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<sst xmlns="http://schemas.openxmlformats.org/spreadsheetml/2006/main" count="61" uniqueCount="40">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</sst>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0.07344572088782424</v>
      </c>
      <c r="F3" s="10">
        <v>21.42830398308291</v>
      </c>
      <c r="G3" s="9">
        <v>44.74582494434128</v>
      </c>
      <c r="H3" s="11">
        <v>10.9801278096757</v>
      </c>
      <c r="I3" s="9">
        <v>0.0</v>
      </c>
      <c r="J3" s="10">
        <v>49.36278554486346</v>
      </c>
      <c r="K3" s="9">
        <v>40.73964295942149</v>
      </c>
      <c r="L3" s="11">
        <v>14.04953333010012</v>
      </c>
      <c r="M3" s="11">
        <v>0.1145332084586395</v>
      </c>
      <c r="N3" s="11">
        <v>1.252074838447627</v>
      </c>
      <c r="O3" s="11">
        <v>1.39542970298625</v>
      </c>
      <c r="P3" s="11">
        <v>0.9598204067911272</v>
      </c>
      <c r="Q3" s="11">
        <v>1.045471132864074</v>
      </c>
      <c r="R3" s="11">
        <v>0.3887730909559269</v>
      </c>
      <c r="S3" s="12">
        <v>1.0</v>
      </c>
      <c r="T3" s="11">
        <v>0.01798820495605469</v>
      </c>
      <c r="U3" s="13">
        <v>26.0</v>
      </c>
      <c r="V3" s="13">
        <v>5.0</v>
      </c>
      <c r="X3" s="1" t="s">
        <v>17</v>
      </c>
      <c r="AB3" s="14">
        <f t="shared" ref="AB3:AB102" si="1">IF(E3&lt;180, E3+360, E3)</f>
        <v>360.0734457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0.1030631810094314</v>
      </c>
      <c r="F4" s="10">
        <v>20.68514082437951</v>
      </c>
      <c r="G4" s="9">
        <v>47.45956525599058</v>
      </c>
      <c r="H4" s="11">
        <v>9.658391759713403</v>
      </c>
      <c r="I4" s="9">
        <v>0.0</v>
      </c>
      <c r="J4" s="10">
        <v>41.81637866664781</v>
      </c>
      <c r="K4" s="9">
        <v>55.11679369098482</v>
      </c>
      <c r="L4" s="11">
        <v>13.79458548127423</v>
      </c>
      <c r="M4" s="11">
        <v>0.110039855897862</v>
      </c>
      <c r="N4" s="11">
        <v>1.098266315823148</v>
      </c>
      <c r="O4" s="11">
        <v>1.539524678108929</v>
      </c>
      <c r="P4" s="11">
        <v>0.8109040098657587</v>
      </c>
      <c r="Q4" s="11">
        <v>0.9872674378016981</v>
      </c>
      <c r="R4" s="11">
        <v>0.2297520554220606</v>
      </c>
      <c r="S4" s="12">
        <v>1.0</v>
      </c>
      <c r="T4" s="11">
        <v>0.02098703384399414</v>
      </c>
      <c r="U4" s="13">
        <v>26.0</v>
      </c>
      <c r="V4" s="13">
        <v>5.0</v>
      </c>
      <c r="X4" s="15" t="s">
        <v>18</v>
      </c>
      <c r="Y4" s="8"/>
      <c r="AB4" s="14">
        <f t="shared" si="1"/>
        <v>360.1030632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359.8027712087413</v>
      </c>
      <c r="F5" s="10">
        <v>22.18445070236979</v>
      </c>
      <c r="G5" s="9">
        <v>45.25494040979221</v>
      </c>
      <c r="H5" s="11">
        <v>11.68441723146279</v>
      </c>
      <c r="I5" s="9">
        <v>0.0</v>
      </c>
      <c r="J5" s="10">
        <v>46.68322888265022</v>
      </c>
      <c r="K5" s="9">
        <v>66.1498260645063</v>
      </c>
      <c r="L5" s="11">
        <v>12.88454027728827</v>
      </c>
      <c r="M5" s="11">
        <v>0.1174157779599494</v>
      </c>
      <c r="N5" s="11">
        <v>1.38349952140161</v>
      </c>
      <c r="O5" s="11">
        <v>1.378721817512305</v>
      </c>
      <c r="P5" s="11">
        <v>1.054198008978755</v>
      </c>
      <c r="Q5" s="11">
        <v>1.089450549968423</v>
      </c>
      <c r="R5" s="11">
        <v>0.6588225744559891</v>
      </c>
      <c r="S5" s="12">
        <v>0.0</v>
      </c>
      <c r="T5" s="11">
        <v>0.01299214363098145</v>
      </c>
      <c r="U5" s="13">
        <v>26.0</v>
      </c>
      <c r="V5" s="13">
        <v>5.0</v>
      </c>
      <c r="X5" s="1" t="s">
        <v>19</v>
      </c>
      <c r="Y5" s="8"/>
      <c r="AB5" s="14">
        <f t="shared" si="1"/>
        <v>359.8027712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0.1151968516358218</v>
      </c>
      <c r="F6" s="10">
        <v>20.23387549292005</v>
      </c>
      <c r="G6" s="9">
        <v>45.51382548942927</v>
      </c>
      <c r="H6" s="11">
        <v>9.847102181167003</v>
      </c>
      <c r="I6" s="9">
        <v>0.0</v>
      </c>
      <c r="J6" s="10">
        <v>19.75669310856785</v>
      </c>
      <c r="K6" s="9">
        <v>72.54277367152065</v>
      </c>
      <c r="L6" s="11">
        <v>11.47824675746551</v>
      </c>
      <c r="M6" s="11">
        <v>0.1085959292809991</v>
      </c>
      <c r="N6" s="11">
        <v>1.045133972367248</v>
      </c>
      <c r="O6" s="11">
        <v>1.417827759385473</v>
      </c>
      <c r="P6" s="11">
        <v>0.7989532067048338</v>
      </c>
      <c r="Q6" s="11">
        <v>0.9553151369587758</v>
      </c>
      <c r="R6" s="11">
        <v>0.09935892926294307</v>
      </c>
      <c r="S6" s="12">
        <v>1.0</v>
      </c>
      <c r="T6" s="11">
        <v>0.01299285888671875</v>
      </c>
      <c r="U6" s="13">
        <v>26.0</v>
      </c>
      <c r="V6" s="13">
        <v>5.0</v>
      </c>
      <c r="X6" s="1" t="s">
        <v>20</v>
      </c>
      <c r="Y6" s="8"/>
      <c r="AB6" s="14">
        <f t="shared" si="1"/>
        <v>360.1151969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0.07066054296795712</v>
      </c>
      <c r="F7" s="10">
        <v>19.87935562658701</v>
      </c>
      <c r="G7" s="9">
        <v>44.75516473557788</v>
      </c>
      <c r="H7" s="11">
        <v>9.973154777751397</v>
      </c>
      <c r="I7" s="9">
        <v>0.0</v>
      </c>
      <c r="J7" s="10">
        <v>49.1388275180896</v>
      </c>
      <c r="K7" s="9">
        <v>83.60108892620876</v>
      </c>
      <c r="L7" s="11">
        <v>5.699273704296143</v>
      </c>
      <c r="M7" s="11">
        <v>0.1119711363233638</v>
      </c>
      <c r="N7" s="11">
        <v>1.046422385160484</v>
      </c>
      <c r="O7" s="11">
        <v>1.389688111032609</v>
      </c>
      <c r="P7" s="11">
        <v>0.816380731787669</v>
      </c>
      <c r="Q7" s="11">
        <v>1.010899634964279</v>
      </c>
      <c r="R7" s="11">
        <v>0.04055102069911284</v>
      </c>
      <c r="S7" s="12">
        <v>1.0</v>
      </c>
      <c r="T7" s="11">
        <v>0.0139918327331543</v>
      </c>
      <c r="U7" s="13">
        <v>26.0</v>
      </c>
      <c r="V7" s="13">
        <v>5.0</v>
      </c>
      <c r="X7" s="15" t="s">
        <v>21</v>
      </c>
      <c r="AB7" s="14">
        <f t="shared" si="1"/>
        <v>360.0706605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0.0985717362608195</v>
      </c>
      <c r="F8" s="10">
        <v>20.97524407616351</v>
      </c>
      <c r="G8" s="9">
        <v>46.88034326211658</v>
      </c>
      <c r="H8" s="11">
        <v>10.0073010703049</v>
      </c>
      <c r="I8" s="9">
        <v>0.0</v>
      </c>
      <c r="J8" s="10">
        <v>19.29476039327563</v>
      </c>
      <c r="K8" s="9">
        <v>65.6152415502769</v>
      </c>
      <c r="L8" s="11">
        <v>12.27272476687894</v>
      </c>
      <c r="M8" s="11">
        <v>0.1078292025921647</v>
      </c>
      <c r="N8" s="11">
        <v>1.112070949418667</v>
      </c>
      <c r="O8" s="11">
        <v>1.461985786895831</v>
      </c>
      <c r="P8" s="11">
        <v>0.826036286506974</v>
      </c>
      <c r="Q8" s="11">
        <v>0.9425316396463188</v>
      </c>
      <c r="R8" s="11">
        <v>0.1547471228746372</v>
      </c>
      <c r="S8" s="12">
        <v>1.0</v>
      </c>
      <c r="T8" s="11">
        <v>0.01199221611022949</v>
      </c>
      <c r="U8" s="13">
        <v>26.0</v>
      </c>
      <c r="V8" s="13">
        <v>5.0</v>
      </c>
      <c r="X8" s="1"/>
      <c r="AB8" s="14">
        <f t="shared" si="1"/>
        <v>360.0985717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0.6956417970824068</v>
      </c>
      <c r="F9" s="10">
        <v>15.90170583739039</v>
      </c>
      <c r="G9" s="9">
        <v>55.1536083644546</v>
      </c>
      <c r="H9" s="11">
        <v>5.092358880552618</v>
      </c>
      <c r="I9" s="9">
        <v>0.0</v>
      </c>
      <c r="J9" s="10">
        <v>26.13705792684621</v>
      </c>
      <c r="K9" s="9">
        <v>173.1296905211579</v>
      </c>
      <c r="L9" s="11">
        <v>10.83805471326206</v>
      </c>
      <c r="M9" s="11">
        <v>0.1076316499980004</v>
      </c>
      <c r="N9" s="11">
        <v>0.5875850012793806</v>
      </c>
      <c r="O9" s="11">
        <v>2.629142137975067</v>
      </c>
      <c r="P9" s="11">
        <v>0.4269837434443936</v>
      </c>
      <c r="Q9" s="11">
        <v>1.048555045139617</v>
      </c>
      <c r="R9" s="11">
        <v>1.996185451794612</v>
      </c>
      <c r="S9" s="12">
        <v>0.0</v>
      </c>
      <c r="T9" s="11">
        <v>0.01099300384521484</v>
      </c>
      <c r="U9" s="13">
        <v>28.0</v>
      </c>
      <c r="V9" s="13">
        <v>5.0</v>
      </c>
      <c r="X9" s="3" t="s">
        <v>22</v>
      </c>
      <c r="AB9" s="14">
        <f t="shared" si="1"/>
        <v>360.6956418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0.02349555757476071</v>
      </c>
      <c r="F10" s="10">
        <v>19.25514392246117</v>
      </c>
      <c r="G10" s="9">
        <v>44.24691251567646</v>
      </c>
      <c r="H10" s="11">
        <v>9.726336352591012</v>
      </c>
      <c r="I10" s="9">
        <v>0.0</v>
      </c>
      <c r="J10" s="10">
        <v>8.190790000216055</v>
      </c>
      <c r="K10" s="9">
        <v>15.59398557308548</v>
      </c>
      <c r="L10" s="11">
        <v>5.852221993129401</v>
      </c>
      <c r="M10" s="11">
        <v>0.1121591476150624</v>
      </c>
      <c r="N10" s="11">
        <v>0.9835332402640697</v>
      </c>
      <c r="O10" s="11">
        <v>1.368958126195305</v>
      </c>
      <c r="P10" s="11">
        <v>0.7799246640542644</v>
      </c>
      <c r="Q10" s="11">
        <v>1.016122577128939</v>
      </c>
      <c r="R10" s="11">
        <v>0.1551883281489283</v>
      </c>
      <c r="S10" s="12">
        <v>1.0</v>
      </c>
      <c r="T10" s="11">
        <v>0.01099228858947754</v>
      </c>
      <c r="U10" s="13">
        <v>26.0</v>
      </c>
      <c r="V10" s="13">
        <v>5.0</v>
      </c>
      <c r="X10" s="1" t="s">
        <v>23</v>
      </c>
      <c r="Y10" s="8"/>
      <c r="AB10" s="14">
        <f t="shared" si="1"/>
        <v>360.0234956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0.04777861160571879</v>
      </c>
      <c r="F11" s="10">
        <v>19.4460005728013</v>
      </c>
      <c r="G11" s="9">
        <v>44.58088105213032</v>
      </c>
      <c r="H11" s="11">
        <v>9.658761236313943</v>
      </c>
      <c r="I11" s="9">
        <v>0.0</v>
      </c>
      <c r="J11" s="10">
        <v>36.20484904157486</v>
      </c>
      <c r="K11" s="9">
        <v>39.97758138648386</v>
      </c>
      <c r="L11" s="11">
        <v>6.310757926461534</v>
      </c>
      <c r="M11" s="11">
        <v>0.1110853449701058</v>
      </c>
      <c r="N11" s="11">
        <v>0.9900781033258991</v>
      </c>
      <c r="O11" s="11">
        <v>1.39423790065429</v>
      </c>
      <c r="P11" s="11">
        <v>0.7769280701720594</v>
      </c>
      <c r="Q11" s="11">
        <v>0.9993569144549042</v>
      </c>
      <c r="R11" s="11">
        <v>0.1538989364529088</v>
      </c>
      <c r="S11" s="12">
        <v>1.0</v>
      </c>
      <c r="T11" s="11">
        <v>0.01099324226379395</v>
      </c>
      <c r="U11" s="13">
        <v>27.0</v>
      </c>
      <c r="V11" s="13">
        <v>5.0</v>
      </c>
      <c r="X11" s="1" t="s">
        <v>24</v>
      </c>
      <c r="Y11" s="16" t="s">
        <v>25</v>
      </c>
      <c r="AB11" s="14">
        <f t="shared" si="1"/>
        <v>360.0477786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0.5982093661028791</v>
      </c>
      <c r="F12" s="10">
        <v>30.95093160953316</v>
      </c>
      <c r="G12" s="9">
        <v>62.48866547066374</v>
      </c>
      <c r="H12" s="11">
        <v>11.01188375870311</v>
      </c>
      <c r="I12" s="9">
        <v>0.0</v>
      </c>
      <c r="J12" s="10">
        <v>39.122263705095</v>
      </c>
      <c r="K12" s="9">
        <v>141.8125375093176</v>
      </c>
      <c r="L12" s="11">
        <v>11.85960719956314</v>
      </c>
      <c r="M12" s="11">
        <v>0.1141715774080623</v>
      </c>
      <c r="N12" s="11">
        <v>2.474325003047937</v>
      </c>
      <c r="O12" s="11">
        <v>2.698612596833968</v>
      </c>
      <c r="P12" s="11">
        <v>1.310747718259706</v>
      </c>
      <c r="Q12" s="11">
        <v>1.084220790127851</v>
      </c>
      <c r="R12" s="11">
        <v>1.752317552095853</v>
      </c>
      <c r="S12" s="12">
        <v>0.0</v>
      </c>
      <c r="T12" s="11">
        <v>0.0119931697845459</v>
      </c>
      <c r="U12" s="13">
        <v>29.0</v>
      </c>
      <c r="V12" s="13">
        <v>5.0</v>
      </c>
      <c r="X12" s="1" t="s">
        <v>26</v>
      </c>
      <c r="Y12" s="17" t="s">
        <v>27</v>
      </c>
      <c r="AB12" s="14">
        <f t="shared" si="1"/>
        <v>360.5982094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0.8316496225694378</v>
      </c>
      <c r="F13" s="10">
        <v>28.89166103610614</v>
      </c>
      <c r="G13" s="9">
        <v>76.84761427634747</v>
      </c>
      <c r="H13" s="11">
        <v>8.22978935146793</v>
      </c>
      <c r="I13" s="9">
        <v>0.0</v>
      </c>
      <c r="J13" s="10">
        <v>43.81556598036367</v>
      </c>
      <c r="K13" s="9">
        <v>140.7336915869124</v>
      </c>
      <c r="L13" s="11">
        <v>8.432700922638789</v>
      </c>
      <c r="M13" s="11">
        <v>0.114158253408505</v>
      </c>
      <c r="N13" s="11">
        <v>2.063093651168535</v>
      </c>
      <c r="O13" s="11">
        <v>3.974154685735699</v>
      </c>
      <c r="P13" s="11">
        <v>0.9257424690005455</v>
      </c>
      <c r="Q13" s="11">
        <v>1.13773967625701</v>
      </c>
      <c r="R13" s="11">
        <v>2.18762717769291</v>
      </c>
      <c r="S13" s="12">
        <v>0.0</v>
      </c>
      <c r="T13" s="11">
        <v>0.01299190521240234</v>
      </c>
      <c r="U13" s="13">
        <v>30.0</v>
      </c>
      <c r="V13" s="13">
        <v>5.0</v>
      </c>
      <c r="X13" s="1" t="s">
        <v>28</v>
      </c>
      <c r="Y13" s="18" t="s">
        <v>29</v>
      </c>
      <c r="AB13" s="14">
        <f t="shared" si="1"/>
        <v>360.8316496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358.6801905245992</v>
      </c>
      <c r="F14" s="10">
        <v>11.12999007326804</v>
      </c>
      <c r="G14" s="9">
        <v>24.20289647239066</v>
      </c>
      <c r="H14" s="11">
        <v>14.16168219713387</v>
      </c>
      <c r="I14" s="9">
        <v>0.0</v>
      </c>
      <c r="J14" s="10">
        <v>44.35573190455664</v>
      </c>
      <c r="K14" s="9">
        <v>10.16862345108033</v>
      </c>
      <c r="L14" s="11">
        <v>11.01821007325011</v>
      </c>
      <c r="M14" s="11">
        <v>0.158744817491219</v>
      </c>
      <c r="N14" s="11">
        <v>0.6116988123543614</v>
      </c>
      <c r="O14" s="11">
        <v>0.6049407153936586</v>
      </c>
      <c r="P14" s="11">
        <v>0.888065787861562</v>
      </c>
      <c r="Q14" s="11">
        <v>1.667581133358383</v>
      </c>
      <c r="R14" s="11">
        <v>2.629468000218231</v>
      </c>
      <c r="S14" s="12">
        <v>0.0</v>
      </c>
      <c r="T14" s="11">
        <v>0.02098751068115234</v>
      </c>
      <c r="U14" s="13">
        <v>31.0</v>
      </c>
      <c r="V14" s="13">
        <v>5.0</v>
      </c>
      <c r="X14" s="1" t="s">
        <v>30</v>
      </c>
      <c r="Y14" s="17" t="s">
        <v>27</v>
      </c>
      <c r="AB14" s="14">
        <f t="shared" si="1"/>
        <v>358.6801905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0.1318055728268972</v>
      </c>
      <c r="F15" s="10">
        <v>22.34246813897564</v>
      </c>
      <c r="G15" s="9">
        <v>48.31456039361637</v>
      </c>
      <c r="H15" s="11">
        <v>10.3533382216284</v>
      </c>
      <c r="I15" s="9">
        <v>0.0</v>
      </c>
      <c r="J15" s="10">
        <v>10.22020509532227</v>
      </c>
      <c r="K15" s="9">
        <v>51.36868154345692</v>
      </c>
      <c r="L15" s="11">
        <v>12.79479233858673</v>
      </c>
      <c r="M15" s="11">
        <v>0.1076448710102248</v>
      </c>
      <c r="N15" s="11">
        <v>1.254964043028932</v>
      </c>
      <c r="O15" s="11">
        <v>1.546672152493621</v>
      </c>
      <c r="P15" s="11">
        <v>0.894937114819043</v>
      </c>
      <c r="Q15" s="11">
        <v>0.9394680196975674</v>
      </c>
      <c r="R15" s="11">
        <v>0.399355636702203</v>
      </c>
      <c r="S15" s="12">
        <v>1.0</v>
      </c>
      <c r="T15" s="11">
        <v>0.01099324226379395</v>
      </c>
      <c r="U15" s="13">
        <v>26.0</v>
      </c>
      <c r="V15" s="13">
        <v>5.0</v>
      </c>
      <c r="X15" s="1" t="s">
        <v>31</v>
      </c>
      <c r="Y15" s="19" t="s">
        <v>32</v>
      </c>
      <c r="AB15" s="14">
        <f t="shared" si="1"/>
        <v>360.1318056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1.507702598018278</v>
      </c>
      <c r="F16" s="10">
        <v>19.83940040756013</v>
      </c>
      <c r="G16" s="9">
        <v>87.65055196222801</v>
      </c>
      <c r="H16" s="11">
        <v>4.22946597255841</v>
      </c>
      <c r="I16" s="9">
        <v>0.0</v>
      </c>
      <c r="J16" s="10">
        <v>25.45521622056204</v>
      </c>
      <c r="K16" s="9">
        <v>151.9812023139252</v>
      </c>
      <c r="L16" s="11">
        <v>5.073795670437046</v>
      </c>
      <c r="M16" s="11">
        <v>0.1108542078699233</v>
      </c>
      <c r="N16" s="11">
        <v>0.8788943664218908</v>
      </c>
      <c r="O16" s="11">
        <v>6.0363369880312</v>
      </c>
      <c r="P16" s="11">
        <v>0.3678187931218416</v>
      </c>
      <c r="Q16" s="11">
        <v>1.171716015355773</v>
      </c>
      <c r="R16" s="11">
        <v>2.899206254790658</v>
      </c>
      <c r="S16" s="12">
        <v>0.0</v>
      </c>
      <c r="T16" s="11">
        <v>0.01299166679382324</v>
      </c>
      <c r="U16" s="13">
        <v>31.0</v>
      </c>
      <c r="V16" s="13">
        <v>5.0</v>
      </c>
      <c r="AB16" s="14">
        <f t="shared" si="1"/>
        <v>361.5077026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0.0892754624543966</v>
      </c>
      <c r="F17" s="10">
        <v>20.01289916805078</v>
      </c>
      <c r="G17" s="9">
        <v>45.62447533801905</v>
      </c>
      <c r="H17" s="11">
        <v>9.78404980903202</v>
      </c>
      <c r="I17" s="9">
        <v>0.0</v>
      </c>
      <c r="J17" s="10">
        <v>26.36887278081922</v>
      </c>
      <c r="K17" s="9">
        <v>77.85409790100877</v>
      </c>
      <c r="L17" s="11">
        <v>10.83952389480807</v>
      </c>
      <c r="M17" s="11">
        <v>0.1129809881698366</v>
      </c>
      <c r="N17" s="11">
        <v>1.064571527948319</v>
      </c>
      <c r="O17" s="11">
        <v>1.46118711071406</v>
      </c>
      <c r="P17" s="11">
        <v>0.8170352074354885</v>
      </c>
      <c r="Q17" s="11">
        <v>1.034163295388179</v>
      </c>
      <c r="R17" s="11">
        <v>0.09299322747696923</v>
      </c>
      <c r="S17" s="12">
        <v>1.0</v>
      </c>
      <c r="T17" s="11">
        <v>0.0119931697845459</v>
      </c>
      <c r="U17" s="13">
        <v>26.0</v>
      </c>
      <c r="V17" s="13">
        <v>5.0</v>
      </c>
      <c r="AB17" s="14">
        <f t="shared" si="1"/>
        <v>360.0892755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0.03478521955028021</v>
      </c>
      <c r="F18" s="10">
        <v>20.11587874405804</v>
      </c>
      <c r="G18" s="9">
        <v>45.88789962577888</v>
      </c>
      <c r="H18" s="11">
        <v>9.75088340619606</v>
      </c>
      <c r="I18" s="9">
        <v>0.0</v>
      </c>
      <c r="J18" s="10">
        <v>38.26156987957968</v>
      </c>
      <c r="K18" s="9">
        <v>37.50370222665331</v>
      </c>
      <c r="L18" s="11">
        <v>14.09466549363502</v>
      </c>
      <c r="M18" s="11">
        <v>0.1116766117548407</v>
      </c>
      <c r="N18" s="11">
        <v>1.060668278744393</v>
      </c>
      <c r="O18" s="11">
        <v>1.465331606024604</v>
      </c>
      <c r="P18" s="11">
        <v>0.8086470271291977</v>
      </c>
      <c r="Q18" s="11">
        <v>1.011789388679443</v>
      </c>
      <c r="R18" s="11">
        <v>0.1028295059878658</v>
      </c>
      <c r="S18" s="12">
        <v>1.0</v>
      </c>
      <c r="T18" s="11">
        <v>0.011993408203125</v>
      </c>
      <c r="U18" s="13">
        <v>26.0</v>
      </c>
      <c r="V18" s="13">
        <v>5.0</v>
      </c>
      <c r="AB18" s="14">
        <f t="shared" si="1"/>
        <v>360.0347852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359.9546361249833</v>
      </c>
      <c r="F19" s="10">
        <v>18.64508232538511</v>
      </c>
      <c r="G19" s="9">
        <v>44.53287545545142</v>
      </c>
      <c r="H19" s="11">
        <v>9.356543284434409</v>
      </c>
      <c r="I19" s="9">
        <v>0.0</v>
      </c>
      <c r="J19" s="10">
        <v>5.744453473358987</v>
      </c>
      <c r="K19" s="9">
        <v>140.269946170269</v>
      </c>
      <c r="L19" s="11">
        <v>8.258355393522857</v>
      </c>
      <c r="M19" s="11">
        <v>0.1135005906931519</v>
      </c>
      <c r="N19" s="11">
        <v>0.9309072154050304</v>
      </c>
      <c r="O19" s="11">
        <v>1.390006842239179</v>
      </c>
      <c r="P19" s="11">
        <v>0.7428409728078524</v>
      </c>
      <c r="Q19" s="11">
        <v>1.045544654611304</v>
      </c>
      <c r="R19" s="11">
        <v>0.296793067477203</v>
      </c>
      <c r="S19" s="12">
        <v>1.0</v>
      </c>
      <c r="T19" s="11">
        <v>0.02398395538330078</v>
      </c>
      <c r="U19" s="13">
        <v>26.0</v>
      </c>
      <c r="V19" s="13">
        <v>5.0</v>
      </c>
      <c r="W19" s="20"/>
      <c r="X19" s="21"/>
      <c r="Y19" s="19" t="s">
        <v>33</v>
      </c>
      <c r="AA19" s="19"/>
      <c r="AB19" s="14">
        <f t="shared" si="1"/>
        <v>359.9546361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359.9288555389653</v>
      </c>
      <c r="F20" s="10">
        <v>20.59413993931841</v>
      </c>
      <c r="G20" s="9">
        <v>43.84949345072625</v>
      </c>
      <c r="H20" s="11">
        <v>10.9197426140983</v>
      </c>
      <c r="I20" s="9">
        <v>0.0</v>
      </c>
      <c r="J20" s="10">
        <v>22.16863800049948</v>
      </c>
      <c r="K20" s="9">
        <v>93.43141044026655</v>
      </c>
      <c r="L20" s="11">
        <v>9.03903160368405</v>
      </c>
      <c r="M20" s="11">
        <v>0.1080166070445402</v>
      </c>
      <c r="N20" s="11">
        <v>1.096604181002246</v>
      </c>
      <c r="O20" s="11">
        <v>1.240446168636393</v>
      </c>
      <c r="P20" s="11">
        <v>0.8657685911876448</v>
      </c>
      <c r="Q20" s="11">
        <v>0.9265748930754187</v>
      </c>
      <c r="R20" s="11">
        <v>0.325996094124972</v>
      </c>
      <c r="S20" s="12">
        <v>1.0</v>
      </c>
      <c r="T20" s="11">
        <v>0.0119929313659668</v>
      </c>
      <c r="U20" s="13">
        <v>26.0</v>
      </c>
      <c r="V20" s="13">
        <v>5.0</v>
      </c>
      <c r="X20" s="19" t="s">
        <v>3</v>
      </c>
      <c r="Y20" s="22">
        <f>MOD(AVERAGE(AB3:AB1000), 360)</f>
        <v>0.3798761648</v>
      </c>
      <c r="AB20" s="14">
        <f t="shared" si="1"/>
        <v>359.9288555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0.9305341054776435</v>
      </c>
      <c r="F21" s="10">
        <v>23.27848081503235</v>
      </c>
      <c r="G21" s="9">
        <v>75.59098177522596</v>
      </c>
      <c r="H21" s="11">
        <v>6.317543291811707</v>
      </c>
      <c r="I21" s="9">
        <v>0.0</v>
      </c>
      <c r="J21" s="10">
        <v>23.20044355194124</v>
      </c>
      <c r="K21" s="9">
        <v>107.8624109274435</v>
      </c>
      <c r="L21" s="11">
        <v>6.403689234510773</v>
      </c>
      <c r="M21" s="11">
        <v>0.1172187054352765</v>
      </c>
      <c r="N21" s="11">
        <v>1.348492833480804</v>
      </c>
      <c r="O21" s="11">
        <v>4.276481533593597</v>
      </c>
      <c r="P21" s="11">
        <v>0.6527025271413286</v>
      </c>
      <c r="Q21" s="11">
        <v>1.23045013984698</v>
      </c>
      <c r="R21" s="11">
        <v>2.191228982383163</v>
      </c>
      <c r="S21" s="12">
        <v>0.0</v>
      </c>
      <c r="T21" s="11">
        <v>0.01299118995666504</v>
      </c>
      <c r="U21" s="13">
        <v>31.0</v>
      </c>
      <c r="V21" s="13">
        <v>5.0</v>
      </c>
      <c r="W21" s="23"/>
      <c r="X21" s="19" t="s">
        <v>4</v>
      </c>
      <c r="Y21" s="24">
        <f>AVERAGE(F3:F1000)</f>
        <v>22.66824093</v>
      </c>
      <c r="AA21" s="1"/>
      <c r="AB21" s="14">
        <f t="shared" si="1"/>
        <v>360.9305341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0.9582451433636022</v>
      </c>
      <c r="F22" s="10">
        <v>21.77137508002017</v>
      </c>
      <c r="G22" s="9">
        <v>88.96752865528373</v>
      </c>
      <c r="H22" s="11">
        <v>5.130333224116647</v>
      </c>
      <c r="I22" s="9">
        <v>0.0</v>
      </c>
      <c r="J22" s="10">
        <v>12.25126834394302</v>
      </c>
      <c r="K22" s="9">
        <v>163.6712036071278</v>
      </c>
      <c r="L22" s="11">
        <v>11.47567180839381</v>
      </c>
      <c r="M22" s="11">
        <v>0.1192606875766136</v>
      </c>
      <c r="N22" s="11">
        <v>1.155208660107758</v>
      </c>
      <c r="O22" s="11">
        <v>5.538200520670749</v>
      </c>
      <c r="P22" s="11">
        <v>0.4756311498203036</v>
      </c>
      <c r="Q22" s="11">
        <v>1.326358138687328</v>
      </c>
      <c r="R22" s="11">
        <v>2.703780786195512</v>
      </c>
      <c r="S22" s="12">
        <v>0.0</v>
      </c>
      <c r="T22" s="11">
        <v>0.01499128341674805</v>
      </c>
      <c r="U22" s="13">
        <v>32.0</v>
      </c>
      <c r="V22" s="13">
        <v>5.0</v>
      </c>
      <c r="X22" s="19" t="s">
        <v>5</v>
      </c>
      <c r="Y22" s="22">
        <f>AVERAGE(G3:G1000)</f>
        <v>59.91091857</v>
      </c>
      <c r="AB22" s="14">
        <f t="shared" si="1"/>
        <v>360.9582451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359.9438044854975</v>
      </c>
      <c r="F23" s="10">
        <v>21.24936916037411</v>
      </c>
      <c r="G23" s="9">
        <v>44.47910507891373</v>
      </c>
      <c r="H23" s="11">
        <v>11.13013106337667</v>
      </c>
      <c r="I23" s="9">
        <v>0.0</v>
      </c>
      <c r="J23" s="10">
        <v>25.47362329988481</v>
      </c>
      <c r="K23" s="9">
        <v>38.57106901219173</v>
      </c>
      <c r="L23" s="11">
        <v>5.811736304153118</v>
      </c>
      <c r="M23" s="11">
        <v>0.111019815508034</v>
      </c>
      <c r="N23" s="11">
        <v>1.197990200796693</v>
      </c>
      <c r="O23" s="11">
        <v>1.30584406657128</v>
      </c>
      <c r="P23" s="11">
        <v>0.9286770026514273</v>
      </c>
      <c r="Q23" s="11">
        <v>0.9785965620003779</v>
      </c>
      <c r="R23" s="11">
        <v>0.4137181141947958</v>
      </c>
      <c r="S23" s="12">
        <v>0.0</v>
      </c>
      <c r="T23" s="11">
        <v>0.01099276542663574</v>
      </c>
      <c r="U23" s="13">
        <v>26.0</v>
      </c>
      <c r="V23" s="13">
        <v>5.0</v>
      </c>
      <c r="X23" s="19" t="s">
        <v>34</v>
      </c>
      <c r="Y23" s="25">
        <f>AVERAGE(H3:H1000)</f>
        <v>9.700536335</v>
      </c>
      <c r="AB23" s="14">
        <f t="shared" si="1"/>
        <v>359.9438045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2.412767160334436</v>
      </c>
      <c r="F24" s="10">
        <v>11.97726798086339</v>
      </c>
      <c r="G24" s="9">
        <v>68.75064543310293</v>
      </c>
      <c r="H24" s="11">
        <v>1.899453264374363</v>
      </c>
      <c r="I24" s="9">
        <v>0.0</v>
      </c>
      <c r="J24" s="10">
        <v>23.79773773056962</v>
      </c>
      <c r="K24" s="9">
        <v>179.6326251510917</v>
      </c>
      <c r="L24" s="11">
        <v>13.58830031435373</v>
      </c>
      <c r="M24" s="11">
        <v>0.1234253932920039</v>
      </c>
      <c r="N24" s="11">
        <v>0.3582557180660489</v>
      </c>
      <c r="O24" s="11">
        <v>8.746587210859417</v>
      </c>
      <c r="P24" s="11">
        <v>0.2592258398702592</v>
      </c>
      <c r="Q24" s="11">
        <v>1.645912836920377</v>
      </c>
      <c r="R24" s="11">
        <v>3.890655611412306</v>
      </c>
      <c r="S24" s="12">
        <v>0.0</v>
      </c>
      <c r="T24" s="11">
        <v>0.01499080657958984</v>
      </c>
      <c r="U24" s="13">
        <v>32.0</v>
      </c>
      <c r="V24" s="13">
        <v>5.0</v>
      </c>
      <c r="X24" s="19" t="s">
        <v>11</v>
      </c>
      <c r="Y24" s="25">
        <f>AVERAGE(Q3:Q1000)</f>
        <v>2.409164904</v>
      </c>
      <c r="Z24" s="1" t="s">
        <v>35</v>
      </c>
      <c r="AA24" s="2">
        <f>SQRT(Y24)</f>
        <v>1.55214848</v>
      </c>
      <c r="AB24" s="14">
        <f t="shared" si="1"/>
        <v>362.4127672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0.4709988849825067</v>
      </c>
      <c r="F25" s="10">
        <v>34.16511158088058</v>
      </c>
      <c r="G25" s="9">
        <v>61.94973672204913</v>
      </c>
      <c r="H25" s="11">
        <v>12.67930094844202</v>
      </c>
      <c r="I25" s="9">
        <v>0.0</v>
      </c>
      <c r="J25" s="10">
        <v>42.11076082349341</v>
      </c>
      <c r="K25" s="9">
        <v>119.825383225812</v>
      </c>
      <c r="L25" s="11">
        <v>11.32232367229037</v>
      </c>
      <c r="M25" s="11">
        <v>0.1131745451337329</v>
      </c>
      <c r="N25" s="11">
        <v>3.022811205440767</v>
      </c>
      <c r="O25" s="11">
        <v>2.514415206592337</v>
      </c>
      <c r="P25" s="11">
        <v>1.587144231011772</v>
      </c>
      <c r="Q25" s="11">
        <v>1.051459499717984</v>
      </c>
      <c r="R25" s="11">
        <v>2.391744341480746</v>
      </c>
      <c r="S25" s="12">
        <v>0.0</v>
      </c>
      <c r="T25" s="11">
        <v>0.0139918327331543</v>
      </c>
      <c r="U25" s="13">
        <v>29.0</v>
      </c>
      <c r="V25" s="13">
        <v>5.0</v>
      </c>
      <c r="X25" s="19" t="s">
        <v>12</v>
      </c>
      <c r="Y25" s="25">
        <f>AVERAGE(R3:R1000)</f>
        <v>1.364750208</v>
      </c>
      <c r="AB25" s="14">
        <f t="shared" si="1"/>
        <v>360.4709989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0.03313888566741056</v>
      </c>
      <c r="F26" s="10">
        <v>20.80373342387301</v>
      </c>
      <c r="G26" s="9">
        <v>46.18979178472487</v>
      </c>
      <c r="H26" s="11">
        <v>10.09715819915886</v>
      </c>
      <c r="I26" s="9">
        <v>0.0</v>
      </c>
      <c r="J26" s="10">
        <v>40.72034794107277</v>
      </c>
      <c r="K26" s="9">
        <v>31.87668343255532</v>
      </c>
      <c r="L26" s="11">
        <v>7.026124089237321</v>
      </c>
      <c r="M26" s="11">
        <v>0.1121758422515896</v>
      </c>
      <c r="N26" s="11">
        <v>1.141005414015307</v>
      </c>
      <c r="O26" s="11">
        <v>1.478499923870821</v>
      </c>
      <c r="P26" s="11">
        <v>0.8583831126738798</v>
      </c>
      <c r="Q26" s="11">
        <v>1.017274154429464</v>
      </c>
      <c r="R26" s="11">
        <v>0.1292968511474375</v>
      </c>
      <c r="S26" s="12">
        <v>1.0</v>
      </c>
      <c r="T26" s="11">
        <v>0.01299285888671875</v>
      </c>
      <c r="U26" s="13">
        <v>29.0</v>
      </c>
      <c r="V26" s="13">
        <v>5.0</v>
      </c>
      <c r="X26" s="1" t="s">
        <v>36</v>
      </c>
      <c r="Y26" s="26">
        <f>AVERAGE(S3:S1000)</f>
        <v>0.47</v>
      </c>
      <c r="AB26" s="14">
        <f t="shared" si="1"/>
        <v>360.0331389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0.2209432086125943</v>
      </c>
      <c r="F27" s="10">
        <v>21.76147826880328</v>
      </c>
      <c r="G27" s="9">
        <v>50.05355629416115</v>
      </c>
      <c r="H27" s="11">
        <v>9.498357064361896</v>
      </c>
      <c r="I27" s="9">
        <v>0.0</v>
      </c>
      <c r="J27" s="10">
        <v>38.72807467762481</v>
      </c>
      <c r="K27" s="9">
        <v>95.16021762867364</v>
      </c>
      <c r="L27" s="11">
        <v>5.96508324562569</v>
      </c>
      <c r="M27" s="11">
        <v>0.1126452371601368</v>
      </c>
      <c r="N27" s="11">
        <v>1.230576322806951</v>
      </c>
      <c r="O27" s="11">
        <v>1.774027014427757</v>
      </c>
      <c r="P27" s="11">
        <v>0.8588436126509109</v>
      </c>
      <c r="Q27" s="11">
        <v>1.043631089062006</v>
      </c>
      <c r="R27" s="11">
        <v>0.4537752991503106</v>
      </c>
      <c r="S27" s="12">
        <v>1.0</v>
      </c>
      <c r="T27" s="11">
        <v>0.01099300384521484</v>
      </c>
      <c r="U27" s="13">
        <v>28.0</v>
      </c>
      <c r="V27" s="13">
        <v>5.0</v>
      </c>
      <c r="X27" s="27" t="s">
        <v>14</v>
      </c>
      <c r="Y27" s="28">
        <f>AVERAGE(U3:U1000)</f>
        <v>28.15</v>
      </c>
      <c r="Z27" s="15" t="s">
        <v>37</v>
      </c>
      <c r="AA27" s="4">
        <f>MAX(U3:U1000)</f>
        <v>37</v>
      </c>
      <c r="AB27" s="14">
        <f t="shared" si="1"/>
        <v>360.2209432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0.02640228510547649</v>
      </c>
      <c r="F28" s="10">
        <v>20.20873327370581</v>
      </c>
      <c r="G28" s="9">
        <v>45.67784364713862</v>
      </c>
      <c r="H28" s="11">
        <v>9.838505912824543</v>
      </c>
      <c r="I28" s="9">
        <v>0.0</v>
      </c>
      <c r="J28" s="10">
        <v>19.29280181520922</v>
      </c>
      <c r="K28" s="9">
        <v>49.08114086750284</v>
      </c>
      <c r="L28" s="11">
        <v>5.830697079665352</v>
      </c>
      <c r="M28" s="11">
        <v>0.1147606643740928</v>
      </c>
      <c r="N28" s="11">
        <v>1.100963631320892</v>
      </c>
      <c r="O28" s="11">
        <v>1.497159339838858</v>
      </c>
      <c r="P28" s="11">
        <v>0.8404323792030092</v>
      </c>
      <c r="Q28" s="11">
        <v>1.067001356561254</v>
      </c>
      <c r="R28" s="11">
        <v>0.08131462372418652</v>
      </c>
      <c r="S28" s="12">
        <v>1.0</v>
      </c>
      <c r="T28" s="11">
        <v>0.01499032974243164</v>
      </c>
      <c r="U28" s="13">
        <v>26.0</v>
      </c>
      <c r="V28" s="13">
        <v>5.0</v>
      </c>
      <c r="X28" s="15" t="s">
        <v>15</v>
      </c>
      <c r="Y28" s="4">
        <f>AVERAGE(V3:V1000)</f>
        <v>5</v>
      </c>
      <c r="Z28" s="15" t="s">
        <v>38</v>
      </c>
      <c r="AA28" s="4">
        <f>MAX(V3:V1000)</f>
        <v>5</v>
      </c>
      <c r="AB28" s="14">
        <f t="shared" si="1"/>
        <v>360.0264023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0.1220879211886584</v>
      </c>
      <c r="F29" s="10">
        <v>21.21599002467948</v>
      </c>
      <c r="G29" s="9">
        <v>46.29721369598013</v>
      </c>
      <c r="H29" s="11">
        <v>10.25698256181073</v>
      </c>
      <c r="I29" s="9">
        <v>0.0</v>
      </c>
      <c r="J29" s="10">
        <v>46.59871842593457</v>
      </c>
      <c r="K29" s="9">
        <v>112.3094849202487</v>
      </c>
      <c r="L29" s="11">
        <v>5.101420372936261</v>
      </c>
      <c r="M29" s="11">
        <v>0.1108275196070977</v>
      </c>
      <c r="N29" s="11">
        <v>1.17300796846158</v>
      </c>
      <c r="O29" s="11">
        <v>1.475170838321824</v>
      </c>
      <c r="P29" s="11">
        <v>0.8754955256852969</v>
      </c>
      <c r="Q29" s="11">
        <v>0.9918355012349569</v>
      </c>
      <c r="R29" s="11">
        <v>0.2285304652059749</v>
      </c>
      <c r="S29" s="12">
        <v>1.0</v>
      </c>
      <c r="T29" s="11">
        <v>0.01499080657958984</v>
      </c>
      <c r="U29" s="13">
        <v>30.0</v>
      </c>
      <c r="V29" s="13">
        <v>5.0</v>
      </c>
      <c r="X29" s="15" t="s">
        <v>13</v>
      </c>
      <c r="Y29" s="2">
        <f>AVERAGE(T3:T1000)</f>
        <v>0.01357638836</v>
      </c>
      <c r="Z29" s="15" t="s">
        <v>39</v>
      </c>
      <c r="AA29" s="2">
        <f>MAX(T3:T1000)</f>
        <v>0.04697108269</v>
      </c>
      <c r="AB29" s="14">
        <f t="shared" si="1"/>
        <v>360.1220879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359.9885164861241</v>
      </c>
      <c r="F30" s="10">
        <v>21.2836675707094</v>
      </c>
      <c r="G30" s="9">
        <v>44.88775323111776</v>
      </c>
      <c r="H30" s="11">
        <v>10.88435354042537</v>
      </c>
      <c r="I30" s="9">
        <v>0.0</v>
      </c>
      <c r="J30" s="10">
        <v>17.97897319040788</v>
      </c>
      <c r="K30" s="9">
        <v>34.04104309857188</v>
      </c>
      <c r="L30" s="11">
        <v>7.019907045211998</v>
      </c>
      <c r="M30" s="11">
        <v>0.1077174135341059</v>
      </c>
      <c r="N30" s="11">
        <v>1.160150898888877</v>
      </c>
      <c r="O30" s="11">
        <v>1.314821807102979</v>
      </c>
      <c r="P30" s="11">
        <v>0.8892104948907338</v>
      </c>
      <c r="Q30" s="11">
        <v>0.9257996526339309</v>
      </c>
      <c r="R30" s="11">
        <v>0.3337377303564982</v>
      </c>
      <c r="S30" s="12">
        <v>1.0</v>
      </c>
      <c r="T30" s="11">
        <v>0.02198624610900879</v>
      </c>
      <c r="U30" s="13">
        <v>26.0</v>
      </c>
      <c r="V30" s="13">
        <v>5.0</v>
      </c>
      <c r="X30" s="18" t="s">
        <v>7</v>
      </c>
      <c r="Y30" s="25">
        <f>AVERAGE(M3:M1000)</f>
        <v>0.1260883361</v>
      </c>
      <c r="AB30" s="14">
        <f t="shared" si="1"/>
        <v>359.9885165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0.119606157757789</v>
      </c>
      <c r="F31" s="10">
        <v>18.78209535774484</v>
      </c>
      <c r="G31" s="9">
        <v>45.83986321716564</v>
      </c>
      <c r="H31" s="11">
        <v>8.82477229015729</v>
      </c>
      <c r="I31" s="9">
        <v>0.0</v>
      </c>
      <c r="J31" s="10">
        <v>8.58760634153338</v>
      </c>
      <c r="K31" s="9">
        <v>106.0784486234096</v>
      </c>
      <c r="L31" s="11">
        <v>12.83727061358899</v>
      </c>
      <c r="M31" s="11">
        <v>0.1095639090955326</v>
      </c>
      <c r="N31" s="11">
        <v>0.8999319444372861</v>
      </c>
      <c r="O31" s="11">
        <v>1.488115682126911</v>
      </c>
      <c r="P31" s="11">
        <v>0.6978988783549569</v>
      </c>
      <c r="Q31" s="11">
        <v>0.9871437830718878</v>
      </c>
      <c r="R31" s="11">
        <v>0.4461971008505328</v>
      </c>
      <c r="S31" s="12">
        <v>0.0</v>
      </c>
      <c r="T31" s="11">
        <v>0.04697108268737793</v>
      </c>
      <c r="U31" s="13">
        <v>26.0</v>
      </c>
      <c r="V31" s="13">
        <v>5.0</v>
      </c>
      <c r="X31" s="18" t="s">
        <v>8</v>
      </c>
      <c r="Y31" s="25">
        <f>AVERAGE(N3:N1000)</f>
        <v>1.791047385</v>
      </c>
      <c r="AB31" s="14">
        <f t="shared" si="1"/>
        <v>360.1196062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359.982062191624</v>
      </c>
      <c r="F32" s="10">
        <v>21.4181339368625</v>
      </c>
      <c r="G32" s="9">
        <v>46.17891770102759</v>
      </c>
      <c r="H32" s="11">
        <v>10.60849416341593</v>
      </c>
      <c r="I32" s="9">
        <v>0.0</v>
      </c>
      <c r="J32" s="10">
        <v>22.17947444008621</v>
      </c>
      <c r="K32" s="9">
        <v>67.89313546461146</v>
      </c>
      <c r="L32" s="11">
        <v>9.590794048059385</v>
      </c>
      <c r="M32" s="11">
        <v>0.113848219374902</v>
      </c>
      <c r="N32" s="11">
        <v>1.233767331634502</v>
      </c>
      <c r="O32" s="11">
        <v>1.461221936028565</v>
      </c>
      <c r="P32" s="11">
        <v>0.9250052940721831</v>
      </c>
      <c r="Q32" s="11">
        <v>1.040653725954476</v>
      </c>
      <c r="R32" s="11">
        <v>0.3042587635455384</v>
      </c>
      <c r="S32" s="12">
        <v>1.0</v>
      </c>
      <c r="T32" s="11">
        <v>0.01998782157897949</v>
      </c>
      <c r="U32" s="13">
        <v>26.0</v>
      </c>
      <c r="V32" s="13">
        <v>5.0</v>
      </c>
      <c r="X32" s="18" t="s">
        <v>9</v>
      </c>
      <c r="Y32" s="25">
        <f>AVERAGE(O3:O1000)</f>
        <v>4.471697547</v>
      </c>
      <c r="AB32" s="14">
        <f t="shared" si="1"/>
        <v>359.9820622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1.620741608220924</v>
      </c>
      <c r="F33" s="10">
        <v>24.45503291086028</v>
      </c>
      <c r="G33" s="9">
        <v>107.2333360928545</v>
      </c>
      <c r="H33" s="11">
        <v>5.274770456745708</v>
      </c>
      <c r="I33" s="9">
        <v>0.0</v>
      </c>
      <c r="J33" s="10">
        <v>29.31638028679129</v>
      </c>
      <c r="K33" s="9">
        <v>168.0848168710528</v>
      </c>
      <c r="L33" s="11">
        <v>12.28673606322098</v>
      </c>
      <c r="M33" s="11">
        <v>0.1200425244466643</v>
      </c>
      <c r="N33" s="11">
        <v>1.433444523589741</v>
      </c>
      <c r="O33" s="11">
        <v>6.725293946852812</v>
      </c>
      <c r="P33" s="11">
        <v>0.440451960777169</v>
      </c>
      <c r="Q33" s="11">
        <v>1.374457521084764</v>
      </c>
      <c r="R33" s="11">
        <v>3.513578932761857</v>
      </c>
      <c r="S33" s="12">
        <v>0.0</v>
      </c>
      <c r="T33" s="11">
        <v>0.01299262046813965</v>
      </c>
      <c r="U33" s="13">
        <v>31.0</v>
      </c>
      <c r="V33" s="13">
        <v>5.0</v>
      </c>
      <c r="X33" s="18" t="s">
        <v>10</v>
      </c>
      <c r="Y33" s="25">
        <f>AVERAGE(P3:P1000)</f>
        <v>1.369330565</v>
      </c>
      <c r="AB33" s="14">
        <f t="shared" si="1"/>
        <v>361.6207416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359.8757485937638</v>
      </c>
      <c r="F34" s="10">
        <v>22.89890115744456</v>
      </c>
      <c r="G34" s="9">
        <v>46.2942079145073</v>
      </c>
      <c r="H34" s="11">
        <v>11.70625504152672</v>
      </c>
      <c r="I34" s="9">
        <v>0.0</v>
      </c>
      <c r="J34" s="10">
        <v>35.72728907397004</v>
      </c>
      <c r="K34" s="9">
        <v>51.15560909671694</v>
      </c>
      <c r="L34" s="11">
        <v>11.39001813315443</v>
      </c>
      <c r="M34" s="11">
        <v>0.1127930955196508</v>
      </c>
      <c r="N34" s="11">
        <v>1.409167677938653</v>
      </c>
      <c r="O34" s="11">
        <v>1.393489737888305</v>
      </c>
      <c r="P34" s="11">
        <v>1.044969292867093</v>
      </c>
      <c r="Q34" s="11">
        <v>1.009012267621113</v>
      </c>
      <c r="R34" s="11">
        <v>0.7315569062571325</v>
      </c>
      <c r="S34" s="12">
        <v>0.0</v>
      </c>
      <c r="T34" s="11">
        <v>0.01998615264892578</v>
      </c>
      <c r="U34" s="13">
        <v>26.0</v>
      </c>
      <c r="V34" s="13">
        <v>5.0</v>
      </c>
      <c r="AB34" s="14">
        <f t="shared" si="1"/>
        <v>359.8757486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359.9821984000388</v>
      </c>
      <c r="F35" s="10">
        <v>20.40432430706056</v>
      </c>
      <c r="G35" s="9">
        <v>45.35230606216401</v>
      </c>
      <c r="H35" s="11">
        <v>10.16099376214952</v>
      </c>
      <c r="I35" s="9">
        <v>0.0</v>
      </c>
      <c r="J35" s="10">
        <v>33.18367803787005</v>
      </c>
      <c r="K35" s="9">
        <v>94.80497451572718</v>
      </c>
      <c r="L35" s="11">
        <v>13.63476062852642</v>
      </c>
      <c r="M35" s="11">
        <v>0.1105535411244905</v>
      </c>
      <c r="N35" s="11">
        <v>1.086669098564588</v>
      </c>
      <c r="O35" s="11">
        <v>1.394923155229542</v>
      </c>
      <c r="P35" s="11">
        <v>0.8342327874752403</v>
      </c>
      <c r="Q35" s="11">
        <v>0.9846085512331253</v>
      </c>
      <c r="R35" s="11">
        <v>0.087200184336831</v>
      </c>
      <c r="S35" s="12">
        <v>1.0</v>
      </c>
      <c r="T35" s="11">
        <v>0.01099228858947754</v>
      </c>
      <c r="U35" s="13">
        <v>26.0</v>
      </c>
      <c r="V35" s="13">
        <v>5.0</v>
      </c>
      <c r="AB35" s="14">
        <f t="shared" si="1"/>
        <v>359.9821984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359.9392622356945</v>
      </c>
      <c r="F36" s="10">
        <v>20.24769499185314</v>
      </c>
      <c r="G36" s="9">
        <v>45.75638753338827</v>
      </c>
      <c r="H36" s="11">
        <v>9.929274907255643</v>
      </c>
      <c r="I36" s="9">
        <v>0.0</v>
      </c>
      <c r="J36" s="10">
        <v>47.92091469882934</v>
      </c>
      <c r="K36" s="9">
        <v>124.5441002148866</v>
      </c>
      <c r="L36" s="11">
        <v>7.330313277894859</v>
      </c>
      <c r="M36" s="11">
        <v>0.1088198168923067</v>
      </c>
      <c r="N36" s="11">
        <v>1.049067462332507</v>
      </c>
      <c r="O36" s="11">
        <v>1.404165700924149</v>
      </c>
      <c r="P36" s="11">
        <v>0.8009866990863017</v>
      </c>
      <c r="Q36" s="11">
        <v>0.9578355468038889</v>
      </c>
      <c r="R36" s="11">
        <v>0.07241665191827681</v>
      </c>
      <c r="S36" s="12">
        <v>1.0</v>
      </c>
      <c r="T36" s="11">
        <v>0.01099300384521484</v>
      </c>
      <c r="U36" s="13">
        <v>26.0</v>
      </c>
      <c r="V36" s="13">
        <v>5.0</v>
      </c>
      <c r="AB36" s="14">
        <f t="shared" si="1"/>
        <v>359.9392622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0.04050925028946326</v>
      </c>
      <c r="F37" s="10">
        <v>20.96592458074587</v>
      </c>
      <c r="G37" s="9">
        <v>46.25674688960422</v>
      </c>
      <c r="H37" s="11">
        <v>9.838798373869404</v>
      </c>
      <c r="I37" s="9">
        <v>0.0</v>
      </c>
      <c r="J37" s="10">
        <v>7.614823193595413</v>
      </c>
      <c r="K37" s="9">
        <v>166.3230392083278</v>
      </c>
      <c r="L37" s="11">
        <v>10.18138835473801</v>
      </c>
      <c r="M37" s="11">
        <v>0.1209820005228002</v>
      </c>
      <c r="N37" s="11">
        <v>1.239826123568148</v>
      </c>
      <c r="O37" s="11">
        <v>1.685418938523491</v>
      </c>
      <c r="P37" s="11">
        <v>0.920772910917196</v>
      </c>
      <c r="Q37" s="11">
        <v>1.19063077359995</v>
      </c>
      <c r="R37" s="11">
        <v>0.1623401064072758</v>
      </c>
      <c r="S37" s="12">
        <v>1.0</v>
      </c>
      <c r="T37" s="11">
        <v>0.02398538589477539</v>
      </c>
      <c r="U37" s="13">
        <v>26.0</v>
      </c>
      <c r="V37" s="13">
        <v>5.0</v>
      </c>
      <c r="AB37" s="14">
        <f t="shared" si="1"/>
        <v>360.0405093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1.600329254056772</v>
      </c>
      <c r="F38" s="10">
        <v>37.28410082500265</v>
      </c>
      <c r="G38" s="9">
        <v>176.7800022168883</v>
      </c>
      <c r="H38" s="11">
        <v>24.77714595568544</v>
      </c>
      <c r="I38" s="9">
        <v>0.0</v>
      </c>
      <c r="J38" s="10">
        <v>48.8035021446299</v>
      </c>
      <c r="K38" s="9">
        <v>179.9658138965205</v>
      </c>
      <c r="L38" s="11">
        <v>12.97659166279711</v>
      </c>
      <c r="M38" s="11">
        <v>0.3367977281146003</v>
      </c>
      <c r="N38" s="11">
        <v>9.360008172571533</v>
      </c>
      <c r="O38" s="11">
        <v>2.480740959268241</v>
      </c>
      <c r="P38" s="11">
        <v>5.327232934984059</v>
      </c>
      <c r="Q38" s="11">
        <v>12.79951478714954</v>
      </c>
      <c r="R38" s="11">
        <v>8.829210593274645</v>
      </c>
      <c r="S38" s="12">
        <v>0.0</v>
      </c>
      <c r="T38" s="11">
        <v>0.01599025726318359</v>
      </c>
      <c r="U38" s="13">
        <v>33.0</v>
      </c>
      <c r="V38" s="13">
        <v>5.0</v>
      </c>
      <c r="AB38" s="14">
        <f t="shared" si="1"/>
        <v>361.6003293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1.28812214117738</v>
      </c>
      <c r="F39" s="10">
        <v>27.82666657924365</v>
      </c>
      <c r="G39" s="9">
        <v>85.92650359039308</v>
      </c>
      <c r="H39" s="11">
        <v>7.04034344511281</v>
      </c>
      <c r="I39" s="9">
        <v>0.0</v>
      </c>
      <c r="J39" s="10">
        <v>28.7579403585524</v>
      </c>
      <c r="K39" s="9">
        <v>131.8676167658706</v>
      </c>
      <c r="L39" s="11">
        <v>7.360124617924157</v>
      </c>
      <c r="M39" s="11">
        <v>0.1154802613943687</v>
      </c>
      <c r="N39" s="11">
        <v>1.892045676483712</v>
      </c>
      <c r="O39" s="11">
        <v>4.968840923515147</v>
      </c>
      <c r="P39" s="11">
        <v>0.7589835697289975</v>
      </c>
      <c r="Q39" s="11">
        <v>1.196143358749083</v>
      </c>
      <c r="R39" s="11">
        <v>2.737329478712941</v>
      </c>
      <c r="S39" s="12">
        <v>0.0</v>
      </c>
      <c r="T39" s="11">
        <v>0.0139927864074707</v>
      </c>
      <c r="U39" s="13">
        <v>31.0</v>
      </c>
      <c r="V39" s="13">
        <v>5.0</v>
      </c>
      <c r="AB39" s="14">
        <f t="shared" si="1"/>
        <v>361.2881221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0.2235017411583347</v>
      </c>
      <c r="F40" s="10">
        <v>19.69420822988006</v>
      </c>
      <c r="G40" s="9">
        <v>37.7428758763531</v>
      </c>
      <c r="H40" s="11">
        <v>9.802499454811732</v>
      </c>
      <c r="I40" s="9">
        <v>0.0</v>
      </c>
      <c r="J40" s="10">
        <v>11.41886391781608</v>
      </c>
      <c r="K40" s="9">
        <v>175.3842782001729</v>
      </c>
      <c r="L40" s="11">
        <v>14.33649365273025</v>
      </c>
      <c r="M40" s="11">
        <v>0.2024824332622632</v>
      </c>
      <c r="N40" s="11">
        <v>1.841976562650375</v>
      </c>
      <c r="O40" s="11">
        <v>2.535912084387558</v>
      </c>
      <c r="P40" s="11">
        <v>1.538065387941142</v>
      </c>
      <c r="Q40" s="11">
        <v>3.325532813041158</v>
      </c>
      <c r="R40" s="11">
        <v>0.3121613221878204</v>
      </c>
      <c r="S40" s="12">
        <v>1.0</v>
      </c>
      <c r="T40" s="11">
        <v>0.01099324226379395</v>
      </c>
      <c r="U40" s="13">
        <v>26.0</v>
      </c>
      <c r="V40" s="13">
        <v>5.0</v>
      </c>
      <c r="AB40" s="14">
        <f t="shared" si="1"/>
        <v>360.2235017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1.469983014073847</v>
      </c>
      <c r="F41" s="10">
        <v>24.7392272749053</v>
      </c>
      <c r="G41" s="9">
        <v>100.8935645202788</v>
      </c>
      <c r="H41" s="11">
        <v>5.525366145944155</v>
      </c>
      <c r="I41" s="9">
        <v>0.0</v>
      </c>
      <c r="J41" s="10">
        <v>17.96009784153825</v>
      </c>
      <c r="K41" s="9">
        <v>152.8885219361192</v>
      </c>
      <c r="L41" s="11">
        <v>10.17313268342009</v>
      </c>
      <c r="M41" s="11">
        <v>0.1198824965514401</v>
      </c>
      <c r="N41" s="11">
        <v>1.486823285526313</v>
      </c>
      <c r="O41" s="11">
        <v>6.325178582965306</v>
      </c>
      <c r="P41" s="11">
        <v>0.4994541751305652</v>
      </c>
      <c r="Q41" s="11">
        <v>1.350118662601457</v>
      </c>
      <c r="R41" s="11">
        <v>3.278428936281502</v>
      </c>
      <c r="S41" s="12">
        <v>0.0</v>
      </c>
      <c r="T41" s="11">
        <v>0.01699018478393555</v>
      </c>
      <c r="U41" s="13">
        <v>33.0</v>
      </c>
      <c r="V41" s="13">
        <v>5.0</v>
      </c>
      <c r="AB41" s="14">
        <f t="shared" si="1"/>
        <v>361.469983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1.265213308385157</v>
      </c>
      <c r="F42" s="10">
        <v>15.01543153280915</v>
      </c>
      <c r="G42" s="9">
        <v>69.12860830767526</v>
      </c>
      <c r="H42" s="11">
        <v>3.330703152872668</v>
      </c>
      <c r="I42" s="9">
        <v>0.0</v>
      </c>
      <c r="J42" s="10">
        <v>26.92504476539521</v>
      </c>
      <c r="K42" s="9">
        <v>173.2131959040194</v>
      </c>
      <c r="L42" s="11">
        <v>11.61126176366471</v>
      </c>
      <c r="M42" s="11">
        <v>0.1104067610505987</v>
      </c>
      <c r="N42" s="11">
        <v>0.5059739910818883</v>
      </c>
      <c r="O42" s="11">
        <v>5.037539265157635</v>
      </c>
      <c r="P42" s="11">
        <v>0.3169360896853957</v>
      </c>
      <c r="Q42" s="11">
        <v>1.190025884183787</v>
      </c>
      <c r="R42" s="11">
        <v>3.002223452169245</v>
      </c>
      <c r="S42" s="12">
        <v>0.0</v>
      </c>
      <c r="T42" s="11">
        <v>0.0119926929473877</v>
      </c>
      <c r="U42" s="13">
        <v>29.0</v>
      </c>
      <c r="V42" s="13">
        <v>5.0</v>
      </c>
      <c r="AB42" s="14">
        <f t="shared" si="1"/>
        <v>361.2652133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2.256773958538878</v>
      </c>
      <c r="F43" s="10">
        <v>25.16651662614298</v>
      </c>
      <c r="G43" s="9">
        <v>171.092497752434</v>
      </c>
      <c r="H43" s="11">
        <v>11.97961195143892</v>
      </c>
      <c r="I43" s="9">
        <v>0.0</v>
      </c>
      <c r="J43" s="10">
        <v>32.7546693454568</v>
      </c>
      <c r="K43" s="9">
        <v>176.887649337643</v>
      </c>
      <c r="L43" s="11">
        <v>7.569951038383337</v>
      </c>
      <c r="M43" s="11">
        <v>0.1773290801508982</v>
      </c>
      <c r="N43" s="11">
        <v>1.859955267443557</v>
      </c>
      <c r="O43" s="11">
        <v>2.124454375055895</v>
      </c>
      <c r="P43" s="11">
        <v>0.7311543836691905</v>
      </c>
      <c r="Q43" s="11">
        <v>3.700645117276582</v>
      </c>
      <c r="R43" s="11">
        <v>4.641951973483879</v>
      </c>
      <c r="S43" s="12">
        <v>0.0</v>
      </c>
      <c r="T43" s="11">
        <v>0.01299214363098145</v>
      </c>
      <c r="U43" s="13">
        <v>32.0</v>
      </c>
      <c r="V43" s="13">
        <v>5.0</v>
      </c>
      <c r="AB43" s="14">
        <f t="shared" si="1"/>
        <v>362.256774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0.1990223118076128</v>
      </c>
      <c r="F44" s="10">
        <v>19.05589316532738</v>
      </c>
      <c r="G44" s="9">
        <v>45.523593775641</v>
      </c>
      <c r="H44" s="11">
        <v>9.035053862602005</v>
      </c>
      <c r="I44" s="9">
        <v>0.0</v>
      </c>
      <c r="J44" s="10">
        <v>25.32326608463652</v>
      </c>
      <c r="K44" s="9">
        <v>94.35047087411017</v>
      </c>
      <c r="L44" s="11">
        <v>12.02302293720029</v>
      </c>
      <c r="M44" s="11">
        <v>0.1123167619861665</v>
      </c>
      <c r="N44" s="11">
        <v>0.9524639242764248</v>
      </c>
      <c r="O44" s="11">
        <v>1.508491954077953</v>
      </c>
      <c r="P44" s="11">
        <v>0.7388426000346651</v>
      </c>
      <c r="Q44" s="11">
        <v>1.033748031537512</v>
      </c>
      <c r="R44" s="11">
        <v>0.3827575262484819</v>
      </c>
      <c r="S44" s="12">
        <v>1.0</v>
      </c>
      <c r="T44" s="11">
        <v>0.01099467277526855</v>
      </c>
      <c r="U44" s="13">
        <v>26.0</v>
      </c>
      <c r="V44" s="13">
        <v>5.0</v>
      </c>
      <c r="AB44" s="14">
        <f t="shared" si="1"/>
        <v>360.1990223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359.7820378443664</v>
      </c>
      <c r="F45" s="10">
        <v>21.08321170094282</v>
      </c>
      <c r="G45" s="9">
        <v>43.73389795570878</v>
      </c>
      <c r="H45" s="11">
        <v>11.50377546804534</v>
      </c>
      <c r="I45" s="9">
        <v>0.0</v>
      </c>
      <c r="J45" s="10">
        <v>43.33717376559127</v>
      </c>
      <c r="K45" s="9">
        <v>132.0744249251496</v>
      </c>
      <c r="L45" s="11">
        <v>10.6841971590041</v>
      </c>
      <c r="M45" s="11">
        <v>0.1139194223604731</v>
      </c>
      <c r="N45" s="11">
        <v>1.219646445472396</v>
      </c>
      <c r="O45" s="11">
        <v>1.258073884336474</v>
      </c>
      <c r="P45" s="11">
        <v>0.9656670038156564</v>
      </c>
      <c r="Q45" s="11">
        <v>1.022157176626763</v>
      </c>
      <c r="R45" s="11">
        <v>0.5523545987722622</v>
      </c>
      <c r="S45" s="12">
        <v>0.0</v>
      </c>
      <c r="T45" s="11">
        <v>0.01099300384521484</v>
      </c>
      <c r="U45" s="13">
        <v>27.0</v>
      </c>
      <c r="V45" s="13">
        <v>5.0</v>
      </c>
      <c r="AB45" s="14">
        <f t="shared" si="1"/>
        <v>359.7820378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359.9858328635348</v>
      </c>
      <c r="F46" s="10">
        <v>19.66956104050722</v>
      </c>
      <c r="G46" s="9">
        <v>44.21373230709729</v>
      </c>
      <c r="H46" s="11">
        <v>10.07880461732142</v>
      </c>
      <c r="I46" s="9">
        <v>0.0</v>
      </c>
      <c r="J46" s="10">
        <v>30.51317580551465</v>
      </c>
      <c r="K46" s="9">
        <v>69.52746268440156</v>
      </c>
      <c r="L46" s="11">
        <v>11.45095151387471</v>
      </c>
      <c r="M46" s="11">
        <v>0.1112495867418539</v>
      </c>
      <c r="N46" s="11">
        <v>1.021590226097942</v>
      </c>
      <c r="O46" s="11">
        <v>1.334110370832831</v>
      </c>
      <c r="P46" s="11">
        <v>0.8077064356639919</v>
      </c>
      <c r="Q46" s="11">
        <v>0.994516878363966</v>
      </c>
      <c r="R46" s="11">
        <v>0.07043621072694825</v>
      </c>
      <c r="S46" s="12">
        <v>1.0</v>
      </c>
      <c r="T46" s="11">
        <v>0.009993553161621094</v>
      </c>
      <c r="U46" s="13">
        <v>26.0</v>
      </c>
      <c r="V46" s="13">
        <v>5.0</v>
      </c>
      <c r="AB46" s="14">
        <f t="shared" si="1"/>
        <v>359.9858329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359.9182226797417</v>
      </c>
      <c r="F47" s="10">
        <v>20.20563985038585</v>
      </c>
      <c r="G47" s="9">
        <v>44.21685954535954</v>
      </c>
      <c r="H47" s="11">
        <v>10.45306643260868</v>
      </c>
      <c r="I47" s="9">
        <v>0.0</v>
      </c>
      <c r="J47" s="10">
        <v>8.689431393888498</v>
      </c>
      <c r="K47" s="9">
        <v>81.98580221276801</v>
      </c>
      <c r="L47" s="11">
        <v>10.68653734776742</v>
      </c>
      <c r="M47" s="11">
        <v>0.1081743172947055</v>
      </c>
      <c r="N47" s="11">
        <v>1.050501032370662</v>
      </c>
      <c r="O47" s="11">
        <v>1.285166531805475</v>
      </c>
      <c r="P47" s="11">
        <v>0.8253538560569582</v>
      </c>
      <c r="Q47" s="11">
        <v>0.9359650901189962</v>
      </c>
      <c r="R47" s="11">
        <v>0.1704261037815659</v>
      </c>
      <c r="S47" s="12">
        <v>1.0</v>
      </c>
      <c r="T47" s="11">
        <v>0.01099109649658203</v>
      </c>
      <c r="U47" s="13">
        <v>26.0</v>
      </c>
      <c r="V47" s="13">
        <v>5.0</v>
      </c>
      <c r="AB47" s="14">
        <f t="shared" si="1"/>
        <v>359.9182227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0.009817033990868732</v>
      </c>
      <c r="F48" s="10">
        <v>21.96580127124241</v>
      </c>
      <c r="G48" s="9">
        <v>47.29517081038436</v>
      </c>
      <c r="H48" s="11">
        <v>10.48825180750732</v>
      </c>
      <c r="I48" s="9">
        <v>0.0</v>
      </c>
      <c r="J48" s="10">
        <v>28.60409514104137</v>
      </c>
      <c r="K48" s="9">
        <v>84.79877293194828</v>
      </c>
      <c r="L48" s="11">
        <v>9.330188525160946</v>
      </c>
      <c r="M48" s="11">
        <v>0.1084590183453724</v>
      </c>
      <c r="N48" s="11">
        <v>1.22764714073186</v>
      </c>
      <c r="O48" s="11">
        <v>1.481418537528876</v>
      </c>
      <c r="P48" s="11">
        <v>0.8948630541044154</v>
      </c>
      <c r="Q48" s="11">
        <v>0.9494869136926162</v>
      </c>
      <c r="R48" s="11">
        <v>0.3457132532376868</v>
      </c>
      <c r="S48" s="12">
        <v>1.0</v>
      </c>
      <c r="T48" s="11">
        <v>0.01099395751953125</v>
      </c>
      <c r="U48" s="13">
        <v>26.0</v>
      </c>
      <c r="V48" s="13">
        <v>5.0</v>
      </c>
      <c r="AB48" s="14">
        <f t="shared" si="1"/>
        <v>360.009817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0.05227778829245563</v>
      </c>
      <c r="F49" s="10">
        <v>20.68967658179056</v>
      </c>
      <c r="G49" s="9">
        <v>47.27038818477878</v>
      </c>
      <c r="H49" s="11">
        <v>9.709150134141405</v>
      </c>
      <c r="I49" s="9">
        <v>0.0</v>
      </c>
      <c r="J49" s="10">
        <v>31.66211821686214</v>
      </c>
      <c r="K49" s="9">
        <v>89.40389942945957</v>
      </c>
      <c r="L49" s="11">
        <v>14.38844911654993</v>
      </c>
      <c r="M49" s="11">
        <v>0.115473778764898</v>
      </c>
      <c r="N49" s="11">
        <v>1.153558859822372</v>
      </c>
      <c r="O49" s="11">
        <v>1.603001674179588</v>
      </c>
      <c r="P49" s="11">
        <v>0.8538341582571068</v>
      </c>
      <c r="Q49" s="11">
        <v>1.08609424801419</v>
      </c>
      <c r="R49" s="11">
        <v>0.200014666639779</v>
      </c>
      <c r="S49" s="12">
        <v>1.0</v>
      </c>
      <c r="T49" s="11">
        <v>0.00999307632446289</v>
      </c>
      <c r="U49" s="13">
        <v>26.0</v>
      </c>
      <c r="V49" s="13">
        <v>5.0</v>
      </c>
      <c r="AB49" s="14">
        <f t="shared" si="1"/>
        <v>360.0522778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1.356340919794733</v>
      </c>
      <c r="F50" s="10">
        <v>42.70150974917406</v>
      </c>
      <c r="G50" s="9">
        <v>90.51222016583239</v>
      </c>
      <c r="H50" s="11">
        <v>11.45044280626348</v>
      </c>
      <c r="I50" s="9">
        <v>0.0</v>
      </c>
      <c r="J50" s="10">
        <v>40.22449343544768</v>
      </c>
      <c r="K50" s="9">
        <v>135.6964878300471</v>
      </c>
      <c r="L50" s="11">
        <v>13.21762677557953</v>
      </c>
      <c r="M50" s="11">
        <v>0.1297976425184481</v>
      </c>
      <c r="N50" s="11">
        <v>5.178507617616057</v>
      </c>
      <c r="O50" s="11">
        <v>5.331538105993935</v>
      </c>
      <c r="P50" s="11">
        <v>1.835173134922558</v>
      </c>
      <c r="Q50" s="11">
        <v>1.462627004397398</v>
      </c>
      <c r="R50" s="11">
        <v>3.731293914758205</v>
      </c>
      <c r="S50" s="12">
        <v>0.0</v>
      </c>
      <c r="T50" s="11">
        <v>0.0119929313659668</v>
      </c>
      <c r="U50" s="13">
        <v>32.0</v>
      </c>
      <c r="V50" s="13">
        <v>5.0</v>
      </c>
      <c r="AB50" s="14">
        <f t="shared" si="1"/>
        <v>361.3563409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359.9820687723109</v>
      </c>
      <c r="F51" s="10">
        <v>24.97423920418591</v>
      </c>
      <c r="G51" s="9">
        <v>46.92003575236924</v>
      </c>
      <c r="H51" s="11">
        <v>12.77081302218676</v>
      </c>
      <c r="I51" s="9">
        <v>0.0</v>
      </c>
      <c r="J51" s="10">
        <v>49.78738098078482</v>
      </c>
      <c r="K51" s="9">
        <v>36.87829974945983</v>
      </c>
      <c r="L51" s="11">
        <v>10.41605268824944</v>
      </c>
      <c r="M51" s="11">
        <v>0.1123093236335753</v>
      </c>
      <c r="N51" s="11">
        <v>1.675901820410378</v>
      </c>
      <c r="O51" s="11">
        <v>1.405351517552648</v>
      </c>
      <c r="P51" s="11">
        <v>1.207930882416479</v>
      </c>
      <c r="Q51" s="11">
        <v>0.9933524147685562</v>
      </c>
      <c r="R51" s="11">
        <v>1.159706889960362</v>
      </c>
      <c r="S51" s="12">
        <v>0.0</v>
      </c>
      <c r="T51" s="11">
        <v>0.01099348068237305</v>
      </c>
      <c r="U51" s="13">
        <v>28.0</v>
      </c>
      <c r="V51" s="13">
        <v>5.0</v>
      </c>
      <c r="AB51" s="14">
        <f t="shared" si="1"/>
        <v>359.9820688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0.2220755759975473</v>
      </c>
      <c r="F52" s="10">
        <v>32.67876833439733</v>
      </c>
      <c r="G52" s="9">
        <v>58.02507276787193</v>
      </c>
      <c r="H52" s="11">
        <v>13.24373891910737</v>
      </c>
      <c r="I52" s="9">
        <v>0.0</v>
      </c>
      <c r="J52" s="10">
        <v>49.31892129816978</v>
      </c>
      <c r="K52" s="9">
        <v>100.0514972924995</v>
      </c>
      <c r="L52" s="11">
        <v>9.510939578891495</v>
      </c>
      <c r="M52" s="11">
        <v>0.1145956770812212</v>
      </c>
      <c r="N52" s="11">
        <v>2.834181793341976</v>
      </c>
      <c r="O52" s="11">
        <v>2.171860144912076</v>
      </c>
      <c r="P52" s="11">
        <v>1.603598245612556</v>
      </c>
      <c r="Q52" s="11">
        <v>1.063954417787005</v>
      </c>
      <c r="R52" s="11">
        <v>2.248644470839469</v>
      </c>
      <c r="S52" s="12">
        <v>0.0</v>
      </c>
      <c r="T52" s="11">
        <v>0.01998662948608398</v>
      </c>
      <c r="U52" s="13">
        <v>29.0</v>
      </c>
      <c r="V52" s="13">
        <v>5.0</v>
      </c>
      <c r="AB52" s="14">
        <f t="shared" si="1"/>
        <v>360.2220756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0.0128457867040577</v>
      </c>
      <c r="F53" s="10">
        <v>19.05616137063214</v>
      </c>
      <c r="G53" s="9">
        <v>43.85542225442182</v>
      </c>
      <c r="H53" s="11">
        <v>9.733337841316102</v>
      </c>
      <c r="I53" s="9">
        <v>0.0</v>
      </c>
      <c r="J53" s="10">
        <v>23.65242596270014</v>
      </c>
      <c r="K53" s="9">
        <v>26.16863251454638</v>
      </c>
      <c r="L53" s="11">
        <v>5.095610030822213</v>
      </c>
      <c r="M53" s="11">
        <v>0.1095155477140407</v>
      </c>
      <c r="N53" s="11">
        <v>0.9425980774218026</v>
      </c>
      <c r="O53" s="11">
        <v>1.311517693690548</v>
      </c>
      <c r="P53" s="11">
        <v>0.7547003676145129</v>
      </c>
      <c r="Q53" s="11">
        <v>0.9675088417794526</v>
      </c>
      <c r="R53" s="11">
        <v>0.177144649100429</v>
      </c>
      <c r="S53" s="12">
        <v>1.0</v>
      </c>
      <c r="T53" s="11">
        <v>0.01099371910095215</v>
      </c>
      <c r="U53" s="13">
        <v>26.0</v>
      </c>
      <c r="V53" s="13">
        <v>5.0</v>
      </c>
      <c r="AB53" s="14">
        <f t="shared" si="1"/>
        <v>360.0128458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0.8210036180668191</v>
      </c>
      <c r="F54" s="10">
        <v>37.87127025261842</v>
      </c>
      <c r="G54" s="9">
        <v>77.62222291138067</v>
      </c>
      <c r="H54" s="11">
        <v>11.41116017131774</v>
      </c>
      <c r="I54" s="9">
        <v>0.0</v>
      </c>
      <c r="J54" s="10">
        <v>32.55631871289103</v>
      </c>
      <c r="K54" s="9">
        <v>128.7876301672092</v>
      </c>
      <c r="L54" s="11">
        <v>14.5133255541434</v>
      </c>
      <c r="M54" s="11">
        <v>0.1207241450643089</v>
      </c>
      <c r="N54" s="11">
        <v>3.84281863478878</v>
      </c>
      <c r="O54" s="11">
        <v>3.937695210234286</v>
      </c>
      <c r="P54" s="11">
        <v>1.619865255527942</v>
      </c>
      <c r="Q54" s="11">
        <v>1.240086623800856</v>
      </c>
      <c r="R54" s="11">
        <v>2.862869041182189</v>
      </c>
      <c r="S54" s="12">
        <v>0.0</v>
      </c>
      <c r="T54" s="11">
        <v>0.01299214363098145</v>
      </c>
      <c r="U54" s="13">
        <v>31.0</v>
      </c>
      <c r="V54" s="13">
        <v>5.0</v>
      </c>
      <c r="AB54" s="14">
        <f t="shared" si="1"/>
        <v>360.8210036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0.7438769044683932</v>
      </c>
      <c r="F55" s="10">
        <v>21.00186801264428</v>
      </c>
      <c r="G55" s="9">
        <v>64.52837819621058</v>
      </c>
      <c r="H55" s="11">
        <v>6.346847545262865</v>
      </c>
      <c r="I55" s="9">
        <v>0.0</v>
      </c>
      <c r="J55" s="10">
        <v>28.25972930004532</v>
      </c>
      <c r="K55" s="9">
        <v>134.0601820518912</v>
      </c>
      <c r="L55" s="11">
        <v>5.999853137817995</v>
      </c>
      <c r="M55" s="11">
        <v>0.1111484923131251</v>
      </c>
      <c r="N55" s="11">
        <v>1.056271482862866</v>
      </c>
      <c r="O55" s="11">
        <v>3.263906625649237</v>
      </c>
      <c r="P55" s="11">
        <v>0.6085347050808363</v>
      </c>
      <c r="Q55" s="11">
        <v>1.092563919834081</v>
      </c>
      <c r="R55" s="11">
        <v>1.670955795760333</v>
      </c>
      <c r="S55" s="12">
        <v>0.0</v>
      </c>
      <c r="T55" s="11">
        <v>0.01399040222167969</v>
      </c>
      <c r="U55" s="13">
        <v>29.0</v>
      </c>
      <c r="V55" s="13">
        <v>5.0</v>
      </c>
      <c r="AB55" s="14">
        <f t="shared" si="1"/>
        <v>360.7438769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0.01866604779936426</v>
      </c>
      <c r="F56" s="10">
        <v>18.57954463498198</v>
      </c>
      <c r="G56" s="9">
        <v>42.81710450915288</v>
      </c>
      <c r="H56" s="11">
        <v>9.519616015924676</v>
      </c>
      <c r="I56" s="9">
        <v>0.0</v>
      </c>
      <c r="J56" s="10">
        <v>13.05967928963748</v>
      </c>
      <c r="K56" s="9">
        <v>6.839646762027831</v>
      </c>
      <c r="L56" s="11">
        <v>14.06716831268154</v>
      </c>
      <c r="M56" s="11">
        <v>0.1108839953774272</v>
      </c>
      <c r="N56" s="11">
        <v>0.906647819815467</v>
      </c>
      <c r="O56" s="11">
        <v>1.315110438094168</v>
      </c>
      <c r="P56" s="11">
        <v>0.7390938013452758</v>
      </c>
      <c r="Q56" s="11">
        <v>0.9939889708272468</v>
      </c>
      <c r="R56" s="11">
        <v>0.2977061756580203</v>
      </c>
      <c r="S56" s="12">
        <v>1.0</v>
      </c>
      <c r="T56" s="11">
        <v>0.009994268417358398</v>
      </c>
      <c r="U56" s="13">
        <v>26.0</v>
      </c>
      <c r="V56" s="13">
        <v>5.0</v>
      </c>
      <c r="AB56" s="14">
        <f t="shared" si="1"/>
        <v>360.018666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1.759077195716062</v>
      </c>
      <c r="F57" s="10">
        <v>14.23342351093181</v>
      </c>
      <c r="G57" s="9">
        <v>93.43085079380457</v>
      </c>
      <c r="H57" s="11">
        <v>2.371013824402254</v>
      </c>
      <c r="I57" s="9">
        <v>0.0</v>
      </c>
      <c r="J57" s="10">
        <v>27.21218492535396</v>
      </c>
      <c r="K57" s="9">
        <v>177.5564455814149</v>
      </c>
      <c r="L57" s="11">
        <v>11.38861376293008</v>
      </c>
      <c r="M57" s="11">
        <v>0.1127034935830967</v>
      </c>
      <c r="N57" s="11">
        <v>0.4400189829536744</v>
      </c>
      <c r="O57" s="11">
        <v>8.400887231151524</v>
      </c>
      <c r="P57" s="11">
        <v>0.1774945592151612</v>
      </c>
      <c r="Q57" s="11">
        <v>1.331877344358507</v>
      </c>
      <c r="R57" s="11">
        <v>4.038335153429247</v>
      </c>
      <c r="S57" s="12">
        <v>0.0</v>
      </c>
      <c r="T57" s="11">
        <v>0.0119926929473877</v>
      </c>
      <c r="U57" s="13">
        <v>31.0</v>
      </c>
      <c r="V57" s="13">
        <v>5.0</v>
      </c>
      <c r="AB57" s="14">
        <f t="shared" si="1"/>
        <v>361.7590772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0.06543099447348899</v>
      </c>
      <c r="F58" s="10">
        <v>21.39391835075505</v>
      </c>
      <c r="G58" s="9">
        <v>45.49110892921982</v>
      </c>
      <c r="H58" s="11">
        <v>10.80306000020925</v>
      </c>
      <c r="I58" s="9">
        <v>0.0</v>
      </c>
      <c r="J58" s="10">
        <v>39.97240487814422</v>
      </c>
      <c r="K58" s="9">
        <v>89.29425311629265</v>
      </c>
      <c r="L58" s="11">
        <v>9.988970770359963</v>
      </c>
      <c r="M58" s="11">
        <v>0.1128864522393978</v>
      </c>
      <c r="N58" s="11">
        <v>1.226577496160742</v>
      </c>
      <c r="O58" s="11">
        <v>1.405867080395824</v>
      </c>
      <c r="P58" s="11">
        <v>0.9310355022076829</v>
      </c>
      <c r="Q58" s="11">
        <v>1.018970580108975</v>
      </c>
      <c r="R58" s="11">
        <v>0.3455603344641032</v>
      </c>
      <c r="S58" s="12">
        <v>1.0</v>
      </c>
      <c r="T58" s="11">
        <v>0.009993314743041992</v>
      </c>
      <c r="U58" s="13">
        <v>27.0</v>
      </c>
      <c r="V58" s="13">
        <v>5.0</v>
      </c>
      <c r="AB58" s="14">
        <f t="shared" si="1"/>
        <v>360.065431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0.8513871535289993</v>
      </c>
      <c r="F59" s="10">
        <v>35.63603919672612</v>
      </c>
      <c r="G59" s="9">
        <v>72.41825818169116</v>
      </c>
      <c r="H59" s="11">
        <v>11.16451123565733</v>
      </c>
      <c r="I59" s="9">
        <v>0.0</v>
      </c>
      <c r="J59" s="10">
        <v>41.92695091947777</v>
      </c>
      <c r="K59" s="9">
        <v>101.1543931239264</v>
      </c>
      <c r="L59" s="11">
        <v>9.738871554044639</v>
      </c>
      <c r="M59" s="11">
        <v>0.1216023804769332</v>
      </c>
      <c r="N59" s="11">
        <v>3.445626533011861</v>
      </c>
      <c r="O59" s="11">
        <v>3.67426298393532</v>
      </c>
      <c r="P59" s="11">
        <v>1.554360816603855</v>
      </c>
      <c r="Q59" s="11">
        <v>1.249947315318482</v>
      </c>
      <c r="R59" s="11">
        <v>2.492434318232706</v>
      </c>
      <c r="S59" s="12">
        <v>0.0</v>
      </c>
      <c r="T59" s="11">
        <v>0.01499080657958984</v>
      </c>
      <c r="U59" s="13">
        <v>30.0</v>
      </c>
      <c r="V59" s="13">
        <v>5.0</v>
      </c>
      <c r="AB59" s="14">
        <f t="shared" si="1"/>
        <v>360.8513872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359.8677498062345</v>
      </c>
      <c r="F60" s="10">
        <v>19.79035204948391</v>
      </c>
      <c r="G60" s="9">
        <v>40.87210419894178</v>
      </c>
      <c r="H60" s="11">
        <v>11.39049860227832</v>
      </c>
      <c r="I60" s="9">
        <v>0.0</v>
      </c>
      <c r="J60" s="10">
        <v>39.19619130570109</v>
      </c>
      <c r="K60" s="9">
        <v>20.75737639628162</v>
      </c>
      <c r="L60" s="11">
        <v>13.68830442352012</v>
      </c>
      <c r="M60" s="11">
        <v>0.1134595777956855</v>
      </c>
      <c r="N60" s="11">
        <v>1.081319656599449</v>
      </c>
      <c r="O60" s="11">
        <v>1.146941319760068</v>
      </c>
      <c r="P60" s="11">
        <v>0.9077628083784495</v>
      </c>
      <c r="Q60" s="11">
        <v>1.007692997425404</v>
      </c>
      <c r="R60" s="11">
        <v>0.5013552565804076</v>
      </c>
      <c r="S60" s="12">
        <v>0.0</v>
      </c>
      <c r="T60" s="11">
        <v>0.01099348068237305</v>
      </c>
      <c r="U60" s="13">
        <v>28.0</v>
      </c>
      <c r="V60" s="13">
        <v>5.0</v>
      </c>
      <c r="AB60" s="14">
        <f t="shared" si="1"/>
        <v>359.8677498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0.145526071304598</v>
      </c>
      <c r="F61" s="10">
        <v>22.13438724437767</v>
      </c>
      <c r="G61" s="9">
        <v>48.90681714776245</v>
      </c>
      <c r="H61" s="11">
        <v>9.943091397803174</v>
      </c>
      <c r="I61" s="9">
        <v>0.0</v>
      </c>
      <c r="J61" s="10">
        <v>29.09041671771234</v>
      </c>
      <c r="K61" s="9">
        <v>116.4659815200562</v>
      </c>
      <c r="L61" s="11">
        <v>9.147165625329071</v>
      </c>
      <c r="M61" s="11">
        <v>0.1098149208800462</v>
      </c>
      <c r="N61" s="11">
        <v>1.247752984975198</v>
      </c>
      <c r="O61" s="11">
        <v>1.656524218868694</v>
      </c>
      <c r="P61" s="11">
        <v>0.8802367085377151</v>
      </c>
      <c r="Q61" s="11">
        <v>0.9846353248841362</v>
      </c>
      <c r="R61" s="11">
        <v>0.3261447007675567</v>
      </c>
      <c r="S61" s="12">
        <v>1.0</v>
      </c>
      <c r="T61" s="11">
        <v>0.02298569679260254</v>
      </c>
      <c r="U61" s="13">
        <v>28.0</v>
      </c>
      <c r="V61" s="13">
        <v>5.0</v>
      </c>
      <c r="AB61" s="14">
        <f t="shared" si="1"/>
        <v>360.1455261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359.992406463452</v>
      </c>
      <c r="F62" s="10">
        <v>19.86170907300319</v>
      </c>
      <c r="G62" s="9">
        <v>44.64542584663486</v>
      </c>
      <c r="H62" s="11">
        <v>9.986532106040887</v>
      </c>
      <c r="I62" s="9">
        <v>0.0</v>
      </c>
      <c r="J62" s="10">
        <v>10.96460631617837</v>
      </c>
      <c r="K62" s="9">
        <v>119.8610413547608</v>
      </c>
      <c r="L62" s="11">
        <v>9.339511189191168</v>
      </c>
      <c r="M62" s="11">
        <v>0.109183352868355</v>
      </c>
      <c r="N62" s="11">
        <v>1.018134210139355</v>
      </c>
      <c r="O62" s="11">
        <v>1.350485679329354</v>
      </c>
      <c r="P62" s="11">
        <v>0.7952868769538104</v>
      </c>
      <c r="Q62" s="11">
        <v>0.9609038885707264</v>
      </c>
      <c r="R62" s="11">
        <v>0.02565395537730121</v>
      </c>
      <c r="S62" s="12">
        <v>1.0</v>
      </c>
      <c r="T62" s="11">
        <v>0.009992837905883789</v>
      </c>
      <c r="U62" s="13">
        <v>26.0</v>
      </c>
      <c r="V62" s="13">
        <v>5.0</v>
      </c>
      <c r="AB62" s="14">
        <f t="shared" si="1"/>
        <v>359.9924065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1.575871059249637</v>
      </c>
      <c r="F63" s="10">
        <v>28.36188008051454</v>
      </c>
      <c r="G63" s="9">
        <v>93.9439422769152</v>
      </c>
      <c r="H63" s="11">
        <v>6.724017313906545</v>
      </c>
      <c r="I63" s="9">
        <v>0.0</v>
      </c>
      <c r="J63" s="10">
        <v>30.77791850228358</v>
      </c>
      <c r="K63" s="9">
        <v>155.0626709424864</v>
      </c>
      <c r="L63" s="11">
        <v>10.45226381671195</v>
      </c>
      <c r="M63" s="11">
        <v>0.121151538172207</v>
      </c>
      <c r="N63" s="11">
        <v>2.034411251951753</v>
      </c>
      <c r="O63" s="11">
        <v>5.900390372166183</v>
      </c>
      <c r="P63" s="11">
        <v>0.728949040059517</v>
      </c>
      <c r="Q63" s="11">
        <v>1.336774329979928</v>
      </c>
      <c r="R63" s="11">
        <v>3.133385333301531</v>
      </c>
      <c r="S63" s="12">
        <v>0.0</v>
      </c>
      <c r="T63" s="11">
        <v>0.011993408203125</v>
      </c>
      <c r="U63" s="13">
        <v>32.0</v>
      </c>
      <c r="V63" s="13">
        <v>5.0</v>
      </c>
      <c r="AB63" s="14">
        <f t="shared" si="1"/>
        <v>361.5758711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359.7826665254624</v>
      </c>
      <c r="F64" s="10">
        <v>21.42430991061246</v>
      </c>
      <c r="G64" s="9">
        <v>44.29582722917061</v>
      </c>
      <c r="H64" s="11">
        <v>11.41863310826721</v>
      </c>
      <c r="I64" s="9">
        <v>0.0</v>
      </c>
      <c r="J64" s="10">
        <v>38.18406137307678</v>
      </c>
      <c r="K64" s="9">
        <v>26.16576067567101</v>
      </c>
      <c r="L64" s="11">
        <v>14.728308409034</v>
      </c>
      <c r="M64" s="11">
        <v>0.1128570095993176</v>
      </c>
      <c r="N64" s="11">
        <v>1.241323362368189</v>
      </c>
      <c r="O64" s="11">
        <v>1.294759901006888</v>
      </c>
      <c r="P64" s="11">
        <v>0.9660278327573357</v>
      </c>
      <c r="Q64" s="11">
        <v>1.006916525423533</v>
      </c>
      <c r="R64" s="11">
        <v>0.545288457522963</v>
      </c>
      <c r="S64" s="12">
        <v>0.0</v>
      </c>
      <c r="T64" s="11">
        <v>0.009993553161621094</v>
      </c>
      <c r="U64" s="13">
        <v>26.0</v>
      </c>
      <c r="V64" s="13">
        <v>5.0</v>
      </c>
      <c r="AB64" s="14">
        <f t="shared" si="1"/>
        <v>359.7826665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359.8908721201639</v>
      </c>
      <c r="F65" s="10">
        <v>19.2854567482202</v>
      </c>
      <c r="G65" s="9">
        <v>43.72950990891987</v>
      </c>
      <c r="H65" s="11">
        <v>9.973430397622806</v>
      </c>
      <c r="I65" s="9">
        <v>0.0</v>
      </c>
      <c r="J65" s="10">
        <v>42.11312097331324</v>
      </c>
      <c r="K65" s="9">
        <v>54.78365209041608</v>
      </c>
      <c r="L65" s="11">
        <v>9.633787640925464</v>
      </c>
      <c r="M65" s="11">
        <v>0.1143885187271392</v>
      </c>
      <c r="N65" s="11">
        <v>1.010284071096963</v>
      </c>
      <c r="O65" s="11">
        <v>1.347838940583731</v>
      </c>
      <c r="P65" s="11">
        <v>0.8086191649328949</v>
      </c>
      <c r="Q65" s="11">
        <v>1.051526157191173</v>
      </c>
      <c r="R65" s="11">
        <v>0.1252318938119721</v>
      </c>
      <c r="S65" s="12">
        <v>1.0</v>
      </c>
      <c r="T65" s="11">
        <v>0.01299238204956055</v>
      </c>
      <c r="U65" s="13">
        <v>26.0</v>
      </c>
      <c r="V65" s="13">
        <v>5.0</v>
      </c>
      <c r="AB65" s="14">
        <f t="shared" si="1"/>
        <v>359.8908721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0.1129628342390615</v>
      </c>
      <c r="F66" s="10">
        <v>19.9042011884019</v>
      </c>
      <c r="G66" s="9">
        <v>46.79743410790561</v>
      </c>
      <c r="H66" s="11">
        <v>9.302391573132164</v>
      </c>
      <c r="I66" s="9">
        <v>0.0</v>
      </c>
      <c r="J66" s="10">
        <v>31.29175313527237</v>
      </c>
      <c r="K66" s="9">
        <v>33.87160115678275</v>
      </c>
      <c r="L66" s="11">
        <v>10.19285377798273</v>
      </c>
      <c r="M66" s="11">
        <v>0.1099425436279546</v>
      </c>
      <c r="N66" s="11">
        <v>1.014802632313745</v>
      </c>
      <c r="O66" s="11">
        <v>1.52437387866888</v>
      </c>
      <c r="P66" s="11">
        <v>0.7636745036551692</v>
      </c>
      <c r="Q66" s="11">
        <v>0.9890587677266238</v>
      </c>
      <c r="R66" s="11">
        <v>0.2555619022742048</v>
      </c>
      <c r="S66" s="12">
        <v>1.0</v>
      </c>
      <c r="T66" s="11">
        <v>0.01047110557556152</v>
      </c>
      <c r="U66" s="13">
        <v>26.0</v>
      </c>
      <c r="V66" s="13">
        <v>5.0</v>
      </c>
      <c r="AB66" s="14">
        <f t="shared" si="1"/>
        <v>360.1129628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0.3357181009174545</v>
      </c>
      <c r="F67" s="10">
        <v>19.46274270255932</v>
      </c>
      <c r="G67" s="9">
        <v>50.81438334696504</v>
      </c>
      <c r="H67" s="11">
        <v>7.801716510799238</v>
      </c>
      <c r="I67" s="9">
        <v>0.0</v>
      </c>
      <c r="J67" s="10">
        <v>15.98549884526124</v>
      </c>
      <c r="K67" s="9">
        <v>135.6969881592071</v>
      </c>
      <c r="L67" s="11">
        <v>11.07088366192481</v>
      </c>
      <c r="M67" s="11">
        <v>0.1103990296485385</v>
      </c>
      <c r="N67" s="11">
        <v>0.9447807793758234</v>
      </c>
      <c r="O67" s="11">
        <v>1.954250161125174</v>
      </c>
      <c r="P67" s="11">
        <v>0.6703818674349256</v>
      </c>
      <c r="Q67" s="11">
        <v>1.030667015659403</v>
      </c>
      <c r="R67" s="11">
        <v>0.8236314226570716</v>
      </c>
      <c r="S67" s="12">
        <v>0.0</v>
      </c>
      <c r="T67" s="11">
        <v>0.009994029998779297</v>
      </c>
      <c r="U67" s="13">
        <v>28.0</v>
      </c>
      <c r="V67" s="13">
        <v>5.0</v>
      </c>
      <c r="AB67" s="14">
        <f t="shared" si="1"/>
        <v>360.3357181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0.7882274844928272</v>
      </c>
      <c r="F68" s="10">
        <v>42.16987928255066</v>
      </c>
      <c r="G68" s="9">
        <v>74.85923408538952</v>
      </c>
      <c r="H68" s="11">
        <v>13.30405575307818</v>
      </c>
      <c r="I68" s="9">
        <v>0.0</v>
      </c>
      <c r="J68" s="10">
        <v>46.33369712996797</v>
      </c>
      <c r="K68" s="9">
        <v>134.896321295558</v>
      </c>
      <c r="L68" s="11">
        <v>13.43087148427863</v>
      </c>
      <c r="M68" s="11">
        <v>0.1228637231473191</v>
      </c>
      <c r="N68" s="11">
        <v>4.916276695292783</v>
      </c>
      <c r="O68" s="11">
        <v>3.732579607760746</v>
      </c>
      <c r="P68" s="11">
        <v>2.096191934642936</v>
      </c>
      <c r="Q68" s="11">
        <v>1.265456592827343</v>
      </c>
      <c r="R68" s="11">
        <v>3.617041601740046</v>
      </c>
      <c r="S68" s="12">
        <v>0.0</v>
      </c>
      <c r="T68" s="11">
        <v>0.0119926929473877</v>
      </c>
      <c r="U68" s="13">
        <v>30.0</v>
      </c>
      <c r="V68" s="13">
        <v>5.0</v>
      </c>
      <c r="AB68" s="14">
        <f t="shared" si="1"/>
        <v>360.7882275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0.4407787798144481</v>
      </c>
      <c r="F69" s="10">
        <v>31.70217594640398</v>
      </c>
      <c r="G69" s="9">
        <v>183.5168013522304</v>
      </c>
      <c r="H69" s="11">
        <v>0.4706264375897928</v>
      </c>
      <c r="I69" s="9">
        <v>0.0</v>
      </c>
      <c r="J69" s="10">
        <v>45.3419356212307</v>
      </c>
      <c r="K69" s="9">
        <v>1.303059509779169</v>
      </c>
      <c r="L69" s="11">
        <v>10.0591954235156</v>
      </c>
      <c r="M69" s="11">
        <v>0.836493293341178</v>
      </c>
      <c r="N69" s="11">
        <v>29.22605938175943</v>
      </c>
      <c r="O69" s="11">
        <v>203.6464266849044</v>
      </c>
      <c r="P69" s="11">
        <v>44.24017484427516</v>
      </c>
      <c r="Q69" s="11">
        <v>113.6987128375746</v>
      </c>
      <c r="R69" s="11">
        <v>6.930639448228923</v>
      </c>
      <c r="S69" s="12">
        <v>0.0</v>
      </c>
      <c r="T69" s="11">
        <v>0.01399087905883789</v>
      </c>
      <c r="U69" s="13">
        <v>37.0</v>
      </c>
      <c r="V69" s="13">
        <v>5.0</v>
      </c>
      <c r="AB69" s="14">
        <f t="shared" si="1"/>
        <v>360.4407788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0.2836779558832987</v>
      </c>
      <c r="F70" s="10">
        <v>20.72987285833311</v>
      </c>
      <c r="G70" s="9">
        <v>49.77189575416522</v>
      </c>
      <c r="H70" s="11">
        <v>8.692995456847544</v>
      </c>
      <c r="I70" s="9">
        <v>0.0</v>
      </c>
      <c r="J70" s="10">
        <v>30.52920473308126</v>
      </c>
      <c r="K70" s="9">
        <v>126.0804992817881</v>
      </c>
      <c r="L70" s="11">
        <v>6.074074258048635</v>
      </c>
      <c r="M70" s="11">
        <v>0.1136429369115368</v>
      </c>
      <c r="N70" s="11">
        <v>1.114947438248435</v>
      </c>
      <c r="O70" s="11">
        <v>1.893944614242905</v>
      </c>
      <c r="P70" s="11">
        <v>0.7861710338260312</v>
      </c>
      <c r="Q70" s="11">
        <v>1.075443451347727</v>
      </c>
      <c r="R70" s="11">
        <v>0.5777907568074934</v>
      </c>
      <c r="S70" s="12">
        <v>0.0</v>
      </c>
      <c r="T70" s="11">
        <v>0.0119931697845459</v>
      </c>
      <c r="U70" s="13">
        <v>28.0</v>
      </c>
      <c r="V70" s="13">
        <v>5.0</v>
      </c>
      <c r="AB70" s="14">
        <f t="shared" si="1"/>
        <v>360.283678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359.9392411686654</v>
      </c>
      <c r="F71" s="10">
        <v>20.44178162978488</v>
      </c>
      <c r="G71" s="9">
        <v>42.86263230017911</v>
      </c>
      <c r="H71" s="11">
        <v>11.15915816178402</v>
      </c>
      <c r="I71" s="9">
        <v>0.0</v>
      </c>
      <c r="J71" s="10">
        <v>8.705668185610449</v>
      </c>
      <c r="K71" s="9">
        <v>9.897115013805324</v>
      </c>
      <c r="L71" s="11">
        <v>12.33340419784107</v>
      </c>
      <c r="M71" s="11">
        <v>0.1133571687566789</v>
      </c>
      <c r="N71" s="11">
        <v>1.140998791567435</v>
      </c>
      <c r="O71" s="11">
        <v>1.244805145550267</v>
      </c>
      <c r="P71" s="11">
        <v>0.9184960511445405</v>
      </c>
      <c r="Q71" s="11">
        <v>1.014650798149138</v>
      </c>
      <c r="R71" s="11">
        <v>0.3952285765905764</v>
      </c>
      <c r="S71" s="12">
        <v>0.0</v>
      </c>
      <c r="T71" s="11">
        <v>0.01099300384521484</v>
      </c>
      <c r="U71" s="13">
        <v>26.0</v>
      </c>
      <c r="V71" s="13">
        <v>5.0</v>
      </c>
      <c r="AB71" s="14">
        <f t="shared" si="1"/>
        <v>359.9392412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0.4473107564828291</v>
      </c>
      <c r="F72" s="10">
        <v>33.02727803608512</v>
      </c>
      <c r="G72" s="9">
        <v>60.22546044925456</v>
      </c>
      <c r="H72" s="11">
        <v>12.54162415313525</v>
      </c>
      <c r="I72" s="9">
        <v>0.0</v>
      </c>
      <c r="J72" s="10">
        <v>35.03427757946427</v>
      </c>
      <c r="K72" s="9">
        <v>127.8833510918611</v>
      </c>
      <c r="L72" s="11">
        <v>14.00105604873488</v>
      </c>
      <c r="M72" s="11">
        <v>0.1160744089668832</v>
      </c>
      <c r="N72" s="11">
        <v>2.903714481320465</v>
      </c>
      <c r="O72" s="11">
        <v>2.468345262511491</v>
      </c>
      <c r="P72" s="11">
        <v>1.571166640971408</v>
      </c>
      <c r="Q72" s="11">
        <v>1.103200702961057</v>
      </c>
      <c r="R72" s="11">
        <v>2.213476741642978</v>
      </c>
      <c r="S72" s="12">
        <v>0.0</v>
      </c>
      <c r="T72" s="11">
        <v>0.0119926929473877</v>
      </c>
      <c r="U72" s="13">
        <v>29.0</v>
      </c>
      <c r="V72" s="13">
        <v>5.0</v>
      </c>
      <c r="AB72" s="14">
        <f t="shared" si="1"/>
        <v>360.4473108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0.07746125190173096</v>
      </c>
      <c r="F73" s="10">
        <v>18.71347454518667</v>
      </c>
      <c r="G73" s="9">
        <v>43.73950541811493</v>
      </c>
      <c r="H73" s="11">
        <v>9.40961093161387</v>
      </c>
      <c r="I73" s="9">
        <v>0.0</v>
      </c>
      <c r="J73" s="10">
        <v>41.77101666572697</v>
      </c>
      <c r="K73" s="9">
        <v>126.9003800555729</v>
      </c>
      <c r="L73" s="11">
        <v>5.323852656881725</v>
      </c>
      <c r="M73" s="11">
        <v>0.1084656553365598</v>
      </c>
      <c r="N73" s="11">
        <v>0.8970001775501929</v>
      </c>
      <c r="O73" s="11">
        <v>1.325395266170193</v>
      </c>
      <c r="P73" s="11">
        <v>0.7206398580901405</v>
      </c>
      <c r="Q73" s="11">
        <v>0.9540895797151925</v>
      </c>
      <c r="R73" s="11">
        <v>0.3056853991868675</v>
      </c>
      <c r="S73" s="12">
        <v>1.0</v>
      </c>
      <c r="T73" s="11">
        <v>0.01099300384521484</v>
      </c>
      <c r="U73" s="13">
        <v>27.0</v>
      </c>
      <c r="V73" s="13">
        <v>5.0</v>
      </c>
      <c r="AB73" s="14">
        <f t="shared" si="1"/>
        <v>360.0774613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0.6547666294176889</v>
      </c>
      <c r="F74" s="10">
        <v>34.40265661813483</v>
      </c>
      <c r="G74" s="9">
        <v>71.24601329524735</v>
      </c>
      <c r="H74" s="11">
        <v>11.00465197685694</v>
      </c>
      <c r="I74" s="9">
        <v>0.0</v>
      </c>
      <c r="J74" s="10">
        <v>32.49375441553553</v>
      </c>
      <c r="K74" s="9">
        <v>129.6606971630146</v>
      </c>
      <c r="L74" s="11">
        <v>13.1147044321666</v>
      </c>
      <c r="M74" s="11">
        <v>0.1195815069924863</v>
      </c>
      <c r="N74" s="11">
        <v>3.15775697249973</v>
      </c>
      <c r="O74" s="11">
        <v>3.46001610350844</v>
      </c>
      <c r="P74" s="11">
        <v>1.46338653837844</v>
      </c>
      <c r="Q74" s="11">
        <v>1.20743897601024</v>
      </c>
      <c r="R74" s="11">
        <v>2.271226368794407</v>
      </c>
      <c r="S74" s="12">
        <v>0.0</v>
      </c>
      <c r="T74" s="11">
        <v>0.0139918327331543</v>
      </c>
      <c r="U74" s="13">
        <v>30.0</v>
      </c>
      <c r="V74" s="13">
        <v>5.0</v>
      </c>
      <c r="AB74" s="14">
        <f t="shared" si="1"/>
        <v>360.6547666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0.6352182362389259</v>
      </c>
      <c r="F75" s="10">
        <v>37.24016223332234</v>
      </c>
      <c r="G75" s="9">
        <v>71.47271674068496</v>
      </c>
      <c r="H75" s="11">
        <v>12.22869978151551</v>
      </c>
      <c r="I75" s="9">
        <v>0.0</v>
      </c>
      <c r="J75" s="10">
        <v>39.8034678115437</v>
      </c>
      <c r="K75" s="9">
        <v>116.6326801664528</v>
      </c>
      <c r="L75" s="11">
        <v>11.87133839901529</v>
      </c>
      <c r="M75" s="11">
        <v>0.1183626705372937</v>
      </c>
      <c r="N75" s="11">
        <v>3.69469629582255</v>
      </c>
      <c r="O75" s="11">
        <v>3.293958144392243</v>
      </c>
      <c r="P75" s="11">
        <v>1.693734315120789</v>
      </c>
      <c r="Q75" s="11">
        <v>1.17344750347958</v>
      </c>
      <c r="R75" s="11">
        <v>2.814477609065928</v>
      </c>
      <c r="S75" s="12">
        <v>0.0</v>
      </c>
      <c r="T75" s="11">
        <v>0.01499009132385254</v>
      </c>
      <c r="U75" s="13">
        <v>30.0</v>
      </c>
      <c r="V75" s="13">
        <v>5.0</v>
      </c>
      <c r="AB75" s="14">
        <f t="shared" si="1"/>
        <v>360.6352182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0.2135071351584082</v>
      </c>
      <c r="F76" s="10">
        <v>19.35078245240992</v>
      </c>
      <c r="G76" s="9">
        <v>45.44004915376019</v>
      </c>
      <c r="H76" s="11">
        <v>9.202936070994827</v>
      </c>
      <c r="I76" s="9">
        <v>0.0</v>
      </c>
      <c r="J76" s="10">
        <v>25.8030314340097</v>
      </c>
      <c r="K76" s="9">
        <v>17.63624792041866</v>
      </c>
      <c r="L76" s="11">
        <v>13.04288848009461</v>
      </c>
      <c r="M76" s="11">
        <v>0.1117139693301897</v>
      </c>
      <c r="N76" s="11">
        <v>0.9779305495902092</v>
      </c>
      <c r="O76" s="11">
        <v>1.498199015636452</v>
      </c>
      <c r="P76" s="11">
        <v>0.7556514868887794</v>
      </c>
      <c r="Q76" s="11">
        <v>1.02038391654784</v>
      </c>
      <c r="R76" s="11">
        <v>0.3177454571840734</v>
      </c>
      <c r="S76" s="12">
        <v>1.0</v>
      </c>
      <c r="T76" s="11">
        <v>0.02098774909973145</v>
      </c>
      <c r="U76" s="13">
        <v>27.0</v>
      </c>
      <c r="V76" s="13">
        <v>5.0</v>
      </c>
      <c r="AB76" s="14">
        <f t="shared" si="1"/>
        <v>360.2135071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359.9917634572897</v>
      </c>
      <c r="F77" s="10">
        <v>15.71629758941088</v>
      </c>
      <c r="G77" s="9">
        <v>26.35958372542743</v>
      </c>
      <c r="H77" s="11">
        <v>17.34687840114579</v>
      </c>
      <c r="I77" s="9">
        <v>0.0</v>
      </c>
      <c r="J77" s="10">
        <v>37.4952432871905</v>
      </c>
      <c r="K77" s="9">
        <v>9.491460186177298</v>
      </c>
      <c r="L77" s="11">
        <v>5.197185624814013</v>
      </c>
      <c r="M77" s="11">
        <v>0.1638525670697518</v>
      </c>
      <c r="N77" s="11">
        <v>1.184487858368937</v>
      </c>
      <c r="O77" s="11">
        <v>0.7353741147908551</v>
      </c>
      <c r="P77" s="11">
        <v>1.533621701900768</v>
      </c>
      <c r="Q77" s="11">
        <v>1.798940041781782</v>
      </c>
      <c r="R77" s="11">
        <v>2.661764343710772</v>
      </c>
      <c r="S77" s="12">
        <v>0.0</v>
      </c>
      <c r="T77" s="11">
        <v>0.0119926929473877</v>
      </c>
      <c r="U77" s="13">
        <v>32.0</v>
      </c>
      <c r="V77" s="13">
        <v>5.0</v>
      </c>
      <c r="AB77" s="14">
        <f t="shared" si="1"/>
        <v>359.9917635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1.558710843531045</v>
      </c>
      <c r="F78" s="10">
        <v>38.74707402917478</v>
      </c>
      <c r="G78" s="9">
        <v>92.72135794760605</v>
      </c>
      <c r="H78" s="11">
        <v>9.921986015050408</v>
      </c>
      <c r="I78" s="9">
        <v>0.0</v>
      </c>
      <c r="J78" s="10">
        <v>45.02757562142908</v>
      </c>
      <c r="K78" s="9">
        <v>150.1853156139608</v>
      </c>
      <c r="L78" s="11">
        <v>12.89973723827013</v>
      </c>
      <c r="M78" s="11">
        <v>0.130476712700642</v>
      </c>
      <c r="N78" s="11">
        <v>4.232282962675716</v>
      </c>
      <c r="O78" s="11">
        <v>5.781624088072448</v>
      </c>
      <c r="P78" s="11">
        <v>1.469469422841057</v>
      </c>
      <c r="Q78" s="11">
        <v>1.497588133499045</v>
      </c>
      <c r="R78" s="11">
        <v>3.164471324908206</v>
      </c>
      <c r="S78" s="12">
        <v>0.0</v>
      </c>
      <c r="T78" s="11">
        <v>0.01299190521240234</v>
      </c>
      <c r="U78" s="13">
        <v>32.0</v>
      </c>
      <c r="V78" s="13">
        <v>5.0</v>
      </c>
      <c r="AB78" s="14">
        <f t="shared" si="1"/>
        <v>361.5587108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359.4944718451761</v>
      </c>
      <c r="F79" s="10">
        <v>19.51910103726166</v>
      </c>
      <c r="G79" s="9">
        <v>38.15187330508337</v>
      </c>
      <c r="H79" s="11">
        <v>12.96514324079183</v>
      </c>
      <c r="I79" s="9">
        <v>0.0</v>
      </c>
      <c r="J79" s="10">
        <v>49.18306182974322</v>
      </c>
      <c r="K79" s="9">
        <v>22.73116665621568</v>
      </c>
      <c r="L79" s="11">
        <v>9.39834222361987</v>
      </c>
      <c r="M79" s="11">
        <v>0.1169795035291048</v>
      </c>
      <c r="N79" s="11">
        <v>1.119576109878147</v>
      </c>
      <c r="O79" s="11">
        <v>0.9668038664168487</v>
      </c>
      <c r="P79" s="11">
        <v>1.013132574062881</v>
      </c>
      <c r="Q79" s="11">
        <v>1.037052613614085</v>
      </c>
      <c r="R79" s="11">
        <v>1.078945929838385</v>
      </c>
      <c r="S79" s="12">
        <v>0.0</v>
      </c>
      <c r="T79" s="11">
        <v>0.0119926929473877</v>
      </c>
      <c r="U79" s="13">
        <v>30.0</v>
      </c>
      <c r="V79" s="13">
        <v>5.0</v>
      </c>
      <c r="AB79" s="14">
        <f t="shared" si="1"/>
        <v>359.4944718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359.8830529434159</v>
      </c>
      <c r="F80" s="10">
        <v>20.2994492495503</v>
      </c>
      <c r="G80" s="9">
        <v>43.52870555442931</v>
      </c>
      <c r="H80" s="11">
        <v>10.7643528737644</v>
      </c>
      <c r="I80" s="9">
        <v>0.0</v>
      </c>
      <c r="J80" s="10">
        <v>39.37425584743895</v>
      </c>
      <c r="K80" s="9">
        <v>34.4149103452715</v>
      </c>
      <c r="L80" s="11">
        <v>7.662600646297753</v>
      </c>
      <c r="M80" s="11">
        <v>0.1106218609317624</v>
      </c>
      <c r="N80" s="11">
        <v>1.089925903095189</v>
      </c>
      <c r="O80" s="11">
        <v>1.267252983355542</v>
      </c>
      <c r="P80" s="11">
        <v>0.8661306571837397</v>
      </c>
      <c r="Q80" s="11">
        <v>0.9731678525925186</v>
      </c>
      <c r="R80" s="11">
        <v>0.2820614478555792</v>
      </c>
      <c r="S80" s="12">
        <v>1.0</v>
      </c>
      <c r="T80" s="11">
        <v>0.01099371910095215</v>
      </c>
      <c r="U80" s="13">
        <v>28.0</v>
      </c>
      <c r="V80" s="13">
        <v>5.0</v>
      </c>
      <c r="AB80" s="14">
        <f t="shared" si="1"/>
        <v>359.8830529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359.9762241681962</v>
      </c>
      <c r="F81" s="10">
        <v>20.23553531440201</v>
      </c>
      <c r="G81" s="9">
        <v>46.37298287133341</v>
      </c>
      <c r="H81" s="11">
        <v>9.769594718574032</v>
      </c>
      <c r="I81" s="9">
        <v>0.0</v>
      </c>
      <c r="J81" s="10">
        <v>38.82124887206403</v>
      </c>
      <c r="K81" s="9">
        <v>59.77915562265159</v>
      </c>
      <c r="L81" s="11">
        <v>10.20191576028408</v>
      </c>
      <c r="M81" s="11">
        <v>0.1105826579811085</v>
      </c>
      <c r="N81" s="11">
        <v>1.061791507831427</v>
      </c>
      <c r="O81" s="11">
        <v>1.46161064341741</v>
      </c>
      <c r="P81" s="11">
        <v>0.8035489426102259</v>
      </c>
      <c r="Q81" s="11">
        <v>0.9923905378663961</v>
      </c>
      <c r="R81" s="11">
        <v>0.1174977929576093</v>
      </c>
      <c r="S81" s="12">
        <v>1.0</v>
      </c>
      <c r="T81" s="11">
        <v>0.01099324226379395</v>
      </c>
      <c r="U81" s="13">
        <v>26.0</v>
      </c>
      <c r="V81" s="13">
        <v>5.0</v>
      </c>
      <c r="AB81" s="14">
        <f t="shared" si="1"/>
        <v>359.9762242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359.5933667774315</v>
      </c>
      <c r="F82" s="10">
        <v>20.73680325103028</v>
      </c>
      <c r="G82" s="9">
        <v>37.3347504882789</v>
      </c>
      <c r="H82" s="11">
        <v>14.39395145003502</v>
      </c>
      <c r="I82" s="9">
        <v>0.0</v>
      </c>
      <c r="J82" s="10">
        <v>46.4216424649018</v>
      </c>
      <c r="K82" s="9">
        <v>20.35890604758052</v>
      </c>
      <c r="L82" s="11">
        <v>7.86468092710651</v>
      </c>
      <c r="M82" s="11">
        <v>0.1167857110123096</v>
      </c>
      <c r="N82" s="11">
        <v>1.277552850982325</v>
      </c>
      <c r="O82" s="11">
        <v>0.9186449159512726</v>
      </c>
      <c r="P82" s="11">
        <v>1.168545999796321</v>
      </c>
      <c r="Q82" s="11">
        <v>1.016961199535576</v>
      </c>
      <c r="R82" s="11">
        <v>1.453177676863106</v>
      </c>
      <c r="S82" s="12">
        <v>0.0</v>
      </c>
      <c r="T82" s="11">
        <v>0.0139918327331543</v>
      </c>
      <c r="U82" s="13">
        <v>31.0</v>
      </c>
      <c r="V82" s="13">
        <v>5.0</v>
      </c>
      <c r="AB82" s="14">
        <f t="shared" si="1"/>
        <v>359.5933668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359.7811010463511</v>
      </c>
      <c r="F83" s="10">
        <v>21.74597685984462</v>
      </c>
      <c r="G83" s="9">
        <v>43.64762656755098</v>
      </c>
      <c r="H83" s="11">
        <v>11.97178257974087</v>
      </c>
      <c r="I83" s="9">
        <v>0.0</v>
      </c>
      <c r="J83" s="10">
        <v>25.3477584293123</v>
      </c>
      <c r="K83" s="9">
        <v>69.22678461107431</v>
      </c>
      <c r="L83" s="11">
        <v>8.288897417902632</v>
      </c>
      <c r="M83" s="11">
        <v>0.1120865915293642</v>
      </c>
      <c r="N83" s="11">
        <v>1.280177743075412</v>
      </c>
      <c r="O83" s="11">
        <v>1.227834179012438</v>
      </c>
      <c r="P83" s="11">
        <v>1.008454391705845</v>
      </c>
      <c r="Q83" s="11">
        <v>0.9849143069243382</v>
      </c>
      <c r="R83" s="11">
        <v>0.7269777908123803</v>
      </c>
      <c r="S83" s="12">
        <v>0.0</v>
      </c>
      <c r="T83" s="11">
        <v>0.01199221611022949</v>
      </c>
      <c r="U83" s="13">
        <v>26.0</v>
      </c>
      <c r="V83" s="13">
        <v>5.0</v>
      </c>
      <c r="AB83" s="14">
        <f t="shared" si="1"/>
        <v>359.781101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2.169531113834439</v>
      </c>
      <c r="F84" s="10">
        <v>30.00520611792343</v>
      </c>
      <c r="G84" s="9">
        <v>165.778622205491</v>
      </c>
      <c r="H84" s="11">
        <v>12.86946256849159</v>
      </c>
      <c r="I84" s="9">
        <v>0.0</v>
      </c>
      <c r="J84" s="10">
        <v>43.7252473524261</v>
      </c>
      <c r="K84" s="9">
        <v>173.9849196702388</v>
      </c>
      <c r="L84" s="11">
        <v>7.686836810454208</v>
      </c>
      <c r="M84" s="11">
        <v>0.1719639824807566</v>
      </c>
      <c r="N84" s="11">
        <v>2.766614595285541</v>
      </c>
      <c r="O84" s="11">
        <v>2.630881931310031</v>
      </c>
      <c r="P84" s="11">
        <v>1.000045118581727</v>
      </c>
      <c r="Q84" s="11">
        <v>3.240910571506729</v>
      </c>
      <c r="R84" s="11">
        <v>5.112981152212402</v>
      </c>
      <c r="S84" s="12">
        <v>0.0</v>
      </c>
      <c r="T84" s="11">
        <v>0.01299262046813965</v>
      </c>
      <c r="U84" s="13">
        <v>32.0</v>
      </c>
      <c r="V84" s="13">
        <v>5.0</v>
      </c>
      <c r="AB84" s="14">
        <f t="shared" si="1"/>
        <v>362.1695311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1.341696390142925</v>
      </c>
      <c r="F85" s="10">
        <v>19.89351956813026</v>
      </c>
      <c r="G85" s="9">
        <v>95.15109720349318</v>
      </c>
      <c r="H85" s="11">
        <v>4.227490469246442</v>
      </c>
      <c r="I85" s="9">
        <v>0.0</v>
      </c>
      <c r="J85" s="10">
        <v>35.86003057778441</v>
      </c>
      <c r="K85" s="9">
        <v>160.5436135881118</v>
      </c>
      <c r="L85" s="11">
        <v>7.030583955942049</v>
      </c>
      <c r="M85" s="11">
        <v>0.1165514255487715</v>
      </c>
      <c r="N85" s="11">
        <v>0.9192857640720205</v>
      </c>
      <c r="O85" s="11">
        <v>6.381534846423135</v>
      </c>
      <c r="P85" s="11">
        <v>0.3468914712586376</v>
      </c>
      <c r="Q85" s="11">
        <v>1.307781977465549</v>
      </c>
      <c r="R85" s="11">
        <v>3.041202279633926</v>
      </c>
      <c r="S85" s="12">
        <v>0.0</v>
      </c>
      <c r="T85" s="11">
        <v>0.01299333572387695</v>
      </c>
      <c r="U85" s="13">
        <v>33.0</v>
      </c>
      <c r="V85" s="13">
        <v>5.0</v>
      </c>
      <c r="AB85" s="14">
        <f t="shared" si="1"/>
        <v>361.3416964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0.05778880650979236</v>
      </c>
      <c r="F86" s="10">
        <v>19.71629246290072</v>
      </c>
      <c r="G86" s="9">
        <v>47.12864104750394</v>
      </c>
      <c r="H86" s="11">
        <v>9.128392416634556</v>
      </c>
      <c r="I86" s="9">
        <v>0.0</v>
      </c>
      <c r="J86" s="10">
        <v>9.55846473867884</v>
      </c>
      <c r="K86" s="9">
        <v>82.98258048950197</v>
      </c>
      <c r="L86" s="11">
        <v>6.555533189382103</v>
      </c>
      <c r="M86" s="11">
        <v>0.1119869649443075</v>
      </c>
      <c r="N86" s="11">
        <v>1.011478413569353</v>
      </c>
      <c r="O86" s="11">
        <v>1.572970763760456</v>
      </c>
      <c r="P86" s="11">
        <v>0.7595042254576407</v>
      </c>
      <c r="Q86" s="11">
        <v>1.029232115928155</v>
      </c>
      <c r="R86" s="11">
        <v>0.3092074184146806</v>
      </c>
      <c r="S86" s="12">
        <v>1.0</v>
      </c>
      <c r="T86" s="11">
        <v>0.009994029998779297</v>
      </c>
      <c r="U86" s="13">
        <v>26.0</v>
      </c>
      <c r="V86" s="13">
        <v>5.0</v>
      </c>
      <c r="AB86" s="14">
        <f t="shared" si="1"/>
        <v>360.0577888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0.06951947675905491</v>
      </c>
      <c r="F87" s="10">
        <v>17.69628639251952</v>
      </c>
      <c r="G87" s="9">
        <v>43.52243008142833</v>
      </c>
      <c r="H87" s="11">
        <v>8.748477761043851</v>
      </c>
      <c r="I87" s="9">
        <v>0.0</v>
      </c>
      <c r="J87" s="10">
        <v>8.812388031016232</v>
      </c>
      <c r="K87" s="9">
        <v>103.0383309393755</v>
      </c>
      <c r="L87" s="11">
        <v>6.986367068539995</v>
      </c>
      <c r="M87" s="11">
        <v>0.108070944691191</v>
      </c>
      <c r="N87" s="11">
        <v>0.7951368838789272</v>
      </c>
      <c r="O87" s="11">
        <v>1.338804806691406</v>
      </c>
      <c r="P87" s="11">
        <v>0.6499446244080023</v>
      </c>
      <c r="Q87" s="11">
        <v>0.956547942266756</v>
      </c>
      <c r="R87" s="11">
        <v>0.5591758108497961</v>
      </c>
      <c r="S87" s="12">
        <v>0.0</v>
      </c>
      <c r="T87" s="11">
        <v>0.009993791580200195</v>
      </c>
      <c r="U87" s="13">
        <v>26.0</v>
      </c>
      <c r="V87" s="13">
        <v>5.0</v>
      </c>
      <c r="AB87" s="14">
        <f t="shared" si="1"/>
        <v>360.0695195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1.134700341832114</v>
      </c>
      <c r="F88" s="10">
        <v>17.84229461217039</v>
      </c>
      <c r="G88" s="9">
        <v>81.90169738608806</v>
      </c>
      <c r="H88" s="11">
        <v>4.012270019959561</v>
      </c>
      <c r="I88" s="9">
        <v>0.0</v>
      </c>
      <c r="J88" s="10">
        <v>8.957104510659795</v>
      </c>
      <c r="K88" s="9">
        <v>165.8198863374368</v>
      </c>
      <c r="L88" s="11">
        <v>8.781641271434832</v>
      </c>
      <c r="M88" s="11">
        <v>0.1074616816503594</v>
      </c>
      <c r="N88" s="11">
        <v>0.6921140351118441</v>
      </c>
      <c r="O88" s="11">
        <v>5.137397815798188</v>
      </c>
      <c r="P88" s="11">
        <v>0.3332719416692858</v>
      </c>
      <c r="Q88" s="11">
        <v>1.103473003133688</v>
      </c>
      <c r="R88" s="11">
        <v>2.882958797439474</v>
      </c>
      <c r="S88" s="12">
        <v>0.0</v>
      </c>
      <c r="T88" s="11">
        <v>0.01299166679382324</v>
      </c>
      <c r="U88" s="13">
        <v>31.0</v>
      </c>
      <c r="V88" s="13">
        <v>5.0</v>
      </c>
      <c r="AB88" s="14">
        <f t="shared" si="1"/>
        <v>361.1347003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359.9986552385287</v>
      </c>
      <c r="F89" s="10">
        <v>23.09611141432681</v>
      </c>
      <c r="G89" s="9">
        <v>46.30599605833508</v>
      </c>
      <c r="H89" s="11">
        <v>11.62879017241214</v>
      </c>
      <c r="I89" s="9">
        <v>0.0</v>
      </c>
      <c r="J89" s="10">
        <v>21.92855238445426</v>
      </c>
      <c r="K89" s="9">
        <v>11.0470105149921</v>
      </c>
      <c r="L89" s="11">
        <v>11.88067110608546</v>
      </c>
      <c r="M89" s="11">
        <v>0.11494917744857</v>
      </c>
      <c r="N89" s="11">
        <v>1.457502684408118</v>
      </c>
      <c r="O89" s="11">
        <v>1.456816172636723</v>
      </c>
      <c r="P89" s="11">
        <v>1.072573172267623</v>
      </c>
      <c r="Q89" s="11">
        <v>1.050298873610309</v>
      </c>
      <c r="R89" s="11">
        <v>0.6981929194564653</v>
      </c>
      <c r="S89" s="12">
        <v>0.0</v>
      </c>
      <c r="T89" s="11">
        <v>0.009993314743041992</v>
      </c>
      <c r="U89" s="13">
        <v>26.0</v>
      </c>
      <c r="V89" s="13">
        <v>5.0</v>
      </c>
      <c r="AB89" s="14">
        <f t="shared" si="1"/>
        <v>359.9986552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1.542853186925526</v>
      </c>
      <c r="F90" s="10">
        <v>27.28915523222457</v>
      </c>
      <c r="G90" s="9">
        <v>88.22100118355449</v>
      </c>
      <c r="H90" s="11">
        <v>6.312384756110579</v>
      </c>
      <c r="I90" s="9">
        <v>0.0</v>
      </c>
      <c r="J90" s="10">
        <v>28.58622464139118</v>
      </c>
      <c r="K90" s="9">
        <v>162.665720034974</v>
      </c>
      <c r="L90" s="11">
        <v>11.82437572931828</v>
      </c>
      <c r="M90" s="11">
        <v>0.1278684563194506</v>
      </c>
      <c r="N90" s="11">
        <v>1.982424436691348</v>
      </c>
      <c r="O90" s="11">
        <v>6.490463428568671</v>
      </c>
      <c r="P90" s="11">
        <v>0.7491466704208528</v>
      </c>
      <c r="Q90" s="11">
        <v>1.487520326946007</v>
      </c>
      <c r="R90" s="11">
        <v>2.99557173997798</v>
      </c>
      <c r="S90" s="12">
        <v>0.0</v>
      </c>
      <c r="T90" s="11">
        <v>0.01299166679382324</v>
      </c>
      <c r="U90" s="13">
        <v>32.0</v>
      </c>
      <c r="V90" s="13">
        <v>5.0</v>
      </c>
      <c r="AB90" s="14">
        <f t="shared" si="1"/>
        <v>361.5428532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0.1241271323289121</v>
      </c>
      <c r="F91" s="10">
        <v>20.92826445732934</v>
      </c>
      <c r="G91" s="9">
        <v>47.07550158819841</v>
      </c>
      <c r="H91" s="11">
        <v>9.856880548298799</v>
      </c>
      <c r="I91" s="9">
        <v>0.0</v>
      </c>
      <c r="J91" s="10">
        <v>32.63577935448293</v>
      </c>
      <c r="K91" s="9">
        <v>88.4124038811621</v>
      </c>
      <c r="L91" s="11">
        <v>13.40192572836674</v>
      </c>
      <c r="M91" s="11">
        <v>0.1117843030702543</v>
      </c>
      <c r="N91" s="11">
        <v>1.144550574932107</v>
      </c>
      <c r="O91" s="11">
        <v>1.546349701198358</v>
      </c>
      <c r="P91" s="11">
        <v>0.8464492767221848</v>
      </c>
      <c r="Q91" s="11">
        <v>1.015823433352065</v>
      </c>
      <c r="R91" s="11">
        <v>0.1960545571565993</v>
      </c>
      <c r="S91" s="12">
        <v>1.0</v>
      </c>
      <c r="T91" s="11">
        <v>0.01099348068237305</v>
      </c>
      <c r="U91" s="13">
        <v>26.0</v>
      </c>
      <c r="V91" s="13">
        <v>5.0</v>
      </c>
      <c r="AB91" s="14">
        <f t="shared" si="1"/>
        <v>360.1241271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359.9301456431684</v>
      </c>
      <c r="F92" s="10">
        <v>18.40059605728831</v>
      </c>
      <c r="G92" s="9">
        <v>43.44203412500043</v>
      </c>
      <c r="H92" s="11">
        <v>9.370387577921761</v>
      </c>
      <c r="I92" s="9">
        <v>0.0</v>
      </c>
      <c r="J92" s="10">
        <v>7.751373465762922</v>
      </c>
      <c r="K92" s="9">
        <v>115.4149488526572</v>
      </c>
      <c r="L92" s="11">
        <v>7.195950736699711</v>
      </c>
      <c r="M92" s="11">
        <v>0.1105777112549274</v>
      </c>
      <c r="N92" s="11">
        <v>0.8851494520665563</v>
      </c>
      <c r="O92" s="11">
        <v>1.321064647404115</v>
      </c>
      <c r="P92" s="11">
        <v>0.7185237076551226</v>
      </c>
      <c r="Q92" s="11">
        <v>0.9907810493664985</v>
      </c>
      <c r="R92" s="11">
        <v>0.3470995034950967</v>
      </c>
      <c r="S92" s="12">
        <v>1.0</v>
      </c>
      <c r="T92" s="11">
        <v>0.009993553161621094</v>
      </c>
      <c r="U92" s="13">
        <v>26.0</v>
      </c>
      <c r="V92" s="13">
        <v>5.0</v>
      </c>
      <c r="AB92" s="14">
        <f t="shared" si="1"/>
        <v>359.9301456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359.9467340988564</v>
      </c>
      <c r="F93" s="10">
        <v>20.95114694753211</v>
      </c>
      <c r="G93" s="9">
        <v>45.47353993124904</v>
      </c>
      <c r="H93" s="11">
        <v>10.54031081478914</v>
      </c>
      <c r="I93" s="9">
        <v>0.0</v>
      </c>
      <c r="J93" s="10">
        <v>19.6748231658234</v>
      </c>
      <c r="K93" s="9">
        <v>130.8613183678999</v>
      </c>
      <c r="L93" s="11">
        <v>10.85172677285422</v>
      </c>
      <c r="M93" s="11">
        <v>0.1109714845399588</v>
      </c>
      <c r="N93" s="11">
        <v>1.153319314494712</v>
      </c>
      <c r="O93" s="11">
        <v>1.384933438175301</v>
      </c>
      <c r="P93" s="11">
        <v>0.8796059943118626</v>
      </c>
      <c r="Q93" s="11">
        <v>0.9874993962754277</v>
      </c>
      <c r="R93" s="11">
        <v>0.2394949228920907</v>
      </c>
      <c r="S93" s="12">
        <v>1.0</v>
      </c>
      <c r="T93" s="11">
        <v>0.0099945068359375</v>
      </c>
      <c r="U93" s="13">
        <v>26.0</v>
      </c>
      <c r="V93" s="13">
        <v>5.0</v>
      </c>
      <c r="AB93" s="14">
        <f t="shared" si="1"/>
        <v>359.9467341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0.007473684398709964</v>
      </c>
      <c r="F94" s="10">
        <v>19.06012570020619</v>
      </c>
      <c r="G94" s="9">
        <v>44.63422050328991</v>
      </c>
      <c r="H94" s="11">
        <v>9.435826527236115</v>
      </c>
      <c r="I94" s="9">
        <v>0.0</v>
      </c>
      <c r="J94" s="10">
        <v>25.3873415011128</v>
      </c>
      <c r="K94" s="9">
        <v>23.16952294145171</v>
      </c>
      <c r="L94" s="11">
        <v>14.93643906915942</v>
      </c>
      <c r="M94" s="11">
        <v>0.1101351301785814</v>
      </c>
      <c r="N94" s="11">
        <v>0.9416349590916956</v>
      </c>
      <c r="O94" s="11">
        <v>1.383697594020041</v>
      </c>
      <c r="P94" s="11">
        <v>0.7427790751895972</v>
      </c>
      <c r="Q94" s="11">
        <v>0.9850819449382512</v>
      </c>
      <c r="R94" s="11">
        <v>0.2303791350245546</v>
      </c>
      <c r="S94" s="12">
        <v>1.0</v>
      </c>
      <c r="T94" s="11">
        <v>0.01099300384521484</v>
      </c>
      <c r="U94" s="13">
        <v>26.0</v>
      </c>
      <c r="V94" s="13">
        <v>5.0</v>
      </c>
      <c r="AB94" s="14">
        <f t="shared" si="1"/>
        <v>360.0074737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0.1213491996749134</v>
      </c>
      <c r="F95" s="10">
        <v>26.79964845124207</v>
      </c>
      <c r="G95" s="9">
        <v>49.81503223069745</v>
      </c>
      <c r="H95" s="11">
        <v>12.47311675426268</v>
      </c>
      <c r="I95" s="9">
        <v>0.0</v>
      </c>
      <c r="J95" s="10">
        <v>45.37768349985512</v>
      </c>
      <c r="K95" s="9">
        <v>124.4187556688415</v>
      </c>
      <c r="L95" s="11">
        <v>10.16853632929572</v>
      </c>
      <c r="M95" s="11">
        <v>0.1155052753036676</v>
      </c>
      <c r="N95" s="11">
        <v>1.952754131830115</v>
      </c>
      <c r="O95" s="11">
        <v>1.697068587284706</v>
      </c>
      <c r="P95" s="11">
        <v>1.303473903268169</v>
      </c>
      <c r="Q95" s="11">
        <v>1.065115619477405</v>
      </c>
      <c r="R95" s="11">
        <v>1.335629665188673</v>
      </c>
      <c r="S95" s="12">
        <v>0.0</v>
      </c>
      <c r="T95" s="11">
        <v>0.01098823547363281</v>
      </c>
      <c r="U95" s="13">
        <v>28.0</v>
      </c>
      <c r="V95" s="13">
        <v>5.0</v>
      </c>
      <c r="AB95" s="14">
        <f t="shared" si="1"/>
        <v>360.1213492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359.9056346331704</v>
      </c>
      <c r="F96" s="10">
        <v>20.41626420082497</v>
      </c>
      <c r="G96" s="9">
        <v>44.81025870565858</v>
      </c>
      <c r="H96" s="11">
        <v>10.45475511780962</v>
      </c>
      <c r="I96" s="9">
        <v>0.0</v>
      </c>
      <c r="J96" s="10">
        <v>49.38837115939553</v>
      </c>
      <c r="K96" s="9">
        <v>45.7006852193363</v>
      </c>
      <c r="L96" s="11">
        <v>10.94941584389252</v>
      </c>
      <c r="M96" s="11">
        <v>0.1156342321588551</v>
      </c>
      <c r="N96" s="11">
        <v>1.144381523484469</v>
      </c>
      <c r="O96" s="11">
        <v>1.397780327486286</v>
      </c>
      <c r="P96" s="11">
        <v>0.889198822156959</v>
      </c>
      <c r="Q96" s="11">
        <v>1.070816372283538</v>
      </c>
      <c r="R96" s="11">
        <v>0.1767123369204227</v>
      </c>
      <c r="S96" s="12">
        <v>1.0</v>
      </c>
      <c r="T96" s="11">
        <v>0.01099395751953125</v>
      </c>
      <c r="U96" s="13">
        <v>26.0</v>
      </c>
      <c r="V96" s="13">
        <v>5.0</v>
      </c>
      <c r="AB96" s="14">
        <f t="shared" si="1"/>
        <v>359.9056346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359.8776506860131</v>
      </c>
      <c r="F97" s="10">
        <v>20.51145722503519</v>
      </c>
      <c r="G97" s="9">
        <v>44.93362570789196</v>
      </c>
      <c r="H97" s="11">
        <v>10.47154848022339</v>
      </c>
      <c r="I97" s="9">
        <v>0.0</v>
      </c>
      <c r="J97" s="10">
        <v>16.69883860101499</v>
      </c>
      <c r="K97" s="9">
        <v>118.3839348602916</v>
      </c>
      <c r="L97" s="11">
        <v>14.94240578222046</v>
      </c>
      <c r="M97" s="11">
        <v>0.1105294386670228</v>
      </c>
      <c r="N97" s="11">
        <v>1.103154963960528</v>
      </c>
      <c r="O97" s="11">
        <v>1.343535579149235</v>
      </c>
      <c r="P97" s="11">
        <v>0.8541000662410874</v>
      </c>
      <c r="Q97" s="11">
        <v>0.9786018435228696</v>
      </c>
      <c r="R97" s="11">
        <v>0.1927552412748845</v>
      </c>
      <c r="S97" s="12">
        <v>1.0</v>
      </c>
      <c r="T97" s="11">
        <v>0.0139923095703125</v>
      </c>
      <c r="U97" s="13">
        <v>26.0</v>
      </c>
      <c r="V97" s="13">
        <v>5.0</v>
      </c>
      <c r="AB97" s="14">
        <f t="shared" si="1"/>
        <v>359.8776507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0.1141425486229324</v>
      </c>
      <c r="F98" s="10">
        <v>19.66092025929446</v>
      </c>
      <c r="G98" s="9">
        <v>45.66023307839794</v>
      </c>
      <c r="H98" s="11">
        <v>9.42161984379603</v>
      </c>
      <c r="I98" s="9">
        <v>0.0</v>
      </c>
      <c r="J98" s="10">
        <v>6.371701705732109</v>
      </c>
      <c r="K98" s="9">
        <v>26.06104968271605</v>
      </c>
      <c r="L98" s="11">
        <v>8.66788623775454</v>
      </c>
      <c r="M98" s="11">
        <v>0.1056380454196778</v>
      </c>
      <c r="N98" s="11">
        <v>0.9558827703673214</v>
      </c>
      <c r="O98" s="11">
        <v>1.404783189117147</v>
      </c>
      <c r="P98" s="11">
        <v>0.7340045270291046</v>
      </c>
      <c r="Q98" s="11">
        <v>0.9095317568595972</v>
      </c>
      <c r="R98" s="11">
        <v>0.2178931482254697</v>
      </c>
      <c r="S98" s="12">
        <v>1.0</v>
      </c>
      <c r="T98" s="11">
        <v>0.01099324226379395</v>
      </c>
      <c r="U98" s="13">
        <v>26.0</v>
      </c>
      <c r="V98" s="13">
        <v>5.0</v>
      </c>
      <c r="AB98" s="14">
        <f t="shared" si="1"/>
        <v>360.1141425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0.1534304798321212</v>
      </c>
      <c r="F99" s="10">
        <v>19.0083586054616</v>
      </c>
      <c r="G99" s="9">
        <v>45.85031689103762</v>
      </c>
      <c r="H99" s="11">
        <v>8.976637595518696</v>
      </c>
      <c r="I99" s="9">
        <v>0.0</v>
      </c>
      <c r="J99" s="10">
        <v>47.52728846877541</v>
      </c>
      <c r="K99" s="9">
        <v>152.5487531453931</v>
      </c>
      <c r="L99" s="11">
        <v>9.298507275284521</v>
      </c>
      <c r="M99" s="11">
        <v>0.1080009163070708</v>
      </c>
      <c r="N99" s="11">
        <v>0.9102430986170502</v>
      </c>
      <c r="O99" s="11">
        <v>1.458864714471814</v>
      </c>
      <c r="P99" s="11">
        <v>0.7038328805373738</v>
      </c>
      <c r="Q99" s="11">
        <v>0.9568920167014858</v>
      </c>
      <c r="R99" s="11">
        <v>0.3980929262324939</v>
      </c>
      <c r="S99" s="12">
        <v>0.0</v>
      </c>
      <c r="T99" s="11">
        <v>0.01099348068237305</v>
      </c>
      <c r="U99" s="13">
        <v>27.0</v>
      </c>
      <c r="V99" s="13">
        <v>5.0</v>
      </c>
      <c r="AB99" s="14">
        <f t="shared" si="1"/>
        <v>360.1534305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1.450793038372875</v>
      </c>
      <c r="F100" s="10">
        <v>16.87422701574877</v>
      </c>
      <c r="G100" s="9">
        <v>85.97985602942121</v>
      </c>
      <c r="H100" s="11">
        <v>3.370160551056256</v>
      </c>
      <c r="I100" s="9">
        <v>0.0</v>
      </c>
      <c r="J100" s="10">
        <v>8.080495906065531</v>
      </c>
      <c r="K100" s="9">
        <v>167.9485867623414</v>
      </c>
      <c r="L100" s="11">
        <v>7.335249272240003</v>
      </c>
      <c r="M100" s="11">
        <v>0.1140545813610987</v>
      </c>
      <c r="N100" s="11">
        <v>0.6438170764367376</v>
      </c>
      <c r="O100" s="11">
        <v>6.622028830437375</v>
      </c>
      <c r="P100" s="11">
        <v>0.2909162906503585</v>
      </c>
      <c r="Q100" s="11">
        <v>1.2797562041895</v>
      </c>
      <c r="R100" s="11">
        <v>3.305135604585619</v>
      </c>
      <c r="S100" s="12">
        <v>0.0</v>
      </c>
      <c r="T100" s="11">
        <v>0.01299190521240234</v>
      </c>
      <c r="U100" s="13">
        <v>31.0</v>
      </c>
      <c r="V100" s="13">
        <v>5.0</v>
      </c>
      <c r="AB100" s="14">
        <f t="shared" si="1"/>
        <v>361.450793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359.7430811863072</v>
      </c>
      <c r="F101" s="10">
        <v>19.84223455195032</v>
      </c>
      <c r="G101" s="9">
        <v>43.43909091609119</v>
      </c>
      <c r="H101" s="11">
        <v>10.60558870219905</v>
      </c>
      <c r="I101" s="9">
        <v>0.0</v>
      </c>
      <c r="J101" s="10">
        <v>20.75704126277276</v>
      </c>
      <c r="K101" s="9">
        <v>82.32606644772852</v>
      </c>
      <c r="L101" s="11">
        <v>11.96156314603099</v>
      </c>
      <c r="M101" s="11">
        <v>0.1122986850515048</v>
      </c>
      <c r="N101" s="11">
        <v>1.057321126535678</v>
      </c>
      <c r="O101" s="11">
        <v>1.265979723847981</v>
      </c>
      <c r="P101" s="11">
        <v>0.8481459215606092</v>
      </c>
      <c r="Q101" s="11">
        <v>1.003471377685198</v>
      </c>
      <c r="R101" s="11">
        <v>0.2677967267414976</v>
      </c>
      <c r="S101" s="12">
        <v>1.0</v>
      </c>
      <c r="T101" s="11">
        <v>0.02498531341552734</v>
      </c>
      <c r="U101" s="13">
        <v>26.0</v>
      </c>
      <c r="V101" s="13">
        <v>5.0</v>
      </c>
      <c r="AB101" s="14">
        <f t="shared" si="1"/>
        <v>359.7430812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1.496446981871849</v>
      </c>
      <c r="F102" s="10">
        <v>23.90698007635216</v>
      </c>
      <c r="G102" s="9">
        <v>93.52763940457194</v>
      </c>
      <c r="H102" s="11">
        <v>5.42205201983863</v>
      </c>
      <c r="I102" s="9">
        <v>0.0</v>
      </c>
      <c r="J102" s="10">
        <v>25.26066613466098</v>
      </c>
      <c r="K102" s="9">
        <v>146.0629719083312</v>
      </c>
      <c r="L102" s="11">
        <v>7.006260392456207</v>
      </c>
      <c r="M102" s="11">
        <v>0.1217362417146985</v>
      </c>
      <c r="N102" s="11">
        <v>1.423918762801086</v>
      </c>
      <c r="O102" s="11">
        <v>6.208451861495179</v>
      </c>
      <c r="P102" s="11">
        <v>0.5295162318169185</v>
      </c>
      <c r="Q102" s="11">
        <v>1.380085104717749</v>
      </c>
      <c r="R102" s="11">
        <v>3.057371398651951</v>
      </c>
      <c r="S102" s="12">
        <v>0.0</v>
      </c>
      <c r="T102" s="11">
        <v>0.01299118995666504</v>
      </c>
      <c r="U102" s="13">
        <v>32.0</v>
      </c>
      <c r="V102" s="13">
        <v>5.0</v>
      </c>
      <c r="AB102" s="14">
        <f t="shared" si="1"/>
        <v>361.496447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