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<sst xmlns="http://schemas.openxmlformats.org/spreadsheetml/2006/main" count="55" uniqueCount="36">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</sst>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10.0</v>
      </c>
      <c r="C3" s="8">
        <v>45.0</v>
      </c>
      <c r="D3" s="10">
        <v>10.0</v>
      </c>
      <c r="E3" s="8">
        <v>359.9606699615407</v>
      </c>
      <c r="F3" s="9">
        <v>9.916214556131488</v>
      </c>
      <c r="G3" s="8">
        <v>45.05159007352648</v>
      </c>
      <c r="H3" s="10">
        <v>9.882688990013747</v>
      </c>
      <c r="I3" s="8">
        <v>0.0</v>
      </c>
      <c r="J3" s="9">
        <v>28.43153928853348</v>
      </c>
      <c r="K3" s="8">
        <v>0.03597383242352708</v>
      </c>
      <c r="L3" s="10">
        <v>11.57572695728322</v>
      </c>
      <c r="M3" s="10">
        <v>0.2494224247254026</v>
      </c>
      <c r="N3" s="10">
        <v>0.05441425459430172</v>
      </c>
      <c r="O3" s="11">
        <v>1.0</v>
      </c>
      <c r="P3" s="12">
        <v>132.0</v>
      </c>
      <c r="Q3" s="10">
        <v>0.05893276494315323</v>
      </c>
      <c r="R3" s="10">
        <v>0.1730060501415899</v>
      </c>
      <c r="S3" s="10">
        <v>0.2803308715380489</v>
      </c>
      <c r="T3" s="10">
        <v>0.2152590094438478</v>
      </c>
      <c r="V3" s="1" t="s">
        <v>15</v>
      </c>
      <c r="Z3" s="13">
        <f t="shared" ref="Z3:Z102" si="1">IF(E3&lt;180, E3+360, E3)</f>
        <v>359.96067</v>
      </c>
    </row>
    <row r="4">
      <c r="A4" s="8">
        <v>0.0</v>
      </c>
      <c r="B4" s="9">
        <v>10.0</v>
      </c>
      <c r="C4" s="8">
        <v>45.0</v>
      </c>
      <c r="D4" s="10">
        <v>10.0</v>
      </c>
      <c r="E4" s="8">
        <v>359.9727490405349</v>
      </c>
      <c r="F4" s="9">
        <v>9.988732642647324</v>
      </c>
      <c r="G4" s="8">
        <v>44.89012078653096</v>
      </c>
      <c r="H4" s="10">
        <v>10.04439908868078</v>
      </c>
      <c r="I4" s="8">
        <v>0.0</v>
      </c>
      <c r="J4" s="9">
        <v>36.59681181653366</v>
      </c>
      <c r="K4" s="8">
        <v>94.56993312921335</v>
      </c>
      <c r="L4" s="10">
        <v>9.089875804833575</v>
      </c>
      <c r="M4" s="10">
        <v>0.2490519202921229</v>
      </c>
      <c r="N4" s="10">
        <v>0.02253738526529672</v>
      </c>
      <c r="O4" s="11">
        <v>1.0</v>
      </c>
      <c r="P4" s="12">
        <v>58.0</v>
      </c>
      <c r="Q4" s="10">
        <v>0.05900152472805842</v>
      </c>
      <c r="R4" s="10">
        <v>0.1762605235183243</v>
      </c>
      <c r="S4" s="10">
        <v>0.2787519819938905</v>
      </c>
      <c r="T4" s="10">
        <v>0.2202155547472766</v>
      </c>
      <c r="V4" s="14" t="s">
        <v>16</v>
      </c>
      <c r="W4" s="7"/>
      <c r="Z4" s="13">
        <f t="shared" si="1"/>
        <v>359.972749</v>
      </c>
    </row>
    <row r="5">
      <c r="A5" s="8">
        <v>0.0</v>
      </c>
      <c r="B5" s="9">
        <v>10.0</v>
      </c>
      <c r="C5" s="8">
        <v>45.0</v>
      </c>
      <c r="D5" s="10">
        <v>10.0</v>
      </c>
      <c r="E5" s="8">
        <v>359.9586907665409</v>
      </c>
      <c r="F5" s="9">
        <v>10.03247094087173</v>
      </c>
      <c r="G5" s="8">
        <v>45.0471725714249</v>
      </c>
      <c r="H5" s="10">
        <v>10.07439385708568</v>
      </c>
      <c r="I5" s="8">
        <v>0.0</v>
      </c>
      <c r="J5" s="9">
        <v>15.73544189744372</v>
      </c>
      <c r="K5" s="8">
        <v>42.68053264240999</v>
      </c>
      <c r="L5" s="10">
        <v>9.452275180990087</v>
      </c>
      <c r="M5" s="10">
        <v>0.2477973693309929</v>
      </c>
      <c r="N5" s="10">
        <v>0.03551691040044303</v>
      </c>
      <c r="O5" s="11">
        <v>1.0</v>
      </c>
      <c r="P5" s="12">
        <v>26.0</v>
      </c>
      <c r="Q5" s="10">
        <v>0.05885013502680012</v>
      </c>
      <c r="R5" s="10">
        <v>0.1772663047981856</v>
      </c>
      <c r="S5" s="10">
        <v>0.2784316360878373</v>
      </c>
      <c r="T5" s="10">
        <v>0.2210823375028145</v>
      </c>
      <c r="V5" s="1" t="s">
        <v>17</v>
      </c>
      <c r="W5" s="7"/>
      <c r="Z5" s="13">
        <f t="shared" si="1"/>
        <v>359.9586908</v>
      </c>
    </row>
    <row r="6">
      <c r="A6" s="8">
        <v>0.0</v>
      </c>
      <c r="B6" s="9">
        <v>10.0</v>
      </c>
      <c r="C6" s="8">
        <v>45.0</v>
      </c>
      <c r="D6" s="10">
        <v>10.0</v>
      </c>
      <c r="E6" s="8">
        <v>0.02645779105498709</v>
      </c>
      <c r="F6" s="9">
        <v>9.712690628895059</v>
      </c>
      <c r="G6" s="8">
        <v>44.58681672032341</v>
      </c>
      <c r="H6" s="10">
        <v>9.71292841253058</v>
      </c>
      <c r="I6" s="8">
        <v>0.0</v>
      </c>
      <c r="J6" s="9">
        <v>34.8420561185123</v>
      </c>
      <c r="K6" s="8">
        <v>133.6275189533983</v>
      </c>
      <c r="L6" s="10">
        <v>6.820564509115597</v>
      </c>
      <c r="M6" s="10">
        <v>0.2586460961358824</v>
      </c>
      <c r="N6" s="10">
        <v>0.1365968218071716</v>
      </c>
      <c r="O6" s="11">
        <v>1.0</v>
      </c>
      <c r="P6" s="12">
        <v>69.0</v>
      </c>
      <c r="Q6" s="10">
        <v>0.0599889307717919</v>
      </c>
      <c r="R6" s="10">
        <v>0.169241521965394</v>
      </c>
      <c r="S6" s="10">
        <v>0.2841142598155327</v>
      </c>
      <c r="T6" s="10">
        <v>0.2118980203217381</v>
      </c>
      <c r="V6" s="1" t="s">
        <v>18</v>
      </c>
      <c r="W6" s="7"/>
      <c r="Z6" s="13">
        <f t="shared" si="1"/>
        <v>360.0264578</v>
      </c>
    </row>
    <row r="7">
      <c r="A7" s="8">
        <v>0.0</v>
      </c>
      <c r="B7" s="9">
        <v>10.0</v>
      </c>
      <c r="C7" s="8">
        <v>45.0</v>
      </c>
      <c r="D7" s="10">
        <v>10.0</v>
      </c>
      <c r="E7" s="8">
        <v>359.9188952994763</v>
      </c>
      <c r="F7" s="9">
        <v>9.886609406664716</v>
      </c>
      <c r="G7" s="8">
        <v>44.59509084371749</v>
      </c>
      <c r="H7" s="10">
        <v>10.04380478086502</v>
      </c>
      <c r="I7" s="8">
        <v>0.0</v>
      </c>
      <c r="J7" s="9">
        <v>22.88245360547749</v>
      </c>
      <c r="K7" s="8">
        <v>25.47695192686243</v>
      </c>
      <c r="L7" s="10">
        <v>9.077556498192155</v>
      </c>
      <c r="M7" s="10">
        <v>0.2743844244035417</v>
      </c>
      <c r="N7" s="10">
        <v>0.0602485314767972</v>
      </c>
      <c r="O7" s="11">
        <v>1.0</v>
      </c>
      <c r="P7" s="12">
        <v>43.0</v>
      </c>
      <c r="Q7" s="10">
        <v>0.06199947350917696</v>
      </c>
      <c r="R7" s="10">
        <v>0.1820099833631447</v>
      </c>
      <c r="S7" s="10">
        <v>0.2901017975520652</v>
      </c>
      <c r="T7" s="10">
        <v>0.2291418585708592</v>
      </c>
      <c r="V7" s="14" t="s">
        <v>19</v>
      </c>
      <c r="Z7" s="13">
        <f t="shared" si="1"/>
        <v>359.9188953</v>
      </c>
    </row>
    <row r="8">
      <c r="A8" s="8">
        <v>0.0</v>
      </c>
      <c r="B8" s="9">
        <v>10.0</v>
      </c>
      <c r="C8" s="8">
        <v>45.0</v>
      </c>
      <c r="D8" s="10">
        <v>10.0</v>
      </c>
      <c r="E8" s="8">
        <v>0.09922948145221426</v>
      </c>
      <c r="F8" s="9">
        <v>9.951522957178339</v>
      </c>
      <c r="G8" s="8">
        <v>44.98919162461659</v>
      </c>
      <c r="H8" s="10">
        <v>9.866600424406208</v>
      </c>
      <c r="I8" s="8">
        <v>0.0</v>
      </c>
      <c r="J8" s="9">
        <v>39.58957848018522</v>
      </c>
      <c r="K8" s="8">
        <v>143.256369742122</v>
      </c>
      <c r="L8" s="10">
        <v>13.75532218385866</v>
      </c>
      <c r="M8" s="10">
        <v>0.2460084980234875</v>
      </c>
      <c r="N8" s="10">
        <v>0.06650698078303367</v>
      </c>
      <c r="O8" s="11">
        <v>1.0</v>
      </c>
      <c r="P8" s="12">
        <v>82.0</v>
      </c>
      <c r="Q8" s="10">
        <v>0.05850077340594904</v>
      </c>
      <c r="R8" s="10">
        <v>0.1728109763586452</v>
      </c>
      <c r="S8" s="10">
        <v>0.279772423668655</v>
      </c>
      <c r="T8" s="10">
        <v>0.2144075531596302</v>
      </c>
      <c r="V8" s="1"/>
      <c r="Z8" s="13">
        <f t="shared" si="1"/>
        <v>360.0992295</v>
      </c>
    </row>
    <row r="9">
      <c r="A9" s="8">
        <v>0.0</v>
      </c>
      <c r="B9" s="9">
        <v>10.0</v>
      </c>
      <c r="C9" s="8">
        <v>45.0</v>
      </c>
      <c r="D9" s="10">
        <v>10.0</v>
      </c>
      <c r="E9" s="8">
        <v>0.05621981429152017</v>
      </c>
      <c r="F9" s="9">
        <v>9.93336349967051</v>
      </c>
      <c r="G9" s="8">
        <v>45.00576558387881</v>
      </c>
      <c r="H9" s="10">
        <v>9.855459203958738</v>
      </c>
      <c r="I9" s="8">
        <v>0.0</v>
      </c>
      <c r="J9" s="9">
        <v>5.542134989607775</v>
      </c>
      <c r="K9" s="8">
        <v>170.4843079110273</v>
      </c>
      <c r="L9" s="10">
        <v>9.096268083928397</v>
      </c>
      <c r="M9" s="10">
        <v>0.2457995357049873</v>
      </c>
      <c r="N9" s="10">
        <v>0.06144037556841558</v>
      </c>
      <c r="O9" s="11">
        <v>1.0</v>
      </c>
      <c r="P9" s="12">
        <v>48.0</v>
      </c>
      <c r="Q9" s="10">
        <v>0.05847325115847568</v>
      </c>
      <c r="R9" s="10">
        <v>0.1720911534494003</v>
      </c>
      <c r="S9" s="10">
        <v>0.279378966220971</v>
      </c>
      <c r="T9" s="10">
        <v>0.2136183313505859</v>
      </c>
      <c r="V9" s="2" t="s">
        <v>20</v>
      </c>
      <c r="Z9" s="13">
        <f t="shared" si="1"/>
        <v>360.0562198</v>
      </c>
    </row>
    <row r="10">
      <c r="A10" s="8">
        <v>0.0</v>
      </c>
      <c r="B10" s="9">
        <v>10.0</v>
      </c>
      <c r="C10" s="8">
        <v>45.0</v>
      </c>
      <c r="D10" s="10">
        <v>10.0</v>
      </c>
      <c r="E10" s="8">
        <v>359.9602947686483</v>
      </c>
      <c r="F10" s="9">
        <v>9.89646933546318</v>
      </c>
      <c r="G10" s="8">
        <v>44.8468892768209</v>
      </c>
      <c r="H10" s="10">
        <v>9.94754374657568</v>
      </c>
      <c r="I10" s="8">
        <v>0.0</v>
      </c>
      <c r="J10" s="9">
        <v>41.38553690539319</v>
      </c>
      <c r="K10" s="8">
        <v>103.1903773551837</v>
      </c>
      <c r="L10" s="10">
        <v>14.73068069929581</v>
      </c>
      <c r="M10" s="10">
        <v>0.2420719715744726</v>
      </c>
      <c r="N10" s="10">
        <v>0.04412325002962361</v>
      </c>
      <c r="O10" s="11">
        <v>1.0</v>
      </c>
      <c r="P10" s="12">
        <v>69.0</v>
      </c>
      <c r="Q10" s="10">
        <v>0.05813594497367452</v>
      </c>
      <c r="R10" s="10">
        <v>0.1704810051944897</v>
      </c>
      <c r="S10" s="10">
        <v>0.2745117464899411</v>
      </c>
      <c r="T10" s="10">
        <v>0.2132691748361025</v>
      </c>
      <c r="V10" s="1" t="s">
        <v>21</v>
      </c>
      <c r="W10" s="7"/>
      <c r="Z10" s="13">
        <f t="shared" si="1"/>
        <v>359.9602948</v>
      </c>
    </row>
    <row r="11">
      <c r="A11" s="8">
        <v>0.0</v>
      </c>
      <c r="B11" s="9">
        <v>10.0</v>
      </c>
      <c r="C11" s="8">
        <v>45.0</v>
      </c>
      <c r="D11" s="10">
        <v>10.0</v>
      </c>
      <c r="E11" s="8">
        <v>0.03188225210377595</v>
      </c>
      <c r="F11" s="9">
        <v>9.793963558142924</v>
      </c>
      <c r="G11" s="8">
        <v>44.8430936630665</v>
      </c>
      <c r="H11" s="10">
        <v>9.735670733413341</v>
      </c>
      <c r="I11" s="8">
        <v>0.0</v>
      </c>
      <c r="J11" s="9">
        <v>48.38304575947851</v>
      </c>
      <c r="K11" s="8">
        <v>59.39320729087952</v>
      </c>
      <c r="L11" s="10">
        <v>7.575629314608667</v>
      </c>
      <c r="M11" s="10">
        <v>0.2588583559289897</v>
      </c>
      <c r="N11" s="10">
        <v>0.1123149450721242</v>
      </c>
      <c r="O11" s="11">
        <v>1.0</v>
      </c>
      <c r="P11" s="12">
        <v>58.0</v>
      </c>
      <c r="Q11" s="10">
        <v>0.05997931653487669</v>
      </c>
      <c r="R11" s="10">
        <v>0.1717178836008756</v>
      </c>
      <c r="S11" s="10">
        <v>0.2857191805653848</v>
      </c>
      <c r="T11" s="10">
        <v>0.2139136508290946</v>
      </c>
      <c r="V11" s="1" t="s">
        <v>22</v>
      </c>
      <c r="W11" s="15" t="s">
        <v>23</v>
      </c>
      <c r="Z11" s="13">
        <f t="shared" si="1"/>
        <v>360.0318823</v>
      </c>
    </row>
    <row r="12">
      <c r="A12" s="8">
        <v>0.0</v>
      </c>
      <c r="B12" s="9">
        <v>10.0</v>
      </c>
      <c r="C12" s="8">
        <v>45.0</v>
      </c>
      <c r="D12" s="10">
        <v>10.0</v>
      </c>
      <c r="E12" s="8">
        <v>0.02022881616318975</v>
      </c>
      <c r="F12" s="9">
        <v>10.0265776362717</v>
      </c>
      <c r="G12" s="8">
        <v>44.82675010254381</v>
      </c>
      <c r="H12" s="10">
        <v>10.08712388751674</v>
      </c>
      <c r="I12" s="8">
        <v>0.0</v>
      </c>
      <c r="J12" s="9">
        <v>25.02308056496853</v>
      </c>
      <c r="K12" s="8">
        <v>150.7216959813115</v>
      </c>
      <c r="L12" s="10">
        <v>13.77482863770909</v>
      </c>
      <c r="M12" s="10">
        <v>0.235163325821572</v>
      </c>
      <c r="N12" s="10">
        <v>0.03559902940166871</v>
      </c>
      <c r="O12" s="11">
        <v>1.0</v>
      </c>
      <c r="P12" s="12">
        <v>92.0</v>
      </c>
      <c r="Q12" s="10">
        <v>0.05735284472799159</v>
      </c>
      <c r="R12" s="10">
        <v>0.1726973834775009</v>
      </c>
      <c r="S12" s="10">
        <v>0.2710139173389295</v>
      </c>
      <c r="T12" s="10">
        <v>0.2157473557671241</v>
      </c>
      <c r="V12" s="1" t="s">
        <v>24</v>
      </c>
      <c r="W12" s="16" t="s">
        <v>25</v>
      </c>
      <c r="Z12" s="13">
        <f t="shared" si="1"/>
        <v>360.0202288</v>
      </c>
    </row>
    <row r="13">
      <c r="A13" s="8">
        <v>0.0</v>
      </c>
      <c r="B13" s="9">
        <v>10.0</v>
      </c>
      <c r="C13" s="8">
        <v>45.0</v>
      </c>
      <c r="D13" s="10">
        <v>10.0</v>
      </c>
      <c r="E13" s="8">
        <v>0.04467710787739713</v>
      </c>
      <c r="F13" s="9">
        <v>10.12782510238518</v>
      </c>
      <c r="G13" s="8">
        <v>45.09097026435629</v>
      </c>
      <c r="H13" s="10">
        <v>10.11055656035246</v>
      </c>
      <c r="I13" s="8">
        <v>0.0</v>
      </c>
      <c r="J13" s="9">
        <v>27.58293248911106</v>
      </c>
      <c r="K13" s="8">
        <v>14.68958788176933</v>
      </c>
      <c r="L13" s="10">
        <v>6.315257060747101</v>
      </c>
      <c r="M13" s="10">
        <v>0.2504226856771473</v>
      </c>
      <c r="N13" s="10">
        <v>0.06238685739723323</v>
      </c>
      <c r="O13" s="11">
        <v>1.0</v>
      </c>
      <c r="P13" s="12">
        <v>37.0</v>
      </c>
      <c r="Q13" s="10">
        <v>0.05913928514375368</v>
      </c>
      <c r="R13" s="10">
        <v>0.1812417706954158</v>
      </c>
      <c r="S13" s="10">
        <v>0.2815549579924231</v>
      </c>
      <c r="T13" s="10">
        <v>0.2250015480321143</v>
      </c>
      <c r="V13" s="1" t="s">
        <v>26</v>
      </c>
      <c r="W13" s="17" t="s">
        <v>27</v>
      </c>
      <c r="Z13" s="13">
        <f t="shared" si="1"/>
        <v>360.0446771</v>
      </c>
    </row>
    <row r="14">
      <c r="A14" s="8">
        <v>0.0</v>
      </c>
      <c r="B14" s="9">
        <v>10.0</v>
      </c>
      <c r="C14" s="8">
        <v>45.0</v>
      </c>
      <c r="D14" s="10">
        <v>10.0</v>
      </c>
      <c r="E14" s="8">
        <v>359.9124155053296</v>
      </c>
      <c r="F14" s="9">
        <v>10.44410682760862</v>
      </c>
      <c r="G14" s="8">
        <v>45.47490844222378</v>
      </c>
      <c r="H14" s="10">
        <v>10.54266570399437</v>
      </c>
      <c r="I14" s="8">
        <v>0.0</v>
      </c>
      <c r="J14" s="9">
        <v>34.58928989529367</v>
      </c>
      <c r="K14" s="8">
        <v>55.03521161109008</v>
      </c>
      <c r="L14" s="10">
        <v>7.345875597996942</v>
      </c>
      <c r="M14" s="10">
        <v>0.2654262438143995</v>
      </c>
      <c r="N14" s="10">
        <v>0.243453065323227</v>
      </c>
      <c r="O14" s="11">
        <v>1.0</v>
      </c>
      <c r="P14" s="12">
        <v>33.0</v>
      </c>
      <c r="Q14" s="10">
        <v>0.06107685275069187</v>
      </c>
      <c r="R14" s="10">
        <v>0.1996166528340381</v>
      </c>
      <c r="S14" s="10">
        <v>0.2885794098742093</v>
      </c>
      <c r="T14" s="10">
        <v>0.2479266543883251</v>
      </c>
      <c r="V14" s="1" t="s">
        <v>28</v>
      </c>
      <c r="W14" s="16" t="s">
        <v>25</v>
      </c>
      <c r="Z14" s="13">
        <f t="shared" si="1"/>
        <v>359.9124155</v>
      </c>
    </row>
    <row r="15">
      <c r="A15" s="8">
        <v>0.0</v>
      </c>
      <c r="B15" s="9">
        <v>10.0</v>
      </c>
      <c r="C15" s="8">
        <v>45.0</v>
      </c>
      <c r="D15" s="10">
        <v>10.0</v>
      </c>
      <c r="E15" s="8">
        <v>359.9612520265536</v>
      </c>
      <c r="F15" s="9">
        <v>9.97227735293699</v>
      </c>
      <c r="G15" s="8">
        <v>45.06397247247411</v>
      </c>
      <c r="H15" s="10">
        <v>9.943782223968068</v>
      </c>
      <c r="I15" s="8">
        <v>0.0</v>
      </c>
      <c r="J15" s="9">
        <v>47.36951232464178</v>
      </c>
      <c r="K15" s="8">
        <v>117.0491175917737</v>
      </c>
      <c r="L15" s="10">
        <v>5.086006398236743</v>
      </c>
      <c r="M15" s="10">
        <v>0.2494325790008464</v>
      </c>
      <c r="N15" s="10">
        <v>0.02996119035861634</v>
      </c>
      <c r="O15" s="11">
        <v>1.0</v>
      </c>
      <c r="P15" s="12">
        <v>32.0</v>
      </c>
      <c r="Q15" s="10">
        <v>0.05895639919742723</v>
      </c>
      <c r="R15" s="10">
        <v>0.1750358912122101</v>
      </c>
      <c r="S15" s="10">
        <v>0.2804698537593422</v>
      </c>
      <c r="T15" s="10">
        <v>0.217642436705703</v>
      </c>
      <c r="V15" s="1" t="s">
        <v>29</v>
      </c>
      <c r="W15" s="18" t="s">
        <v>30</v>
      </c>
      <c r="Z15" s="13">
        <f t="shared" si="1"/>
        <v>359.961252</v>
      </c>
    </row>
    <row r="16">
      <c r="A16" s="8">
        <v>0.0</v>
      </c>
      <c r="B16" s="9">
        <v>10.0</v>
      </c>
      <c r="C16" s="8">
        <v>45.0</v>
      </c>
      <c r="D16" s="10">
        <v>10.0</v>
      </c>
      <c r="E16" s="8">
        <v>0.01637274764537266</v>
      </c>
      <c r="F16" s="9">
        <v>9.717307310882411</v>
      </c>
      <c r="G16" s="8">
        <v>44.79777985236093</v>
      </c>
      <c r="H16" s="10">
        <v>9.636114894885345</v>
      </c>
      <c r="I16" s="8">
        <v>0.0</v>
      </c>
      <c r="J16" s="9">
        <v>15.41628173474356</v>
      </c>
      <c r="K16" s="8">
        <v>74.43878780930707</v>
      </c>
      <c r="L16" s="10">
        <v>13.61884087827633</v>
      </c>
      <c r="M16" s="10">
        <v>0.2659873580790059</v>
      </c>
      <c r="N16" s="10">
        <v>0.1472354150672462</v>
      </c>
      <c r="O16" s="11">
        <v>1.0</v>
      </c>
      <c r="P16" s="12">
        <v>31.0</v>
      </c>
      <c r="Q16" s="10">
        <v>0.06074821177703904</v>
      </c>
      <c r="R16" s="10">
        <v>0.1710542024159599</v>
      </c>
      <c r="S16" s="10">
        <v>0.2897560504188542</v>
      </c>
      <c r="T16" s="10">
        <v>0.2130823029977875</v>
      </c>
      <c r="Z16" s="13">
        <f t="shared" si="1"/>
        <v>360.0163727</v>
      </c>
    </row>
    <row r="17">
      <c r="A17" s="8">
        <v>0.0</v>
      </c>
      <c r="B17" s="9">
        <v>10.0</v>
      </c>
      <c r="C17" s="8">
        <v>45.0</v>
      </c>
      <c r="D17" s="10">
        <v>10.0</v>
      </c>
      <c r="E17" s="8">
        <v>359.9925742313266</v>
      </c>
      <c r="F17" s="9">
        <v>9.853632226545196</v>
      </c>
      <c r="G17" s="8">
        <v>44.66689832057222</v>
      </c>
      <c r="H17" s="10">
        <v>9.903741342637264</v>
      </c>
      <c r="I17" s="8">
        <v>0.0</v>
      </c>
      <c r="J17" s="9">
        <v>20.09767712806259</v>
      </c>
      <c r="K17" s="8">
        <v>95.33341222532782</v>
      </c>
      <c r="L17" s="10">
        <v>6.515185794701629</v>
      </c>
      <c r="M17" s="10">
        <v>0.2262861404916511</v>
      </c>
      <c r="N17" s="10">
        <v>0.05864327740387314</v>
      </c>
      <c r="O17" s="11">
        <v>1.0</v>
      </c>
      <c r="P17" s="12">
        <v>54.0</v>
      </c>
      <c r="Q17" s="10">
        <v>0.05619832169928785</v>
      </c>
      <c r="R17" s="10">
        <v>0.1633738080706042</v>
      </c>
      <c r="S17" s="10">
        <v>0.2653406252664804</v>
      </c>
      <c r="T17" s="10">
        <v>0.2045902081788815</v>
      </c>
      <c r="Z17" s="13">
        <f t="shared" si="1"/>
        <v>359.9925742</v>
      </c>
    </row>
    <row r="18">
      <c r="A18" s="8">
        <v>0.0</v>
      </c>
      <c r="B18" s="9">
        <v>10.0</v>
      </c>
      <c r="C18" s="8">
        <v>45.0</v>
      </c>
      <c r="D18" s="10">
        <v>10.0</v>
      </c>
      <c r="E18" s="8">
        <v>0.06650878676334576</v>
      </c>
      <c r="F18" s="9">
        <v>9.947879843630151</v>
      </c>
      <c r="G18" s="8">
        <v>45.12070010227404</v>
      </c>
      <c r="H18" s="10">
        <v>9.812389069004809</v>
      </c>
      <c r="I18" s="8">
        <v>0.0</v>
      </c>
      <c r="J18" s="9">
        <v>39.3065472808148</v>
      </c>
      <c r="K18" s="8">
        <v>96.90324157230717</v>
      </c>
      <c r="L18" s="10">
        <v>6.143725115287291</v>
      </c>
      <c r="M18" s="10">
        <v>0.2421482461749055</v>
      </c>
      <c r="N18" s="10">
        <v>0.0752341247247911</v>
      </c>
      <c r="O18" s="11">
        <v>1.0</v>
      </c>
      <c r="P18" s="12">
        <v>90.0</v>
      </c>
      <c r="Q18" s="10">
        <v>0.05798560666235295</v>
      </c>
      <c r="R18" s="10">
        <v>0.1708230782625373</v>
      </c>
      <c r="S18" s="10">
        <v>0.2784809263454434</v>
      </c>
      <c r="T18" s="10">
        <v>0.2112761048339865</v>
      </c>
      <c r="Z18" s="13">
        <f t="shared" si="1"/>
        <v>360.0665088</v>
      </c>
    </row>
    <row r="19">
      <c r="A19" s="8">
        <v>0.0</v>
      </c>
      <c r="B19" s="9">
        <v>10.0</v>
      </c>
      <c r="C19" s="8">
        <v>45.0</v>
      </c>
      <c r="D19" s="10">
        <v>10.0</v>
      </c>
      <c r="E19" s="8">
        <v>359.9695422974937</v>
      </c>
      <c r="F19" s="9">
        <v>10.11932258048041</v>
      </c>
      <c r="G19" s="8">
        <v>45.1278206553221</v>
      </c>
      <c r="H19" s="10">
        <v>10.13302793752526</v>
      </c>
      <c r="I19" s="8">
        <v>0.0</v>
      </c>
      <c r="J19" s="9">
        <v>40.79347831090936</v>
      </c>
      <c r="K19" s="8">
        <v>18.8305289764038</v>
      </c>
      <c r="L19" s="10">
        <v>5.056379071732224</v>
      </c>
      <c r="M19" s="10">
        <v>0.2530492144639057</v>
      </c>
      <c r="N19" s="10">
        <v>0.06395402313768639</v>
      </c>
      <c r="O19" s="11">
        <v>1.0</v>
      </c>
      <c r="P19" s="12">
        <v>42.0</v>
      </c>
      <c r="Q19" s="10">
        <v>0.05946938824679261</v>
      </c>
      <c r="R19" s="10">
        <v>0.1820436141394741</v>
      </c>
      <c r="S19" s="10">
        <v>0.2822705673105035</v>
      </c>
      <c r="T19" s="10">
        <v>0.2263429419968462</v>
      </c>
      <c r="U19" s="19"/>
      <c r="V19" s="20"/>
      <c r="W19" s="18" t="s">
        <v>31</v>
      </c>
      <c r="Y19" s="18"/>
      <c r="Z19" s="13">
        <f t="shared" si="1"/>
        <v>359.9695423</v>
      </c>
    </row>
    <row r="20">
      <c r="A20" s="8">
        <v>0.0</v>
      </c>
      <c r="B20" s="9">
        <v>10.0</v>
      </c>
      <c r="C20" s="8">
        <v>45.0</v>
      </c>
      <c r="D20" s="10">
        <v>10.0</v>
      </c>
      <c r="E20" s="8">
        <v>359.9848254553091</v>
      </c>
      <c r="F20" s="9">
        <v>10.22173669468013</v>
      </c>
      <c r="G20" s="8">
        <v>44.991733589185</v>
      </c>
      <c r="H20" s="10">
        <v>10.33739266213802</v>
      </c>
      <c r="I20" s="8">
        <v>0.0</v>
      </c>
      <c r="J20" s="9">
        <v>22.95072089046348</v>
      </c>
      <c r="K20" s="8">
        <v>61.92968044249933</v>
      </c>
      <c r="L20" s="10">
        <v>14.0322440514156</v>
      </c>
      <c r="M20" s="10">
        <v>0.2524173053880033</v>
      </c>
      <c r="N20" s="10">
        <v>0.1253045777576313</v>
      </c>
      <c r="O20" s="11">
        <v>1.0</v>
      </c>
      <c r="P20" s="12">
        <v>48.0</v>
      </c>
      <c r="Q20" s="10">
        <v>0.05952612863431063</v>
      </c>
      <c r="R20" s="10">
        <v>0.186537658082361</v>
      </c>
      <c r="S20" s="10">
        <v>0.2804544883694434</v>
      </c>
      <c r="T20" s="10">
        <v>0.232931799273406</v>
      </c>
      <c r="V20" s="18" t="s">
        <v>3</v>
      </c>
      <c r="W20" s="21">
        <f>MOD(AVERAGE(Z3:Z1000), 360)</f>
        <v>359.9998305</v>
      </c>
      <c r="Z20" s="13">
        <f t="shared" si="1"/>
        <v>359.9848255</v>
      </c>
    </row>
    <row r="21" ht="15.75" customHeight="1">
      <c r="A21" s="8">
        <v>0.0</v>
      </c>
      <c r="B21" s="9">
        <v>10.0</v>
      </c>
      <c r="C21" s="8">
        <v>45.0</v>
      </c>
      <c r="D21" s="10">
        <v>10.0</v>
      </c>
      <c r="E21" s="8">
        <v>359.9656773307238</v>
      </c>
      <c r="F21" s="9">
        <v>10.1562337170199</v>
      </c>
      <c r="G21" s="8">
        <v>45.17608857189478</v>
      </c>
      <c r="H21" s="10">
        <v>10.17495735680206</v>
      </c>
      <c r="I21" s="8">
        <v>0.0</v>
      </c>
      <c r="J21" s="9">
        <v>32.0784788146897</v>
      </c>
      <c r="K21" s="8">
        <v>122.0239393237331</v>
      </c>
      <c r="L21" s="10">
        <v>8.139262990846937</v>
      </c>
      <c r="M21" s="10">
        <v>0.2446982291636846</v>
      </c>
      <c r="N21" s="10">
        <v>0.08276117365357347</v>
      </c>
      <c r="O21" s="11">
        <v>1.0</v>
      </c>
      <c r="P21" s="12">
        <v>64.0</v>
      </c>
      <c r="Q21" s="10">
        <v>0.05849488257209069</v>
      </c>
      <c r="R21" s="10">
        <v>0.1803941040254176</v>
      </c>
      <c r="S21" s="10">
        <v>0.2776070119036392</v>
      </c>
      <c r="T21" s="10">
        <v>0.2242044431511666</v>
      </c>
      <c r="U21" s="22"/>
      <c r="V21" s="18" t="s">
        <v>4</v>
      </c>
      <c r="W21" s="23">
        <f>AVERAGE(F3:F1000)</f>
        <v>9.995083113</v>
      </c>
      <c r="Y21" s="1"/>
      <c r="Z21" s="13">
        <f t="shared" si="1"/>
        <v>359.9656773</v>
      </c>
    </row>
    <row r="22" ht="15.75" customHeight="1">
      <c r="A22" s="8">
        <v>0.0</v>
      </c>
      <c r="B22" s="9">
        <v>10.0</v>
      </c>
      <c r="C22" s="8">
        <v>45.0</v>
      </c>
      <c r="D22" s="10">
        <v>10.0</v>
      </c>
      <c r="E22" s="8">
        <v>359.9753394737704</v>
      </c>
      <c r="F22" s="9">
        <v>10.06548828656997</v>
      </c>
      <c r="G22" s="8">
        <v>44.84408704895172</v>
      </c>
      <c r="H22" s="10">
        <v>10.16383567201401</v>
      </c>
      <c r="I22" s="8">
        <v>0.0</v>
      </c>
      <c r="J22" s="9">
        <v>27.32290060469734</v>
      </c>
      <c r="K22" s="8">
        <v>139.4935308991173</v>
      </c>
      <c r="L22" s="10">
        <v>13.47587349907787</v>
      </c>
      <c r="M22" s="10">
        <v>0.2518155744776401</v>
      </c>
      <c r="N22" s="10">
        <v>0.06193658776543209</v>
      </c>
      <c r="O22" s="11">
        <v>1.0</v>
      </c>
      <c r="P22" s="12">
        <v>80.0</v>
      </c>
      <c r="Q22" s="10">
        <v>0.05939330857375012</v>
      </c>
      <c r="R22" s="10">
        <v>0.1803866083135649</v>
      </c>
      <c r="S22" s="10">
        <v>0.2798202571230843</v>
      </c>
      <c r="T22" s="10">
        <v>0.2256425160203784</v>
      </c>
      <c r="V22" s="18" t="s">
        <v>5</v>
      </c>
      <c r="W22" s="21">
        <f>AVERAGE(G3:G1000)</f>
        <v>44.98724283</v>
      </c>
      <c r="Z22" s="13">
        <f t="shared" si="1"/>
        <v>359.9753395</v>
      </c>
    </row>
    <row r="23" ht="15.75" customHeight="1">
      <c r="A23" s="8">
        <v>0.0</v>
      </c>
      <c r="B23" s="9">
        <v>10.0</v>
      </c>
      <c r="C23" s="8">
        <v>45.0</v>
      </c>
      <c r="D23" s="10">
        <v>10.0</v>
      </c>
      <c r="E23" s="8">
        <v>359.9735126228119</v>
      </c>
      <c r="F23" s="9">
        <v>10.00728625477908</v>
      </c>
      <c r="G23" s="8">
        <v>45.02487847165815</v>
      </c>
      <c r="H23" s="10">
        <v>10.01082492716968</v>
      </c>
      <c r="I23" s="8">
        <v>0.0</v>
      </c>
      <c r="J23" s="9">
        <v>12.62417589132942</v>
      </c>
      <c r="K23" s="8">
        <v>133.6001159306717</v>
      </c>
      <c r="L23" s="10">
        <v>13.64718097702294</v>
      </c>
      <c r="M23" s="10">
        <v>0.2464927363784882</v>
      </c>
      <c r="N23" s="10">
        <v>0.01116441367741725</v>
      </c>
      <c r="O23" s="11">
        <v>1.0</v>
      </c>
      <c r="P23" s="12">
        <v>60.0</v>
      </c>
      <c r="Q23" s="10">
        <v>0.05865144190988854</v>
      </c>
      <c r="R23" s="10">
        <v>0.1755549368748112</v>
      </c>
      <c r="S23" s="10">
        <v>0.2783598500996037</v>
      </c>
      <c r="T23" s="10">
        <v>0.2185824999085569</v>
      </c>
      <c r="V23" s="18" t="s">
        <v>32</v>
      </c>
      <c r="W23" s="24">
        <f>AVERAGE(H3:H1000)</f>
        <v>9.995982252</v>
      </c>
      <c r="Z23" s="13">
        <f t="shared" si="1"/>
        <v>359.9735126</v>
      </c>
    </row>
    <row r="24" ht="15.75" customHeight="1">
      <c r="A24" s="8">
        <v>0.0</v>
      </c>
      <c r="B24" s="9">
        <v>10.0</v>
      </c>
      <c r="C24" s="8">
        <v>45.0</v>
      </c>
      <c r="D24" s="10">
        <v>10.0</v>
      </c>
      <c r="E24" s="8">
        <v>0.05689320313352991</v>
      </c>
      <c r="F24" s="9">
        <v>10.10219380031148</v>
      </c>
      <c r="G24" s="8">
        <v>45.20564887170904</v>
      </c>
      <c r="H24" s="10">
        <v>10.02444056022359</v>
      </c>
      <c r="I24" s="8">
        <v>0.0</v>
      </c>
      <c r="J24" s="9">
        <v>34.30877290814863</v>
      </c>
      <c r="K24" s="8">
        <v>157.4640909403606</v>
      </c>
      <c r="L24" s="10">
        <v>13.04734004600002</v>
      </c>
      <c r="M24" s="10">
        <v>0.245992679338181</v>
      </c>
      <c r="N24" s="10">
        <v>0.04250696268391981</v>
      </c>
      <c r="O24" s="11">
        <v>1.0</v>
      </c>
      <c r="P24" s="12">
        <v>81.0</v>
      </c>
      <c r="Q24" s="10">
        <v>0.05854795684663678</v>
      </c>
      <c r="R24" s="10">
        <v>0.178200011546864</v>
      </c>
      <c r="S24" s="10">
        <v>0.2801127404458694</v>
      </c>
      <c r="T24" s="10">
        <v>0.2205392461956045</v>
      </c>
      <c r="V24" s="18" t="s">
        <v>7</v>
      </c>
      <c r="W24" s="24">
        <f>AVERAGE(M3:M1000)</f>
        <v>0.2497536328</v>
      </c>
      <c r="X24" s="1" t="s">
        <v>33</v>
      </c>
      <c r="Y24" s="4">
        <f>SQRT(W24)</f>
        <v>0.4997535721</v>
      </c>
      <c r="Z24" s="13">
        <f t="shared" si="1"/>
        <v>360.0568932</v>
      </c>
    </row>
    <row r="25" ht="15.75" customHeight="1">
      <c r="A25" s="8">
        <v>0.0</v>
      </c>
      <c r="B25" s="9">
        <v>10.0</v>
      </c>
      <c r="C25" s="8">
        <v>45.0</v>
      </c>
      <c r="D25" s="10">
        <v>10.0</v>
      </c>
      <c r="E25" s="8">
        <v>0.02500079055919168</v>
      </c>
      <c r="F25" s="9">
        <v>10.10855382866583</v>
      </c>
      <c r="G25" s="8">
        <v>45.22199810162266</v>
      </c>
      <c r="H25" s="10">
        <v>10.02802253055032</v>
      </c>
      <c r="I25" s="8">
        <v>0.0</v>
      </c>
      <c r="J25" s="9">
        <v>19.64472230928861</v>
      </c>
      <c r="K25" s="8">
        <v>30.26452276604246</v>
      </c>
      <c r="L25" s="10">
        <v>10.58790927188676</v>
      </c>
      <c r="M25" s="10">
        <v>0.2535748364826471</v>
      </c>
      <c r="N25" s="10">
        <v>0.03689808759558574</v>
      </c>
      <c r="O25" s="11">
        <v>1.0</v>
      </c>
      <c r="P25" s="12">
        <v>32.0</v>
      </c>
      <c r="Q25" s="10">
        <v>0.05943962361723249</v>
      </c>
      <c r="R25" s="10">
        <v>0.1810594643814196</v>
      </c>
      <c r="S25" s="10">
        <v>0.284430191640117</v>
      </c>
      <c r="T25" s="10">
        <v>0.2239855341777509</v>
      </c>
      <c r="V25" s="18" t="s">
        <v>8</v>
      </c>
      <c r="W25" s="24">
        <f>AVERAGE(N3:N1000)</f>
        <v>0.07803772817</v>
      </c>
      <c r="Z25" s="13">
        <f t="shared" si="1"/>
        <v>360.0250008</v>
      </c>
    </row>
    <row r="26" ht="15.75" customHeight="1">
      <c r="A26" s="8">
        <v>0.0</v>
      </c>
      <c r="B26" s="9">
        <v>10.0</v>
      </c>
      <c r="C26" s="8">
        <v>45.0</v>
      </c>
      <c r="D26" s="10">
        <v>10.0</v>
      </c>
      <c r="E26" s="8">
        <v>359.9448586878833</v>
      </c>
      <c r="F26" s="9">
        <v>10.06176129846743</v>
      </c>
      <c r="G26" s="8">
        <v>44.85686203314393</v>
      </c>
      <c r="H26" s="10">
        <v>10.17753467484368</v>
      </c>
      <c r="I26" s="8">
        <v>0.0</v>
      </c>
      <c r="J26" s="9">
        <v>10.47390804257207</v>
      </c>
      <c r="K26" s="8">
        <v>67.43151972985089</v>
      </c>
      <c r="L26" s="10">
        <v>11.95573208857485</v>
      </c>
      <c r="M26" s="10">
        <v>0.2633887141486055</v>
      </c>
      <c r="N26" s="10">
        <v>0.0720409956560793</v>
      </c>
      <c r="O26" s="11">
        <v>1.0</v>
      </c>
      <c r="P26" s="12">
        <v>26.0</v>
      </c>
      <c r="Q26" s="10">
        <v>0.06075628108845631</v>
      </c>
      <c r="R26" s="10">
        <v>0.1844641156851581</v>
      </c>
      <c r="S26" s="10">
        <v>0.2857760991219686</v>
      </c>
      <c r="T26" s="10">
        <v>0.2309520259182567</v>
      </c>
      <c r="V26" s="18" t="s">
        <v>9</v>
      </c>
      <c r="W26" s="25">
        <f>AVERAGE(P3:P1000)</f>
        <v>58.27</v>
      </c>
      <c r="X26" s="26" t="s">
        <v>34</v>
      </c>
      <c r="Y26" s="3">
        <f>MAX(P3:P1000)</f>
        <v>143</v>
      </c>
      <c r="Z26" s="13">
        <f t="shared" si="1"/>
        <v>359.9448587</v>
      </c>
    </row>
    <row r="27" ht="15.75" customHeight="1">
      <c r="A27" s="8">
        <v>0.0</v>
      </c>
      <c r="B27" s="9">
        <v>10.0</v>
      </c>
      <c r="C27" s="8">
        <v>45.0</v>
      </c>
      <c r="D27" s="10">
        <v>10.0</v>
      </c>
      <c r="E27" s="8">
        <v>359.9588377656323</v>
      </c>
      <c r="F27" s="9">
        <v>10.1434708744419</v>
      </c>
      <c r="G27" s="8">
        <v>44.89361700964191</v>
      </c>
      <c r="H27" s="10">
        <v>10.26064499911213</v>
      </c>
      <c r="I27" s="8">
        <v>0.0</v>
      </c>
      <c r="J27" s="9">
        <v>49.27410236278318</v>
      </c>
      <c r="K27" s="8">
        <v>68.69032220521275</v>
      </c>
      <c r="L27" s="10">
        <v>10.38377621385348</v>
      </c>
      <c r="M27" s="10">
        <v>0.2547896528420212</v>
      </c>
      <c r="N27" s="10">
        <v>0.1020231955359007</v>
      </c>
      <c r="O27" s="11">
        <v>1.0</v>
      </c>
      <c r="P27" s="12">
        <v>65.0</v>
      </c>
      <c r="Q27" s="10">
        <v>0.05978234770182709</v>
      </c>
      <c r="R27" s="10">
        <v>0.1844486249172794</v>
      </c>
      <c r="S27" s="10">
        <v>0.2814055569876267</v>
      </c>
      <c r="T27" s="10">
        <v>0.2306407912692366</v>
      </c>
      <c r="V27" s="1" t="s">
        <v>35</v>
      </c>
      <c r="W27" s="27">
        <f>AVERAGE(O3:O1000)</f>
        <v>1</v>
      </c>
      <c r="Z27" s="13">
        <f t="shared" si="1"/>
        <v>359.9588378</v>
      </c>
    </row>
    <row r="28" ht="15.75" customHeight="1">
      <c r="A28" s="8">
        <v>0.0</v>
      </c>
      <c r="B28" s="9">
        <v>10.0</v>
      </c>
      <c r="C28" s="8">
        <v>45.0</v>
      </c>
      <c r="D28" s="10">
        <v>10.0</v>
      </c>
      <c r="E28" s="8">
        <v>359.9740898137062</v>
      </c>
      <c r="F28" s="9">
        <v>10.00047168967442</v>
      </c>
      <c r="G28" s="8">
        <v>44.86560980573746</v>
      </c>
      <c r="H28" s="10">
        <v>10.07752157949808</v>
      </c>
      <c r="I28" s="8">
        <v>0.0</v>
      </c>
      <c r="J28" s="9">
        <v>19.49055163742637</v>
      </c>
      <c r="K28" s="8">
        <v>14.1354389107876</v>
      </c>
      <c r="L28" s="10">
        <v>7.54060943338216</v>
      </c>
      <c r="M28" s="10">
        <v>0.2454262447041692</v>
      </c>
      <c r="N28" s="10">
        <v>0.02929631125027091</v>
      </c>
      <c r="O28" s="11">
        <v>1.0</v>
      </c>
      <c r="P28" s="12">
        <v>59.0</v>
      </c>
      <c r="Q28" s="10">
        <v>0.05859510541014699</v>
      </c>
      <c r="R28" s="10">
        <v>0.175587970200056</v>
      </c>
      <c r="S28" s="10">
        <v>0.2763666672149457</v>
      </c>
      <c r="T28" s="10">
        <v>0.2196062413916532</v>
      </c>
      <c r="V28" s="17" t="s">
        <v>10</v>
      </c>
      <c r="W28" s="24">
        <f>AVERAGE(Q3:Q1000)</f>
        <v>0.05902149864</v>
      </c>
      <c r="Z28" s="13">
        <f t="shared" si="1"/>
        <v>359.9740898</v>
      </c>
    </row>
    <row r="29" ht="15.75" customHeight="1">
      <c r="A29" s="8">
        <v>0.0</v>
      </c>
      <c r="B29" s="9">
        <v>10.0</v>
      </c>
      <c r="C29" s="8">
        <v>45.0</v>
      </c>
      <c r="D29" s="10">
        <v>10.0</v>
      </c>
      <c r="E29" s="8">
        <v>0.003102124794598192</v>
      </c>
      <c r="F29" s="9">
        <v>9.685524829204555</v>
      </c>
      <c r="G29" s="8">
        <v>44.54963419082696</v>
      </c>
      <c r="H29" s="10">
        <v>9.716501017321638</v>
      </c>
      <c r="I29" s="8">
        <v>0.0</v>
      </c>
      <c r="J29" s="9">
        <v>30.50534403910902</v>
      </c>
      <c r="K29" s="8">
        <v>81.18784378305996</v>
      </c>
      <c r="L29" s="10">
        <v>8.227568078501566</v>
      </c>
      <c r="M29" s="10">
        <v>0.240432257298402</v>
      </c>
      <c r="N29" s="10">
        <v>0.1353219505634724</v>
      </c>
      <c r="O29" s="11">
        <v>1.0</v>
      </c>
      <c r="P29" s="12">
        <v>48.0</v>
      </c>
      <c r="Q29" s="10">
        <v>0.0578585812434274</v>
      </c>
      <c r="R29" s="10">
        <v>0.1624873956281086</v>
      </c>
      <c r="S29" s="10">
        <v>0.2731921716218435</v>
      </c>
      <c r="T29" s="10">
        <v>0.2038854498057245</v>
      </c>
      <c r="V29" s="17" t="s">
        <v>11</v>
      </c>
      <c r="W29" s="24">
        <f>AVERAGE(R3:R1000)</f>
        <v>0.1763229391</v>
      </c>
      <c r="Z29" s="13">
        <f t="shared" si="1"/>
        <v>360.0031021</v>
      </c>
    </row>
    <row r="30" ht="15.75" customHeight="1">
      <c r="A30" s="8">
        <v>0.0</v>
      </c>
      <c r="B30" s="9">
        <v>10.0</v>
      </c>
      <c r="C30" s="8">
        <v>45.0</v>
      </c>
      <c r="D30" s="10">
        <v>10.0</v>
      </c>
      <c r="E30" s="8">
        <v>0.08723956990001216</v>
      </c>
      <c r="F30" s="9">
        <v>9.863898035835913</v>
      </c>
      <c r="G30" s="8">
        <v>45.05369346601316</v>
      </c>
      <c r="H30" s="10">
        <v>9.737222383183406</v>
      </c>
      <c r="I30" s="8">
        <v>0.0</v>
      </c>
      <c r="J30" s="9">
        <v>16.92390609664184</v>
      </c>
      <c r="K30" s="8">
        <v>73.89125273705056</v>
      </c>
      <c r="L30" s="10">
        <v>13.65474811780132</v>
      </c>
      <c r="M30" s="10">
        <v>0.2541529416427571</v>
      </c>
      <c r="N30" s="10">
        <v>0.1115302940234972</v>
      </c>
      <c r="O30" s="11">
        <v>1.0</v>
      </c>
      <c r="P30" s="12">
        <v>31.0</v>
      </c>
      <c r="Q30" s="10">
        <v>0.059389127404203</v>
      </c>
      <c r="R30" s="10">
        <v>0.1721466053623862</v>
      </c>
      <c r="S30" s="10">
        <v>0.2848172861499958</v>
      </c>
      <c r="T30" s="10">
        <v>0.2133511039260433</v>
      </c>
      <c r="V30" s="17" t="s">
        <v>12</v>
      </c>
      <c r="W30" s="24">
        <f>AVERAGE(S3:S1000)</f>
        <v>0.2801946617</v>
      </c>
      <c r="Z30" s="13">
        <f t="shared" si="1"/>
        <v>360.0872396</v>
      </c>
    </row>
    <row r="31" ht="15.75" customHeight="1">
      <c r="A31" s="8">
        <v>0.0</v>
      </c>
      <c r="B31" s="9">
        <v>10.0</v>
      </c>
      <c r="C31" s="8">
        <v>45.0</v>
      </c>
      <c r="D31" s="10">
        <v>10.0</v>
      </c>
      <c r="E31" s="8">
        <v>359.9798685132976</v>
      </c>
      <c r="F31" s="9">
        <v>10.00693228977381</v>
      </c>
      <c r="G31" s="8">
        <v>45.15875229663917</v>
      </c>
      <c r="H31" s="10">
        <v>9.932381871816995</v>
      </c>
      <c r="I31" s="8">
        <v>0.0</v>
      </c>
      <c r="J31" s="9">
        <v>35.75337849510056</v>
      </c>
      <c r="K31" s="8">
        <v>55.12043561975022</v>
      </c>
      <c r="L31" s="10">
        <v>7.657026970603057</v>
      </c>
      <c r="M31" s="10">
        <v>0.2622920876700946</v>
      </c>
      <c r="N31" s="10">
        <v>0.02706159276630785</v>
      </c>
      <c r="O31" s="11">
        <v>1.0</v>
      </c>
      <c r="P31" s="12">
        <v>49.0</v>
      </c>
      <c r="Q31" s="10">
        <v>0.06042246624413739</v>
      </c>
      <c r="R31" s="10">
        <v>0.1803610666731416</v>
      </c>
      <c r="S31" s="10">
        <v>0.2886900436485083</v>
      </c>
      <c r="T31" s="10">
        <v>0.2235395752300328</v>
      </c>
      <c r="V31" s="17" t="s">
        <v>13</v>
      </c>
      <c r="W31" s="24">
        <f>AVERAGE(T3:T1000)</f>
        <v>0.2195838732</v>
      </c>
      <c r="Z31" s="13">
        <f t="shared" si="1"/>
        <v>359.9798685</v>
      </c>
    </row>
    <row r="32" ht="15.75" customHeight="1">
      <c r="A32" s="8">
        <v>0.0</v>
      </c>
      <c r="B32" s="9">
        <v>10.0</v>
      </c>
      <c r="C32" s="8">
        <v>45.0</v>
      </c>
      <c r="D32" s="10">
        <v>10.0</v>
      </c>
      <c r="E32" s="8">
        <v>0.001235679539003831</v>
      </c>
      <c r="F32" s="9">
        <v>9.806176861674468</v>
      </c>
      <c r="G32" s="8">
        <v>44.71482316496456</v>
      </c>
      <c r="H32" s="10">
        <v>9.835125518508558</v>
      </c>
      <c r="I32" s="8">
        <v>0.0</v>
      </c>
      <c r="J32" s="9">
        <v>15.65185644469438</v>
      </c>
      <c r="K32" s="8">
        <v>1.762345281308182</v>
      </c>
      <c r="L32" s="10">
        <v>10.05296827289788</v>
      </c>
      <c r="M32" s="10">
        <v>0.2465755786279737</v>
      </c>
      <c r="N32" s="10">
        <v>0.08096081752108676</v>
      </c>
      <c r="O32" s="11">
        <v>1.0</v>
      </c>
      <c r="P32" s="12">
        <v>112.0</v>
      </c>
      <c r="Q32" s="10">
        <v>0.05862850220237505</v>
      </c>
      <c r="R32" s="10">
        <v>0.1687384537811965</v>
      </c>
      <c r="S32" s="10">
        <v>0.2771837603814543</v>
      </c>
      <c r="T32" s="10">
        <v>0.2112182666061178</v>
      </c>
      <c r="Z32" s="13">
        <f t="shared" si="1"/>
        <v>360.0012357</v>
      </c>
    </row>
    <row r="33" ht="15.75" customHeight="1">
      <c r="A33" s="8">
        <v>0.0</v>
      </c>
      <c r="B33" s="9">
        <v>10.0</v>
      </c>
      <c r="C33" s="8">
        <v>45.0</v>
      </c>
      <c r="D33" s="10">
        <v>10.0</v>
      </c>
      <c r="E33" s="8">
        <v>359.9770444997023</v>
      </c>
      <c r="F33" s="9">
        <v>10.06573066333241</v>
      </c>
      <c r="G33" s="8">
        <v>45.2372691474292</v>
      </c>
      <c r="H33" s="10">
        <v>10.00371792777445</v>
      </c>
      <c r="I33" s="8">
        <v>0.0</v>
      </c>
      <c r="J33" s="9">
        <v>48.34672658381388</v>
      </c>
      <c r="K33" s="8">
        <v>78.37347128603223</v>
      </c>
      <c r="L33" s="10">
        <v>8.268163827194957</v>
      </c>
      <c r="M33" s="10">
        <v>0.259336785417828</v>
      </c>
      <c r="N33" s="10">
        <v>0.02355519625917234</v>
      </c>
      <c r="O33" s="11">
        <v>1.0</v>
      </c>
      <c r="P33" s="12">
        <v>76.0</v>
      </c>
      <c r="Q33" s="10">
        <v>0.06011175017800518</v>
      </c>
      <c r="R33" s="10">
        <v>0.1816355850095188</v>
      </c>
      <c r="S33" s="10">
        <v>0.2870185574118532</v>
      </c>
      <c r="T33" s="10">
        <v>0.2250398024786015</v>
      </c>
      <c r="Z33" s="13">
        <f t="shared" si="1"/>
        <v>359.9770445</v>
      </c>
    </row>
    <row r="34" ht="15.75" customHeight="1">
      <c r="A34" s="8">
        <v>0.0</v>
      </c>
      <c r="B34" s="9">
        <v>10.0</v>
      </c>
      <c r="C34" s="8">
        <v>45.0</v>
      </c>
      <c r="D34" s="10">
        <v>10.0</v>
      </c>
      <c r="E34" s="8">
        <v>0.006847914793885661</v>
      </c>
      <c r="F34" s="9">
        <v>9.791174905276536</v>
      </c>
      <c r="G34" s="8">
        <v>44.71546616100402</v>
      </c>
      <c r="H34" s="10">
        <v>9.787535190769384</v>
      </c>
      <c r="I34" s="8">
        <v>0.0</v>
      </c>
      <c r="J34" s="9">
        <v>29.19832778641149</v>
      </c>
      <c r="K34" s="8">
        <v>36.33026193706939</v>
      </c>
      <c r="L34" s="10">
        <v>11.18547704492632</v>
      </c>
      <c r="M34" s="10">
        <v>0.2584731653871392</v>
      </c>
      <c r="N34" s="10">
        <v>0.09674570943493738</v>
      </c>
      <c r="O34" s="11">
        <v>1.0</v>
      </c>
      <c r="P34" s="12">
        <v>37.0</v>
      </c>
      <c r="Q34" s="10">
        <v>0.0599883225132942</v>
      </c>
      <c r="R34" s="10">
        <v>0.1719144424443891</v>
      </c>
      <c r="S34" s="10">
        <v>0.2843855969269611</v>
      </c>
      <c r="T34" s="10">
        <v>0.2148540984118298</v>
      </c>
      <c r="Z34" s="13">
        <f t="shared" si="1"/>
        <v>360.0068479</v>
      </c>
    </row>
    <row r="35" ht="15.75" customHeight="1">
      <c r="A35" s="8">
        <v>0.0</v>
      </c>
      <c r="B35" s="9">
        <v>10.0</v>
      </c>
      <c r="C35" s="8">
        <v>45.0</v>
      </c>
      <c r="D35" s="10">
        <v>10.0</v>
      </c>
      <c r="E35" s="8">
        <v>359.9494413184608</v>
      </c>
      <c r="F35" s="9">
        <v>9.843419685921763</v>
      </c>
      <c r="G35" s="8">
        <v>44.64587317877755</v>
      </c>
      <c r="H35" s="10">
        <v>9.981111249242462</v>
      </c>
      <c r="I35" s="8">
        <v>0.0</v>
      </c>
      <c r="J35" s="9">
        <v>18.9107675086357</v>
      </c>
      <c r="K35" s="8">
        <v>55.07364504397822</v>
      </c>
      <c r="L35" s="10">
        <v>8.009475579777341</v>
      </c>
      <c r="M35" s="10">
        <v>0.2547797850049202</v>
      </c>
      <c r="N35" s="10">
        <v>0.05231174761778556</v>
      </c>
      <c r="O35" s="11">
        <v>1.0</v>
      </c>
      <c r="P35" s="12">
        <v>27.0</v>
      </c>
      <c r="Q35" s="10">
        <v>0.05971362623848104</v>
      </c>
      <c r="R35" s="10">
        <v>0.1737625084156029</v>
      </c>
      <c r="S35" s="10">
        <v>0.2797501054434574</v>
      </c>
      <c r="T35" s="10">
        <v>0.218694182310374</v>
      </c>
      <c r="Z35" s="13">
        <f t="shared" si="1"/>
        <v>359.9494413</v>
      </c>
    </row>
    <row r="36" ht="15.75" customHeight="1">
      <c r="A36" s="8">
        <v>0.0</v>
      </c>
      <c r="B36" s="9">
        <v>10.0</v>
      </c>
      <c r="C36" s="8">
        <v>45.0</v>
      </c>
      <c r="D36" s="10">
        <v>10.0</v>
      </c>
      <c r="E36" s="8">
        <v>359.9850987105937</v>
      </c>
      <c r="F36" s="9">
        <v>9.887580179339205</v>
      </c>
      <c r="G36" s="8">
        <v>44.74483110040173</v>
      </c>
      <c r="H36" s="10">
        <v>9.956763411466786</v>
      </c>
      <c r="I36" s="8">
        <v>0.0</v>
      </c>
      <c r="J36" s="9">
        <v>48.04484477774659</v>
      </c>
      <c r="K36" s="8">
        <v>124.86528537938</v>
      </c>
      <c r="L36" s="10">
        <v>9.787449401935346</v>
      </c>
      <c r="M36" s="10">
        <v>0.2443061358399422</v>
      </c>
      <c r="N36" s="10">
        <v>0.03965032875164456</v>
      </c>
      <c r="O36" s="11">
        <v>1.0</v>
      </c>
      <c r="P36" s="12">
        <v>82.0</v>
      </c>
      <c r="Q36" s="10">
        <v>0.05842143824885293</v>
      </c>
      <c r="R36" s="10">
        <v>0.171138711564532</v>
      </c>
      <c r="S36" s="10">
        <v>0.2754521806905381</v>
      </c>
      <c r="T36" s="10">
        <v>0.2143951723158557</v>
      </c>
      <c r="Z36" s="13">
        <f t="shared" si="1"/>
        <v>359.9850987</v>
      </c>
    </row>
    <row r="37" ht="15.75" customHeight="1">
      <c r="A37" s="8">
        <v>0.0</v>
      </c>
      <c r="B37" s="9">
        <v>10.0</v>
      </c>
      <c r="C37" s="8">
        <v>45.0</v>
      </c>
      <c r="D37" s="10">
        <v>10.0</v>
      </c>
      <c r="E37" s="8">
        <v>0.006341782226518479</v>
      </c>
      <c r="F37" s="9">
        <v>10.09302123813975</v>
      </c>
      <c r="G37" s="8">
        <v>45.15295137776431</v>
      </c>
      <c r="H37" s="10">
        <v>10.07170850756449</v>
      </c>
      <c r="I37" s="8">
        <v>0.0</v>
      </c>
      <c r="J37" s="9">
        <v>7.110168180627843</v>
      </c>
      <c r="K37" s="8">
        <v>44.08744051110548</v>
      </c>
      <c r="L37" s="10">
        <v>10.42713172945703</v>
      </c>
      <c r="M37" s="10">
        <v>0.2520173576704439</v>
      </c>
      <c r="N37" s="10">
        <v>0.03883989658181562</v>
      </c>
      <c r="O37" s="11">
        <v>1.0</v>
      </c>
      <c r="P37" s="12">
        <v>26.0</v>
      </c>
      <c r="Q37" s="10">
        <v>0.05930899750156407</v>
      </c>
      <c r="R37" s="10">
        <v>0.180469542379929</v>
      </c>
      <c r="S37" s="10">
        <v>0.2823129095476579</v>
      </c>
      <c r="T37" s="10">
        <v>0.2240642097928256</v>
      </c>
      <c r="Z37" s="13">
        <f t="shared" si="1"/>
        <v>360.0063418</v>
      </c>
    </row>
    <row r="38" ht="15.75" customHeight="1">
      <c r="A38" s="8">
        <v>0.0</v>
      </c>
      <c r="B38" s="9">
        <v>10.0</v>
      </c>
      <c r="C38" s="8">
        <v>45.0</v>
      </c>
      <c r="D38" s="10">
        <v>10.0</v>
      </c>
      <c r="E38" s="8">
        <v>359.9091995753838</v>
      </c>
      <c r="F38" s="9">
        <v>10.11059724295568</v>
      </c>
      <c r="G38" s="8">
        <v>45.02434748033323</v>
      </c>
      <c r="H38" s="10">
        <v>10.20561160189829</v>
      </c>
      <c r="I38" s="8">
        <v>0.0</v>
      </c>
      <c r="J38" s="9">
        <v>9.223697000227542</v>
      </c>
      <c r="K38" s="8">
        <v>88.7555918074955</v>
      </c>
      <c r="L38" s="10">
        <v>8.849117030599045</v>
      </c>
      <c r="M38" s="10">
        <v>0.2397146103548436</v>
      </c>
      <c r="N38" s="10">
        <v>0.09314456746289797</v>
      </c>
      <c r="O38" s="11">
        <v>1.0</v>
      </c>
      <c r="P38" s="12">
        <v>26.0</v>
      </c>
      <c r="Q38" s="10">
        <v>0.0579515141118929</v>
      </c>
      <c r="R38" s="10">
        <v>0.1774936650979322</v>
      </c>
      <c r="S38" s="10">
        <v>0.2731203508421858</v>
      </c>
      <c r="T38" s="10">
        <v>0.2217076724068459</v>
      </c>
      <c r="Z38" s="13">
        <f t="shared" si="1"/>
        <v>359.9091996</v>
      </c>
    </row>
    <row r="39" ht="15.75" customHeight="1">
      <c r="A39" s="8">
        <v>0.0</v>
      </c>
      <c r="B39" s="9">
        <v>10.0</v>
      </c>
      <c r="C39" s="8">
        <v>45.0</v>
      </c>
      <c r="D39" s="10">
        <v>10.0</v>
      </c>
      <c r="E39" s="8">
        <v>359.9463557800701</v>
      </c>
      <c r="F39" s="9">
        <v>9.949124706689783</v>
      </c>
      <c r="G39" s="8">
        <v>44.63998721790488</v>
      </c>
      <c r="H39" s="10">
        <v>10.13152329643855</v>
      </c>
      <c r="I39" s="8">
        <v>0.0</v>
      </c>
      <c r="J39" s="9">
        <v>38.89299615621395</v>
      </c>
      <c r="K39" s="8">
        <v>106.2521205555119</v>
      </c>
      <c r="L39" s="10">
        <v>10.32038859132885</v>
      </c>
      <c r="M39" s="10">
        <v>0.2472496317950049</v>
      </c>
      <c r="N39" s="10">
        <v>0.06377141419618684</v>
      </c>
      <c r="O39" s="11">
        <v>1.0</v>
      </c>
      <c r="P39" s="12">
        <v>80.0</v>
      </c>
      <c r="Q39" s="10">
        <v>0.05889938517809108</v>
      </c>
      <c r="R39" s="10">
        <v>0.1752990839892448</v>
      </c>
      <c r="S39" s="10">
        <v>0.275212033944473</v>
      </c>
      <c r="T39" s="10">
        <v>0.220785459920361</v>
      </c>
      <c r="Z39" s="13">
        <f t="shared" si="1"/>
        <v>359.9463558</v>
      </c>
    </row>
    <row r="40" ht="15.75" customHeight="1">
      <c r="A40" s="8">
        <v>0.0</v>
      </c>
      <c r="B40" s="9">
        <v>10.0</v>
      </c>
      <c r="C40" s="8">
        <v>45.0</v>
      </c>
      <c r="D40" s="10">
        <v>10.0</v>
      </c>
      <c r="E40" s="8">
        <v>359.9903997877362</v>
      </c>
      <c r="F40" s="9">
        <v>10.15706777003805</v>
      </c>
      <c r="G40" s="8">
        <v>45.30451461054723</v>
      </c>
      <c r="H40" s="10">
        <v>10.10130296585436</v>
      </c>
      <c r="I40" s="8">
        <v>0.0</v>
      </c>
      <c r="J40" s="9">
        <v>13.87770319358524</v>
      </c>
      <c r="K40" s="8">
        <v>158.8510845184625</v>
      </c>
      <c r="L40" s="10">
        <v>7.189977119951788</v>
      </c>
      <c r="M40" s="10">
        <v>0.2507724121294599</v>
      </c>
      <c r="N40" s="10">
        <v>0.06151662146623489</v>
      </c>
      <c r="O40" s="11">
        <v>1.0</v>
      </c>
      <c r="P40" s="12">
        <v>59.0</v>
      </c>
      <c r="Q40" s="10">
        <v>0.05914546389809419</v>
      </c>
      <c r="R40" s="10">
        <v>0.1820027521440022</v>
      </c>
      <c r="S40" s="10">
        <v>0.2824846944820044</v>
      </c>
      <c r="T40" s="10">
        <v>0.225235909016075</v>
      </c>
      <c r="Z40" s="13">
        <f t="shared" si="1"/>
        <v>359.9903998</v>
      </c>
    </row>
    <row r="41" ht="15.75" customHeight="1">
      <c r="A41" s="8">
        <v>0.0</v>
      </c>
      <c r="B41" s="9">
        <v>10.0</v>
      </c>
      <c r="C41" s="8">
        <v>45.0</v>
      </c>
      <c r="D41" s="10">
        <v>10.0</v>
      </c>
      <c r="E41" s="8">
        <v>359.9600830864604</v>
      </c>
      <c r="F41" s="9">
        <v>10.22345339592725</v>
      </c>
      <c r="G41" s="8">
        <v>45.56512009963876</v>
      </c>
      <c r="H41" s="10">
        <v>10.12642719671416</v>
      </c>
      <c r="I41" s="8">
        <v>0.0</v>
      </c>
      <c r="J41" s="9">
        <v>38.08649957854747</v>
      </c>
      <c r="K41" s="8">
        <v>107.5774779708256</v>
      </c>
      <c r="L41" s="10">
        <v>7.74285942978787</v>
      </c>
      <c r="M41" s="10">
        <v>0.2297805402603993</v>
      </c>
      <c r="N41" s="10">
        <v>0.09295626270894167</v>
      </c>
      <c r="O41" s="11">
        <v>1.0</v>
      </c>
      <c r="P41" s="12">
        <v>96.0</v>
      </c>
      <c r="Q41" s="10">
        <v>0.05659278029227352</v>
      </c>
      <c r="R41" s="10">
        <v>0.1761871912188467</v>
      </c>
      <c r="S41" s="10">
        <v>0.2713075900532913</v>
      </c>
      <c r="T41" s="10">
        <v>0.2172040100085482</v>
      </c>
      <c r="Z41" s="13">
        <f t="shared" si="1"/>
        <v>359.9600831</v>
      </c>
    </row>
    <row r="42" ht="15.75" customHeight="1">
      <c r="A42" s="8">
        <v>0.0</v>
      </c>
      <c r="B42" s="9">
        <v>10.0</v>
      </c>
      <c r="C42" s="8">
        <v>45.0</v>
      </c>
      <c r="D42" s="10">
        <v>10.0</v>
      </c>
      <c r="E42" s="8">
        <v>0.07643378712600077</v>
      </c>
      <c r="F42" s="9">
        <v>9.760351423739795</v>
      </c>
      <c r="G42" s="8">
        <v>45.08435242334503</v>
      </c>
      <c r="H42" s="10">
        <v>9.571705465874299</v>
      </c>
      <c r="I42" s="8">
        <v>0.0</v>
      </c>
      <c r="J42" s="9">
        <v>43.43416387588697</v>
      </c>
      <c r="K42" s="8">
        <v>3.048806656738754</v>
      </c>
      <c r="L42" s="10">
        <v>13.8154783443353</v>
      </c>
      <c r="M42" s="10">
        <v>0.2339890641349513</v>
      </c>
      <c r="N42" s="10">
        <v>0.1682323202732534</v>
      </c>
      <c r="O42" s="11">
        <v>1.0</v>
      </c>
      <c r="P42" s="12">
        <v>74.0</v>
      </c>
      <c r="Q42" s="10">
        <v>0.05688890843659648</v>
      </c>
      <c r="R42" s="10">
        <v>0.1611079749169997</v>
      </c>
      <c r="S42" s="10">
        <v>0.2740850584365765</v>
      </c>
      <c r="T42" s="10">
        <v>0.1992850054423352</v>
      </c>
      <c r="Z42" s="13">
        <f t="shared" si="1"/>
        <v>360.0764338</v>
      </c>
    </row>
    <row r="43" ht="15.75" customHeight="1">
      <c r="A43" s="8">
        <v>0.0</v>
      </c>
      <c r="B43" s="9">
        <v>10.0</v>
      </c>
      <c r="C43" s="8">
        <v>45.0</v>
      </c>
      <c r="D43" s="10">
        <v>10.0</v>
      </c>
      <c r="E43" s="8">
        <v>359.9418746770536</v>
      </c>
      <c r="F43" s="9">
        <v>10.06213196308712</v>
      </c>
      <c r="G43" s="8">
        <v>45.04257708825547</v>
      </c>
      <c r="H43" s="10">
        <v>10.09759175221173</v>
      </c>
      <c r="I43" s="8">
        <v>0.0</v>
      </c>
      <c r="J43" s="9">
        <v>49.88201850886299</v>
      </c>
      <c r="K43" s="8">
        <v>64.56100929705288</v>
      </c>
      <c r="L43" s="10">
        <v>10.66326592141892</v>
      </c>
      <c r="M43" s="10">
        <v>0.2381701051615069</v>
      </c>
      <c r="N43" s="10">
        <v>0.05034902317710917</v>
      </c>
      <c r="O43" s="11">
        <v>1.0</v>
      </c>
      <c r="P43" s="12">
        <v>48.0</v>
      </c>
      <c r="Q43" s="10">
        <v>0.05769665403690893</v>
      </c>
      <c r="R43" s="10">
        <v>0.1747224499077395</v>
      </c>
      <c r="S43" s="10">
        <v>0.2731926296936718</v>
      </c>
      <c r="T43" s="10">
        <v>0.2177095546266236</v>
      </c>
      <c r="Z43" s="13">
        <f t="shared" si="1"/>
        <v>359.9418747</v>
      </c>
    </row>
    <row r="44" ht="15.75" customHeight="1">
      <c r="A44" s="8">
        <v>0.0</v>
      </c>
      <c r="B44" s="9">
        <v>10.0</v>
      </c>
      <c r="C44" s="8">
        <v>45.0</v>
      </c>
      <c r="D44" s="10">
        <v>10.0</v>
      </c>
      <c r="E44" s="8">
        <v>359.9039022526086</v>
      </c>
      <c r="F44" s="9">
        <v>10.3329204407336</v>
      </c>
      <c r="G44" s="8">
        <v>45.22932474574501</v>
      </c>
      <c r="H44" s="10">
        <v>10.48742982989557</v>
      </c>
      <c r="I44" s="8">
        <v>0.0</v>
      </c>
      <c r="J44" s="9">
        <v>33.24910906826982</v>
      </c>
      <c r="K44" s="8">
        <v>177.5725349625706</v>
      </c>
      <c r="L44" s="10">
        <v>7.411340619156253</v>
      </c>
      <c r="M44" s="10">
        <v>0.2397038844407415</v>
      </c>
      <c r="N44" s="10">
        <v>0.2071017530876386</v>
      </c>
      <c r="O44" s="11">
        <v>1.0</v>
      </c>
      <c r="P44" s="12">
        <v>115.0</v>
      </c>
      <c r="Q44" s="10">
        <v>0.05806517578585672</v>
      </c>
      <c r="R44" s="10">
        <v>0.186090123967377</v>
      </c>
      <c r="S44" s="10">
        <v>0.2728545625381148</v>
      </c>
      <c r="T44" s="10">
        <v>0.2323202586486737</v>
      </c>
      <c r="Z44" s="13">
        <f t="shared" si="1"/>
        <v>359.9039023</v>
      </c>
    </row>
    <row r="45" ht="15.75" customHeight="1">
      <c r="A45" s="8">
        <v>0.0</v>
      </c>
      <c r="B45" s="9">
        <v>10.0</v>
      </c>
      <c r="C45" s="8">
        <v>45.0</v>
      </c>
      <c r="D45" s="10">
        <v>10.0</v>
      </c>
      <c r="E45" s="8">
        <v>359.9372317601902</v>
      </c>
      <c r="F45" s="9">
        <v>9.969045654553444</v>
      </c>
      <c r="G45" s="8">
        <v>45.00884509821275</v>
      </c>
      <c r="H45" s="10">
        <v>9.952739557506108</v>
      </c>
      <c r="I45" s="8">
        <v>0.0</v>
      </c>
      <c r="J45" s="9">
        <v>8.293605270593947</v>
      </c>
      <c r="K45" s="8">
        <v>102.6695592756233</v>
      </c>
      <c r="L45" s="10">
        <v>5.487526204918184</v>
      </c>
      <c r="M45" s="10">
        <v>0.2441075631280368</v>
      </c>
      <c r="N45" s="10">
        <v>0.0328873556056748</v>
      </c>
      <c r="O45" s="11">
        <v>1.0</v>
      </c>
      <c r="P45" s="12">
        <v>32.0</v>
      </c>
      <c r="Q45" s="10">
        <v>0.0583327535021806</v>
      </c>
      <c r="R45" s="10">
        <v>0.1730830590097319</v>
      </c>
      <c r="S45" s="10">
        <v>0.2771938655452211</v>
      </c>
      <c r="T45" s="10">
        <v>0.2153692408618677</v>
      </c>
      <c r="Z45" s="13">
        <f t="shared" si="1"/>
        <v>359.9372318</v>
      </c>
    </row>
    <row r="46" ht="15.75" customHeight="1">
      <c r="A46" s="8">
        <v>0.0</v>
      </c>
      <c r="B46" s="9">
        <v>10.0</v>
      </c>
      <c r="C46" s="8">
        <v>45.0</v>
      </c>
      <c r="D46" s="10">
        <v>10.0</v>
      </c>
      <c r="E46" s="8">
        <v>0.05444908728624555</v>
      </c>
      <c r="F46" s="9">
        <v>9.856261291765623</v>
      </c>
      <c r="G46" s="8">
        <v>44.99531806203016</v>
      </c>
      <c r="H46" s="10">
        <v>9.729958520553831</v>
      </c>
      <c r="I46" s="8">
        <v>0.0</v>
      </c>
      <c r="J46" s="9">
        <v>36.34436943061799</v>
      </c>
      <c r="K46" s="8">
        <v>124.1904659162458</v>
      </c>
      <c r="L46" s="10">
        <v>11.59275443907937</v>
      </c>
      <c r="M46" s="10">
        <v>0.2434254037176593</v>
      </c>
      <c r="N46" s="10">
        <v>0.1051961415047492</v>
      </c>
      <c r="O46" s="11">
        <v>1.0</v>
      </c>
      <c r="P46" s="12">
        <v>81.0</v>
      </c>
      <c r="Q46" s="10">
        <v>0.05811735390015581</v>
      </c>
      <c r="R46" s="10">
        <v>0.1681137173670445</v>
      </c>
      <c r="S46" s="10">
        <v>0.2786777712267857</v>
      </c>
      <c r="T46" s="10">
        <v>0.2083717228931876</v>
      </c>
      <c r="Z46" s="13">
        <f t="shared" si="1"/>
        <v>360.0544491</v>
      </c>
    </row>
    <row r="47" ht="15.75" customHeight="1">
      <c r="A47" s="8">
        <v>0.0</v>
      </c>
      <c r="B47" s="9">
        <v>10.0</v>
      </c>
      <c r="C47" s="8">
        <v>45.0</v>
      </c>
      <c r="D47" s="10">
        <v>10.0</v>
      </c>
      <c r="E47" s="8">
        <v>0.05417801556376772</v>
      </c>
      <c r="F47" s="9">
        <v>10.11567889581592</v>
      </c>
      <c r="G47" s="8">
        <v>45.50311996880891</v>
      </c>
      <c r="H47" s="10">
        <v>9.88180949782676</v>
      </c>
      <c r="I47" s="8">
        <v>0.0</v>
      </c>
      <c r="J47" s="9">
        <v>5.853183760287339</v>
      </c>
      <c r="K47" s="8">
        <v>175.747341460091</v>
      </c>
      <c r="L47" s="10">
        <v>8.810340576327455</v>
      </c>
      <c r="M47" s="10">
        <v>0.2410996290755761</v>
      </c>
      <c r="N47" s="10">
        <v>0.07494994462379301</v>
      </c>
      <c r="O47" s="11">
        <v>1.0</v>
      </c>
      <c r="P47" s="12">
        <v>49.0</v>
      </c>
      <c r="Q47" s="10">
        <v>0.05781440472267517</v>
      </c>
      <c r="R47" s="10">
        <v>0.1754756910969432</v>
      </c>
      <c r="S47" s="10">
        <v>0.2803800511259713</v>
      </c>
      <c r="T47" s="10">
        <v>0.2151196058383857</v>
      </c>
      <c r="Z47" s="13">
        <f t="shared" si="1"/>
        <v>360.054178</v>
      </c>
    </row>
    <row r="48" ht="15.75" customHeight="1">
      <c r="A48" s="8">
        <v>0.0</v>
      </c>
      <c r="B48" s="9">
        <v>10.0</v>
      </c>
      <c r="C48" s="8">
        <v>45.0</v>
      </c>
      <c r="D48" s="10">
        <v>10.0</v>
      </c>
      <c r="E48" s="8">
        <v>0.140001297321631</v>
      </c>
      <c r="F48" s="9">
        <v>9.865478654655654</v>
      </c>
      <c r="G48" s="8">
        <v>44.94550962934583</v>
      </c>
      <c r="H48" s="10">
        <v>9.713094970288216</v>
      </c>
      <c r="I48" s="8">
        <v>0.0</v>
      </c>
      <c r="J48" s="9">
        <v>15.42186512077126</v>
      </c>
      <c r="K48" s="8">
        <v>23.32630814064413</v>
      </c>
      <c r="L48" s="10">
        <v>13.88732662001028</v>
      </c>
      <c r="M48" s="10">
        <v>0.2501400633987619</v>
      </c>
      <c r="N48" s="10">
        <v>0.1305090652487627</v>
      </c>
      <c r="O48" s="11">
        <v>1.0</v>
      </c>
      <c r="P48" s="12">
        <v>31.0</v>
      </c>
      <c r="Q48" s="10">
        <v>0.05889785930393267</v>
      </c>
      <c r="R48" s="10">
        <v>0.1706426711345516</v>
      </c>
      <c r="S48" s="10">
        <v>0.2831963041610792</v>
      </c>
      <c r="T48" s="10">
        <v>0.2112523427732284</v>
      </c>
      <c r="Z48" s="13">
        <f t="shared" si="1"/>
        <v>360.1400013</v>
      </c>
    </row>
    <row r="49" ht="15.75" customHeight="1">
      <c r="A49" s="8">
        <v>0.0</v>
      </c>
      <c r="B49" s="9">
        <v>10.0</v>
      </c>
      <c r="C49" s="8">
        <v>45.0</v>
      </c>
      <c r="D49" s="10">
        <v>10.0</v>
      </c>
      <c r="E49" s="8">
        <v>359.9294856218681</v>
      </c>
      <c r="F49" s="9">
        <v>9.817965316859299</v>
      </c>
      <c r="G49" s="8">
        <v>44.60106544557916</v>
      </c>
      <c r="H49" s="10">
        <v>9.943433420199348</v>
      </c>
      <c r="I49" s="8">
        <v>0.0</v>
      </c>
      <c r="J49" s="9">
        <v>28.39777446364344</v>
      </c>
      <c r="K49" s="8">
        <v>51.53498074446019</v>
      </c>
      <c r="L49" s="10">
        <v>11.95504097191217</v>
      </c>
      <c r="M49" s="10">
        <v>0.2662680319995954</v>
      </c>
      <c r="N49" s="10">
        <v>0.07208271720044686</v>
      </c>
      <c r="O49" s="11">
        <v>1.0</v>
      </c>
      <c r="P49" s="12">
        <v>42.0</v>
      </c>
      <c r="Q49" s="10">
        <v>0.06102265385372133</v>
      </c>
      <c r="R49" s="10">
        <v>0.176528236386601</v>
      </c>
      <c r="S49" s="10">
        <v>0.2860983853577345</v>
      </c>
      <c r="T49" s="10">
        <v>0.222110215793858</v>
      </c>
      <c r="Z49" s="13">
        <f t="shared" si="1"/>
        <v>359.9294856</v>
      </c>
    </row>
    <row r="50" ht="15.75" customHeight="1">
      <c r="A50" s="8">
        <v>0.0</v>
      </c>
      <c r="B50" s="9">
        <v>10.0</v>
      </c>
      <c r="C50" s="8">
        <v>45.0</v>
      </c>
      <c r="D50" s="10">
        <v>10.0</v>
      </c>
      <c r="E50" s="8">
        <v>0.05440518048178157</v>
      </c>
      <c r="F50" s="9">
        <v>10.16869236329195</v>
      </c>
      <c r="G50" s="8">
        <v>45.39851252413577</v>
      </c>
      <c r="H50" s="10">
        <v>10.00384587934191</v>
      </c>
      <c r="I50" s="8">
        <v>0.0</v>
      </c>
      <c r="J50" s="9">
        <v>11.23440523003014</v>
      </c>
      <c r="K50" s="8">
        <v>178.3427876053928</v>
      </c>
      <c r="L50" s="10">
        <v>13.90857650761415</v>
      </c>
      <c r="M50" s="10">
        <v>0.2522822229894932</v>
      </c>
      <c r="N50" s="10">
        <v>0.0526409719413091</v>
      </c>
      <c r="O50" s="11">
        <v>1.0</v>
      </c>
      <c r="P50" s="12">
        <v>75.0</v>
      </c>
      <c r="Q50" s="10">
        <v>0.05922550694556807</v>
      </c>
      <c r="R50" s="10">
        <v>0.1820595945518622</v>
      </c>
      <c r="S50" s="10">
        <v>0.2856294243335831</v>
      </c>
      <c r="T50" s="10">
        <v>0.2239124480261973</v>
      </c>
      <c r="Z50" s="13">
        <f t="shared" si="1"/>
        <v>360.0544052</v>
      </c>
    </row>
    <row r="51" ht="15.75" customHeight="1">
      <c r="A51" s="8">
        <v>0.0</v>
      </c>
      <c r="B51" s="9">
        <v>10.0</v>
      </c>
      <c r="C51" s="8">
        <v>45.0</v>
      </c>
      <c r="D51" s="10">
        <v>10.0</v>
      </c>
      <c r="E51" s="8">
        <v>0.05125539916066597</v>
      </c>
      <c r="F51" s="9">
        <v>9.641032570680599</v>
      </c>
      <c r="G51" s="8">
        <v>44.67323539562607</v>
      </c>
      <c r="H51" s="10">
        <v>9.545266787970712</v>
      </c>
      <c r="I51" s="8">
        <v>0.0</v>
      </c>
      <c r="J51" s="9">
        <v>43.9952545040107</v>
      </c>
      <c r="K51" s="8">
        <v>48.6124286763002</v>
      </c>
      <c r="L51" s="10">
        <v>7.416475507666538</v>
      </c>
      <c r="M51" s="10">
        <v>0.2574146040107268</v>
      </c>
      <c r="N51" s="10">
        <v>0.1944941727933998</v>
      </c>
      <c r="O51" s="11">
        <v>1.0</v>
      </c>
      <c r="P51" s="12">
        <v>54.0</v>
      </c>
      <c r="Q51" s="10">
        <v>0.05972331403290731</v>
      </c>
      <c r="R51" s="10">
        <v>0.1655006060588118</v>
      </c>
      <c r="S51" s="10">
        <v>0.2850950759417059</v>
      </c>
      <c r="T51" s="10">
        <v>0.2063261404908799</v>
      </c>
      <c r="Z51" s="13">
        <f t="shared" si="1"/>
        <v>360.0512554</v>
      </c>
    </row>
    <row r="52" ht="15.75" customHeight="1">
      <c r="A52" s="8">
        <v>0.0</v>
      </c>
      <c r="B52" s="9">
        <v>10.0</v>
      </c>
      <c r="C52" s="8">
        <v>45.0</v>
      </c>
      <c r="D52" s="10">
        <v>10.0</v>
      </c>
      <c r="E52" s="8">
        <v>359.9750440571327</v>
      </c>
      <c r="F52" s="9">
        <v>10.16487615732736</v>
      </c>
      <c r="G52" s="8">
        <v>45.25607626126821</v>
      </c>
      <c r="H52" s="10">
        <v>10.11424884677495</v>
      </c>
      <c r="I52" s="8">
        <v>0.0</v>
      </c>
      <c r="J52" s="9">
        <v>28.43551160504411</v>
      </c>
      <c r="K52" s="8">
        <v>69.6839837953712</v>
      </c>
      <c r="L52" s="10">
        <v>8.918432034284361</v>
      </c>
      <c r="M52" s="10">
        <v>0.2537634730853185</v>
      </c>
      <c r="N52" s="10">
        <v>0.06868246349683613</v>
      </c>
      <c r="O52" s="11">
        <v>1.0</v>
      </c>
      <c r="P52" s="12">
        <v>43.0</v>
      </c>
      <c r="Q52" s="10">
        <v>0.05950371204073233</v>
      </c>
      <c r="R52" s="10">
        <v>0.1833705607193662</v>
      </c>
      <c r="S52" s="10">
        <v>0.2840875811940837</v>
      </c>
      <c r="T52" s="10">
        <v>0.226967944073765</v>
      </c>
      <c r="Z52" s="13">
        <f t="shared" si="1"/>
        <v>359.9750441</v>
      </c>
    </row>
    <row r="53" ht="15.75" customHeight="1">
      <c r="A53" s="8">
        <v>0.0</v>
      </c>
      <c r="B53" s="9">
        <v>10.0</v>
      </c>
      <c r="C53" s="8">
        <v>45.0</v>
      </c>
      <c r="D53" s="10">
        <v>10.0</v>
      </c>
      <c r="E53" s="8">
        <v>359.9200357254244</v>
      </c>
      <c r="F53" s="9">
        <v>9.989066728801964</v>
      </c>
      <c r="G53" s="8">
        <v>44.77629869112085</v>
      </c>
      <c r="H53" s="10">
        <v>10.13605236788222</v>
      </c>
      <c r="I53" s="8">
        <v>0.0</v>
      </c>
      <c r="J53" s="9">
        <v>40.87210997273527</v>
      </c>
      <c r="K53" s="8">
        <v>0.1697593850121143</v>
      </c>
      <c r="L53" s="10">
        <v>11.09408483517687</v>
      </c>
      <c r="M53" s="10">
        <v>0.2484797020042167</v>
      </c>
      <c r="N53" s="10">
        <v>0.06141890520276263</v>
      </c>
      <c r="O53" s="11">
        <v>1.0</v>
      </c>
      <c r="P53" s="12">
        <v>134.0</v>
      </c>
      <c r="Q53" s="10">
        <v>0.05901938248983504</v>
      </c>
      <c r="R53" s="10">
        <v>0.1768031107130637</v>
      </c>
      <c r="S53" s="10">
        <v>0.2766596469530336</v>
      </c>
      <c r="T53" s="10">
        <v>0.2220216299695749</v>
      </c>
      <c r="Z53" s="13">
        <f t="shared" si="1"/>
        <v>359.9200357</v>
      </c>
    </row>
    <row r="54" ht="15.75" customHeight="1">
      <c r="A54" s="8">
        <v>0.0</v>
      </c>
      <c r="B54" s="9">
        <v>10.0</v>
      </c>
      <c r="C54" s="8">
        <v>45.0</v>
      </c>
      <c r="D54" s="10">
        <v>10.0</v>
      </c>
      <c r="E54" s="8">
        <v>359.9750121505547</v>
      </c>
      <c r="F54" s="9">
        <v>10.09377623481721</v>
      </c>
      <c r="G54" s="8">
        <v>44.82869637955921</v>
      </c>
      <c r="H54" s="10">
        <v>10.22642422914843</v>
      </c>
      <c r="I54" s="8">
        <v>0.0</v>
      </c>
      <c r="J54" s="9">
        <v>8.966336919771475</v>
      </c>
      <c r="K54" s="8">
        <v>82.62434782733993</v>
      </c>
      <c r="L54" s="10">
        <v>10.1438895640541</v>
      </c>
      <c r="M54" s="10">
        <v>0.2557611979769355</v>
      </c>
      <c r="N54" s="10">
        <v>0.08276498262898038</v>
      </c>
      <c r="O54" s="11">
        <v>1.0</v>
      </c>
      <c r="P54" s="12">
        <v>26.0</v>
      </c>
      <c r="Q54" s="10">
        <v>0.05989902246915773</v>
      </c>
      <c r="R54" s="10">
        <v>0.1831608229400361</v>
      </c>
      <c r="S54" s="10">
        <v>0.2814733261698954</v>
      </c>
      <c r="T54" s="10">
        <v>0.2294529179944932</v>
      </c>
      <c r="Z54" s="13">
        <f t="shared" si="1"/>
        <v>359.9750122</v>
      </c>
    </row>
    <row r="55" ht="15.75" customHeight="1">
      <c r="A55" s="8">
        <v>0.0</v>
      </c>
      <c r="B55" s="9">
        <v>10.0</v>
      </c>
      <c r="C55" s="8">
        <v>45.0</v>
      </c>
      <c r="D55" s="10">
        <v>10.0</v>
      </c>
      <c r="E55" s="8">
        <v>0.0603900889195295</v>
      </c>
      <c r="F55" s="9">
        <v>9.953875839892392</v>
      </c>
      <c r="G55" s="8">
        <v>45.1969381908409</v>
      </c>
      <c r="H55" s="10">
        <v>9.80550272176132</v>
      </c>
      <c r="I55" s="8">
        <v>0.0</v>
      </c>
      <c r="J55" s="9">
        <v>49.73309250740429</v>
      </c>
      <c r="K55" s="8">
        <v>22.75460970101096</v>
      </c>
      <c r="L55" s="10">
        <v>12.54386134347698</v>
      </c>
      <c r="M55" s="10">
        <v>0.2466041028265698</v>
      </c>
      <c r="N55" s="10">
        <v>0.07633265657850717</v>
      </c>
      <c r="O55" s="11">
        <v>1.0</v>
      </c>
      <c r="P55" s="12">
        <v>58.0</v>
      </c>
      <c r="Q55" s="10">
        <v>0.05850496930964061</v>
      </c>
      <c r="R55" s="10">
        <v>0.1724944035590484</v>
      </c>
      <c r="S55" s="10">
        <v>0.2812845630984251</v>
      </c>
      <c r="T55" s="10">
        <v>0.2131377802675677</v>
      </c>
      <c r="Z55" s="13">
        <f t="shared" si="1"/>
        <v>360.0603901</v>
      </c>
    </row>
    <row r="56" ht="15.75" customHeight="1">
      <c r="A56" s="8">
        <v>0.0</v>
      </c>
      <c r="B56" s="9">
        <v>10.0</v>
      </c>
      <c r="C56" s="8">
        <v>45.0</v>
      </c>
      <c r="D56" s="10">
        <v>10.0</v>
      </c>
      <c r="E56" s="8">
        <v>0.01896423293472745</v>
      </c>
      <c r="F56" s="9">
        <v>9.918926093902817</v>
      </c>
      <c r="G56" s="8">
        <v>44.87167870329629</v>
      </c>
      <c r="H56" s="10">
        <v>9.940574981565973</v>
      </c>
      <c r="I56" s="8">
        <v>0.0</v>
      </c>
      <c r="J56" s="9">
        <v>49.44791220089554</v>
      </c>
      <c r="K56" s="8">
        <v>168.1472340590419</v>
      </c>
      <c r="L56" s="10">
        <v>14.79144534792695</v>
      </c>
      <c r="M56" s="10">
        <v>0.2408690052813755</v>
      </c>
      <c r="N56" s="10">
        <v>0.03631766294264722</v>
      </c>
      <c r="O56" s="11">
        <v>1.0</v>
      </c>
      <c r="P56" s="12">
        <v>97.0</v>
      </c>
      <c r="Q56" s="10">
        <v>0.05797425671701993</v>
      </c>
      <c r="R56" s="10">
        <v>0.1706796976728631</v>
      </c>
      <c r="S56" s="10">
        <v>0.2745565791419153</v>
      </c>
      <c r="T56" s="10">
        <v>0.2131252902950027</v>
      </c>
      <c r="Z56" s="13">
        <f t="shared" si="1"/>
        <v>360.0189642</v>
      </c>
    </row>
    <row r="57" ht="15.75" customHeight="1">
      <c r="A57" s="8">
        <v>0.0</v>
      </c>
      <c r="B57" s="9">
        <v>10.0</v>
      </c>
      <c r="C57" s="8">
        <v>45.0</v>
      </c>
      <c r="D57" s="10">
        <v>10.0</v>
      </c>
      <c r="E57" s="8">
        <v>0.02284998864664962</v>
      </c>
      <c r="F57" s="9">
        <v>10.06340095098744</v>
      </c>
      <c r="G57" s="8">
        <v>45.03265477015091</v>
      </c>
      <c r="H57" s="10">
        <v>10.06801478425019</v>
      </c>
      <c r="I57" s="8">
        <v>0.0</v>
      </c>
      <c r="J57" s="9">
        <v>17.85979476314912</v>
      </c>
      <c r="K57" s="8">
        <v>113.1050230480572</v>
      </c>
      <c r="L57" s="10">
        <v>8.918275668504727</v>
      </c>
      <c r="M57" s="10">
        <v>0.2578875957340825</v>
      </c>
      <c r="N57" s="10">
        <v>0.03409938764255364</v>
      </c>
      <c r="O57" s="11">
        <v>1.0</v>
      </c>
      <c r="P57" s="12">
        <v>42.0</v>
      </c>
      <c r="Q57" s="10">
        <v>0.06001464562223716</v>
      </c>
      <c r="R57" s="10">
        <v>0.1817255913673503</v>
      </c>
      <c r="S57" s="10">
        <v>0.2850041733480133</v>
      </c>
      <c r="T57" s="10">
        <v>0.2261144414348746</v>
      </c>
      <c r="Z57" s="13">
        <f t="shared" si="1"/>
        <v>360.02285</v>
      </c>
    </row>
    <row r="58" ht="15.75" customHeight="1">
      <c r="A58" s="8">
        <v>0.0</v>
      </c>
      <c r="B58" s="9">
        <v>10.0</v>
      </c>
      <c r="C58" s="8">
        <v>45.0</v>
      </c>
      <c r="D58" s="10">
        <v>10.0</v>
      </c>
      <c r="E58" s="8">
        <v>0.06416688022104591</v>
      </c>
      <c r="F58" s="9">
        <v>9.654027044011011</v>
      </c>
      <c r="G58" s="8">
        <v>44.66594265420994</v>
      </c>
      <c r="H58" s="10">
        <v>9.561986262395894</v>
      </c>
      <c r="I58" s="8">
        <v>0.0</v>
      </c>
      <c r="J58" s="9">
        <v>34.20530096702343</v>
      </c>
      <c r="K58" s="8">
        <v>107.7473663956674</v>
      </c>
      <c r="L58" s="10">
        <v>7.559353552805722</v>
      </c>
      <c r="M58" s="10">
        <v>0.2401805174667384</v>
      </c>
      <c r="N58" s="10">
        <v>0.1915587474325389</v>
      </c>
      <c r="O58" s="11">
        <v>1.0</v>
      </c>
      <c r="P58" s="12">
        <v>79.0</v>
      </c>
      <c r="Q58" s="10">
        <v>0.05769873038511514</v>
      </c>
      <c r="R58" s="10">
        <v>0.1603589365679559</v>
      </c>
      <c r="S58" s="10">
        <v>0.2753843734560196</v>
      </c>
      <c r="T58" s="10">
        <v>0.1999282086645276</v>
      </c>
      <c r="Z58" s="13">
        <f t="shared" si="1"/>
        <v>360.0641669</v>
      </c>
    </row>
    <row r="59" ht="15.75" customHeight="1">
      <c r="A59" s="8">
        <v>0.0</v>
      </c>
      <c r="B59" s="9">
        <v>10.0</v>
      </c>
      <c r="C59" s="8">
        <v>45.0</v>
      </c>
      <c r="D59" s="10">
        <v>10.0</v>
      </c>
      <c r="E59" s="8">
        <v>359.9736782950275</v>
      </c>
      <c r="F59" s="9">
        <v>9.988442871701169</v>
      </c>
      <c r="G59" s="8">
        <v>44.64907045688174</v>
      </c>
      <c r="H59" s="10">
        <v>10.20664092792778</v>
      </c>
      <c r="I59" s="8">
        <v>0.0</v>
      </c>
      <c r="J59" s="9">
        <v>46.60763637965436</v>
      </c>
      <c r="K59" s="8">
        <v>100.9872226609517</v>
      </c>
      <c r="L59" s="10">
        <v>10.12481725185829</v>
      </c>
      <c r="M59" s="10">
        <v>0.2516409480208293</v>
      </c>
      <c r="N59" s="10">
        <v>0.06894008485282548</v>
      </c>
      <c r="O59" s="11">
        <v>1.0</v>
      </c>
      <c r="P59" s="12">
        <v>48.0</v>
      </c>
      <c r="Q59" s="10">
        <v>0.05946930766699027</v>
      </c>
      <c r="R59" s="10">
        <v>0.1786736575530253</v>
      </c>
      <c r="S59" s="10">
        <v>0.2771853153660288</v>
      </c>
      <c r="T59" s="10">
        <v>0.2253637704054546</v>
      </c>
      <c r="Z59" s="13">
        <f t="shared" si="1"/>
        <v>359.9736783</v>
      </c>
    </row>
    <row r="60" ht="15.75" customHeight="1">
      <c r="A60" s="8">
        <v>0.0</v>
      </c>
      <c r="B60" s="9">
        <v>10.0</v>
      </c>
      <c r="C60" s="8">
        <v>45.0</v>
      </c>
      <c r="D60" s="10">
        <v>10.0</v>
      </c>
      <c r="E60" s="8">
        <v>359.9419394225434</v>
      </c>
      <c r="F60" s="9">
        <v>10.02523125715359</v>
      </c>
      <c r="G60" s="8">
        <v>45.06344475500731</v>
      </c>
      <c r="H60" s="10">
        <v>10.03303679194842</v>
      </c>
      <c r="I60" s="8">
        <v>0.0</v>
      </c>
      <c r="J60" s="9">
        <v>15.37612942923301</v>
      </c>
      <c r="K60" s="8">
        <v>33.10564523988617</v>
      </c>
      <c r="L60" s="10">
        <v>8.752739504186469</v>
      </c>
      <c r="M60" s="10">
        <v>0.2590444860646509</v>
      </c>
      <c r="N60" s="10">
        <v>0.02856567075202463</v>
      </c>
      <c r="O60" s="11">
        <v>1.0</v>
      </c>
      <c r="P60" s="12">
        <v>31.0</v>
      </c>
      <c r="Q60" s="10">
        <v>0.06013290459475145</v>
      </c>
      <c r="R60" s="10">
        <v>0.1806098399047235</v>
      </c>
      <c r="S60" s="10">
        <v>0.2852960996188562</v>
      </c>
      <c r="T60" s="10">
        <v>0.2248232362197513</v>
      </c>
      <c r="Z60" s="13">
        <f t="shared" si="1"/>
        <v>359.9419394</v>
      </c>
    </row>
    <row r="61" ht="15.75" customHeight="1">
      <c r="A61" s="8">
        <v>0.0</v>
      </c>
      <c r="B61" s="9">
        <v>10.0</v>
      </c>
      <c r="C61" s="8">
        <v>45.0</v>
      </c>
      <c r="D61" s="10">
        <v>10.0</v>
      </c>
      <c r="E61" s="8">
        <v>0.01336519767181411</v>
      </c>
      <c r="F61" s="9">
        <v>9.990574652305481</v>
      </c>
      <c r="G61" s="8">
        <v>44.92394094757167</v>
      </c>
      <c r="H61" s="10">
        <v>10.02083845667924</v>
      </c>
      <c r="I61" s="8">
        <v>0.0</v>
      </c>
      <c r="J61" s="9">
        <v>16.29182971806084</v>
      </c>
      <c r="K61" s="8">
        <v>65.51906100138993</v>
      </c>
      <c r="L61" s="10">
        <v>8.353486371535428</v>
      </c>
      <c r="M61" s="10">
        <v>0.2361829022153652</v>
      </c>
      <c r="N61" s="10">
        <v>0.01202328118089107</v>
      </c>
      <c r="O61" s="11">
        <v>1.0</v>
      </c>
      <c r="P61" s="12">
        <v>33.0</v>
      </c>
      <c r="Q61" s="10">
        <v>0.05743650027374324</v>
      </c>
      <c r="R61" s="10">
        <v>0.1715701034823972</v>
      </c>
      <c r="S61" s="10">
        <v>0.2719838349289667</v>
      </c>
      <c r="T61" s="10">
        <v>0.2140668712153999</v>
      </c>
      <c r="Z61" s="13">
        <f t="shared" si="1"/>
        <v>360.0133652</v>
      </c>
    </row>
    <row r="62" ht="15.75" customHeight="1">
      <c r="A62" s="8">
        <v>0.0</v>
      </c>
      <c r="B62" s="9">
        <v>10.0</v>
      </c>
      <c r="C62" s="8">
        <v>45.0</v>
      </c>
      <c r="D62" s="10">
        <v>10.0</v>
      </c>
      <c r="E62" s="8">
        <v>359.9348540456886</v>
      </c>
      <c r="F62" s="9">
        <v>9.904411213655411</v>
      </c>
      <c r="G62" s="8">
        <v>44.81912000294638</v>
      </c>
      <c r="H62" s="10">
        <v>9.969481150341574</v>
      </c>
      <c r="I62" s="8">
        <v>0.0</v>
      </c>
      <c r="J62" s="9">
        <v>28.34464541867807</v>
      </c>
      <c r="K62" s="8">
        <v>179.2429652020038</v>
      </c>
      <c r="L62" s="10">
        <v>9.038973802461411</v>
      </c>
      <c r="M62" s="10">
        <v>0.255389294851442</v>
      </c>
      <c r="N62" s="10">
        <v>0.04436966530955907</v>
      </c>
      <c r="O62" s="11">
        <v>1.0</v>
      </c>
      <c r="P62" s="12">
        <v>116.0</v>
      </c>
      <c r="Q62" s="10">
        <v>0.05972783008635663</v>
      </c>
      <c r="R62" s="10">
        <v>0.1754513381738829</v>
      </c>
      <c r="S62" s="10">
        <v>0.2816985371743901</v>
      </c>
      <c r="T62" s="10">
        <v>0.2196157233494854</v>
      </c>
      <c r="Z62" s="13">
        <f t="shared" si="1"/>
        <v>359.934854</v>
      </c>
    </row>
    <row r="63" ht="15.75" customHeight="1">
      <c r="A63" s="8">
        <v>0.0</v>
      </c>
      <c r="B63" s="9">
        <v>10.0</v>
      </c>
      <c r="C63" s="8">
        <v>45.0</v>
      </c>
      <c r="D63" s="10">
        <v>10.0</v>
      </c>
      <c r="E63" s="8">
        <v>0.01669069709322731</v>
      </c>
      <c r="F63" s="9">
        <v>10.206193459452</v>
      </c>
      <c r="G63" s="8">
        <v>45.25452968927895</v>
      </c>
      <c r="H63" s="10">
        <v>10.19223758729623</v>
      </c>
      <c r="I63" s="8">
        <v>0.0</v>
      </c>
      <c r="J63" s="9">
        <v>37.64984502030619</v>
      </c>
      <c r="K63" s="8">
        <v>57.05214955004143</v>
      </c>
      <c r="L63" s="10">
        <v>14.52246369930681</v>
      </c>
      <c r="M63" s="10">
        <v>0.256301457041871</v>
      </c>
      <c r="N63" s="10">
        <v>0.09296088990467126</v>
      </c>
      <c r="O63" s="11">
        <v>1.0</v>
      </c>
      <c r="P63" s="12">
        <v>48.0</v>
      </c>
      <c r="Q63" s="10">
        <v>0.05985282206530906</v>
      </c>
      <c r="R63" s="10">
        <v>0.1862748647493929</v>
      </c>
      <c r="S63" s="10">
        <v>0.2850046770991173</v>
      </c>
      <c r="T63" s="10">
        <v>0.2309270608577352</v>
      </c>
      <c r="Z63" s="13">
        <f t="shared" si="1"/>
        <v>360.0166907</v>
      </c>
    </row>
    <row r="64" ht="15.75" customHeight="1">
      <c r="A64" s="8">
        <v>0.0</v>
      </c>
      <c r="B64" s="9">
        <v>10.0</v>
      </c>
      <c r="C64" s="8">
        <v>45.0</v>
      </c>
      <c r="D64" s="10">
        <v>10.0</v>
      </c>
      <c r="E64" s="8">
        <v>0.05569859314731241</v>
      </c>
      <c r="F64" s="9">
        <v>9.91569106962105</v>
      </c>
      <c r="G64" s="8">
        <v>44.99165589197446</v>
      </c>
      <c r="H64" s="10">
        <v>9.831289679295999</v>
      </c>
      <c r="I64" s="8">
        <v>0.0</v>
      </c>
      <c r="J64" s="9">
        <v>32.69788580684112</v>
      </c>
      <c r="K64" s="8">
        <v>159.1088462012793</v>
      </c>
      <c r="L64" s="10">
        <v>7.525738254155892</v>
      </c>
      <c r="M64" s="10">
        <v>0.2362392909263311</v>
      </c>
      <c r="N64" s="10">
        <v>0.07036231955996215</v>
      </c>
      <c r="O64" s="11">
        <v>1.0</v>
      </c>
      <c r="P64" s="12">
        <v>75.0</v>
      </c>
      <c r="Q64" s="10">
        <v>0.05731287617491901</v>
      </c>
      <c r="R64" s="10">
        <v>0.1680322540137724</v>
      </c>
      <c r="S64" s="10">
        <v>0.2739525317480866</v>
      </c>
      <c r="T64" s="10">
        <v>0.2085660986477297</v>
      </c>
      <c r="Z64" s="13">
        <f t="shared" si="1"/>
        <v>360.0556986</v>
      </c>
    </row>
    <row r="65" ht="15.75" customHeight="1">
      <c r="A65" s="8">
        <v>0.0</v>
      </c>
      <c r="B65" s="9">
        <v>10.0</v>
      </c>
      <c r="C65" s="8">
        <v>45.0</v>
      </c>
      <c r="D65" s="10">
        <v>10.0</v>
      </c>
      <c r="E65" s="8">
        <v>359.9539894090879</v>
      </c>
      <c r="F65" s="9">
        <v>10.20370163651964</v>
      </c>
      <c r="G65" s="8">
        <v>45.16876248322124</v>
      </c>
      <c r="H65" s="10">
        <v>10.26315342960732</v>
      </c>
      <c r="I65" s="8">
        <v>0.0</v>
      </c>
      <c r="J65" s="9">
        <v>47.28072347907911</v>
      </c>
      <c r="K65" s="8">
        <v>100.1573036255222</v>
      </c>
      <c r="L65" s="10">
        <v>13.00546278750276</v>
      </c>
      <c r="M65" s="10">
        <v>0.2656770705586961</v>
      </c>
      <c r="N65" s="10">
        <v>0.1154603399636719</v>
      </c>
      <c r="O65" s="11">
        <v>1.0</v>
      </c>
      <c r="P65" s="12">
        <v>75.0</v>
      </c>
      <c r="Q65" s="10">
        <v>0.06100458316947834</v>
      </c>
      <c r="R65" s="10">
        <v>0.1901313773122204</v>
      </c>
      <c r="S65" s="10">
        <v>0.2886431287653886</v>
      </c>
      <c r="T65" s="10">
        <v>0.2366590097586699</v>
      </c>
      <c r="Z65" s="13">
        <f t="shared" si="1"/>
        <v>359.9539894</v>
      </c>
    </row>
    <row r="66" ht="15.75" customHeight="1">
      <c r="A66" s="8">
        <v>0.0</v>
      </c>
      <c r="B66" s="9">
        <v>10.0</v>
      </c>
      <c r="C66" s="8">
        <v>45.0</v>
      </c>
      <c r="D66" s="10">
        <v>10.0</v>
      </c>
      <c r="E66" s="8">
        <v>359.9766524656649</v>
      </c>
      <c r="F66" s="9">
        <v>9.756701046662966</v>
      </c>
      <c r="G66" s="8">
        <v>44.40178246070601</v>
      </c>
      <c r="H66" s="10">
        <v>9.887110141901504</v>
      </c>
      <c r="I66" s="8">
        <v>0.0</v>
      </c>
      <c r="J66" s="9">
        <v>28.60509732166207</v>
      </c>
      <c r="K66" s="8">
        <v>90.91429147383211</v>
      </c>
      <c r="L66" s="10">
        <v>10.56015325638412</v>
      </c>
      <c r="M66" s="10">
        <v>0.240525121123489</v>
      </c>
      <c r="N66" s="10">
        <v>0.08956461214692846</v>
      </c>
      <c r="O66" s="11">
        <v>1.0</v>
      </c>
      <c r="P66" s="12">
        <v>42.0</v>
      </c>
      <c r="Q66" s="10">
        <v>0.05798916108217714</v>
      </c>
      <c r="R66" s="10">
        <v>0.1657402491424495</v>
      </c>
      <c r="S66" s="10">
        <v>0.2716648551814543</v>
      </c>
      <c r="T66" s="10">
        <v>0.2089116099290363</v>
      </c>
      <c r="Z66" s="13">
        <f t="shared" si="1"/>
        <v>359.9766525</v>
      </c>
    </row>
    <row r="67" ht="15.75" customHeight="1">
      <c r="A67" s="8">
        <v>0.0</v>
      </c>
      <c r="B67" s="9">
        <v>10.0</v>
      </c>
      <c r="C67" s="8">
        <v>45.0</v>
      </c>
      <c r="D67" s="10">
        <v>10.0</v>
      </c>
      <c r="E67" s="8">
        <v>359.9280617276515</v>
      </c>
      <c r="F67" s="9">
        <v>9.955629111452087</v>
      </c>
      <c r="G67" s="8">
        <v>44.67616080034473</v>
      </c>
      <c r="H67" s="10">
        <v>10.14962792976109</v>
      </c>
      <c r="I67" s="8">
        <v>0.0</v>
      </c>
      <c r="J67" s="9">
        <v>14.84657429889502</v>
      </c>
      <c r="K67" s="8">
        <v>162.1456382080841</v>
      </c>
      <c r="L67" s="10">
        <v>13.73904502198016</v>
      </c>
      <c r="M67" s="10">
        <v>0.2528722368435144</v>
      </c>
      <c r="N67" s="10">
        <v>0.070882678610103</v>
      </c>
      <c r="O67" s="11">
        <v>1.0</v>
      </c>
      <c r="P67" s="12">
        <v>70.0</v>
      </c>
      <c r="Q67" s="10">
        <v>0.05957691346880814</v>
      </c>
      <c r="R67" s="10">
        <v>0.1776063022499293</v>
      </c>
      <c r="S67" s="10">
        <v>0.2780998619728813</v>
      </c>
      <c r="T67" s="10">
        <v>0.2237872403026184</v>
      </c>
      <c r="Z67" s="13">
        <f t="shared" si="1"/>
        <v>359.9280617</v>
      </c>
    </row>
    <row r="68" ht="15.75" customHeight="1">
      <c r="A68" s="8">
        <v>0.0</v>
      </c>
      <c r="B68" s="9">
        <v>10.0</v>
      </c>
      <c r="C68" s="8">
        <v>45.0</v>
      </c>
      <c r="D68" s="10">
        <v>10.0</v>
      </c>
      <c r="E68" s="8">
        <v>0.01441974466023147</v>
      </c>
      <c r="F68" s="9">
        <v>9.927073811700222</v>
      </c>
      <c r="G68" s="8">
        <v>45.24365404603111</v>
      </c>
      <c r="H68" s="10">
        <v>9.76296618125263</v>
      </c>
      <c r="I68" s="8">
        <v>0.0</v>
      </c>
      <c r="J68" s="9">
        <v>37.29407296924057</v>
      </c>
      <c r="K68" s="8">
        <v>167.1319224965317</v>
      </c>
      <c r="L68" s="10">
        <v>12.08186289957796</v>
      </c>
      <c r="M68" s="10">
        <v>0.2367979716635597</v>
      </c>
      <c r="N68" s="10">
        <v>0.08110910671931132</v>
      </c>
      <c r="O68" s="11">
        <v>1.0</v>
      </c>
      <c r="P68" s="12">
        <v>91.0</v>
      </c>
      <c r="Q68" s="10">
        <v>0.05730182762631029</v>
      </c>
      <c r="R68" s="10">
        <v>0.1678815372948511</v>
      </c>
      <c r="S68" s="10">
        <v>0.2757684737215849</v>
      </c>
      <c r="T68" s="10">
        <v>0.2072882444353482</v>
      </c>
      <c r="Z68" s="13">
        <f t="shared" si="1"/>
        <v>360.0144197</v>
      </c>
    </row>
    <row r="69" ht="15.75" customHeight="1">
      <c r="A69" s="8">
        <v>0.0</v>
      </c>
      <c r="B69" s="9">
        <v>10.0</v>
      </c>
      <c r="C69" s="8">
        <v>45.0</v>
      </c>
      <c r="D69" s="10">
        <v>10.0</v>
      </c>
      <c r="E69" s="8">
        <v>0.05664544579855379</v>
      </c>
      <c r="F69" s="9">
        <v>9.993844360492185</v>
      </c>
      <c r="G69" s="8">
        <v>45.24530725033362</v>
      </c>
      <c r="H69" s="10">
        <v>9.850710415734671</v>
      </c>
      <c r="I69" s="8">
        <v>0.0</v>
      </c>
      <c r="J69" s="9">
        <v>6.25252470287814</v>
      </c>
      <c r="K69" s="8">
        <v>42.48210799926592</v>
      </c>
      <c r="L69" s="10">
        <v>9.305206771886835</v>
      </c>
      <c r="M69" s="10">
        <v>0.244404993119219</v>
      </c>
      <c r="N69" s="10">
        <v>0.05864237869227959</v>
      </c>
      <c r="O69" s="11">
        <v>1.0</v>
      </c>
      <c r="P69" s="12">
        <v>26.0</v>
      </c>
      <c r="Q69" s="10">
        <v>0.05826092731326413</v>
      </c>
      <c r="R69" s="10">
        <v>0.1731841241216481</v>
      </c>
      <c r="S69" s="10">
        <v>0.2800616253064145</v>
      </c>
      <c r="T69" s="10">
        <v>0.2138981995241833</v>
      </c>
      <c r="Z69" s="13">
        <f t="shared" si="1"/>
        <v>360.0566454</v>
      </c>
    </row>
    <row r="70" ht="15.75" customHeight="1">
      <c r="A70" s="8">
        <v>0.0</v>
      </c>
      <c r="B70" s="9">
        <v>10.0</v>
      </c>
      <c r="C70" s="8">
        <v>45.0</v>
      </c>
      <c r="D70" s="10">
        <v>10.0</v>
      </c>
      <c r="E70" s="8">
        <v>359.9175717170028</v>
      </c>
      <c r="F70" s="9">
        <v>10.13894498444928</v>
      </c>
      <c r="G70" s="8">
        <v>45.08028294566968</v>
      </c>
      <c r="H70" s="10">
        <v>10.23204690471398</v>
      </c>
      <c r="I70" s="8">
        <v>0.0</v>
      </c>
      <c r="J70" s="9">
        <v>9.752931247090803</v>
      </c>
      <c r="K70" s="8">
        <v>129.0489788377188</v>
      </c>
      <c r="L70" s="10">
        <v>13.67269173748321</v>
      </c>
      <c r="M70" s="10">
        <v>0.2610359314258257</v>
      </c>
      <c r="N70" s="10">
        <v>0.1037833679777567</v>
      </c>
      <c r="O70" s="11">
        <v>1.0</v>
      </c>
      <c r="P70" s="12">
        <v>110.0</v>
      </c>
      <c r="Q70" s="10">
        <v>0.06048074192940271</v>
      </c>
      <c r="R70" s="10">
        <v>0.1862896198231545</v>
      </c>
      <c r="S70" s="10">
        <v>0.285159867944842</v>
      </c>
      <c r="T70" s="10">
        <v>0.2325533565574387</v>
      </c>
      <c r="Z70" s="13">
        <f t="shared" si="1"/>
        <v>359.9175717</v>
      </c>
    </row>
    <row r="71" ht="15.75" customHeight="1">
      <c r="A71" s="8">
        <v>0.0</v>
      </c>
      <c r="B71" s="9">
        <v>10.0</v>
      </c>
      <c r="C71" s="8">
        <v>45.0</v>
      </c>
      <c r="D71" s="10">
        <v>10.0</v>
      </c>
      <c r="E71" s="8">
        <v>0.03340517342742964</v>
      </c>
      <c r="F71" s="9">
        <v>9.8831166670735</v>
      </c>
      <c r="G71" s="8">
        <v>45.12181179599461</v>
      </c>
      <c r="H71" s="10">
        <v>9.738417873531061</v>
      </c>
      <c r="I71" s="8">
        <v>0.0</v>
      </c>
      <c r="J71" s="9">
        <v>30.04082020603202</v>
      </c>
      <c r="K71" s="8">
        <v>40.77276363879102</v>
      </c>
      <c r="L71" s="10">
        <v>5.566026259219864</v>
      </c>
      <c r="M71" s="10">
        <v>0.2275060418742791</v>
      </c>
      <c r="N71" s="10">
        <v>0.09627267536170979</v>
      </c>
      <c r="O71" s="11">
        <v>1.0</v>
      </c>
      <c r="P71" s="12">
        <v>32.0</v>
      </c>
      <c r="Q71" s="10">
        <v>0.0561732295232566</v>
      </c>
      <c r="R71" s="10">
        <v>0.1632549447801853</v>
      </c>
      <c r="S71" s="10">
        <v>0.2698144810734319</v>
      </c>
      <c r="T71" s="10">
        <v>0.2019932510975221</v>
      </c>
      <c r="Z71" s="13">
        <f t="shared" si="1"/>
        <v>360.0334052</v>
      </c>
    </row>
    <row r="72" ht="15.75" customHeight="1">
      <c r="A72" s="8">
        <v>0.0</v>
      </c>
      <c r="B72" s="9">
        <v>10.0</v>
      </c>
      <c r="C72" s="8">
        <v>45.0</v>
      </c>
      <c r="D72" s="10">
        <v>10.0</v>
      </c>
      <c r="E72" s="8">
        <v>0.001310219927215805</v>
      </c>
      <c r="F72" s="9">
        <v>10.10454393547579</v>
      </c>
      <c r="G72" s="8">
        <v>45.205050023051</v>
      </c>
      <c r="H72" s="10">
        <v>10.07735942046381</v>
      </c>
      <c r="I72" s="8">
        <v>0.0</v>
      </c>
      <c r="J72" s="9">
        <v>27.76562513252756</v>
      </c>
      <c r="K72" s="8">
        <v>53.33534535110974</v>
      </c>
      <c r="L72" s="10">
        <v>12.63945435095283</v>
      </c>
      <c r="M72" s="10">
        <v>0.247070687911325</v>
      </c>
      <c r="N72" s="10">
        <v>0.04221764991999317</v>
      </c>
      <c r="O72" s="11">
        <v>1.0</v>
      </c>
      <c r="P72" s="12">
        <v>54.0</v>
      </c>
      <c r="Q72" s="10">
        <v>0.05872107150915012</v>
      </c>
      <c r="R72" s="10">
        <v>0.1790564128950844</v>
      </c>
      <c r="S72" s="10">
        <v>0.2796659304055291</v>
      </c>
      <c r="T72" s="10">
        <v>0.2221749196254008</v>
      </c>
      <c r="Z72" s="13">
        <f t="shared" si="1"/>
        <v>360.0013102</v>
      </c>
    </row>
    <row r="73" ht="15.75" customHeight="1">
      <c r="A73" s="8">
        <v>0.0</v>
      </c>
      <c r="B73" s="9">
        <v>10.0</v>
      </c>
      <c r="C73" s="8">
        <v>45.0</v>
      </c>
      <c r="D73" s="10">
        <v>10.0</v>
      </c>
      <c r="E73" s="8">
        <v>0.04267250891409486</v>
      </c>
      <c r="F73" s="9">
        <v>10.2263920791351</v>
      </c>
      <c r="G73" s="8">
        <v>45.47888148669037</v>
      </c>
      <c r="H73" s="10">
        <v>10.0869233148815</v>
      </c>
      <c r="I73" s="8">
        <v>0.0</v>
      </c>
      <c r="J73" s="9">
        <v>49.84657270032134</v>
      </c>
      <c r="K73" s="8">
        <v>40.43323661589811</v>
      </c>
      <c r="L73" s="10">
        <v>13.028396507318</v>
      </c>
      <c r="M73" s="10">
        <v>0.2518306169035106</v>
      </c>
      <c r="N73" s="10">
        <v>0.08210300630534496</v>
      </c>
      <c r="O73" s="11">
        <v>1.0</v>
      </c>
      <c r="P73" s="12">
        <v>37.0</v>
      </c>
      <c r="Q73" s="10">
        <v>0.05921367400714465</v>
      </c>
      <c r="R73" s="10">
        <v>0.1842624291761176</v>
      </c>
      <c r="S73" s="10">
        <v>0.2850395108478659</v>
      </c>
      <c r="T73" s="10">
        <v>0.2267064963250834</v>
      </c>
      <c r="Z73" s="13">
        <f t="shared" si="1"/>
        <v>360.0426725</v>
      </c>
    </row>
    <row r="74" ht="15.75" customHeight="1">
      <c r="A74" s="8">
        <v>0.0</v>
      </c>
      <c r="B74" s="9">
        <v>10.0</v>
      </c>
      <c r="C74" s="8">
        <v>45.0</v>
      </c>
      <c r="D74" s="10">
        <v>10.0</v>
      </c>
      <c r="E74" s="8">
        <v>0.08220501368530228</v>
      </c>
      <c r="F74" s="9">
        <v>9.736065160847854</v>
      </c>
      <c r="G74" s="8">
        <v>44.79013444154285</v>
      </c>
      <c r="H74" s="10">
        <v>9.633448133231324</v>
      </c>
      <c r="I74" s="8">
        <v>0.0</v>
      </c>
      <c r="J74" s="9">
        <v>9.987796578944229</v>
      </c>
      <c r="K74" s="8">
        <v>157.5462008222684</v>
      </c>
      <c r="L74" s="10">
        <v>8.94152095132494</v>
      </c>
      <c r="M74" s="10">
        <v>0.2515103276726698</v>
      </c>
      <c r="N74" s="10">
        <v>0.1614249989336129</v>
      </c>
      <c r="O74" s="11">
        <v>1.0</v>
      </c>
      <c r="P74" s="12">
        <v>70.0</v>
      </c>
      <c r="Q74" s="10">
        <v>0.0590620093244992</v>
      </c>
      <c r="R74" s="10">
        <v>0.1669082011532989</v>
      </c>
      <c r="S74" s="10">
        <v>0.2823677820393327</v>
      </c>
      <c r="T74" s="10">
        <v>0.2076577890545909</v>
      </c>
      <c r="Z74" s="13">
        <f t="shared" si="1"/>
        <v>360.082205</v>
      </c>
    </row>
    <row r="75" ht="15.75" customHeight="1">
      <c r="A75" s="8">
        <v>0.0</v>
      </c>
      <c r="B75" s="9">
        <v>10.0</v>
      </c>
      <c r="C75" s="8">
        <v>45.0</v>
      </c>
      <c r="D75" s="10">
        <v>10.0</v>
      </c>
      <c r="E75" s="8">
        <v>0.02798658522692016</v>
      </c>
      <c r="F75" s="9">
        <v>9.808114388673012</v>
      </c>
      <c r="G75" s="8">
        <v>44.53540642648783</v>
      </c>
      <c r="H75" s="10">
        <v>9.889014773819484</v>
      </c>
      <c r="I75" s="8">
        <v>0.0</v>
      </c>
      <c r="J75" s="9">
        <v>32.56791672970738</v>
      </c>
      <c r="K75" s="8">
        <v>91.1868832333235</v>
      </c>
      <c r="L75" s="10">
        <v>8.024346883166038</v>
      </c>
      <c r="M75" s="10">
        <v>0.2705473589365225</v>
      </c>
      <c r="N75" s="10">
        <v>0.07833872741082931</v>
      </c>
      <c r="O75" s="11">
        <v>1.0</v>
      </c>
      <c r="P75" s="12">
        <v>48.0</v>
      </c>
      <c r="Q75" s="10">
        <v>0.06147060323047287</v>
      </c>
      <c r="R75" s="10">
        <v>0.1773183064705453</v>
      </c>
      <c r="S75" s="10">
        <v>0.28938688317471</v>
      </c>
      <c r="T75" s="10">
        <v>0.2226868802173677</v>
      </c>
      <c r="Z75" s="13">
        <f t="shared" si="1"/>
        <v>360.0279866</v>
      </c>
    </row>
    <row r="76" ht="15.75" customHeight="1">
      <c r="A76" s="8">
        <v>0.0</v>
      </c>
      <c r="B76" s="9">
        <v>10.0</v>
      </c>
      <c r="C76" s="8">
        <v>45.0</v>
      </c>
      <c r="D76" s="10">
        <v>10.0</v>
      </c>
      <c r="E76" s="8">
        <v>0.02692812465355973</v>
      </c>
      <c r="F76" s="9">
        <v>9.976931641336565</v>
      </c>
      <c r="G76" s="8">
        <v>44.82647665520112</v>
      </c>
      <c r="H76" s="10">
        <v>10.02904265086727</v>
      </c>
      <c r="I76" s="8">
        <v>0.0</v>
      </c>
      <c r="J76" s="9">
        <v>10.44696716564583</v>
      </c>
      <c r="K76" s="8">
        <v>41.11849011664098</v>
      </c>
      <c r="L76" s="10">
        <v>8.360331823946664</v>
      </c>
      <c r="M76" s="10">
        <v>0.256826020578178</v>
      </c>
      <c r="N76" s="10">
        <v>0.02217550394408283</v>
      </c>
      <c r="O76" s="11">
        <v>1.0</v>
      </c>
      <c r="P76" s="12">
        <v>21.0</v>
      </c>
      <c r="Q76" s="10">
        <v>0.05991340025921735</v>
      </c>
      <c r="R76" s="10">
        <v>0.1786226111965209</v>
      </c>
      <c r="S76" s="10">
        <v>0.2831802984906958</v>
      </c>
      <c r="T76" s="10">
        <v>0.2232338375159786</v>
      </c>
      <c r="Z76" s="13">
        <f t="shared" si="1"/>
        <v>360.0269281</v>
      </c>
    </row>
    <row r="77" ht="15.75" customHeight="1">
      <c r="A77" s="8">
        <v>0.0</v>
      </c>
      <c r="B77" s="9">
        <v>10.0</v>
      </c>
      <c r="C77" s="8">
        <v>45.0</v>
      </c>
      <c r="D77" s="10">
        <v>10.0</v>
      </c>
      <c r="E77" s="8">
        <v>359.965591626585</v>
      </c>
      <c r="F77" s="9">
        <v>9.957992405169652</v>
      </c>
      <c r="G77" s="8">
        <v>44.78548473979699</v>
      </c>
      <c r="H77" s="10">
        <v>10.04228616912324</v>
      </c>
      <c r="I77" s="8">
        <v>0.0</v>
      </c>
      <c r="J77" s="9">
        <v>11.65047485541786</v>
      </c>
      <c r="K77" s="8">
        <v>109.652737836574</v>
      </c>
      <c r="L77" s="10">
        <v>9.411398057841492</v>
      </c>
      <c r="M77" s="10">
        <v>0.2474785708952755</v>
      </c>
      <c r="N77" s="10">
        <v>0.03153778294468686</v>
      </c>
      <c r="O77" s="11">
        <v>1.0</v>
      </c>
      <c r="P77" s="12">
        <v>48.0</v>
      </c>
      <c r="Q77" s="10">
        <v>0.05883360573923622</v>
      </c>
      <c r="R77" s="10">
        <v>0.1748333982741263</v>
      </c>
      <c r="S77" s="10">
        <v>0.2772131572062759</v>
      </c>
      <c r="T77" s="10">
        <v>0.2189216934948967</v>
      </c>
      <c r="Z77" s="13">
        <f t="shared" si="1"/>
        <v>359.9655916</v>
      </c>
    </row>
    <row r="78" ht="15.75" customHeight="1">
      <c r="A78" s="8">
        <v>0.0</v>
      </c>
      <c r="B78" s="9">
        <v>10.0</v>
      </c>
      <c r="C78" s="8">
        <v>45.0</v>
      </c>
      <c r="D78" s="10">
        <v>10.0</v>
      </c>
      <c r="E78" s="8">
        <v>0.01431671501529891</v>
      </c>
      <c r="F78" s="9">
        <v>9.829978949278408</v>
      </c>
      <c r="G78" s="8">
        <v>44.88706811096356</v>
      </c>
      <c r="H78" s="10">
        <v>9.781075738642048</v>
      </c>
      <c r="I78" s="8">
        <v>0.0</v>
      </c>
      <c r="J78" s="9">
        <v>24.2640091531636</v>
      </c>
      <c r="K78" s="8">
        <v>53.7191766376882</v>
      </c>
      <c r="L78" s="10">
        <v>12.06320640486016</v>
      </c>
      <c r="M78" s="10">
        <v>0.2717145182997149</v>
      </c>
      <c r="N78" s="10">
        <v>0.08947038310615554</v>
      </c>
      <c r="O78" s="11">
        <v>1.0</v>
      </c>
      <c r="P78" s="12">
        <v>37.0</v>
      </c>
      <c r="Q78" s="10">
        <v>0.06147057200255378</v>
      </c>
      <c r="R78" s="10">
        <v>0.1772975356228012</v>
      </c>
      <c r="S78" s="10">
        <v>0.2926596966517824</v>
      </c>
      <c r="T78" s="10">
        <v>0.220817414970499</v>
      </c>
      <c r="Z78" s="13">
        <f t="shared" si="1"/>
        <v>360.0143167</v>
      </c>
    </row>
    <row r="79" ht="15.75" customHeight="1">
      <c r="A79" s="8">
        <v>0.0</v>
      </c>
      <c r="B79" s="9">
        <v>10.0</v>
      </c>
      <c r="C79" s="8">
        <v>45.0</v>
      </c>
      <c r="D79" s="10">
        <v>10.0</v>
      </c>
      <c r="E79" s="8">
        <v>359.9927710729169</v>
      </c>
      <c r="F79" s="9">
        <v>10.40115383624075</v>
      </c>
      <c r="G79" s="8">
        <v>45.41005564215188</v>
      </c>
      <c r="H79" s="10">
        <v>10.45832911565384</v>
      </c>
      <c r="I79" s="8">
        <v>0.0</v>
      </c>
      <c r="J79" s="9">
        <v>7.825129652843743</v>
      </c>
      <c r="K79" s="8">
        <v>174.6495913417121</v>
      </c>
      <c r="L79" s="10">
        <v>9.486866141264064</v>
      </c>
      <c r="M79" s="10">
        <v>0.2484927749027292</v>
      </c>
      <c r="N79" s="10">
        <v>0.1934998744448193</v>
      </c>
      <c r="O79" s="11">
        <v>1.0</v>
      </c>
      <c r="P79" s="12">
        <v>59.0</v>
      </c>
      <c r="Q79" s="10">
        <v>0.05905406049560915</v>
      </c>
      <c r="R79" s="10">
        <v>0.1912908008368541</v>
      </c>
      <c r="S79" s="10">
        <v>0.2799613974988658</v>
      </c>
      <c r="T79" s="10">
        <v>0.2372916003920194</v>
      </c>
      <c r="Z79" s="13">
        <f t="shared" si="1"/>
        <v>359.9927711</v>
      </c>
    </row>
    <row r="80" ht="15.75" customHeight="1">
      <c r="A80" s="8">
        <v>0.0</v>
      </c>
      <c r="B80" s="9">
        <v>10.0</v>
      </c>
      <c r="C80" s="8">
        <v>45.0</v>
      </c>
      <c r="D80" s="10">
        <v>10.0</v>
      </c>
      <c r="E80" s="8">
        <v>0.01804228024905896</v>
      </c>
      <c r="F80" s="9">
        <v>9.993385952730868</v>
      </c>
      <c r="G80" s="8">
        <v>44.99969576089586</v>
      </c>
      <c r="H80" s="10">
        <v>9.977306904197588</v>
      </c>
      <c r="I80" s="8">
        <v>0.0</v>
      </c>
      <c r="J80" s="9">
        <v>38.61153257049163</v>
      </c>
      <c r="K80" s="8">
        <v>144.5993770904562</v>
      </c>
      <c r="L80" s="10">
        <v>5.630013877895515</v>
      </c>
      <c r="M80" s="10">
        <v>0.2319437649891664</v>
      </c>
      <c r="N80" s="10">
        <v>0.01129379120199395</v>
      </c>
      <c r="O80" s="11">
        <v>1.0</v>
      </c>
      <c r="P80" s="12">
        <v>77.0</v>
      </c>
      <c r="Q80" s="10">
        <v>0.0568752269218016</v>
      </c>
      <c r="R80" s="10">
        <v>0.1697103522238793</v>
      </c>
      <c r="S80" s="10">
        <v>0.2704018462605366</v>
      </c>
      <c r="T80" s="10">
        <v>0.2111634017194656</v>
      </c>
      <c r="Z80" s="13">
        <f t="shared" si="1"/>
        <v>360.0180423</v>
      </c>
    </row>
    <row r="81" ht="15.75" customHeight="1">
      <c r="A81" s="8">
        <v>0.0</v>
      </c>
      <c r="B81" s="9">
        <v>10.0</v>
      </c>
      <c r="C81" s="8">
        <v>45.0</v>
      </c>
      <c r="D81" s="10">
        <v>10.0</v>
      </c>
      <c r="E81" s="8">
        <v>359.936552173805</v>
      </c>
      <c r="F81" s="9">
        <v>9.999727792215573</v>
      </c>
      <c r="G81" s="8">
        <v>44.87644571024727</v>
      </c>
      <c r="H81" s="10">
        <v>10.12121266012254</v>
      </c>
      <c r="I81" s="8">
        <v>0.0</v>
      </c>
      <c r="J81" s="9">
        <v>10.53763503998864</v>
      </c>
      <c r="K81" s="8">
        <v>149.401003288777</v>
      </c>
      <c r="L81" s="10">
        <v>9.752707224899403</v>
      </c>
      <c r="M81" s="10">
        <v>0.2548498690740836</v>
      </c>
      <c r="N81" s="10">
        <v>0.0492993467872726</v>
      </c>
      <c r="O81" s="11">
        <v>1.0</v>
      </c>
      <c r="P81" s="12">
        <v>53.0</v>
      </c>
      <c r="Q81" s="10">
        <v>0.05974996996115062</v>
      </c>
      <c r="R81" s="10">
        <v>0.1792707343999472</v>
      </c>
      <c r="S81" s="10">
        <v>0.2807087379981997</v>
      </c>
      <c r="T81" s="10">
        <v>0.2247429784738717</v>
      </c>
      <c r="Z81" s="13">
        <f t="shared" si="1"/>
        <v>359.9365522</v>
      </c>
    </row>
    <row r="82" ht="15.75" customHeight="1">
      <c r="A82" s="8">
        <v>0.0</v>
      </c>
      <c r="B82" s="9">
        <v>10.0</v>
      </c>
      <c r="C82" s="8">
        <v>45.0</v>
      </c>
      <c r="D82" s="10">
        <v>10.0</v>
      </c>
      <c r="E82" s="8">
        <v>0.01863953202209253</v>
      </c>
      <c r="F82" s="9">
        <v>9.660429907304103</v>
      </c>
      <c r="G82" s="8">
        <v>44.54704876343892</v>
      </c>
      <c r="H82" s="10">
        <v>9.669283538036451</v>
      </c>
      <c r="I82" s="8">
        <v>0.0</v>
      </c>
      <c r="J82" s="9">
        <v>23.57719943581013</v>
      </c>
      <c r="K82" s="8">
        <v>73.7710926182826</v>
      </c>
      <c r="L82" s="10">
        <v>11.34325709624022</v>
      </c>
      <c r="M82" s="10">
        <v>0.2493304824312992</v>
      </c>
      <c r="N82" s="10">
        <v>0.1552577948597539</v>
      </c>
      <c r="O82" s="11">
        <v>1.0</v>
      </c>
      <c r="P82" s="12">
        <v>31.0</v>
      </c>
      <c r="Q82" s="10">
        <v>0.05889005348017688</v>
      </c>
      <c r="R82" s="10">
        <v>0.1644273696237784</v>
      </c>
      <c r="S82" s="10">
        <v>0.2785481416172946</v>
      </c>
      <c r="T82" s="10">
        <v>0.2061621551526351</v>
      </c>
      <c r="Z82" s="13">
        <f t="shared" si="1"/>
        <v>360.0186395</v>
      </c>
    </row>
    <row r="83" ht="15.75" customHeight="1">
      <c r="A83" s="8">
        <v>0.0</v>
      </c>
      <c r="B83" s="9">
        <v>10.0</v>
      </c>
      <c r="C83" s="8">
        <v>45.0</v>
      </c>
      <c r="D83" s="10">
        <v>10.0</v>
      </c>
      <c r="E83" s="8">
        <v>359.9936619534581</v>
      </c>
      <c r="F83" s="9">
        <v>10.25633604966841</v>
      </c>
      <c r="G83" s="8">
        <v>45.54472818829609</v>
      </c>
      <c r="H83" s="10">
        <v>10.16284235339579</v>
      </c>
      <c r="I83" s="8">
        <v>0.0</v>
      </c>
      <c r="J83" s="9">
        <v>40.12996516020105</v>
      </c>
      <c r="K83" s="8">
        <v>33.48780591771338</v>
      </c>
      <c r="L83" s="10">
        <v>10.90297868375054</v>
      </c>
      <c r="M83" s="10">
        <v>0.2659997436781012</v>
      </c>
      <c r="N83" s="10">
        <v>0.09863597963655626</v>
      </c>
      <c r="O83" s="11">
        <v>1.0</v>
      </c>
      <c r="P83" s="12">
        <v>37.0</v>
      </c>
      <c r="Q83" s="10">
        <v>0.06090691377250343</v>
      </c>
      <c r="R83" s="10">
        <v>0.1909039352413077</v>
      </c>
      <c r="S83" s="10">
        <v>0.2920249800400894</v>
      </c>
      <c r="T83" s="10">
        <v>0.2353110096011884</v>
      </c>
      <c r="Z83" s="13">
        <f t="shared" si="1"/>
        <v>359.993662</v>
      </c>
    </row>
    <row r="84" ht="15.75" customHeight="1">
      <c r="A84" s="8">
        <v>0.0</v>
      </c>
      <c r="B84" s="9">
        <v>10.0</v>
      </c>
      <c r="C84" s="8">
        <v>45.0</v>
      </c>
      <c r="D84" s="10">
        <v>10.0</v>
      </c>
      <c r="E84" s="8">
        <v>0.08791674790993788</v>
      </c>
      <c r="F84" s="9">
        <v>10.13177189662572</v>
      </c>
      <c r="G84" s="8">
        <v>45.09380500709609</v>
      </c>
      <c r="H84" s="10">
        <v>10.07070946436985</v>
      </c>
      <c r="I84" s="8">
        <v>0.0</v>
      </c>
      <c r="J84" s="9">
        <v>17.85390574977848</v>
      </c>
      <c r="K84" s="8">
        <v>164.6416063554802</v>
      </c>
      <c r="L84" s="10">
        <v>12.97616907013654</v>
      </c>
      <c r="M84" s="10">
        <v>0.2423435903846801</v>
      </c>
      <c r="N84" s="10">
        <v>0.06396366101829931</v>
      </c>
      <c r="O84" s="11">
        <v>1.0</v>
      </c>
      <c r="P84" s="12">
        <v>91.0</v>
      </c>
      <c r="Q84" s="10">
        <v>0.05814036834038699</v>
      </c>
      <c r="R84" s="10">
        <v>0.1780952983434845</v>
      </c>
      <c r="S84" s="10">
        <v>0.2778973652088436</v>
      </c>
      <c r="T84" s="10">
        <v>0.2205746357319855</v>
      </c>
      <c r="Z84" s="13">
        <f t="shared" si="1"/>
        <v>360.0879167</v>
      </c>
    </row>
    <row r="85" ht="15.75" customHeight="1">
      <c r="A85" s="8">
        <v>0.0</v>
      </c>
      <c r="B85" s="9">
        <v>10.0</v>
      </c>
      <c r="C85" s="8">
        <v>45.0</v>
      </c>
      <c r="D85" s="10">
        <v>10.0</v>
      </c>
      <c r="E85" s="8">
        <v>359.9638568820683</v>
      </c>
      <c r="F85" s="9">
        <v>10.0177374758915</v>
      </c>
      <c r="G85" s="8">
        <v>45.06940105650866</v>
      </c>
      <c r="H85" s="10">
        <v>10.0369294198077</v>
      </c>
      <c r="I85" s="8">
        <v>0.0</v>
      </c>
      <c r="J85" s="9">
        <v>27.55345562165616</v>
      </c>
      <c r="K85" s="8">
        <v>134.3244497532981</v>
      </c>
      <c r="L85" s="10">
        <v>8.428288265988515</v>
      </c>
      <c r="M85" s="10">
        <v>0.2545213077558648</v>
      </c>
      <c r="N85" s="10">
        <v>0.0229594068294866</v>
      </c>
      <c r="O85" s="11">
        <v>1.0</v>
      </c>
      <c r="P85" s="12">
        <v>48.0</v>
      </c>
      <c r="Q85" s="10">
        <v>0.05961667790516566</v>
      </c>
      <c r="R85" s="10">
        <v>0.1789285675240765</v>
      </c>
      <c r="S85" s="10">
        <v>0.2825656489527453</v>
      </c>
      <c r="T85" s="10">
        <v>0.2229204928417332</v>
      </c>
      <c r="Z85" s="13">
        <f t="shared" si="1"/>
        <v>359.9638569</v>
      </c>
    </row>
    <row r="86" ht="15.75" customHeight="1">
      <c r="A86" s="8">
        <v>0.0</v>
      </c>
      <c r="B86" s="9">
        <v>10.0</v>
      </c>
      <c r="C86" s="8">
        <v>45.0</v>
      </c>
      <c r="D86" s="10">
        <v>10.0</v>
      </c>
      <c r="E86" s="8">
        <v>0.009974024747652606</v>
      </c>
      <c r="F86" s="9">
        <v>10.09575369165107</v>
      </c>
      <c r="G86" s="8">
        <v>45.11833193930372</v>
      </c>
      <c r="H86" s="10">
        <v>10.0781999039209</v>
      </c>
      <c r="I86" s="8">
        <v>0.0</v>
      </c>
      <c r="J86" s="9">
        <v>28.1412142118868</v>
      </c>
      <c r="K86" s="8">
        <v>4.555684216155716</v>
      </c>
      <c r="L86" s="10">
        <v>5.440409723093445</v>
      </c>
      <c r="M86" s="10">
        <v>0.2513280089203057</v>
      </c>
      <c r="N86" s="10">
        <v>0.0409607292582456</v>
      </c>
      <c r="O86" s="11">
        <v>1.0</v>
      </c>
      <c r="P86" s="12">
        <v>76.0</v>
      </c>
      <c r="Q86" s="10">
        <v>0.05923284040692506</v>
      </c>
      <c r="R86" s="10">
        <v>0.1803466907310353</v>
      </c>
      <c r="S86" s="10">
        <v>0.2818801415195852</v>
      </c>
      <c r="T86" s="10">
        <v>0.2239630928328943</v>
      </c>
      <c r="Z86" s="13">
        <f t="shared" si="1"/>
        <v>360.009974</v>
      </c>
    </row>
    <row r="87" ht="15.75" customHeight="1">
      <c r="A87" s="8">
        <v>0.0</v>
      </c>
      <c r="B87" s="9">
        <v>10.0</v>
      </c>
      <c r="C87" s="8">
        <v>45.0</v>
      </c>
      <c r="D87" s="10">
        <v>10.0</v>
      </c>
      <c r="E87" s="8">
        <v>0.04090916146340688</v>
      </c>
      <c r="F87" s="9">
        <v>9.870096114552373</v>
      </c>
      <c r="G87" s="8">
        <v>44.86973830139586</v>
      </c>
      <c r="H87" s="10">
        <v>9.847635967625912</v>
      </c>
      <c r="I87" s="8">
        <v>0.0</v>
      </c>
      <c r="J87" s="9">
        <v>35.53838443806457</v>
      </c>
      <c r="K87" s="8">
        <v>47.32245288849805</v>
      </c>
      <c r="L87" s="10">
        <v>9.357506946607083</v>
      </c>
      <c r="M87" s="10">
        <v>0.2614799323361199</v>
      </c>
      <c r="N87" s="10">
        <v>0.07322548849908485</v>
      </c>
      <c r="O87" s="11">
        <v>1.0</v>
      </c>
      <c r="P87" s="12">
        <v>48.0</v>
      </c>
      <c r="Q87" s="10">
        <v>0.06034507591421477</v>
      </c>
      <c r="R87" s="10">
        <v>0.1756891376059815</v>
      </c>
      <c r="S87" s="10">
        <v>0.2867672287807443</v>
      </c>
      <c r="T87" s="10">
        <v>0.2190299448009863</v>
      </c>
      <c r="Z87" s="13">
        <f t="shared" si="1"/>
        <v>360.0409092</v>
      </c>
    </row>
    <row r="88" ht="15.75" customHeight="1">
      <c r="A88" s="8">
        <v>0.0</v>
      </c>
      <c r="B88" s="9">
        <v>10.0</v>
      </c>
      <c r="C88" s="8">
        <v>45.0</v>
      </c>
      <c r="D88" s="10">
        <v>10.0</v>
      </c>
      <c r="E88" s="8">
        <v>0.02545934827747445</v>
      </c>
      <c r="F88" s="9">
        <v>10.2626375016917</v>
      </c>
      <c r="G88" s="8">
        <v>45.45028001685309</v>
      </c>
      <c r="H88" s="10">
        <v>10.17951605707115</v>
      </c>
      <c r="I88" s="8">
        <v>0.0</v>
      </c>
      <c r="J88" s="9">
        <v>26.46189220585682</v>
      </c>
      <c r="K88" s="8">
        <v>69.50963377122457</v>
      </c>
      <c r="L88" s="10">
        <v>6.5212414918141</v>
      </c>
      <c r="M88" s="10">
        <v>0.260638349595314</v>
      </c>
      <c r="N88" s="10">
        <v>0.1062737687070999</v>
      </c>
      <c r="O88" s="11">
        <v>1.0</v>
      </c>
      <c r="P88" s="12">
        <v>48.0</v>
      </c>
      <c r="Q88" s="10">
        <v>0.06030568593493624</v>
      </c>
      <c r="R88" s="10">
        <v>0.1893379847439162</v>
      </c>
      <c r="S88" s="10">
        <v>0.2889638050619857</v>
      </c>
      <c r="T88" s="10">
        <v>0.2335529222675015</v>
      </c>
      <c r="Z88" s="13">
        <f t="shared" si="1"/>
        <v>360.0254593</v>
      </c>
    </row>
    <row r="89" ht="15.75" customHeight="1">
      <c r="A89" s="8">
        <v>0.0</v>
      </c>
      <c r="B89" s="9">
        <v>10.0</v>
      </c>
      <c r="C89" s="8">
        <v>45.0</v>
      </c>
      <c r="D89" s="10">
        <v>10.0</v>
      </c>
      <c r="E89" s="8">
        <v>0.006530803184513082</v>
      </c>
      <c r="F89" s="9">
        <v>9.9745921406974</v>
      </c>
      <c r="G89" s="8">
        <v>44.92246424236263</v>
      </c>
      <c r="H89" s="10">
        <v>9.984596739349774</v>
      </c>
      <c r="I89" s="8">
        <v>0.0</v>
      </c>
      <c r="J89" s="9">
        <v>18.34639852486405</v>
      </c>
      <c r="K89" s="8">
        <v>84.23596247150442</v>
      </c>
      <c r="L89" s="10">
        <v>8.82752206066719</v>
      </c>
      <c r="M89" s="10">
        <v>0.2348008847382493</v>
      </c>
      <c r="N89" s="10">
        <v>0.01165655311672037</v>
      </c>
      <c r="O89" s="11">
        <v>1.0</v>
      </c>
      <c r="P89" s="12">
        <v>42.0</v>
      </c>
      <c r="Q89" s="10">
        <v>0.0572434099893793</v>
      </c>
      <c r="R89" s="10">
        <v>0.1703059371790801</v>
      </c>
      <c r="S89" s="10">
        <v>0.2714961161000349</v>
      </c>
      <c r="T89" s="10">
        <v>0.2122960248791198</v>
      </c>
      <c r="Z89" s="13">
        <f t="shared" si="1"/>
        <v>360.0065308</v>
      </c>
    </row>
    <row r="90" ht="15.75" customHeight="1">
      <c r="A90" s="8">
        <v>0.0</v>
      </c>
      <c r="B90" s="9">
        <v>10.0</v>
      </c>
      <c r="C90" s="8">
        <v>45.0</v>
      </c>
      <c r="D90" s="10">
        <v>10.0</v>
      </c>
      <c r="E90" s="8">
        <v>0.1436335223707824</v>
      </c>
      <c r="F90" s="9">
        <v>9.864872332975878</v>
      </c>
      <c r="G90" s="8">
        <v>45.07889266407915</v>
      </c>
      <c r="H90" s="10">
        <v>9.635182206884226</v>
      </c>
      <c r="I90" s="8">
        <v>0.0</v>
      </c>
      <c r="J90" s="9">
        <v>46.87741155093547</v>
      </c>
      <c r="K90" s="8">
        <v>54.10520224762928</v>
      </c>
      <c r="L90" s="10">
        <v>6.739245529760094</v>
      </c>
      <c r="M90" s="10">
        <v>0.2482815669751647</v>
      </c>
      <c r="N90" s="10">
        <v>0.1516064233109702</v>
      </c>
      <c r="O90" s="11">
        <v>1.0</v>
      </c>
      <c r="P90" s="12">
        <v>65.0</v>
      </c>
      <c r="Q90" s="10">
        <v>0.05860010258935631</v>
      </c>
      <c r="R90" s="10">
        <v>0.1692915065989877</v>
      </c>
      <c r="S90" s="10">
        <v>0.2837085699825588</v>
      </c>
      <c r="T90" s="10">
        <v>0.2086225473806957</v>
      </c>
      <c r="Z90" s="13">
        <f t="shared" si="1"/>
        <v>360.1436335</v>
      </c>
    </row>
    <row r="91" ht="15.75" customHeight="1">
      <c r="A91" s="8">
        <v>0.0</v>
      </c>
      <c r="B91" s="9">
        <v>10.0</v>
      </c>
      <c r="C91" s="8">
        <v>45.0</v>
      </c>
      <c r="D91" s="10">
        <v>10.0</v>
      </c>
      <c r="E91" s="8">
        <v>359.9121897967179</v>
      </c>
      <c r="F91" s="9">
        <v>9.8772764006876</v>
      </c>
      <c r="G91" s="8">
        <v>44.5986991073221</v>
      </c>
      <c r="H91" s="10">
        <v>10.03254916173766</v>
      </c>
      <c r="I91" s="8">
        <v>0.0</v>
      </c>
      <c r="J91" s="9">
        <v>37.83125518298349</v>
      </c>
      <c r="K91" s="8">
        <v>107.7439803728873</v>
      </c>
      <c r="L91" s="10">
        <v>13.85814699538507</v>
      </c>
      <c r="M91" s="10">
        <v>0.2471284531500564</v>
      </c>
      <c r="N91" s="10">
        <v>0.06057629679062604</v>
      </c>
      <c r="O91" s="11">
        <v>1.0</v>
      </c>
      <c r="P91" s="12">
        <v>52.0</v>
      </c>
      <c r="Q91" s="10">
        <v>0.05883432080242629</v>
      </c>
      <c r="R91" s="10">
        <v>0.1723763849813368</v>
      </c>
      <c r="S91" s="10">
        <v>0.2753015514488168</v>
      </c>
      <c r="T91" s="10">
        <v>0.2170176824126211</v>
      </c>
      <c r="Z91" s="13">
        <f t="shared" si="1"/>
        <v>359.9121898</v>
      </c>
    </row>
    <row r="92" ht="15.75" customHeight="1">
      <c r="A92" s="8">
        <v>0.0</v>
      </c>
      <c r="B92" s="9">
        <v>10.0</v>
      </c>
      <c r="C92" s="8">
        <v>45.0</v>
      </c>
      <c r="D92" s="10">
        <v>10.0</v>
      </c>
      <c r="E92" s="8">
        <v>0.00827690302379939</v>
      </c>
      <c r="F92" s="9">
        <v>9.879368902837825</v>
      </c>
      <c r="G92" s="8">
        <v>44.82559681634815</v>
      </c>
      <c r="H92" s="10">
        <v>9.890927530760168</v>
      </c>
      <c r="I92" s="8">
        <v>0.0</v>
      </c>
      <c r="J92" s="9">
        <v>7.381714976470649</v>
      </c>
      <c r="K92" s="8">
        <v>54.89546607557591</v>
      </c>
      <c r="L92" s="10">
        <v>9.269638703450983</v>
      </c>
      <c r="M92" s="10">
        <v>0.2687155543245991</v>
      </c>
      <c r="N92" s="10">
        <v>0.05380260551757017</v>
      </c>
      <c r="O92" s="11">
        <v>1.0</v>
      </c>
      <c r="P92" s="12">
        <v>26.0</v>
      </c>
      <c r="Q92" s="10">
        <v>0.06120986787788495</v>
      </c>
      <c r="R92" s="10">
        <v>0.1786902661185093</v>
      </c>
      <c r="S92" s="10">
        <v>0.2900210962024454</v>
      </c>
      <c r="T92" s="10">
        <v>0.2231513995392194</v>
      </c>
      <c r="Z92" s="13">
        <f t="shared" si="1"/>
        <v>360.0082769</v>
      </c>
    </row>
    <row r="93" ht="15.75" customHeight="1">
      <c r="A93" s="8">
        <v>0.0</v>
      </c>
      <c r="B93" s="9">
        <v>10.0</v>
      </c>
      <c r="C93" s="8">
        <v>45.0</v>
      </c>
      <c r="D93" s="10">
        <v>10.0</v>
      </c>
      <c r="E93" s="8">
        <v>0.1068604017041907</v>
      </c>
      <c r="F93" s="9">
        <v>10.25807643458197</v>
      </c>
      <c r="G93" s="8">
        <v>45.49151944407932</v>
      </c>
      <c r="H93" s="10">
        <v>10.1057169688699</v>
      </c>
      <c r="I93" s="8">
        <v>0.0</v>
      </c>
      <c r="J93" s="9">
        <v>9.67312609527951</v>
      </c>
      <c r="K93" s="8">
        <v>108.7151976792121</v>
      </c>
      <c r="L93" s="10">
        <v>9.970839089753046</v>
      </c>
      <c r="M93" s="10">
        <v>0.2477915428888829</v>
      </c>
      <c r="N93" s="10">
        <v>0.1084450678424984</v>
      </c>
      <c r="O93" s="11">
        <v>1.0</v>
      </c>
      <c r="P93" s="12">
        <v>58.0</v>
      </c>
      <c r="Q93" s="10">
        <v>0.05873996777763731</v>
      </c>
      <c r="R93" s="10">
        <v>0.1839523620887024</v>
      </c>
      <c r="S93" s="10">
        <v>0.283207034279402</v>
      </c>
      <c r="T93" s="10">
        <v>0.2261058540819601</v>
      </c>
      <c r="Z93" s="13">
        <f t="shared" si="1"/>
        <v>360.1068604</v>
      </c>
    </row>
    <row r="94" ht="15.75" customHeight="1">
      <c r="A94" s="8">
        <v>0.0</v>
      </c>
      <c r="B94" s="9">
        <v>10.0</v>
      </c>
      <c r="C94" s="8">
        <v>45.0</v>
      </c>
      <c r="D94" s="10">
        <v>10.0</v>
      </c>
      <c r="E94" s="8">
        <v>0.06390466195908856</v>
      </c>
      <c r="F94" s="9">
        <v>10.01864215639628</v>
      </c>
      <c r="G94" s="8">
        <v>45.08332016883762</v>
      </c>
      <c r="H94" s="10">
        <v>9.961559943049567</v>
      </c>
      <c r="I94" s="8">
        <v>0.0</v>
      </c>
      <c r="J94" s="9">
        <v>35.3671952291415</v>
      </c>
      <c r="K94" s="8">
        <v>86.88538210114223</v>
      </c>
      <c r="L94" s="10">
        <v>8.455205411392456</v>
      </c>
      <c r="M94" s="10">
        <v>0.2270001782133985</v>
      </c>
      <c r="N94" s="10">
        <v>0.03077621001437049</v>
      </c>
      <c r="O94" s="11">
        <v>1.0</v>
      </c>
      <c r="P94" s="12">
        <v>64.0</v>
      </c>
      <c r="Q94" s="10">
        <v>0.05623835080073337</v>
      </c>
      <c r="R94" s="10">
        <v>0.1685002987039306</v>
      </c>
      <c r="S94" s="10">
        <v>0.2684101587009193</v>
      </c>
      <c r="T94" s="10">
        <v>0.2091016812508724</v>
      </c>
      <c r="Z94" s="13">
        <f t="shared" si="1"/>
        <v>360.0639047</v>
      </c>
    </row>
    <row r="95" ht="15.75" customHeight="1">
      <c r="A95" s="8">
        <v>0.0</v>
      </c>
      <c r="B95" s="9">
        <v>10.0</v>
      </c>
      <c r="C95" s="8">
        <v>45.0</v>
      </c>
      <c r="D95" s="10">
        <v>10.0</v>
      </c>
      <c r="E95" s="8">
        <v>359.8724749418515</v>
      </c>
      <c r="F95" s="9">
        <v>10.07041440942782</v>
      </c>
      <c r="G95" s="8">
        <v>44.86620612142171</v>
      </c>
      <c r="H95" s="10">
        <v>10.28940745143142</v>
      </c>
      <c r="I95" s="8">
        <v>0.0</v>
      </c>
      <c r="J95" s="9">
        <v>6.10054464791533</v>
      </c>
      <c r="K95" s="8">
        <v>118.2118049123653</v>
      </c>
      <c r="L95" s="10">
        <v>13.57861021149609</v>
      </c>
      <c r="M95" s="10">
        <v>0.2423139663143725</v>
      </c>
      <c r="N95" s="10">
        <v>0.1193137092640821</v>
      </c>
      <c r="O95" s="11">
        <v>1.0</v>
      </c>
      <c r="P95" s="12">
        <v>42.0</v>
      </c>
      <c r="Q95" s="10">
        <v>0.05836992032826342</v>
      </c>
      <c r="R95" s="10">
        <v>0.1781027846856382</v>
      </c>
      <c r="S95" s="10">
        <v>0.2721433582553296</v>
      </c>
      <c r="T95" s="10">
        <v>0.2241916396209617</v>
      </c>
      <c r="Z95" s="13">
        <f t="shared" si="1"/>
        <v>359.8724749</v>
      </c>
    </row>
    <row r="96" ht="15.75" customHeight="1">
      <c r="A96" s="8">
        <v>0.0</v>
      </c>
      <c r="B96" s="9">
        <v>10.0</v>
      </c>
      <c r="C96" s="8">
        <v>45.0</v>
      </c>
      <c r="D96" s="10">
        <v>10.0</v>
      </c>
      <c r="E96" s="8">
        <v>0.02690246610858392</v>
      </c>
      <c r="F96" s="9">
        <v>9.919143361181156</v>
      </c>
      <c r="G96" s="8">
        <v>44.98381418759543</v>
      </c>
      <c r="H96" s="10">
        <v>9.869493806180321</v>
      </c>
      <c r="I96" s="8">
        <v>0.0</v>
      </c>
      <c r="J96" s="9">
        <v>27.62033946073227</v>
      </c>
      <c r="K96" s="8">
        <v>64.25702233502074</v>
      </c>
      <c r="L96" s="10">
        <v>9.698955213502737</v>
      </c>
      <c r="M96" s="10">
        <v>0.2541978575367585</v>
      </c>
      <c r="N96" s="10">
        <v>0.05323291676198977</v>
      </c>
      <c r="O96" s="11">
        <v>1.0</v>
      </c>
      <c r="P96" s="12">
        <v>37.0</v>
      </c>
      <c r="Q96" s="10">
        <v>0.05948519704128623</v>
      </c>
      <c r="R96" s="10">
        <v>0.1747078487883429</v>
      </c>
      <c r="S96" s="10">
        <v>0.2834482455636126</v>
      </c>
      <c r="T96" s="10">
        <v>0.2172462630073488</v>
      </c>
      <c r="Z96" s="13">
        <f t="shared" si="1"/>
        <v>360.0269025</v>
      </c>
    </row>
    <row r="97" ht="15.75" customHeight="1">
      <c r="A97" s="8">
        <v>0.0</v>
      </c>
      <c r="B97" s="9">
        <v>10.0</v>
      </c>
      <c r="C97" s="8">
        <v>45.0</v>
      </c>
      <c r="D97" s="10">
        <v>10.0</v>
      </c>
      <c r="E97" s="8">
        <v>0.0567958093887208</v>
      </c>
      <c r="F97" s="9">
        <v>9.983219108273016</v>
      </c>
      <c r="G97" s="8">
        <v>45.02010540885112</v>
      </c>
      <c r="H97" s="10">
        <v>9.951129375784125</v>
      </c>
      <c r="I97" s="8">
        <v>0.0</v>
      </c>
      <c r="J97" s="9">
        <v>35.64061394838073</v>
      </c>
      <c r="K97" s="8">
        <v>114.3130077450405</v>
      </c>
      <c r="L97" s="10">
        <v>7.517592929987332</v>
      </c>
      <c r="M97" s="10">
        <v>0.2473590234080809</v>
      </c>
      <c r="N97" s="10">
        <v>0.02971605891025672</v>
      </c>
      <c r="O97" s="11">
        <v>1.0</v>
      </c>
      <c r="P97" s="12">
        <v>48.0</v>
      </c>
      <c r="Q97" s="10">
        <v>0.05871949955701856</v>
      </c>
      <c r="R97" s="10">
        <v>0.174848793183169</v>
      </c>
      <c r="S97" s="10">
        <v>0.2795583552147248</v>
      </c>
      <c r="T97" s="10">
        <v>0.2174256441487409</v>
      </c>
      <c r="Z97" s="13">
        <f t="shared" si="1"/>
        <v>360.0567958</v>
      </c>
    </row>
    <row r="98" ht="15.75" customHeight="1">
      <c r="A98" s="8">
        <v>0.0</v>
      </c>
      <c r="B98" s="9">
        <v>10.0</v>
      </c>
      <c r="C98" s="8">
        <v>45.0</v>
      </c>
      <c r="D98" s="10">
        <v>10.0</v>
      </c>
      <c r="E98" s="8">
        <v>359.9503852811142</v>
      </c>
      <c r="F98" s="9">
        <v>10.16050370597983</v>
      </c>
      <c r="G98" s="8">
        <v>45.24890844816903</v>
      </c>
      <c r="H98" s="10">
        <v>10.13426843836393</v>
      </c>
      <c r="I98" s="8">
        <v>0.0</v>
      </c>
      <c r="J98" s="9">
        <v>22.451521164703</v>
      </c>
      <c r="K98" s="8">
        <v>88.56395952932787</v>
      </c>
      <c r="L98" s="10">
        <v>6.003529839258369</v>
      </c>
      <c r="M98" s="10">
        <v>0.2414343617353736</v>
      </c>
      <c r="N98" s="10">
        <v>0.0789441181799572</v>
      </c>
      <c r="O98" s="11">
        <v>1.0</v>
      </c>
      <c r="P98" s="12">
        <v>37.0</v>
      </c>
      <c r="Q98" s="10">
        <v>0.05805998630098828</v>
      </c>
      <c r="R98" s="10">
        <v>0.1788891390066048</v>
      </c>
      <c r="S98" s="10">
        <v>0.2765825630663077</v>
      </c>
      <c r="T98" s="10">
        <v>0.2217205810403985</v>
      </c>
      <c r="Z98" s="13">
        <f t="shared" si="1"/>
        <v>359.9503853</v>
      </c>
    </row>
    <row r="99" ht="15.75" customHeight="1">
      <c r="A99" s="8">
        <v>0.0</v>
      </c>
      <c r="B99" s="9">
        <v>10.0</v>
      </c>
      <c r="C99" s="8">
        <v>45.0</v>
      </c>
      <c r="D99" s="10">
        <v>10.0</v>
      </c>
      <c r="E99" s="8">
        <v>359.9759685944703</v>
      </c>
      <c r="F99" s="9">
        <v>10.07159695966775</v>
      </c>
      <c r="G99" s="8">
        <v>44.9435552898044</v>
      </c>
      <c r="H99" s="10">
        <v>10.19601274312661</v>
      </c>
      <c r="I99" s="8">
        <v>0.0</v>
      </c>
      <c r="J99" s="9">
        <v>28.06621661334257</v>
      </c>
      <c r="K99" s="8">
        <v>33.52060336095199</v>
      </c>
      <c r="L99" s="10">
        <v>5.588986169000774</v>
      </c>
      <c r="M99" s="10">
        <v>0.2457498870131985</v>
      </c>
      <c r="N99" s="10">
        <v>0.06835498153027011</v>
      </c>
      <c r="O99" s="11">
        <v>1.0</v>
      </c>
      <c r="P99" s="12">
        <v>32.0</v>
      </c>
      <c r="Q99" s="10">
        <v>0.05870028988111195</v>
      </c>
      <c r="R99" s="10">
        <v>0.1787355907856521</v>
      </c>
      <c r="S99" s="10">
        <v>0.2759347005245786</v>
      </c>
      <c r="T99" s="10">
        <v>0.223857894280652</v>
      </c>
      <c r="Z99" s="13">
        <f t="shared" si="1"/>
        <v>359.9759686</v>
      </c>
    </row>
    <row r="100" ht="15.75" customHeight="1">
      <c r="A100" s="8">
        <v>0.0</v>
      </c>
      <c r="B100" s="9">
        <v>10.0</v>
      </c>
      <c r="C100" s="8">
        <v>45.0</v>
      </c>
      <c r="D100" s="10">
        <v>10.0</v>
      </c>
      <c r="E100" s="8">
        <v>359.9809157090581</v>
      </c>
      <c r="F100" s="9">
        <v>10.38061410138261</v>
      </c>
      <c r="G100" s="8">
        <v>45.64531940224231</v>
      </c>
      <c r="H100" s="10">
        <v>10.32678383233343</v>
      </c>
      <c r="I100" s="8">
        <v>0.0</v>
      </c>
      <c r="J100" s="9">
        <v>15.52576445343297</v>
      </c>
      <c r="K100" s="8">
        <v>159.4994464671097</v>
      </c>
      <c r="L100" s="10">
        <v>5.992464689985146</v>
      </c>
      <c r="M100" s="10">
        <v>0.255470481474343</v>
      </c>
      <c r="N100" s="10">
        <v>0.1660356994386632</v>
      </c>
      <c r="O100" s="11">
        <v>1.0</v>
      </c>
      <c r="P100" s="12">
        <v>81.0</v>
      </c>
      <c r="Q100" s="10">
        <v>0.05976267365600053</v>
      </c>
      <c r="R100" s="10">
        <v>0.1921239148524511</v>
      </c>
      <c r="S100" s="10">
        <v>0.2858317428434203</v>
      </c>
      <c r="T100" s="10">
        <v>0.2368441572211057</v>
      </c>
      <c r="Z100" s="13">
        <f t="shared" si="1"/>
        <v>359.9809157</v>
      </c>
    </row>
    <row r="101" ht="15.75" customHeight="1">
      <c r="A101" s="8">
        <v>0.0</v>
      </c>
      <c r="B101" s="9">
        <v>10.0</v>
      </c>
      <c r="C101" s="8">
        <v>45.0</v>
      </c>
      <c r="D101" s="10">
        <v>10.0</v>
      </c>
      <c r="E101" s="8">
        <v>0.0332289490740705</v>
      </c>
      <c r="F101" s="9">
        <v>9.711808503151257</v>
      </c>
      <c r="G101" s="8">
        <v>44.43390886936329</v>
      </c>
      <c r="H101" s="10">
        <v>9.800696606166447</v>
      </c>
      <c r="I101" s="8">
        <v>0.0</v>
      </c>
      <c r="J101" s="9">
        <v>32.53424920754685</v>
      </c>
      <c r="K101" s="8">
        <v>0.7941781654243593</v>
      </c>
      <c r="L101" s="10">
        <v>8.087823938501296</v>
      </c>
      <c r="M101" s="10">
        <v>0.2393989118008625</v>
      </c>
      <c r="N101" s="10">
        <v>0.1203172801342814</v>
      </c>
      <c r="O101" s="11">
        <v>1.0</v>
      </c>
      <c r="P101" s="12">
        <v>143.0</v>
      </c>
      <c r="Q101" s="10">
        <v>0.05780325126283134</v>
      </c>
      <c r="R101" s="10">
        <v>0.1635797324811887</v>
      </c>
      <c r="S101" s="10">
        <v>0.2716773742476399</v>
      </c>
      <c r="T101" s="10">
        <v>0.2059018250574975</v>
      </c>
      <c r="Z101" s="13">
        <f t="shared" si="1"/>
        <v>360.0332289</v>
      </c>
    </row>
    <row r="102" ht="15.75" customHeight="1">
      <c r="A102" s="8">
        <v>0.0</v>
      </c>
      <c r="B102" s="9">
        <v>10.0</v>
      </c>
      <c r="C102" s="8">
        <v>45.0</v>
      </c>
      <c r="D102" s="10">
        <v>10.0</v>
      </c>
      <c r="E102" s="8">
        <v>359.9695785905751</v>
      </c>
      <c r="F102" s="9">
        <v>10.02020555325154</v>
      </c>
      <c r="G102" s="8">
        <v>44.73095232828017</v>
      </c>
      <c r="H102" s="10">
        <v>10.18654952292886</v>
      </c>
      <c r="I102" s="8">
        <v>0.0</v>
      </c>
      <c r="J102" s="9">
        <v>49.15865475606993</v>
      </c>
      <c r="K102" s="8">
        <v>148.7086096035518</v>
      </c>
      <c r="L102" s="10">
        <v>12.19928456473671</v>
      </c>
      <c r="M102" s="10">
        <v>0.265615125436662</v>
      </c>
      <c r="N102" s="10">
        <v>0.06433651709003818</v>
      </c>
      <c r="O102" s="11">
        <v>1.0</v>
      </c>
      <c r="P102" s="12">
        <v>80.0</v>
      </c>
      <c r="Q102" s="10">
        <v>0.0610542311867172</v>
      </c>
      <c r="R102" s="10">
        <v>0.1842298258561748</v>
      </c>
      <c r="S102" s="10">
        <v>0.2858867720208593</v>
      </c>
      <c r="T102" s="10">
        <v>0.2315393859913534</v>
      </c>
      <c r="Z102" s="13">
        <f t="shared" si="1"/>
        <v>359.9695786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