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<sst xmlns="http://schemas.openxmlformats.org/spreadsheetml/2006/main" count="54" uniqueCount="35">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</sst>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0.004453749826274334</v>
      </c>
      <c r="F3" s="9">
        <v>19.98028903057218</v>
      </c>
      <c r="G3" s="8">
        <v>44.89051456423702</v>
      </c>
      <c r="H3" s="10">
        <v>10.01310795099993</v>
      </c>
      <c r="I3" s="8">
        <v>0.0</v>
      </c>
      <c r="J3" s="9">
        <v>8.14332419664107</v>
      </c>
      <c r="K3" s="8">
        <v>48.91924079048103</v>
      </c>
      <c r="L3" s="10">
        <v>12.50691441599664</v>
      </c>
      <c r="M3" s="10">
        <v>0.00943720972866164</v>
      </c>
      <c r="N3" s="10">
        <v>0.008770141886275399</v>
      </c>
      <c r="O3" s="11">
        <v>1.0</v>
      </c>
      <c r="P3" s="12">
        <v>38.0</v>
      </c>
      <c r="Q3" s="10">
        <v>0.0108197592129923</v>
      </c>
      <c r="R3" s="10">
        <v>0.102070475463206</v>
      </c>
      <c r="S3" s="10">
        <v>0.1346512478017822</v>
      </c>
      <c r="T3" s="10">
        <v>0.07935023564889587</v>
      </c>
      <c r="V3" s="1" t="s">
        <v>15</v>
      </c>
      <c r="Z3" s="13">
        <f t="shared" ref="Z3:Z102" si="1">IF(E3&lt;180, E3+360, E3)</f>
        <v>360.0044537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0.005164288295806082</v>
      </c>
      <c r="F4" s="9">
        <v>19.91033584422922</v>
      </c>
      <c r="G4" s="8">
        <v>44.79739677533183</v>
      </c>
      <c r="H4" s="10">
        <v>9.996216052501527</v>
      </c>
      <c r="I4" s="8">
        <v>0.0</v>
      </c>
      <c r="J4" s="9">
        <v>25.41822605393274</v>
      </c>
      <c r="K4" s="8">
        <v>102.2570918540885</v>
      </c>
      <c r="L4" s="10">
        <v>10.99645044239389</v>
      </c>
      <c r="M4" s="10">
        <v>0.009876197754401036</v>
      </c>
      <c r="N4" s="10">
        <v>0.01477415254617481</v>
      </c>
      <c r="O4" s="11">
        <v>1.0</v>
      </c>
      <c r="P4" s="12">
        <v>49.0</v>
      </c>
      <c r="Q4" s="10">
        <v>0.01106878732242705</v>
      </c>
      <c r="R4" s="10">
        <v>0.1037207834408505</v>
      </c>
      <c r="S4" s="10">
        <v>0.137272754602988</v>
      </c>
      <c r="T4" s="10">
        <v>0.08082939308862448</v>
      </c>
      <c r="V4" s="1" t="s">
        <v>16</v>
      </c>
      <c r="W4" s="7"/>
      <c r="Z4" s="13">
        <f t="shared" si="1"/>
        <v>360.0051643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359.998298599347</v>
      </c>
      <c r="F5" s="9">
        <v>20.1061773198263</v>
      </c>
      <c r="G5" s="8">
        <v>45.03992439559078</v>
      </c>
      <c r="H5" s="10">
        <v>10.05640428312025</v>
      </c>
      <c r="I5" s="8">
        <v>0.0</v>
      </c>
      <c r="J5" s="9">
        <v>25.84925295176912</v>
      </c>
      <c r="K5" s="8">
        <v>164.7044054640697</v>
      </c>
      <c r="L5" s="10">
        <v>12.43597491416787</v>
      </c>
      <c r="M5" s="10">
        <v>0.01016792207999665</v>
      </c>
      <c r="N5" s="10">
        <v>0.02437264081859934</v>
      </c>
      <c r="O5" s="11">
        <v>1.0</v>
      </c>
      <c r="P5" s="12">
        <v>101.0</v>
      </c>
      <c r="Q5" s="10">
        <v>0.01123189665479831</v>
      </c>
      <c r="R5" s="10">
        <v>0.1072668757812912</v>
      </c>
      <c r="S5" s="10">
        <v>0.1403726375984125</v>
      </c>
      <c r="T5" s="10">
        <v>0.08306803935411959</v>
      </c>
      <c r="V5" s="1" t="s">
        <v>17</v>
      </c>
      <c r="W5" s="7"/>
      <c r="Z5" s="13">
        <f t="shared" si="1"/>
        <v>359.9982986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0.003748708177316485</v>
      </c>
      <c r="F6" s="9">
        <v>19.94941186693192</v>
      </c>
      <c r="G6" s="8">
        <v>45.11827954907807</v>
      </c>
      <c r="H6" s="10">
        <v>9.924802613841456</v>
      </c>
      <c r="I6" s="8">
        <v>0.0</v>
      </c>
      <c r="J6" s="9">
        <v>20.48734963554452</v>
      </c>
      <c r="K6" s="8">
        <v>168.6535482972454</v>
      </c>
      <c r="L6" s="10">
        <v>12.07972278861214</v>
      </c>
      <c r="M6" s="10">
        <v>0.01058813009042298</v>
      </c>
      <c r="N6" s="10">
        <v>0.02690919006658907</v>
      </c>
      <c r="O6" s="11">
        <v>1.0</v>
      </c>
      <c r="P6" s="12">
        <v>78.0</v>
      </c>
      <c r="Q6" s="10">
        <v>0.0114507652985625</v>
      </c>
      <c r="R6" s="10">
        <v>0.1075160797056168</v>
      </c>
      <c r="S6" s="10">
        <v>0.1440726109331583</v>
      </c>
      <c r="T6" s="10">
        <v>0.08329923412535184</v>
      </c>
      <c r="V6" s="1" t="s">
        <v>18</v>
      </c>
      <c r="W6" s="7"/>
      <c r="Z6" s="13">
        <f t="shared" si="1"/>
        <v>360.0037487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359.9818727433968</v>
      </c>
      <c r="F7" s="9">
        <v>20.07515474426092</v>
      </c>
      <c r="G7" s="8">
        <v>44.87127312030789</v>
      </c>
      <c r="H7" s="10">
        <v>10.11248503282906</v>
      </c>
      <c r="I7" s="8">
        <v>0.0</v>
      </c>
      <c r="J7" s="9">
        <v>16.47642269775685</v>
      </c>
      <c r="K7" s="8">
        <v>144.6811959611812</v>
      </c>
      <c r="L7" s="10">
        <v>7.257453441063414</v>
      </c>
      <c r="M7" s="10">
        <v>0.0105433768394138</v>
      </c>
      <c r="N7" s="10">
        <v>0.04213413970545297</v>
      </c>
      <c r="O7" s="11">
        <v>1.0</v>
      </c>
      <c r="P7" s="12">
        <v>81.0</v>
      </c>
      <c r="Q7" s="10">
        <v>0.01144511116393124</v>
      </c>
      <c r="R7" s="10">
        <v>0.1091199498320269</v>
      </c>
      <c r="S7" s="10">
        <v>0.1414386773338757</v>
      </c>
      <c r="T7" s="10">
        <v>0.08482623600106778</v>
      </c>
      <c r="V7" s="14" t="s">
        <v>19</v>
      </c>
      <c r="Z7" s="13">
        <f t="shared" si="1"/>
        <v>359.9818727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0.006848339801687971</v>
      </c>
      <c r="F8" s="9">
        <v>19.89564804632116</v>
      </c>
      <c r="G8" s="8">
        <v>45.13231408625648</v>
      </c>
      <c r="H8" s="10">
        <v>9.87944635563851</v>
      </c>
      <c r="I8" s="8">
        <v>0.0</v>
      </c>
      <c r="J8" s="9">
        <v>34.41893070282841</v>
      </c>
      <c r="K8" s="8">
        <v>24.63515218126244</v>
      </c>
      <c r="L8" s="10">
        <v>6.51136584498826</v>
      </c>
      <c r="M8" s="10">
        <v>0.009973903546630488</v>
      </c>
      <c r="N8" s="10">
        <v>0.04385434433710771</v>
      </c>
      <c r="O8" s="11">
        <v>1.0</v>
      </c>
      <c r="P8" s="12">
        <v>41.0</v>
      </c>
      <c r="Q8" s="10">
        <v>0.01110997968994187</v>
      </c>
      <c r="R8" s="10">
        <v>0.1037058799671037</v>
      </c>
      <c r="S8" s="10">
        <v>0.1401184272607438</v>
      </c>
      <c r="T8" s="10">
        <v>0.08036888344612067</v>
      </c>
      <c r="V8" s="1"/>
      <c r="Z8" s="13">
        <f t="shared" si="1"/>
        <v>360.0068483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359.9988971679182</v>
      </c>
      <c r="F9" s="9">
        <v>19.85564442972696</v>
      </c>
      <c r="G9" s="8">
        <v>44.9807866838731</v>
      </c>
      <c r="H9" s="10">
        <v>9.914090776999734</v>
      </c>
      <c r="I9" s="8">
        <v>0.0</v>
      </c>
      <c r="J9" s="9">
        <v>40.96485968324908</v>
      </c>
      <c r="K9" s="8">
        <v>150.7048191341198</v>
      </c>
      <c r="L9" s="10">
        <v>5.639993521910606</v>
      </c>
      <c r="M9" s="10">
        <v>0.009466939793404284</v>
      </c>
      <c r="N9" s="10">
        <v>0.03426297752977894</v>
      </c>
      <c r="O9" s="11">
        <v>1.0</v>
      </c>
      <c r="P9" s="12">
        <v>70.0</v>
      </c>
      <c r="Q9" s="10">
        <v>0.01082917793030084</v>
      </c>
      <c r="R9" s="10">
        <v>0.1007891822219812</v>
      </c>
      <c r="S9" s="10">
        <v>0.1353666498893197</v>
      </c>
      <c r="T9" s="10">
        <v>0.07837455868829823</v>
      </c>
      <c r="V9" s="2" t="s">
        <v>20</v>
      </c>
      <c r="Z9" s="13">
        <f t="shared" si="1"/>
        <v>359.9988972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359.9934456032157</v>
      </c>
      <c r="F10" s="9">
        <v>20.00503412144995</v>
      </c>
      <c r="G10" s="8">
        <v>44.96766605710175</v>
      </c>
      <c r="H10" s="10">
        <v>10.0268673576891</v>
      </c>
      <c r="I10" s="8">
        <v>0.0</v>
      </c>
      <c r="J10" s="9">
        <v>43.13221745900705</v>
      </c>
      <c r="K10" s="8">
        <v>156.85243707683</v>
      </c>
      <c r="L10" s="10">
        <v>9.335318741199153</v>
      </c>
      <c r="M10" s="10">
        <v>0.009720907977339729</v>
      </c>
      <c r="N10" s="10">
        <v>0.009583297311646206</v>
      </c>
      <c r="O10" s="11">
        <v>1.0</v>
      </c>
      <c r="P10" s="12">
        <v>70.0</v>
      </c>
      <c r="Q10" s="10">
        <v>0.01098196473021741</v>
      </c>
      <c r="R10" s="10">
        <v>0.1038607820351008</v>
      </c>
      <c r="S10" s="10">
        <v>0.1366698567596943</v>
      </c>
      <c r="T10" s="10">
        <v>0.08065734957699008</v>
      </c>
      <c r="V10" s="1" t="s">
        <v>21</v>
      </c>
      <c r="W10" s="7"/>
      <c r="Z10" s="13">
        <f t="shared" si="1"/>
        <v>359.9934456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359.9909519982579</v>
      </c>
      <c r="F11" s="9">
        <v>20.03450219629773</v>
      </c>
      <c r="G11" s="8">
        <v>44.84099705395919</v>
      </c>
      <c r="H11" s="10">
        <v>10.08065901249805</v>
      </c>
      <c r="I11" s="8">
        <v>0.0</v>
      </c>
      <c r="J11" s="9">
        <v>14.68965899414489</v>
      </c>
      <c r="K11" s="8">
        <v>3.758733425456869</v>
      </c>
      <c r="L11" s="10">
        <v>14.91488397664383</v>
      </c>
      <c r="M11" s="10">
        <v>0.009627943971420484</v>
      </c>
      <c r="N11" s="10">
        <v>0.02927701023586489</v>
      </c>
      <c r="O11" s="11">
        <v>1.0</v>
      </c>
      <c r="P11" s="12">
        <v>131.0</v>
      </c>
      <c r="Q11" s="10">
        <v>0.01093461499213593</v>
      </c>
      <c r="R11" s="10">
        <v>0.1038038833010365</v>
      </c>
      <c r="S11" s="10">
        <v>0.1353133800053185</v>
      </c>
      <c r="T11" s="10">
        <v>0.08074459287504429</v>
      </c>
      <c r="V11" s="1" t="s">
        <v>22</v>
      </c>
      <c r="W11" s="15" t="s">
        <v>23</v>
      </c>
      <c r="Z11" s="13">
        <f t="shared" si="1"/>
        <v>359.990952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0.005189190468709372</v>
      </c>
      <c r="F12" s="9">
        <v>19.99261138426827</v>
      </c>
      <c r="G12" s="8">
        <v>44.91037168008724</v>
      </c>
      <c r="H12" s="10">
        <v>10.01585355322787</v>
      </c>
      <c r="I12" s="8">
        <v>0.0</v>
      </c>
      <c r="J12" s="9">
        <v>47.76533646187251</v>
      </c>
      <c r="K12" s="8">
        <v>11.64549173883108</v>
      </c>
      <c r="L12" s="10">
        <v>14.07595332210652</v>
      </c>
      <c r="M12" s="10">
        <v>0.009372761732086631</v>
      </c>
      <c r="N12" s="10">
        <v>0.008117111899608264</v>
      </c>
      <c r="O12" s="11">
        <v>1.0</v>
      </c>
      <c r="P12" s="12">
        <v>69.0</v>
      </c>
      <c r="Q12" s="10">
        <v>0.01078268919343666</v>
      </c>
      <c r="R12" s="10">
        <v>0.1018416363421929</v>
      </c>
      <c r="S12" s="10">
        <v>0.1342760945982732</v>
      </c>
      <c r="T12" s="10">
        <v>0.0791363503901474</v>
      </c>
      <c r="V12" s="1" t="s">
        <v>24</v>
      </c>
      <c r="W12" s="16" t="s">
        <v>25</v>
      </c>
      <c r="Z12" s="13">
        <f t="shared" si="1"/>
        <v>360.0051892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359.9875868410428</v>
      </c>
      <c r="F13" s="9">
        <v>19.97039989127102</v>
      </c>
      <c r="G13" s="8">
        <v>44.77531586957383</v>
      </c>
      <c r="H13" s="10">
        <v>10.05086533789151</v>
      </c>
      <c r="I13" s="8">
        <v>0.0</v>
      </c>
      <c r="J13" s="9">
        <v>11.36667721987858</v>
      </c>
      <c r="K13" s="8">
        <v>18.47756146066627</v>
      </c>
      <c r="L13" s="10">
        <v>5.602226319542797</v>
      </c>
      <c r="M13" s="10">
        <v>0.009983609724792102</v>
      </c>
      <c r="N13" s="10">
        <v>0.02390340320024705</v>
      </c>
      <c r="O13" s="11">
        <v>1.0</v>
      </c>
      <c r="P13" s="12">
        <v>26.0</v>
      </c>
      <c r="Q13" s="10">
        <v>0.01113325453994291</v>
      </c>
      <c r="R13" s="10">
        <v>0.1050019487694159</v>
      </c>
      <c r="S13" s="10">
        <v>0.1376395767605911</v>
      </c>
      <c r="T13" s="10">
        <v>0.08180855855083025</v>
      </c>
      <c r="V13" s="1" t="s">
        <v>26</v>
      </c>
      <c r="W13" s="17" t="s">
        <v>27</v>
      </c>
      <c r="Z13" s="13">
        <f t="shared" si="1"/>
        <v>359.9875868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359.9957139718194</v>
      </c>
      <c r="F14" s="9">
        <v>20.0748573136516</v>
      </c>
      <c r="G14" s="8">
        <v>44.91159604020284</v>
      </c>
      <c r="H14" s="10">
        <v>10.07927603836035</v>
      </c>
      <c r="I14" s="8">
        <v>0.0</v>
      </c>
      <c r="J14" s="9">
        <v>16.83145958393394</v>
      </c>
      <c r="K14" s="8">
        <v>7.480346499982432</v>
      </c>
      <c r="L14" s="10">
        <v>9.317177304500069</v>
      </c>
      <c r="M14" s="10">
        <v>0.01030116800970139</v>
      </c>
      <c r="N14" s="10">
        <v>0.02933872510112279</v>
      </c>
      <c r="O14" s="11">
        <v>1.0</v>
      </c>
      <c r="P14" s="12">
        <v>36.0</v>
      </c>
      <c r="Q14" s="10">
        <v>0.01130899604510891</v>
      </c>
      <c r="R14" s="10">
        <v>0.1077503456994344</v>
      </c>
      <c r="S14" s="10">
        <v>0.1404636011186358</v>
      </c>
      <c r="T14" s="10">
        <v>0.08366218224427939</v>
      </c>
      <c r="V14" s="1" t="s">
        <v>28</v>
      </c>
      <c r="W14" s="16" t="s">
        <v>25</v>
      </c>
      <c r="Z14" s="13">
        <f t="shared" si="1"/>
        <v>359.995714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359.9938942159367</v>
      </c>
      <c r="F15" s="9">
        <v>19.86679220373772</v>
      </c>
      <c r="G15" s="8">
        <v>44.82033072991476</v>
      </c>
      <c r="H15" s="10">
        <v>9.968118190543171</v>
      </c>
      <c r="I15" s="8">
        <v>0.0</v>
      </c>
      <c r="J15" s="9">
        <v>28.45947990415533</v>
      </c>
      <c r="K15" s="8">
        <v>146.5500701479355</v>
      </c>
      <c r="L15" s="10">
        <v>10.54502093127955</v>
      </c>
      <c r="M15" s="10">
        <v>0.0093099087526621</v>
      </c>
      <c r="N15" s="10">
        <v>0.02508927982067772</v>
      </c>
      <c r="O15" s="11">
        <v>1.0</v>
      </c>
      <c r="P15" s="12">
        <v>96.0</v>
      </c>
      <c r="Q15" s="10">
        <v>0.0107448309161689</v>
      </c>
      <c r="R15" s="10">
        <v>0.1002165576004368</v>
      </c>
      <c r="S15" s="10">
        <v>0.1333271916221695</v>
      </c>
      <c r="T15" s="10">
        <v>0.0781205897310652</v>
      </c>
      <c r="V15" s="1" t="s">
        <v>29</v>
      </c>
      <c r="W15" s="18" t="s">
        <v>30</v>
      </c>
      <c r="Z15" s="13">
        <f t="shared" si="1"/>
        <v>359.9938942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0.01834979592546046</v>
      </c>
      <c r="F16" s="9">
        <v>19.92972473802234</v>
      </c>
      <c r="G16" s="8">
        <v>45.19211155371422</v>
      </c>
      <c r="H16" s="10">
        <v>9.869025060841258</v>
      </c>
      <c r="I16" s="8">
        <v>0.0</v>
      </c>
      <c r="J16" s="9">
        <v>48.93485472030947</v>
      </c>
      <c r="K16" s="8">
        <v>28.00169891811882</v>
      </c>
      <c r="L16" s="10">
        <v>14.05122383021363</v>
      </c>
      <c r="M16" s="10">
        <v>0.00935816657984907</v>
      </c>
      <c r="N16" s="10">
        <v>0.04799024444538095</v>
      </c>
      <c r="O16" s="11">
        <v>1.0</v>
      </c>
      <c r="P16" s="12">
        <v>48.0</v>
      </c>
      <c r="Q16" s="10">
        <v>0.01075938766967757</v>
      </c>
      <c r="R16" s="10">
        <v>0.1007295786043757</v>
      </c>
      <c r="S16" s="10">
        <v>0.1363243592512707</v>
      </c>
      <c r="T16" s="10">
        <v>0.07792526359396768</v>
      </c>
      <c r="Z16" s="13">
        <f t="shared" si="1"/>
        <v>360.0183498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359.9986608264694</v>
      </c>
      <c r="F17" s="9">
        <v>19.98058583326613</v>
      </c>
      <c r="G17" s="8">
        <v>44.79826648295239</v>
      </c>
      <c r="H17" s="10">
        <v>10.05442307935543</v>
      </c>
      <c r="I17" s="8">
        <v>0.0</v>
      </c>
      <c r="J17" s="9">
        <v>45.52143973422738</v>
      </c>
      <c r="K17" s="8">
        <v>139.7791999056499</v>
      </c>
      <c r="L17" s="10">
        <v>10.57407972110644</v>
      </c>
      <c r="M17" s="10">
        <v>0.009306164370005166</v>
      </c>
      <c r="N17" s="10">
        <v>0.02060174837551907</v>
      </c>
      <c r="O17" s="11">
        <v>1.0</v>
      </c>
      <c r="P17" s="12">
        <v>69.0</v>
      </c>
      <c r="Q17" s="10">
        <v>0.01074906252743886</v>
      </c>
      <c r="R17" s="10">
        <v>0.1014946494834284</v>
      </c>
      <c r="S17" s="10">
        <v>0.1329294672947626</v>
      </c>
      <c r="T17" s="10">
        <v>0.07905135729570768</v>
      </c>
      <c r="Z17" s="13">
        <f t="shared" si="1"/>
        <v>359.9986608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0.01774173745544132</v>
      </c>
      <c r="F18" s="9">
        <v>19.96264793009541</v>
      </c>
      <c r="G18" s="8">
        <v>45.06050575829773</v>
      </c>
      <c r="H18" s="10">
        <v>9.936202944566075</v>
      </c>
      <c r="I18" s="8">
        <v>0.0</v>
      </c>
      <c r="J18" s="9">
        <v>28.40827699862296</v>
      </c>
      <c r="K18" s="8">
        <v>153.9981946012325</v>
      </c>
      <c r="L18" s="10">
        <v>14.21246840060103</v>
      </c>
      <c r="M18" s="10">
        <v>0.009907742581687001</v>
      </c>
      <c r="N18" s="10">
        <v>0.02501001467183679</v>
      </c>
      <c r="O18" s="11">
        <v>1.0</v>
      </c>
      <c r="P18" s="12">
        <v>85.0</v>
      </c>
      <c r="Q18" s="10">
        <v>0.01107775091991718</v>
      </c>
      <c r="R18" s="10">
        <v>0.1041740309229292</v>
      </c>
      <c r="S18" s="10">
        <v>0.1392943203080687</v>
      </c>
      <c r="T18" s="10">
        <v>0.08074818623012009</v>
      </c>
      <c r="Z18" s="13">
        <f t="shared" si="1"/>
        <v>360.0177417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359.9785599267271</v>
      </c>
      <c r="F19" s="9">
        <v>20.03170408387514</v>
      </c>
      <c r="G19" s="8">
        <v>44.87380881934993</v>
      </c>
      <c r="H19" s="10">
        <v>10.08914993074642</v>
      </c>
      <c r="I19" s="8">
        <v>0.0</v>
      </c>
      <c r="J19" s="9">
        <v>9.357568638011784</v>
      </c>
      <c r="K19" s="8">
        <v>33.69749571047456</v>
      </c>
      <c r="L19" s="10">
        <v>6.205732779883885</v>
      </c>
      <c r="M19" s="10">
        <v>0.0103741284134113</v>
      </c>
      <c r="N19" s="10">
        <v>0.03344428751068082</v>
      </c>
      <c r="O19" s="11">
        <v>1.0</v>
      </c>
      <c r="P19" s="12">
        <v>31.0</v>
      </c>
      <c r="Q19" s="10">
        <v>0.01135148802200021</v>
      </c>
      <c r="R19" s="10">
        <v>0.1077480519403408</v>
      </c>
      <c r="S19" s="10">
        <v>0.1402532492064403</v>
      </c>
      <c r="T19" s="10">
        <v>0.08381233394365004</v>
      </c>
      <c r="U19" s="19"/>
      <c r="V19" s="20"/>
      <c r="W19" s="18" t="s">
        <v>31</v>
      </c>
      <c r="Y19" s="18"/>
      <c r="Z19" s="13">
        <f t="shared" si="1"/>
        <v>359.9785599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0.02676340358836711</v>
      </c>
      <c r="F20" s="9">
        <v>19.90243771598525</v>
      </c>
      <c r="G20" s="8">
        <v>45.0258935552154</v>
      </c>
      <c r="H20" s="10">
        <v>9.900054566002174</v>
      </c>
      <c r="I20" s="8">
        <v>0.0</v>
      </c>
      <c r="J20" s="9">
        <v>49.64971872646345</v>
      </c>
      <c r="K20" s="8">
        <v>124.0395268293946</v>
      </c>
      <c r="L20" s="10">
        <v>6.674762727572255</v>
      </c>
      <c r="M20" s="10">
        <v>0.01083208019545985</v>
      </c>
      <c r="N20" s="10">
        <v>0.04045473861149811</v>
      </c>
      <c r="O20" s="11">
        <v>1.0</v>
      </c>
      <c r="P20" s="12">
        <v>64.0</v>
      </c>
      <c r="Q20" s="10">
        <v>0.01158053218562965</v>
      </c>
      <c r="R20" s="10">
        <v>0.1082293538525808</v>
      </c>
      <c r="S20" s="10">
        <v>0.145669963729796</v>
      </c>
      <c r="T20" s="10">
        <v>0.08398964496346169</v>
      </c>
      <c r="V20" s="18" t="s">
        <v>3</v>
      </c>
      <c r="W20" s="21">
        <f>MOD(AVERAGE(Z3:Z1000), 360)</f>
        <v>0.0002210962463</v>
      </c>
      <c r="Z20" s="13">
        <f t="shared" si="1"/>
        <v>360.0267634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359.9960017502434</v>
      </c>
      <c r="F21" s="9">
        <v>19.93138723275008</v>
      </c>
      <c r="G21" s="8">
        <v>44.97304301515184</v>
      </c>
      <c r="H21" s="10">
        <v>9.96936796596162</v>
      </c>
      <c r="I21" s="8">
        <v>0.0</v>
      </c>
      <c r="J21" s="9">
        <v>6.913777941710123</v>
      </c>
      <c r="K21" s="8">
        <v>107.8246373500889</v>
      </c>
      <c r="L21" s="10">
        <v>12.72301200824967</v>
      </c>
      <c r="M21" s="10">
        <v>0.009738366094752324</v>
      </c>
      <c r="N21" s="10">
        <v>0.01504922617410713</v>
      </c>
      <c r="O21" s="11">
        <v>1.0</v>
      </c>
      <c r="P21" s="12">
        <v>42.0</v>
      </c>
      <c r="Q21" s="10">
        <v>0.01098742366213589</v>
      </c>
      <c r="R21" s="10">
        <v>0.103091829707036</v>
      </c>
      <c r="S21" s="10">
        <v>0.1370761891853518</v>
      </c>
      <c r="T21" s="10">
        <v>0.08010764215502607</v>
      </c>
      <c r="U21" s="22"/>
      <c r="V21" s="18" t="s">
        <v>4</v>
      </c>
      <c r="W21" s="23">
        <f>AVERAGE(F3:F1000)</f>
        <v>19.99501468</v>
      </c>
      <c r="Y21" s="1"/>
      <c r="Z21" s="13">
        <f t="shared" si="1"/>
        <v>359.9960018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0.004366966474412296</v>
      </c>
      <c r="F22" s="9">
        <v>20.0593276077487</v>
      </c>
      <c r="G22" s="8">
        <v>45.24051219511881</v>
      </c>
      <c r="H22" s="10">
        <v>9.969993689460416</v>
      </c>
      <c r="I22" s="8">
        <v>0.0</v>
      </c>
      <c r="J22" s="9">
        <v>21.51865902861919</v>
      </c>
      <c r="K22" s="8">
        <v>158.7933977977966</v>
      </c>
      <c r="L22" s="10">
        <v>11.83222119597453</v>
      </c>
      <c r="M22" s="10">
        <v>0.01012637608317181</v>
      </c>
      <c r="N22" s="10">
        <v>0.01955009144385957</v>
      </c>
      <c r="O22" s="11">
        <v>1.0</v>
      </c>
      <c r="P22" s="12">
        <v>79.0</v>
      </c>
      <c r="Q22" s="10">
        <v>0.01120020068457459</v>
      </c>
      <c r="R22" s="10">
        <v>0.106326182905196</v>
      </c>
      <c r="S22" s="10">
        <v>0.1412730435622703</v>
      </c>
      <c r="T22" s="10">
        <v>0.08212573909107176</v>
      </c>
      <c r="V22" s="18" t="s">
        <v>5</v>
      </c>
      <c r="W22" s="21">
        <f>AVERAGE(G3:G1000)</f>
        <v>44.99658496</v>
      </c>
      <c r="Z22" s="13">
        <f t="shared" si="1"/>
        <v>360.004367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0.004214784113210015</v>
      </c>
      <c r="F23" s="9">
        <v>19.77546174166481</v>
      </c>
      <c r="G23" s="8">
        <v>44.98072582933151</v>
      </c>
      <c r="H23" s="10">
        <v>9.847117633789637</v>
      </c>
      <c r="I23" s="8">
        <v>0.0</v>
      </c>
      <c r="J23" s="9">
        <v>49.0637510311582</v>
      </c>
      <c r="K23" s="8">
        <v>176.2810304431867</v>
      </c>
      <c r="L23" s="10">
        <v>8.477201316691492</v>
      </c>
      <c r="M23" s="10">
        <v>0.01014603326348971</v>
      </c>
      <c r="N23" s="10">
        <v>0.05846766337553629</v>
      </c>
      <c r="O23" s="11">
        <v>1.0</v>
      </c>
      <c r="P23" s="12">
        <v>149.0</v>
      </c>
      <c r="Q23" s="10">
        <v>0.01120535813527606</v>
      </c>
      <c r="R23" s="10">
        <v>0.1033762935477126</v>
      </c>
      <c r="S23" s="10">
        <v>0.1405510600983109</v>
      </c>
      <c r="T23" s="10">
        <v>0.08043499025929024</v>
      </c>
      <c r="V23" s="18" t="s">
        <v>32</v>
      </c>
      <c r="W23" s="24">
        <f>AVERAGE(H3:H1000)</f>
        <v>9.997840285</v>
      </c>
      <c r="Z23" s="13">
        <f t="shared" si="1"/>
        <v>360.0042148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0.01428562734962399</v>
      </c>
      <c r="F24" s="9">
        <v>19.97202610906598</v>
      </c>
      <c r="G24" s="8">
        <v>45.08893561500892</v>
      </c>
      <c r="H24" s="10">
        <v>9.942650748156877</v>
      </c>
      <c r="I24" s="8">
        <v>0.0</v>
      </c>
      <c r="J24" s="9">
        <v>5.077073357834512</v>
      </c>
      <c r="K24" s="8">
        <v>19.55594826655313</v>
      </c>
      <c r="L24" s="10">
        <v>12.63352034847479</v>
      </c>
      <c r="M24" s="10">
        <v>0.009641676500288849</v>
      </c>
      <c r="N24" s="10">
        <v>0.02246326775124787</v>
      </c>
      <c r="O24" s="11">
        <v>1.0</v>
      </c>
      <c r="P24" s="12">
        <v>49.0</v>
      </c>
      <c r="Q24" s="10">
        <v>0.01092844508977738</v>
      </c>
      <c r="R24" s="10">
        <v>0.1028717771163647</v>
      </c>
      <c r="S24" s="10">
        <v>0.1373894778832846</v>
      </c>
      <c r="T24" s="10">
        <v>0.07971070773596893</v>
      </c>
      <c r="V24" s="18" t="s">
        <v>7</v>
      </c>
      <c r="W24" s="24">
        <f>AVERAGE(M3:M1000)</f>
        <v>0.009938403394</v>
      </c>
      <c r="X24" s="1" t="s">
        <v>33</v>
      </c>
      <c r="Y24" s="4">
        <f>SQRT(W24)</f>
        <v>0.09969154124</v>
      </c>
      <c r="Z24" s="13">
        <f t="shared" si="1"/>
        <v>360.0142856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0.0216914941299379</v>
      </c>
      <c r="F25" s="9">
        <v>19.87955194575703</v>
      </c>
      <c r="G25" s="8">
        <v>45.1715981885816</v>
      </c>
      <c r="H25" s="10">
        <v>9.842769329444101</v>
      </c>
      <c r="I25" s="8">
        <v>0.0</v>
      </c>
      <c r="J25" s="9">
        <v>43.96308268999374</v>
      </c>
      <c r="K25" s="8">
        <v>39.82320817966281</v>
      </c>
      <c r="L25" s="10">
        <v>8.772376785570799</v>
      </c>
      <c r="M25" s="10">
        <v>0.00953423487466354</v>
      </c>
      <c r="N25" s="10">
        <v>0.05905783373957692</v>
      </c>
      <c r="O25" s="11">
        <v>1.0</v>
      </c>
      <c r="P25" s="12">
        <v>37.0</v>
      </c>
      <c r="Q25" s="10">
        <v>0.01085863295206486</v>
      </c>
      <c r="R25" s="10">
        <v>0.101140716946656</v>
      </c>
      <c r="S25" s="10">
        <v>0.1375432216595794</v>
      </c>
      <c r="T25" s="10">
        <v>0.07832097166280552</v>
      </c>
      <c r="V25" s="18" t="s">
        <v>8</v>
      </c>
      <c r="W25" s="24">
        <f>AVERAGE(N3:N1000)</f>
        <v>0.02775435065</v>
      </c>
      <c r="Z25" s="13">
        <f t="shared" si="1"/>
        <v>360.0216915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359.9925205953883</v>
      </c>
      <c r="F26" s="9">
        <v>19.92026737313412</v>
      </c>
      <c r="G26" s="8">
        <v>44.93780126501078</v>
      </c>
      <c r="H26" s="10">
        <v>9.965618279370082</v>
      </c>
      <c r="I26" s="8">
        <v>0.0</v>
      </c>
      <c r="J26" s="9">
        <v>19.86832540320415</v>
      </c>
      <c r="K26" s="8">
        <v>68.92521842377333</v>
      </c>
      <c r="L26" s="10">
        <v>10.46951039954911</v>
      </c>
      <c r="M26" s="10">
        <v>0.009664329087426789</v>
      </c>
      <c r="N26" s="10">
        <v>0.0186646352572855</v>
      </c>
      <c r="O26" s="11">
        <v>1.0</v>
      </c>
      <c r="P26" s="12">
        <v>26.0</v>
      </c>
      <c r="Q26" s="10">
        <v>0.01094545838158186</v>
      </c>
      <c r="R26" s="10">
        <v>0.1025791049489187</v>
      </c>
      <c r="S26" s="10">
        <v>0.1365031795254689</v>
      </c>
      <c r="T26" s="10">
        <v>0.07974812029499725</v>
      </c>
      <c r="V26" s="18" t="s">
        <v>9</v>
      </c>
      <c r="W26" s="25">
        <f>AVERAGE(P3:P1000)</f>
        <v>58.42</v>
      </c>
      <c r="Z26" s="13">
        <f t="shared" si="1"/>
        <v>359.9925206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359.9829502540711</v>
      </c>
      <c r="F27" s="9">
        <v>20.0574558917629</v>
      </c>
      <c r="G27" s="8">
        <v>44.93842667703349</v>
      </c>
      <c r="H27" s="10">
        <v>10.0771552152258</v>
      </c>
      <c r="I27" s="8">
        <v>0.0</v>
      </c>
      <c r="J27" s="9">
        <v>11.79747821770385</v>
      </c>
      <c r="K27" s="8">
        <v>52.9255587384938</v>
      </c>
      <c r="L27" s="10">
        <v>6.214870677941661</v>
      </c>
      <c r="M27" s="10">
        <v>0.00978578079182169</v>
      </c>
      <c r="N27" s="10">
        <v>0.02987856434309114</v>
      </c>
      <c r="O27" s="11">
        <v>1.0</v>
      </c>
      <c r="P27" s="12">
        <v>26.0</v>
      </c>
      <c r="Q27" s="10">
        <v>0.01102270057292967</v>
      </c>
      <c r="R27" s="10">
        <v>0.1048456492423576</v>
      </c>
      <c r="S27" s="10">
        <v>0.1367443642273424</v>
      </c>
      <c r="T27" s="10">
        <v>0.08142176327263095</v>
      </c>
      <c r="V27" s="1" t="s">
        <v>34</v>
      </c>
      <c r="W27" s="26">
        <f>AVERAGE(O3:O1000)</f>
        <v>1</v>
      </c>
      <c r="Z27" s="13">
        <f t="shared" si="1"/>
        <v>359.9829503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0.01592980927497204</v>
      </c>
      <c r="F28" s="9">
        <v>19.84447002705028</v>
      </c>
      <c r="G28" s="8">
        <v>45.12729613966142</v>
      </c>
      <c r="H28" s="10">
        <v>9.842017046645307</v>
      </c>
      <c r="I28" s="8">
        <v>0.0</v>
      </c>
      <c r="J28" s="9">
        <v>30.70566434566656</v>
      </c>
      <c r="K28" s="8">
        <v>136.6594056456838</v>
      </c>
      <c r="L28" s="10">
        <v>6.027531382383088</v>
      </c>
      <c r="M28" s="10">
        <v>0.01014438309923847</v>
      </c>
      <c r="N28" s="10">
        <v>0.05962142522809739</v>
      </c>
      <c r="O28" s="11">
        <v>1.0</v>
      </c>
      <c r="P28" s="12">
        <v>109.0</v>
      </c>
      <c r="Q28" s="10">
        <v>0.01120169573710264</v>
      </c>
      <c r="R28" s="10">
        <v>0.1039976873153857</v>
      </c>
      <c r="S28" s="10">
        <v>0.1414690461103714</v>
      </c>
      <c r="T28" s="10">
        <v>0.08064492745327562</v>
      </c>
      <c r="V28" s="17" t="s">
        <v>10</v>
      </c>
      <c r="W28" s="24">
        <f>AVERAGE(Q3:Q1000)</f>
        <v>0.01109870923</v>
      </c>
      <c r="Z28" s="13">
        <f t="shared" si="1"/>
        <v>360.0159298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0.002307559300057346</v>
      </c>
      <c r="F29" s="9">
        <v>20.11067287417976</v>
      </c>
      <c r="G29" s="8">
        <v>45.14527008435346</v>
      </c>
      <c r="H29" s="10">
        <v>10.02491583059705</v>
      </c>
      <c r="I29" s="8">
        <v>0.0</v>
      </c>
      <c r="J29" s="9">
        <v>45.42460656462965</v>
      </c>
      <c r="K29" s="8">
        <v>9.283551744962764</v>
      </c>
      <c r="L29" s="10">
        <v>13.24110128567159</v>
      </c>
      <c r="M29" s="10">
        <v>0.01000122691698897</v>
      </c>
      <c r="N29" s="10">
        <v>0.0196603390980919</v>
      </c>
      <c r="O29" s="11">
        <v>1.0</v>
      </c>
      <c r="P29" s="12">
        <v>74.0</v>
      </c>
      <c r="Q29" s="10">
        <v>0.011135620235236</v>
      </c>
      <c r="R29" s="10">
        <v>0.1063241287013464</v>
      </c>
      <c r="S29" s="10">
        <v>0.1398962702317543</v>
      </c>
      <c r="T29" s="10">
        <v>0.0821849858350448</v>
      </c>
      <c r="V29" s="17" t="s">
        <v>11</v>
      </c>
      <c r="W29" s="24">
        <f>AVERAGE(R3:R1000)</f>
        <v>0.1048106924</v>
      </c>
      <c r="Z29" s="13">
        <f t="shared" si="1"/>
        <v>360.0023076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359.9862253598598</v>
      </c>
      <c r="F30" s="9">
        <v>19.93517121157028</v>
      </c>
      <c r="G30" s="8">
        <v>44.79987720371891</v>
      </c>
      <c r="H30" s="10">
        <v>10.0238548692342</v>
      </c>
      <c r="I30" s="8">
        <v>0.0</v>
      </c>
      <c r="J30" s="9">
        <v>8.830617249354155</v>
      </c>
      <c r="K30" s="8">
        <v>29.42530152649756</v>
      </c>
      <c r="L30" s="10">
        <v>6.778942081628085</v>
      </c>
      <c r="M30" s="10">
        <v>0.01004126924342376</v>
      </c>
      <c r="N30" s="10">
        <v>0.01981284628643429</v>
      </c>
      <c r="O30" s="11">
        <v>1.0</v>
      </c>
      <c r="P30" s="12">
        <v>31.0</v>
      </c>
      <c r="Q30" s="10">
        <v>0.01116329092433109</v>
      </c>
      <c r="R30" s="10">
        <v>0.104889201182646</v>
      </c>
      <c r="S30" s="10">
        <v>0.1381581584381117</v>
      </c>
      <c r="T30" s="10">
        <v>0.08172969484429078</v>
      </c>
      <c r="V30" s="17" t="s">
        <v>12</v>
      </c>
      <c r="W30" s="24">
        <f>AVERAGE(S3:S1000)</f>
        <v>0.1386332907</v>
      </c>
      <c r="Z30" s="13">
        <f t="shared" si="1"/>
        <v>359.9862254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359.9992629426372</v>
      </c>
      <c r="F31" s="9">
        <v>20.05887306887103</v>
      </c>
      <c r="G31" s="8">
        <v>44.99721865126013</v>
      </c>
      <c r="H31" s="10">
        <v>10.04703684572527</v>
      </c>
      <c r="I31" s="8">
        <v>0.0</v>
      </c>
      <c r="J31" s="9">
        <v>10.56143991751136</v>
      </c>
      <c r="K31" s="8">
        <v>167.0182526840845</v>
      </c>
      <c r="L31" s="10">
        <v>13.05919206087618</v>
      </c>
      <c r="M31" s="10">
        <v>0.01003502111244693</v>
      </c>
      <c r="N31" s="10">
        <v>0.01691909856310353</v>
      </c>
      <c r="O31" s="11">
        <v>1.0</v>
      </c>
      <c r="P31" s="12">
        <v>54.0</v>
      </c>
      <c r="Q31" s="10">
        <v>0.01115867833439506</v>
      </c>
      <c r="R31" s="10">
        <v>0.1060976080919302</v>
      </c>
      <c r="S31" s="10">
        <v>0.1390861098837012</v>
      </c>
      <c r="T31" s="10">
        <v>0.08228922270967977</v>
      </c>
      <c r="V31" s="17" t="s">
        <v>13</v>
      </c>
      <c r="W31" s="24">
        <f>AVERAGE(T3:T1000)</f>
        <v>0.08133595764</v>
      </c>
      <c r="Z31" s="13">
        <f t="shared" si="1"/>
        <v>359.9992629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359.9977406206075</v>
      </c>
      <c r="F32" s="9">
        <v>19.9751052875921</v>
      </c>
      <c r="G32" s="8">
        <v>44.88289318673152</v>
      </c>
      <c r="H32" s="10">
        <v>10.02163319587594</v>
      </c>
      <c r="I32" s="8">
        <v>0.0</v>
      </c>
      <c r="J32" s="9">
        <v>35.67829077426182</v>
      </c>
      <c r="K32" s="8">
        <v>68.53923545154451</v>
      </c>
      <c r="L32" s="10">
        <v>11.69762212127178</v>
      </c>
      <c r="M32" s="10">
        <v>0.009380809458807407</v>
      </c>
      <c r="N32" s="10">
        <v>0.01097537351613669</v>
      </c>
      <c r="O32" s="11">
        <v>1.0</v>
      </c>
      <c r="P32" s="12">
        <v>32.0</v>
      </c>
      <c r="Q32" s="10">
        <v>0.01078848740100959</v>
      </c>
      <c r="R32" s="10">
        <v>0.1017427303766587</v>
      </c>
      <c r="S32" s="10">
        <v>0.1340252426825193</v>
      </c>
      <c r="T32" s="10">
        <v>0.07912900535267814</v>
      </c>
      <c r="Z32" s="13">
        <f t="shared" si="1"/>
        <v>359.9977406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359.9946956541727</v>
      </c>
      <c r="F33" s="9">
        <v>19.94361712910347</v>
      </c>
      <c r="G33" s="8">
        <v>45.00444431934696</v>
      </c>
      <c r="H33" s="10">
        <v>9.97595182562919</v>
      </c>
      <c r="I33" s="8">
        <v>0.0</v>
      </c>
      <c r="J33" s="9">
        <v>33.16681910897594</v>
      </c>
      <c r="K33" s="8">
        <v>77.75621120811121</v>
      </c>
      <c r="L33" s="10">
        <v>14.70740231953608</v>
      </c>
      <c r="M33" s="10">
        <v>0.01035763481465972</v>
      </c>
      <c r="N33" s="10">
        <v>0.01214781060790093</v>
      </c>
      <c r="O33" s="11">
        <v>1.0</v>
      </c>
      <c r="P33" s="12">
        <v>39.0</v>
      </c>
      <c r="Q33" s="10">
        <v>0.01133178705066299</v>
      </c>
      <c r="R33" s="10">
        <v>0.1064582961697092</v>
      </c>
      <c r="S33" s="10">
        <v>0.1413764906456121</v>
      </c>
      <c r="T33" s="10">
        <v>0.08268685633036015</v>
      </c>
      <c r="Z33" s="13">
        <f t="shared" si="1"/>
        <v>359.9946957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0.001249672189891429</v>
      </c>
      <c r="F34" s="9">
        <v>19.99194642017007</v>
      </c>
      <c r="G34" s="8">
        <v>45.12795115360818</v>
      </c>
      <c r="H34" s="10">
        <v>9.962023180978681</v>
      </c>
      <c r="I34" s="8">
        <v>0.0</v>
      </c>
      <c r="J34" s="9">
        <v>48.03354401246266</v>
      </c>
      <c r="K34" s="8">
        <v>139.3828612551825</v>
      </c>
      <c r="L34" s="10">
        <v>14.84761864693639</v>
      </c>
      <c r="M34" s="10">
        <v>0.01023427625450412</v>
      </c>
      <c r="N34" s="10">
        <v>0.01367653329550012</v>
      </c>
      <c r="O34" s="11">
        <v>1.0</v>
      </c>
      <c r="P34" s="12">
        <v>81.0</v>
      </c>
      <c r="Q34" s="10">
        <v>0.01126090180854828</v>
      </c>
      <c r="R34" s="10">
        <v>0.1062300256822837</v>
      </c>
      <c r="S34" s="10">
        <v>0.1413869977197174</v>
      </c>
      <c r="T34" s="10">
        <v>0.08227554851398493</v>
      </c>
      <c r="Z34" s="13">
        <f t="shared" si="1"/>
        <v>360.0012497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359.995378495767</v>
      </c>
      <c r="F35" s="9">
        <v>20.08563637415387</v>
      </c>
      <c r="G35" s="8">
        <v>45.15681297021801</v>
      </c>
      <c r="H35" s="10">
        <v>10.01390209184445</v>
      </c>
      <c r="I35" s="8">
        <v>0.0</v>
      </c>
      <c r="J35" s="9">
        <v>10.64336288567708</v>
      </c>
      <c r="K35" s="8">
        <v>98.9176887760433</v>
      </c>
      <c r="L35" s="10">
        <v>10.48628896693159</v>
      </c>
      <c r="M35" s="10">
        <v>0.009743952915846526</v>
      </c>
      <c r="N35" s="10">
        <v>0.0156875877876345</v>
      </c>
      <c r="O35" s="11">
        <v>1.0</v>
      </c>
      <c r="P35" s="12">
        <v>31.0</v>
      </c>
      <c r="Q35" s="10">
        <v>0.01099092204244431</v>
      </c>
      <c r="R35" s="10">
        <v>0.1046762398127154</v>
      </c>
      <c r="S35" s="10">
        <v>0.1380132947452993</v>
      </c>
      <c r="T35" s="10">
        <v>0.08093693975498817</v>
      </c>
      <c r="Z35" s="13">
        <f t="shared" si="1"/>
        <v>359.9953785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359.9975559896226</v>
      </c>
      <c r="F36" s="9">
        <v>20.13717549891456</v>
      </c>
      <c r="G36" s="8">
        <v>45.1367914777843</v>
      </c>
      <c r="H36" s="10">
        <v>10.05363118057158</v>
      </c>
      <c r="I36" s="8">
        <v>0.0</v>
      </c>
      <c r="J36" s="9">
        <v>26.38247111007728</v>
      </c>
      <c r="K36" s="8">
        <v>8.016286276868067</v>
      </c>
      <c r="L36" s="10">
        <v>9.687859186747168</v>
      </c>
      <c r="M36" s="10">
        <v>0.01000008285849155</v>
      </c>
      <c r="N36" s="10">
        <v>0.02886987625805499</v>
      </c>
      <c r="O36" s="11">
        <v>1.0</v>
      </c>
      <c r="P36" s="12">
        <v>31.0</v>
      </c>
      <c r="Q36" s="10">
        <v>0.01113750078042229</v>
      </c>
      <c r="R36" s="10">
        <v>0.106660231222727</v>
      </c>
      <c r="S36" s="10">
        <v>0.1396211368116434</v>
      </c>
      <c r="T36" s="10">
        <v>0.08244916444999464</v>
      </c>
      <c r="Z36" s="13">
        <f t="shared" si="1"/>
        <v>359.997556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0.00989675862472745</v>
      </c>
      <c r="F37" s="9">
        <v>19.88607242286888</v>
      </c>
      <c r="G37" s="8">
        <v>45.04667468220165</v>
      </c>
      <c r="H37" s="10">
        <v>9.898657355097358</v>
      </c>
      <c r="I37" s="8">
        <v>0.0</v>
      </c>
      <c r="J37" s="9">
        <v>10.09715699060519</v>
      </c>
      <c r="K37" s="8">
        <v>92.63928056229148</v>
      </c>
      <c r="L37" s="10">
        <v>12.48228338423377</v>
      </c>
      <c r="M37" s="10">
        <v>0.0102410280861934</v>
      </c>
      <c r="N37" s="10">
        <v>0.03847068269781226</v>
      </c>
      <c r="O37" s="11">
        <v>1.0</v>
      </c>
      <c r="P37" s="12">
        <v>36.0</v>
      </c>
      <c r="Q37" s="10">
        <v>0.01126042148815488</v>
      </c>
      <c r="R37" s="10">
        <v>0.1050652920632751</v>
      </c>
      <c r="S37" s="10">
        <v>0.1414722839457144</v>
      </c>
      <c r="T37" s="10">
        <v>0.08154922128207687</v>
      </c>
      <c r="Z37" s="13">
        <f t="shared" si="1"/>
        <v>360.0098968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0.01678188086700351</v>
      </c>
      <c r="F38" s="9">
        <v>20.1183265603078</v>
      </c>
      <c r="G38" s="8">
        <v>45.08404590843897</v>
      </c>
      <c r="H38" s="10">
        <v>10.04009681686353</v>
      </c>
      <c r="I38" s="8">
        <v>0.0</v>
      </c>
      <c r="J38" s="9">
        <v>5.707808250492994</v>
      </c>
      <c r="K38" s="8">
        <v>58.64009814331754</v>
      </c>
      <c r="L38" s="10">
        <v>11.71282848749999</v>
      </c>
      <c r="M38" s="10">
        <v>0.009896926912850205</v>
      </c>
      <c r="N38" s="10">
        <v>0.02618136883592366</v>
      </c>
      <c r="O38" s="11">
        <v>1.0</v>
      </c>
      <c r="P38" s="12">
        <v>36.0</v>
      </c>
      <c r="Q38" s="10">
        <v>0.01107902706953433</v>
      </c>
      <c r="R38" s="10">
        <v>0.1059039024921162</v>
      </c>
      <c r="S38" s="10">
        <v>0.1389518119366384</v>
      </c>
      <c r="T38" s="10">
        <v>0.0819248164488643</v>
      </c>
      <c r="Z38" s="13">
        <f t="shared" si="1"/>
        <v>360.0167819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0.009896952534355326</v>
      </c>
      <c r="F39" s="9">
        <v>19.77976667235305</v>
      </c>
      <c r="G39" s="8">
        <v>44.76506677217684</v>
      </c>
      <c r="H39" s="10">
        <v>9.90361796671738</v>
      </c>
      <c r="I39" s="8">
        <v>0.0</v>
      </c>
      <c r="J39" s="9">
        <v>9.434696886767494</v>
      </c>
      <c r="K39" s="8">
        <v>170.4792125757753</v>
      </c>
      <c r="L39" s="10">
        <v>10.18743574793139</v>
      </c>
      <c r="M39" s="10">
        <v>0.009180897575177024</v>
      </c>
      <c r="N39" s="10">
        <v>0.05079585445373287</v>
      </c>
      <c r="O39" s="11">
        <v>1.0</v>
      </c>
      <c r="P39" s="12">
        <v>54.0</v>
      </c>
      <c r="Q39" s="10">
        <v>0.01066547271502197</v>
      </c>
      <c r="R39" s="10">
        <v>0.09855742416756125</v>
      </c>
      <c r="S39" s="10">
        <v>0.1326596636836495</v>
      </c>
      <c r="T39" s="10">
        <v>0.07693511705803847</v>
      </c>
      <c r="Z39" s="13">
        <f t="shared" si="1"/>
        <v>360.009897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359.994665503157</v>
      </c>
      <c r="F40" s="9">
        <v>20.06130549663771</v>
      </c>
      <c r="G40" s="8">
        <v>44.97409385826642</v>
      </c>
      <c r="H40" s="10">
        <v>10.05883084244592</v>
      </c>
      <c r="I40" s="8">
        <v>0.0</v>
      </c>
      <c r="J40" s="9">
        <v>5.210977774501052</v>
      </c>
      <c r="K40" s="8">
        <v>106.2449930265698</v>
      </c>
      <c r="L40" s="10">
        <v>7.929509267071665</v>
      </c>
      <c r="M40" s="10">
        <v>0.009117564822568258</v>
      </c>
      <c r="N40" s="10">
        <v>0.02179777975204056</v>
      </c>
      <c r="O40" s="11">
        <v>1.0</v>
      </c>
      <c r="P40" s="12">
        <v>47.0</v>
      </c>
      <c r="Q40" s="10">
        <v>0.0106375903127053</v>
      </c>
      <c r="R40" s="10">
        <v>0.1011871084871597</v>
      </c>
      <c r="S40" s="10">
        <v>0.1323802188809457</v>
      </c>
      <c r="T40" s="10">
        <v>0.07851346999141244</v>
      </c>
      <c r="Z40" s="13">
        <f t="shared" si="1"/>
        <v>359.9946655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0.003624425732044144</v>
      </c>
      <c r="F41" s="9">
        <v>20.00306906300774</v>
      </c>
      <c r="G41" s="8">
        <v>45.08346819597664</v>
      </c>
      <c r="H41" s="10">
        <v>9.975240595341672</v>
      </c>
      <c r="I41" s="8">
        <v>0.0</v>
      </c>
      <c r="J41" s="9">
        <v>49.99622115349823</v>
      </c>
      <c r="K41" s="8">
        <v>92.74738364395448</v>
      </c>
      <c r="L41" s="10">
        <v>13.69224835108213</v>
      </c>
      <c r="M41" s="10">
        <v>0.01008240176370358</v>
      </c>
      <c r="N41" s="10">
        <v>0.009438417747657458</v>
      </c>
      <c r="O41" s="11">
        <v>1.0</v>
      </c>
      <c r="P41" s="12">
        <v>47.0</v>
      </c>
      <c r="Q41" s="10">
        <v>0.01117826545227891</v>
      </c>
      <c r="R41" s="10">
        <v>0.1055867919961132</v>
      </c>
      <c r="S41" s="10">
        <v>0.1402000632392341</v>
      </c>
      <c r="T41" s="10">
        <v>0.08181041436327968</v>
      </c>
      <c r="Z41" s="13">
        <f t="shared" si="1"/>
        <v>360.0036244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0.01682021659981405</v>
      </c>
      <c r="F42" s="9">
        <v>20.037520915086</v>
      </c>
      <c r="G42" s="8">
        <v>45.37108004908679</v>
      </c>
      <c r="H42" s="10">
        <v>9.89826772981885</v>
      </c>
      <c r="I42" s="8">
        <v>0.0</v>
      </c>
      <c r="J42" s="9">
        <v>24.45881105964042</v>
      </c>
      <c r="K42" s="8">
        <v>26.51671257617067</v>
      </c>
      <c r="L42" s="10">
        <v>12.09304749101276</v>
      </c>
      <c r="M42" s="10">
        <v>0.009940943617157808</v>
      </c>
      <c r="N42" s="10">
        <v>0.04204186584624745</v>
      </c>
      <c r="O42" s="11">
        <v>1.0</v>
      </c>
      <c r="P42" s="12">
        <v>26.0</v>
      </c>
      <c r="Q42" s="10">
        <v>0.01108944053546947</v>
      </c>
      <c r="R42" s="10">
        <v>0.1049115602772977</v>
      </c>
      <c r="S42" s="10">
        <v>0.1411798897829157</v>
      </c>
      <c r="T42" s="10">
        <v>0.08084234313153969</v>
      </c>
      <c r="Z42" s="13">
        <f t="shared" si="1"/>
        <v>360.0168202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359.9861519824127</v>
      </c>
      <c r="F43" s="9">
        <v>20.05597089991806</v>
      </c>
      <c r="G43" s="8">
        <v>44.91778793831949</v>
      </c>
      <c r="H43" s="10">
        <v>10.07456013197906</v>
      </c>
      <c r="I43" s="8">
        <v>0.0</v>
      </c>
      <c r="J43" s="9">
        <v>23.7532655004988</v>
      </c>
      <c r="K43" s="8">
        <v>117.4923465678756</v>
      </c>
      <c r="L43" s="10">
        <v>7.068717406648113</v>
      </c>
      <c r="M43" s="10">
        <v>0.009799828165493159</v>
      </c>
      <c r="N43" s="10">
        <v>0.02882158059343955</v>
      </c>
      <c r="O43" s="11">
        <v>1.0</v>
      </c>
      <c r="P43" s="12">
        <v>69.0</v>
      </c>
      <c r="Q43" s="10">
        <v>0.0110303605596045</v>
      </c>
      <c r="R43" s="10">
        <v>0.1048971928902292</v>
      </c>
      <c r="S43" s="10">
        <v>0.1368781540164049</v>
      </c>
      <c r="T43" s="10">
        <v>0.08147436146383408</v>
      </c>
      <c r="Z43" s="13">
        <f t="shared" si="1"/>
        <v>359.986152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0.003598697915732371</v>
      </c>
      <c r="F44" s="9">
        <v>19.85258986470004</v>
      </c>
      <c r="G44" s="8">
        <v>44.89327757364623</v>
      </c>
      <c r="H44" s="10">
        <v>9.929841577649878</v>
      </c>
      <c r="I44" s="8">
        <v>0.0</v>
      </c>
      <c r="J44" s="9">
        <v>29.26703105516572</v>
      </c>
      <c r="K44" s="8">
        <v>90.51178686509002</v>
      </c>
      <c r="L44" s="10">
        <v>14.15598741625097</v>
      </c>
      <c r="M44" s="10">
        <v>0.009657455218137174</v>
      </c>
      <c r="N44" s="10">
        <v>0.03339151866696846</v>
      </c>
      <c r="O44" s="11">
        <v>1.0</v>
      </c>
      <c r="P44" s="12">
        <v>37.0</v>
      </c>
      <c r="Q44" s="10">
        <v>0.01093956264872245</v>
      </c>
      <c r="R44" s="10">
        <v>0.1018243048661021</v>
      </c>
      <c r="S44" s="10">
        <v>0.136378427196698</v>
      </c>
      <c r="T44" s="10">
        <v>0.07928065652650666</v>
      </c>
      <c r="Z44" s="13">
        <f t="shared" si="1"/>
        <v>360.0035987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359.9930030737881</v>
      </c>
      <c r="F45" s="9">
        <v>20.03758291528044</v>
      </c>
      <c r="G45" s="8">
        <v>44.83999342568192</v>
      </c>
      <c r="H45" s="10">
        <v>10.08160766953364</v>
      </c>
      <c r="I45" s="8">
        <v>0.0</v>
      </c>
      <c r="J45" s="9">
        <v>19.27363147303834</v>
      </c>
      <c r="K45" s="8">
        <v>29.02305960079218</v>
      </c>
      <c r="L45" s="10">
        <v>8.64243019006403</v>
      </c>
      <c r="M45" s="10">
        <v>0.0098769313900564</v>
      </c>
      <c r="N45" s="10">
        <v>0.0292832229010424</v>
      </c>
      <c r="O45" s="11">
        <v>1.0</v>
      </c>
      <c r="P45" s="12">
        <v>21.0</v>
      </c>
      <c r="Q45" s="10">
        <v>0.01107512539190372</v>
      </c>
      <c r="R45" s="10">
        <v>0.1051707612608297</v>
      </c>
      <c r="S45" s="10">
        <v>0.1370686848478938</v>
      </c>
      <c r="T45" s="10">
        <v>0.08180409271300781</v>
      </c>
      <c r="Z45" s="13">
        <f t="shared" si="1"/>
        <v>359.9930031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0.00914585901301496</v>
      </c>
      <c r="F46" s="9">
        <v>19.92584518698756</v>
      </c>
      <c r="G46" s="8">
        <v>45.2451405550601</v>
      </c>
      <c r="H46" s="10">
        <v>9.865662239322619</v>
      </c>
      <c r="I46" s="8">
        <v>0.0</v>
      </c>
      <c r="J46" s="9">
        <v>40.78050343986094</v>
      </c>
      <c r="K46" s="8">
        <v>51.79494501062118</v>
      </c>
      <c r="L46" s="10">
        <v>11.66138870469466</v>
      </c>
      <c r="M46" s="10">
        <v>0.01009678737815523</v>
      </c>
      <c r="N46" s="10">
        <v>0.04817898655013862</v>
      </c>
      <c r="O46" s="11">
        <v>1.0</v>
      </c>
      <c r="P46" s="12">
        <v>42.0</v>
      </c>
      <c r="Q46" s="10">
        <v>0.01117561074823712</v>
      </c>
      <c r="R46" s="10">
        <v>0.1045777082462019</v>
      </c>
      <c r="S46" s="10">
        <v>0.1416219660483435</v>
      </c>
      <c r="T46" s="10">
        <v>0.08086497767558476</v>
      </c>
      <c r="Z46" s="13">
        <f t="shared" si="1"/>
        <v>360.0091459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0.008526602501771204</v>
      </c>
      <c r="F47" s="9">
        <v>20.05144540460898</v>
      </c>
      <c r="G47" s="8">
        <v>45.27253289043221</v>
      </c>
      <c r="H47" s="10">
        <v>9.947107901582264</v>
      </c>
      <c r="I47" s="8">
        <v>0.0</v>
      </c>
      <c r="J47" s="9">
        <v>14.47694066868216</v>
      </c>
      <c r="K47" s="8">
        <v>46.72200377684175</v>
      </c>
      <c r="L47" s="10">
        <v>6.384248859275987</v>
      </c>
      <c r="M47" s="10">
        <v>0.01007610152139173</v>
      </c>
      <c r="N47" s="10">
        <v>0.02645511454143114</v>
      </c>
      <c r="O47" s="11">
        <v>1.0</v>
      </c>
      <c r="P47" s="12">
        <v>26.0</v>
      </c>
      <c r="Q47" s="10">
        <v>0.011169910434666</v>
      </c>
      <c r="R47" s="10">
        <v>0.1059122797976988</v>
      </c>
      <c r="S47" s="10">
        <v>0.1412966584261862</v>
      </c>
      <c r="T47" s="10">
        <v>0.081753107353832</v>
      </c>
      <c r="Z47" s="13">
        <f t="shared" si="1"/>
        <v>360.0085266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0.01162751080366705</v>
      </c>
      <c r="F48" s="9">
        <v>19.95534388220034</v>
      </c>
      <c r="G48" s="8">
        <v>45.10865940657597</v>
      </c>
      <c r="H48" s="10">
        <v>9.92295975362425</v>
      </c>
      <c r="I48" s="8">
        <v>0.0</v>
      </c>
      <c r="J48" s="9">
        <v>35.8746144326261</v>
      </c>
      <c r="K48" s="8">
        <v>18.38573548801349</v>
      </c>
      <c r="L48" s="10">
        <v>14.3557768265852</v>
      </c>
      <c r="M48" s="10">
        <v>0.009865031104725957</v>
      </c>
      <c r="N48" s="10">
        <v>0.02860476760922366</v>
      </c>
      <c r="O48" s="11">
        <v>1.0</v>
      </c>
      <c r="P48" s="12">
        <v>59.0</v>
      </c>
      <c r="Q48" s="10">
        <v>0.01105248004424896</v>
      </c>
      <c r="R48" s="10">
        <v>0.1038334276167939</v>
      </c>
      <c r="S48" s="10">
        <v>0.1391738356122845</v>
      </c>
      <c r="T48" s="10">
        <v>0.08043742315472915</v>
      </c>
      <c r="Z48" s="13">
        <f t="shared" si="1"/>
        <v>360.0116275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359.9850366390389</v>
      </c>
      <c r="F49" s="9">
        <v>19.98923042753209</v>
      </c>
      <c r="G49" s="8">
        <v>44.75112457509866</v>
      </c>
      <c r="H49" s="10">
        <v>10.07908908287187</v>
      </c>
      <c r="I49" s="8">
        <v>0.0</v>
      </c>
      <c r="J49" s="9">
        <v>39.97054097429516</v>
      </c>
      <c r="K49" s="8">
        <v>49.21859571924949</v>
      </c>
      <c r="L49" s="10">
        <v>6.758998923867594</v>
      </c>
      <c r="M49" s="10">
        <v>0.009562582217028298</v>
      </c>
      <c r="N49" s="10">
        <v>0.03063246095310953</v>
      </c>
      <c r="O49" s="11">
        <v>1.0</v>
      </c>
      <c r="P49" s="12">
        <v>32.0</v>
      </c>
      <c r="Q49" s="10">
        <v>0.01089864134552903</v>
      </c>
      <c r="R49" s="10">
        <v>0.1030285676189141</v>
      </c>
      <c r="S49" s="10">
        <v>0.134376634240971</v>
      </c>
      <c r="T49" s="10">
        <v>0.08030414162078146</v>
      </c>
      <c r="Z49" s="13">
        <f t="shared" si="1"/>
        <v>359.9850366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359.9976796049527</v>
      </c>
      <c r="F50" s="9">
        <v>20.06085970722944</v>
      </c>
      <c r="G50" s="8">
        <v>45.06183035408738</v>
      </c>
      <c r="H50" s="10">
        <v>10.02371239380339</v>
      </c>
      <c r="I50" s="8">
        <v>0.0</v>
      </c>
      <c r="J50" s="9">
        <v>39.19831871105408</v>
      </c>
      <c r="K50" s="8">
        <v>76.23854103293695</v>
      </c>
      <c r="L50" s="10">
        <v>8.416033230759187</v>
      </c>
      <c r="M50" s="10">
        <v>0.009952737328150715</v>
      </c>
      <c r="N50" s="10">
        <v>0.01312559833398138</v>
      </c>
      <c r="O50" s="11">
        <v>1.0</v>
      </c>
      <c r="P50" s="12">
        <v>48.0</v>
      </c>
      <c r="Q50" s="10">
        <v>0.01111000907374333</v>
      </c>
      <c r="R50" s="10">
        <v>0.1055975027122821</v>
      </c>
      <c r="S50" s="10">
        <v>0.1390012172822098</v>
      </c>
      <c r="T50" s="10">
        <v>0.08179786086768215</v>
      </c>
      <c r="Z50" s="13">
        <f t="shared" si="1"/>
        <v>359.9976796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359.9762905794509</v>
      </c>
      <c r="F51" s="9">
        <v>20.07283452109327</v>
      </c>
      <c r="G51" s="8">
        <v>44.77045950131427</v>
      </c>
      <c r="H51" s="10">
        <v>10.14696394574164</v>
      </c>
      <c r="I51" s="8">
        <v>0.0</v>
      </c>
      <c r="J51" s="9">
        <v>24.16671592969514</v>
      </c>
      <c r="K51" s="8">
        <v>141.9712226152733</v>
      </c>
      <c r="L51" s="10">
        <v>13.67396270884106</v>
      </c>
      <c r="M51" s="10">
        <v>0.009218410096551544</v>
      </c>
      <c r="N51" s="10">
        <v>0.05447639746426776</v>
      </c>
      <c r="O51" s="11">
        <v>1.0</v>
      </c>
      <c r="P51" s="12">
        <v>74.0</v>
      </c>
      <c r="Q51" s="10">
        <v>0.01070576681219429</v>
      </c>
      <c r="R51" s="10">
        <v>0.1021199204249005</v>
      </c>
      <c r="S51" s="10">
        <v>0.1315874101518473</v>
      </c>
      <c r="T51" s="10">
        <v>0.07953032613094936</v>
      </c>
      <c r="Z51" s="13">
        <f t="shared" si="1"/>
        <v>359.9762906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0.002326961619358905</v>
      </c>
      <c r="F52" s="9">
        <v>20.09600558388568</v>
      </c>
      <c r="G52" s="8">
        <v>45.1216053237245</v>
      </c>
      <c r="H52" s="10">
        <v>10.02932924758127</v>
      </c>
      <c r="I52" s="8">
        <v>0.0</v>
      </c>
      <c r="J52" s="9">
        <v>47.45275491713304</v>
      </c>
      <c r="K52" s="8">
        <v>172.300961599241</v>
      </c>
      <c r="L52" s="10">
        <v>12.49994704236745</v>
      </c>
      <c r="M52" s="10">
        <v>0.01095947710355213</v>
      </c>
      <c r="N52" s="10">
        <v>0.01895465071707714</v>
      </c>
      <c r="O52" s="11">
        <v>1.0</v>
      </c>
      <c r="P52" s="12">
        <v>135.0</v>
      </c>
      <c r="Q52" s="10">
        <v>0.01165792982233553</v>
      </c>
      <c r="R52" s="10">
        <v>0.1111773545006143</v>
      </c>
      <c r="S52" s="10">
        <v>0.1461713491152565</v>
      </c>
      <c r="T52" s="10">
        <v>0.08600281574524074</v>
      </c>
      <c r="Z52" s="13">
        <f t="shared" si="1"/>
        <v>360.002327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0.00210912812175584</v>
      </c>
      <c r="F53" s="9">
        <v>20.03552627217461</v>
      </c>
      <c r="G53" s="8">
        <v>45.08663422112349</v>
      </c>
      <c r="H53" s="10">
        <v>9.992732759139315</v>
      </c>
      <c r="I53" s="8">
        <v>0.0</v>
      </c>
      <c r="J53" s="9">
        <v>35.23120203708028</v>
      </c>
      <c r="K53" s="8">
        <v>93.89347892676649</v>
      </c>
      <c r="L53" s="10">
        <v>5.198508898343906</v>
      </c>
      <c r="M53" s="10">
        <v>0.01001603786469699</v>
      </c>
      <c r="N53" s="10">
        <v>0.007470470454915852</v>
      </c>
      <c r="O53" s="11">
        <v>1.0</v>
      </c>
      <c r="P53" s="12">
        <v>91.0</v>
      </c>
      <c r="Q53" s="10">
        <v>0.01114244271742232</v>
      </c>
      <c r="R53" s="10">
        <v>0.1055949211298988</v>
      </c>
      <c r="S53" s="10">
        <v>0.1397679742990985</v>
      </c>
      <c r="T53" s="10">
        <v>0.08177282821671736</v>
      </c>
      <c r="Z53" s="13">
        <f t="shared" si="1"/>
        <v>360.0021091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359.9937502979687</v>
      </c>
      <c r="F54" s="9">
        <v>19.92704913130406</v>
      </c>
      <c r="G54" s="8">
        <v>44.84984882292494</v>
      </c>
      <c r="H54" s="10">
        <v>10.00348667749856</v>
      </c>
      <c r="I54" s="8">
        <v>0.0</v>
      </c>
      <c r="J54" s="9">
        <v>10.58166043040975</v>
      </c>
      <c r="K54" s="8">
        <v>129.4014134858906</v>
      </c>
      <c r="L54" s="10">
        <v>13.13531186203955</v>
      </c>
      <c r="M54" s="10">
        <v>0.0103777901593453</v>
      </c>
      <c r="N54" s="10">
        <v>0.01226711336734043</v>
      </c>
      <c r="O54" s="11">
        <v>1.0</v>
      </c>
      <c r="P54" s="12">
        <v>42.0</v>
      </c>
      <c r="Q54" s="10">
        <v>0.01134666445363772</v>
      </c>
      <c r="R54" s="10">
        <v>0.1064955814338568</v>
      </c>
      <c r="S54" s="10">
        <v>0.1407650452255797</v>
      </c>
      <c r="T54" s="10">
        <v>0.08292512401949173</v>
      </c>
      <c r="Z54" s="13">
        <f t="shared" si="1"/>
        <v>359.9937503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6.234984723259083E-4</v>
      </c>
      <c r="F55" s="9">
        <v>19.86760754118174</v>
      </c>
      <c r="G55" s="8">
        <v>44.9358960268895</v>
      </c>
      <c r="H55" s="10">
        <v>9.93388253566981</v>
      </c>
      <c r="I55" s="8">
        <v>0.0</v>
      </c>
      <c r="J55" s="9">
        <v>14.87004742556071</v>
      </c>
      <c r="K55" s="8">
        <v>175.3074263228221</v>
      </c>
      <c r="L55" s="10">
        <v>12.01826694891585</v>
      </c>
      <c r="M55" s="10">
        <v>0.009845172167251628</v>
      </c>
      <c r="N55" s="10">
        <v>0.02932054492991203</v>
      </c>
      <c r="O55" s="11">
        <v>1.0</v>
      </c>
      <c r="P55" s="12">
        <v>115.0</v>
      </c>
      <c r="Q55" s="10">
        <v>0.0110453630176068</v>
      </c>
      <c r="R55" s="10">
        <v>0.1029588662483418</v>
      </c>
      <c r="S55" s="10">
        <v>0.1377900663436531</v>
      </c>
      <c r="T55" s="10">
        <v>0.08010721308793606</v>
      </c>
      <c r="Z55" s="13">
        <f t="shared" si="1"/>
        <v>360.0006235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359.9913252625105</v>
      </c>
      <c r="F56" s="9">
        <v>19.85171356628759</v>
      </c>
      <c r="G56" s="8">
        <v>44.8267075382627</v>
      </c>
      <c r="H56" s="10">
        <v>9.962124929706377</v>
      </c>
      <c r="I56" s="8">
        <v>0.0</v>
      </c>
      <c r="J56" s="9">
        <v>38.42644354710223</v>
      </c>
      <c r="K56" s="8">
        <v>43.60116592104914</v>
      </c>
      <c r="L56" s="10">
        <v>5.568373125213812</v>
      </c>
      <c r="M56" s="10">
        <v>0.009402869802805478</v>
      </c>
      <c r="N56" s="10">
        <v>0.02832696629857049</v>
      </c>
      <c r="O56" s="11">
        <v>1.0</v>
      </c>
      <c r="P56" s="12">
        <v>37.0</v>
      </c>
      <c r="Q56" s="10">
        <v>0.01079811111204302</v>
      </c>
      <c r="R56" s="10">
        <v>0.1005615123751438</v>
      </c>
      <c r="S56" s="10">
        <v>0.13393492714308</v>
      </c>
      <c r="T56" s="10">
        <v>0.07840752814756896</v>
      </c>
      <c r="Z56" s="13">
        <f t="shared" si="1"/>
        <v>359.9913253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0.001660244709077284</v>
      </c>
      <c r="F57" s="9">
        <v>20.17740185901123</v>
      </c>
      <c r="G57" s="8">
        <v>45.12946288537525</v>
      </c>
      <c r="H57" s="10">
        <v>10.08278048049493</v>
      </c>
      <c r="I57" s="8">
        <v>0.0</v>
      </c>
      <c r="J57" s="9">
        <v>19.05141192397117</v>
      </c>
      <c r="K57" s="8">
        <v>29.19752776827559</v>
      </c>
      <c r="L57" s="10">
        <v>9.317114386612644</v>
      </c>
      <c r="M57" s="10">
        <v>0.00985519282913003</v>
      </c>
      <c r="N57" s="10">
        <v>0.03913024168632007</v>
      </c>
      <c r="O57" s="11">
        <v>1.0</v>
      </c>
      <c r="P57" s="12">
        <v>21.0</v>
      </c>
      <c r="Q57" s="10">
        <v>0.01105867886992842</v>
      </c>
      <c r="R57" s="10">
        <v>0.1063606662787748</v>
      </c>
      <c r="S57" s="10">
        <v>0.1384927812855602</v>
      </c>
      <c r="T57" s="10">
        <v>0.08219244210074826</v>
      </c>
      <c r="Z57" s="13">
        <f t="shared" si="1"/>
        <v>360.0016602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0.006739499456387274</v>
      </c>
      <c r="F58" s="9">
        <v>20.1110642278116</v>
      </c>
      <c r="G58" s="8">
        <v>44.99366273892396</v>
      </c>
      <c r="H58" s="10">
        <v>10.07789592554937</v>
      </c>
      <c r="I58" s="8">
        <v>0.0</v>
      </c>
      <c r="J58" s="9">
        <v>45.84967345021692</v>
      </c>
      <c r="K58" s="8">
        <v>2.808538217870984</v>
      </c>
      <c r="L58" s="10">
        <v>10.65409387532145</v>
      </c>
      <c r="M58" s="10">
        <v>0.009998544075866388</v>
      </c>
      <c r="N58" s="10">
        <v>0.03057264009597311</v>
      </c>
      <c r="O58" s="11">
        <v>1.0</v>
      </c>
      <c r="P58" s="12">
        <v>57.0</v>
      </c>
      <c r="Q58" s="10">
        <v>0.01114039069001796</v>
      </c>
      <c r="R58" s="10">
        <v>0.106501115919767</v>
      </c>
      <c r="S58" s="10">
        <v>0.1388268952268844</v>
      </c>
      <c r="T58" s="10">
        <v>0.08254944169729961</v>
      </c>
      <c r="Z58" s="13">
        <f t="shared" si="1"/>
        <v>360.0067395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359.9914183320835</v>
      </c>
      <c r="F59" s="9">
        <v>19.9248858676252</v>
      </c>
      <c r="G59" s="8">
        <v>44.77893725626428</v>
      </c>
      <c r="H59" s="10">
        <v>10.02422028728508</v>
      </c>
      <c r="I59" s="8">
        <v>0.0</v>
      </c>
      <c r="J59" s="9">
        <v>35.27262521896747</v>
      </c>
      <c r="K59" s="8">
        <v>71.47553342391288</v>
      </c>
      <c r="L59" s="10">
        <v>7.915369309207235</v>
      </c>
      <c r="M59" s="10">
        <v>0.009513921140573282</v>
      </c>
      <c r="N59" s="10">
        <v>0.01998656842501531</v>
      </c>
      <c r="O59" s="11">
        <v>1.0</v>
      </c>
      <c r="P59" s="12">
        <v>48.0</v>
      </c>
      <c r="Q59" s="10">
        <v>0.0108665979859928</v>
      </c>
      <c r="R59" s="10">
        <v>0.1020126961131298</v>
      </c>
      <c r="S59" s="10">
        <v>0.1343572908713482</v>
      </c>
      <c r="T59" s="10">
        <v>0.0795308645575129</v>
      </c>
      <c r="Z59" s="13">
        <f t="shared" si="1"/>
        <v>359.9914183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0.009566585054561498</v>
      </c>
      <c r="F60" s="9">
        <v>20.17878105913144</v>
      </c>
      <c r="G60" s="8">
        <v>45.15308126217757</v>
      </c>
      <c r="H60" s="10">
        <v>10.05838260499914</v>
      </c>
      <c r="I60" s="8">
        <v>0.0</v>
      </c>
      <c r="J60" s="9">
        <v>43.97933483932461</v>
      </c>
      <c r="K60" s="8">
        <v>74.70036888804015</v>
      </c>
      <c r="L60" s="10">
        <v>7.776974200289445</v>
      </c>
      <c r="M60" s="10">
        <v>0.009555779358171401</v>
      </c>
      <c r="N60" s="10">
        <v>0.03571275066214999</v>
      </c>
      <c r="O60" s="11">
        <v>1.0</v>
      </c>
      <c r="P60" s="12">
        <v>53.0</v>
      </c>
      <c r="Q60" s="10">
        <v>0.01088658738447135</v>
      </c>
      <c r="R60" s="10">
        <v>0.1046651778963474</v>
      </c>
      <c r="S60" s="10">
        <v>0.1368672229249949</v>
      </c>
      <c r="T60" s="10">
        <v>0.08081024479408952</v>
      </c>
      <c r="Z60" s="13">
        <f t="shared" si="1"/>
        <v>360.0095666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0.01655532797322913</v>
      </c>
      <c r="F61" s="9">
        <v>20.06421929558051</v>
      </c>
      <c r="G61" s="8">
        <v>45.13463465971056</v>
      </c>
      <c r="H61" s="10">
        <v>9.98368479699462</v>
      </c>
      <c r="I61" s="8">
        <v>0.0</v>
      </c>
      <c r="J61" s="9">
        <v>5.955416670284162</v>
      </c>
      <c r="K61" s="8">
        <v>155.3641213751073</v>
      </c>
      <c r="L61" s="10">
        <v>8.043136550969592</v>
      </c>
      <c r="M61" s="10">
        <v>0.009466716215448217</v>
      </c>
      <c r="N61" s="10">
        <v>0.01693510720246068</v>
      </c>
      <c r="O61" s="11">
        <v>1.0</v>
      </c>
      <c r="P61" s="12">
        <v>37.0</v>
      </c>
      <c r="Q61" s="10">
        <v>0.01083073515444827</v>
      </c>
      <c r="R61" s="10">
        <v>0.1028989443201547</v>
      </c>
      <c r="S61" s="10">
        <v>0.1363859924887842</v>
      </c>
      <c r="T61" s="10">
        <v>0.07957098687071976</v>
      </c>
      <c r="Z61" s="13">
        <f t="shared" si="1"/>
        <v>360.0165553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0.004109207255999379</v>
      </c>
      <c r="F62" s="9">
        <v>19.9089931432258</v>
      </c>
      <c r="G62" s="8">
        <v>44.83814549166276</v>
      </c>
      <c r="H62" s="10">
        <v>9.98804922423458</v>
      </c>
      <c r="I62" s="8">
        <v>0.0</v>
      </c>
      <c r="J62" s="9">
        <v>17.55344351906543</v>
      </c>
      <c r="K62" s="8">
        <v>19.22612893436172</v>
      </c>
      <c r="L62" s="10">
        <v>5.276317753596579</v>
      </c>
      <c r="M62" s="10">
        <v>0.01016416492729717</v>
      </c>
      <c r="N62" s="10">
        <v>0.01564526319496723</v>
      </c>
      <c r="O62" s="11">
        <v>1.0</v>
      </c>
      <c r="P62" s="12">
        <v>26.0</v>
      </c>
      <c r="Q62" s="10">
        <v>0.01122806337452333</v>
      </c>
      <c r="R62" s="10">
        <v>0.1051830894150603</v>
      </c>
      <c r="S62" s="10">
        <v>0.1394051948978809</v>
      </c>
      <c r="T62" s="10">
        <v>0.08192607583401125</v>
      </c>
      <c r="Z62" s="13">
        <f t="shared" si="1"/>
        <v>360.0041092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359.9893188565174</v>
      </c>
      <c r="F63" s="9">
        <v>19.99100943149864</v>
      </c>
      <c r="G63" s="8">
        <v>44.84821932925154</v>
      </c>
      <c r="H63" s="10">
        <v>10.04999254885115</v>
      </c>
      <c r="I63" s="8">
        <v>0.0</v>
      </c>
      <c r="J63" s="9">
        <v>33.32011336303943</v>
      </c>
      <c r="K63" s="8">
        <v>86.25224006390813</v>
      </c>
      <c r="L63" s="10">
        <v>5.514321663389389</v>
      </c>
      <c r="M63" s="10">
        <v>0.009341051484130336</v>
      </c>
      <c r="N63" s="10">
        <v>0.01971215389392826</v>
      </c>
      <c r="O63" s="11">
        <v>1.0</v>
      </c>
      <c r="P63" s="12">
        <v>75.0</v>
      </c>
      <c r="Q63" s="10">
        <v>0.01076830884122503</v>
      </c>
      <c r="R63" s="10">
        <v>0.1017546190350001</v>
      </c>
      <c r="S63" s="10">
        <v>0.1333787943371785</v>
      </c>
      <c r="T63" s="10">
        <v>0.07918143935342216</v>
      </c>
      <c r="Z63" s="13">
        <f t="shared" si="1"/>
        <v>359.9893189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359.9855183637439</v>
      </c>
      <c r="F64" s="9">
        <v>20.02718488579323</v>
      </c>
      <c r="G64" s="8">
        <v>44.94661797319245</v>
      </c>
      <c r="H64" s="10">
        <v>10.05493858519669</v>
      </c>
      <c r="I64" s="8">
        <v>0.0</v>
      </c>
      <c r="J64" s="9">
        <v>31.60271367240714</v>
      </c>
      <c r="K64" s="8">
        <v>75.69824317876795</v>
      </c>
      <c r="L64" s="10">
        <v>6.708167606202684</v>
      </c>
      <c r="M64" s="10">
        <v>0.01008223937757092</v>
      </c>
      <c r="N64" s="10">
        <v>0.0209550131828094</v>
      </c>
      <c r="O64" s="11">
        <v>1.0</v>
      </c>
      <c r="P64" s="12">
        <v>48.0</v>
      </c>
      <c r="Q64" s="10">
        <v>0.01118678050825872</v>
      </c>
      <c r="R64" s="10">
        <v>0.1060679960907121</v>
      </c>
      <c r="S64" s="10">
        <v>0.1388874815541695</v>
      </c>
      <c r="T64" s="10">
        <v>0.08239130109602925</v>
      </c>
      <c r="Z64" s="13">
        <f t="shared" si="1"/>
        <v>359.9855184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9.593954782610923E-4</v>
      </c>
      <c r="F65" s="9">
        <v>19.99671234844799</v>
      </c>
      <c r="G65" s="8">
        <v>45.18412529677957</v>
      </c>
      <c r="H65" s="10">
        <v>9.94007833543041</v>
      </c>
      <c r="I65" s="8">
        <v>0.0</v>
      </c>
      <c r="J65" s="9">
        <v>5.628341942837208</v>
      </c>
      <c r="K65" s="8">
        <v>132.7950284238579</v>
      </c>
      <c r="L65" s="10">
        <v>11.36185024623999</v>
      </c>
      <c r="M65" s="10">
        <v>0.0103850785706097</v>
      </c>
      <c r="N65" s="10">
        <v>0.02009736839411579</v>
      </c>
      <c r="O65" s="11">
        <v>1.0</v>
      </c>
      <c r="P65" s="12">
        <v>37.0</v>
      </c>
      <c r="Q65" s="10">
        <v>0.0113407456662411</v>
      </c>
      <c r="R65" s="10">
        <v>0.1069757349614063</v>
      </c>
      <c r="S65" s="10">
        <v>0.1429357956058969</v>
      </c>
      <c r="T65" s="10">
        <v>0.08275083629396351</v>
      </c>
      <c r="Z65" s="13">
        <f t="shared" si="1"/>
        <v>360.0009594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359.9933817691476</v>
      </c>
      <c r="F66" s="9">
        <v>19.92400360517773</v>
      </c>
      <c r="G66" s="8">
        <v>44.76487070716038</v>
      </c>
      <c r="H66" s="10">
        <v>10.02826477673327</v>
      </c>
      <c r="I66" s="8">
        <v>0.0</v>
      </c>
      <c r="J66" s="9">
        <v>21.42545981611937</v>
      </c>
      <c r="K66" s="8">
        <v>58.19173023642217</v>
      </c>
      <c r="L66" s="10">
        <v>13.56998816420938</v>
      </c>
      <c r="M66" s="10">
        <v>0.009883589282814876</v>
      </c>
      <c r="N66" s="10">
        <v>0.02093201711925839</v>
      </c>
      <c r="O66" s="11">
        <v>1.0</v>
      </c>
      <c r="P66" s="12">
        <v>21.0</v>
      </c>
      <c r="Q66" s="10">
        <v>0.01107621419363147</v>
      </c>
      <c r="R66" s="10">
        <v>0.1039827538685261</v>
      </c>
      <c r="S66" s="10">
        <v>0.1368535380676674</v>
      </c>
      <c r="T66" s="10">
        <v>0.08108877123242061</v>
      </c>
      <c r="Z66" s="13">
        <f t="shared" si="1"/>
        <v>359.9933818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359.9797910306888</v>
      </c>
      <c r="F67" s="9">
        <v>20.16350544541528</v>
      </c>
      <c r="G67" s="8">
        <v>44.80974305109257</v>
      </c>
      <c r="H67" s="10">
        <v>10.19119821991578</v>
      </c>
      <c r="I67" s="8">
        <v>0.0</v>
      </c>
      <c r="J67" s="9">
        <v>13.72606712714173</v>
      </c>
      <c r="K67" s="8">
        <v>76.39089380668787</v>
      </c>
      <c r="L67" s="10">
        <v>14.06754491212354</v>
      </c>
      <c r="M67" s="10">
        <v>0.01013204119141851</v>
      </c>
      <c r="N67" s="10">
        <v>0.07123367481404408</v>
      </c>
      <c r="O67" s="11">
        <v>1.0</v>
      </c>
      <c r="P67" s="12">
        <v>31.0</v>
      </c>
      <c r="Q67" s="10">
        <v>0.01122604468964955</v>
      </c>
      <c r="R67" s="10">
        <v>0.1080653879863796</v>
      </c>
      <c r="S67" s="10">
        <v>0.1381338205718482</v>
      </c>
      <c r="T67" s="10">
        <v>0.08400911358125546</v>
      </c>
      <c r="Z67" s="13">
        <f t="shared" si="1"/>
        <v>359.979791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359.993098087731</v>
      </c>
      <c r="F68" s="9">
        <v>19.99479820702771</v>
      </c>
      <c r="G68" s="8">
        <v>44.93905179228415</v>
      </c>
      <c r="H68" s="10">
        <v>10.02063404376727</v>
      </c>
      <c r="I68" s="8">
        <v>0.0</v>
      </c>
      <c r="J68" s="9">
        <v>37.24553229416015</v>
      </c>
      <c r="K68" s="8">
        <v>135.2360801188177</v>
      </c>
      <c r="L68" s="10">
        <v>12.99007426901904</v>
      </c>
      <c r="M68" s="10">
        <v>0.009321082815168637</v>
      </c>
      <c r="N68" s="10">
        <v>0.008841176949661111</v>
      </c>
      <c r="O68" s="11">
        <v>1.0</v>
      </c>
      <c r="P68" s="12">
        <v>79.0</v>
      </c>
      <c r="Q68" s="10">
        <v>0.01075333697132657</v>
      </c>
      <c r="R68" s="10">
        <v>0.1015858603782255</v>
      </c>
      <c r="S68" s="10">
        <v>0.1338370371690311</v>
      </c>
      <c r="T68" s="10">
        <v>0.07891886752144875</v>
      </c>
      <c r="Z68" s="13">
        <f t="shared" si="1"/>
        <v>359.9930981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0.007816459915397214</v>
      </c>
      <c r="F69" s="9">
        <v>20.04922029235183</v>
      </c>
      <c r="G69" s="8">
        <v>45.00928328201294</v>
      </c>
      <c r="H69" s="10">
        <v>10.02868740696716</v>
      </c>
      <c r="I69" s="8">
        <v>0.0</v>
      </c>
      <c r="J69" s="9">
        <v>42.31111802566834</v>
      </c>
      <c r="K69" s="8">
        <v>21.70955939450362</v>
      </c>
      <c r="L69" s="10">
        <v>12.84130481751322</v>
      </c>
      <c r="M69" s="10">
        <v>0.01070576804329698</v>
      </c>
      <c r="N69" s="10">
        <v>0.01345973980028325</v>
      </c>
      <c r="O69" s="11">
        <v>1.0</v>
      </c>
      <c r="P69" s="12">
        <v>75.0</v>
      </c>
      <c r="Q69" s="10">
        <v>0.0115236980626111</v>
      </c>
      <c r="R69" s="10">
        <v>0.1094361655928742</v>
      </c>
      <c r="S69" s="10">
        <v>0.1439207533032255</v>
      </c>
      <c r="T69" s="10">
        <v>0.08485556389115206</v>
      </c>
      <c r="Z69" s="13">
        <f t="shared" si="1"/>
        <v>360.0078165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0.01209636432978285</v>
      </c>
      <c r="F70" s="9">
        <v>20.03780827892991</v>
      </c>
      <c r="G70" s="8">
        <v>45.21768070715147</v>
      </c>
      <c r="H70" s="10">
        <v>9.949317517622736</v>
      </c>
      <c r="I70" s="8">
        <v>0.0</v>
      </c>
      <c r="J70" s="9">
        <v>21.39082508416786</v>
      </c>
      <c r="K70" s="8">
        <v>167.6236936462659</v>
      </c>
      <c r="L70" s="10">
        <v>8.694322747135242</v>
      </c>
      <c r="M70" s="10">
        <v>0.01009870724995245</v>
      </c>
      <c r="N70" s="10">
        <v>0.02428741926637311</v>
      </c>
      <c r="O70" s="11">
        <v>1.0</v>
      </c>
      <c r="P70" s="12">
        <v>110.0</v>
      </c>
      <c r="Q70" s="10">
        <v>0.01118314572011197</v>
      </c>
      <c r="R70" s="10">
        <v>0.1059130832436346</v>
      </c>
      <c r="S70" s="10">
        <v>0.1412498283774226</v>
      </c>
      <c r="T70" s="10">
        <v>0.08183103180594606</v>
      </c>
      <c r="Z70" s="13">
        <f t="shared" si="1"/>
        <v>360.0120964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0.005046577100302195</v>
      </c>
      <c r="F71" s="9">
        <v>19.87732846746359</v>
      </c>
      <c r="G71" s="8">
        <v>44.86374137665516</v>
      </c>
      <c r="H71" s="10">
        <v>9.952047001848424</v>
      </c>
      <c r="I71" s="8">
        <v>0.0</v>
      </c>
      <c r="J71" s="9">
        <v>10.7369822118609</v>
      </c>
      <c r="K71" s="8">
        <v>167.8347900068274</v>
      </c>
      <c r="L71" s="10">
        <v>14.14386015750033</v>
      </c>
      <c r="M71" s="10">
        <v>0.01002851717996956</v>
      </c>
      <c r="N71" s="10">
        <v>0.02687898710795823</v>
      </c>
      <c r="O71" s="11">
        <v>1.0</v>
      </c>
      <c r="P71" s="12">
        <v>53.0</v>
      </c>
      <c r="Q71" s="10">
        <v>0.01114960205683268</v>
      </c>
      <c r="R71" s="10">
        <v>0.1040626060790227</v>
      </c>
      <c r="S71" s="10">
        <v>0.1388205619416934</v>
      </c>
      <c r="T71" s="10">
        <v>0.08103283754708263</v>
      </c>
      <c r="Z71" s="13">
        <f t="shared" si="1"/>
        <v>360.0050466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359.9911276382658</v>
      </c>
      <c r="F72" s="9">
        <v>20.03942102410639</v>
      </c>
      <c r="G72" s="8">
        <v>44.98454861064957</v>
      </c>
      <c r="H72" s="10">
        <v>10.0350367208314</v>
      </c>
      <c r="I72" s="8">
        <v>0.0</v>
      </c>
      <c r="J72" s="9">
        <v>38.24832971394068</v>
      </c>
      <c r="K72" s="8">
        <v>119.7353281057721</v>
      </c>
      <c r="L72" s="10">
        <v>13.1427053391608</v>
      </c>
      <c r="M72" s="10">
        <v>0.009719608329213342</v>
      </c>
      <c r="N72" s="10">
        <v>0.01464864071736901</v>
      </c>
      <c r="O72" s="11">
        <v>1.0</v>
      </c>
      <c r="P72" s="12">
        <v>63.0</v>
      </c>
      <c r="Q72" s="10">
        <v>0.01098107124433805</v>
      </c>
      <c r="R72" s="10">
        <v>0.1041875789551723</v>
      </c>
      <c r="S72" s="10">
        <v>0.136897710605323</v>
      </c>
      <c r="T72" s="10">
        <v>0.08083153919317101</v>
      </c>
      <c r="Z72" s="13">
        <f t="shared" si="1"/>
        <v>359.9911276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0.007358235500327121</v>
      </c>
      <c r="F73" s="9">
        <v>19.9122455568551</v>
      </c>
      <c r="G73" s="8">
        <v>44.9488990237237</v>
      </c>
      <c r="H73" s="10">
        <v>9.945714797467625</v>
      </c>
      <c r="I73" s="8">
        <v>0.0</v>
      </c>
      <c r="J73" s="9">
        <v>5.773531001808896</v>
      </c>
      <c r="K73" s="8">
        <v>17.07697943429389</v>
      </c>
      <c r="L73" s="10">
        <v>9.878442774094317</v>
      </c>
      <c r="M73" s="10">
        <v>0.0109169263802373</v>
      </c>
      <c r="N73" s="10">
        <v>0.02400125417715998</v>
      </c>
      <c r="O73" s="11">
        <v>1.0</v>
      </c>
      <c r="P73" s="12">
        <v>31.0</v>
      </c>
      <c r="Q73" s="10">
        <v>0.01163105041712671</v>
      </c>
      <c r="R73" s="10">
        <v>0.1088904539144055</v>
      </c>
      <c r="S73" s="10">
        <v>0.1453979301275057</v>
      </c>
      <c r="T73" s="10">
        <v>0.08462848265449467</v>
      </c>
      <c r="Z73" s="13">
        <f t="shared" si="1"/>
        <v>360.0073582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0.00402142850123079</v>
      </c>
      <c r="F74" s="9">
        <v>20.19315350216278</v>
      </c>
      <c r="G74" s="8">
        <v>45.10201003455046</v>
      </c>
      <c r="H74" s="10">
        <v>10.09605000223071</v>
      </c>
      <c r="I74" s="8">
        <v>0.0</v>
      </c>
      <c r="J74" s="9">
        <v>48.88881604050871</v>
      </c>
      <c r="K74" s="8">
        <v>105.4160286003487</v>
      </c>
      <c r="L74" s="10">
        <v>10.19240238043268</v>
      </c>
      <c r="M74" s="10">
        <v>0.009975928228350639</v>
      </c>
      <c r="N74" s="10">
        <v>0.04366423372697872</v>
      </c>
      <c r="O74" s="11">
        <v>1.0</v>
      </c>
      <c r="P74" s="12">
        <v>84.0</v>
      </c>
      <c r="Q74" s="10">
        <v>0.01112727839661616</v>
      </c>
      <c r="R74" s="10">
        <v>0.1072025956363326</v>
      </c>
      <c r="S74" s="10">
        <v>0.1392591576185638</v>
      </c>
      <c r="T74" s="10">
        <v>0.08285392900299943</v>
      </c>
      <c r="Z74" s="13">
        <f t="shared" si="1"/>
        <v>360.0040214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359.9721982488651</v>
      </c>
      <c r="F75" s="9">
        <v>20.22567567554209</v>
      </c>
      <c r="G75" s="8">
        <v>44.87851519925565</v>
      </c>
      <c r="H75" s="10">
        <v>10.22385639952786</v>
      </c>
      <c r="I75" s="8">
        <v>0.0</v>
      </c>
      <c r="J75" s="9">
        <v>33.89241170461963</v>
      </c>
      <c r="K75" s="8">
        <v>148.9079990816555</v>
      </c>
      <c r="L75" s="10">
        <v>12.17660765647866</v>
      </c>
      <c r="M75" s="10">
        <v>0.01001357919797565</v>
      </c>
      <c r="N75" s="10">
        <v>0.0847579639794638</v>
      </c>
      <c r="O75" s="11">
        <v>1.0</v>
      </c>
      <c r="P75" s="12">
        <v>96.0</v>
      </c>
      <c r="Q75" s="10">
        <v>0.01116199115258563</v>
      </c>
      <c r="R75" s="10">
        <v>0.1081218765432783</v>
      </c>
      <c r="S75" s="10">
        <v>0.1373973256396252</v>
      </c>
      <c r="T75" s="10">
        <v>0.08392283817148181</v>
      </c>
      <c r="Z75" s="13">
        <f t="shared" si="1"/>
        <v>359.9721982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359.9953241121095</v>
      </c>
      <c r="F76" s="9">
        <v>19.91838668616662</v>
      </c>
      <c r="G76" s="8">
        <v>44.91903521107736</v>
      </c>
      <c r="H76" s="10">
        <v>9.97547847064203</v>
      </c>
      <c r="I76" s="8">
        <v>0.0</v>
      </c>
      <c r="J76" s="9">
        <v>17.52583300976296</v>
      </c>
      <c r="K76" s="8">
        <v>63.83481410372659</v>
      </c>
      <c r="L76" s="10">
        <v>11.80326167159915</v>
      </c>
      <c r="M76" s="10">
        <v>0.01018027129319595</v>
      </c>
      <c r="N76" s="10">
        <v>0.01612458352129122</v>
      </c>
      <c r="O76" s="11">
        <v>1.0</v>
      </c>
      <c r="P76" s="12">
        <v>26.0</v>
      </c>
      <c r="Q76" s="10">
        <v>0.01123509612035003</v>
      </c>
      <c r="R76" s="10">
        <v>0.1053032460201836</v>
      </c>
      <c r="S76" s="10">
        <v>0.1398770228567962</v>
      </c>
      <c r="T76" s="10">
        <v>0.08190821625016527</v>
      </c>
      <c r="Z76" s="13">
        <f t="shared" si="1"/>
        <v>359.9953241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0.01067730291191044</v>
      </c>
      <c r="F77" s="9">
        <v>19.91684329303245</v>
      </c>
      <c r="G77" s="8">
        <v>45.09088136465081</v>
      </c>
      <c r="H77" s="10">
        <v>9.906080817206746</v>
      </c>
      <c r="I77" s="8">
        <v>0.0</v>
      </c>
      <c r="J77" s="9">
        <v>15.08346452885252</v>
      </c>
      <c r="K77" s="8">
        <v>169.5960277574035</v>
      </c>
      <c r="L77" s="10">
        <v>12.303285228518</v>
      </c>
      <c r="M77" s="10">
        <v>0.01009876007991277</v>
      </c>
      <c r="N77" s="10">
        <v>0.0353508811231921</v>
      </c>
      <c r="O77" s="11">
        <v>1.0</v>
      </c>
      <c r="P77" s="12">
        <v>105.0</v>
      </c>
      <c r="Q77" s="10">
        <v>0.01118184864502926</v>
      </c>
      <c r="R77" s="10">
        <v>0.1046433045375798</v>
      </c>
      <c r="S77" s="10">
        <v>0.1406995013477903</v>
      </c>
      <c r="T77" s="10">
        <v>0.08113330694661698</v>
      </c>
      <c r="Z77" s="13">
        <f t="shared" si="1"/>
        <v>360.0106773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0.003543017989295483</v>
      </c>
      <c r="F78" s="9">
        <v>19.90764120667729</v>
      </c>
      <c r="G78" s="8">
        <v>44.88849296026171</v>
      </c>
      <c r="H78" s="10">
        <v>9.971237976781897</v>
      </c>
      <c r="I78" s="8">
        <v>0.0</v>
      </c>
      <c r="J78" s="9">
        <v>6.325167282126873</v>
      </c>
      <c r="K78" s="8">
        <v>62.75230094326956</v>
      </c>
      <c r="L78" s="10">
        <v>10.68811396349997</v>
      </c>
      <c r="M78" s="10">
        <v>0.01021829959868767</v>
      </c>
      <c r="N78" s="10">
        <v>0.01856050240553409</v>
      </c>
      <c r="O78" s="11">
        <v>1.0</v>
      </c>
      <c r="P78" s="12">
        <v>36.0</v>
      </c>
      <c r="Q78" s="10">
        <v>0.01125594369987733</v>
      </c>
      <c r="R78" s="10">
        <v>0.1053923037498437</v>
      </c>
      <c r="S78" s="10">
        <v>0.1400971248675426</v>
      </c>
      <c r="T78" s="10">
        <v>0.0820194142817371</v>
      </c>
      <c r="Z78" s="13">
        <f t="shared" si="1"/>
        <v>360.003543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359.9938407810967</v>
      </c>
      <c r="F79" s="9">
        <v>19.99533225272403</v>
      </c>
      <c r="G79" s="8">
        <v>45.11138153079902</v>
      </c>
      <c r="H79" s="10">
        <v>9.96710707933744</v>
      </c>
      <c r="I79" s="8">
        <v>0.0</v>
      </c>
      <c r="J79" s="9">
        <v>47.85426851797612</v>
      </c>
      <c r="K79" s="8">
        <v>120.5588663674994</v>
      </c>
      <c r="L79" s="10">
        <v>6.644273274506562</v>
      </c>
      <c r="M79" s="10">
        <v>0.0100602488638075</v>
      </c>
      <c r="N79" s="10">
        <v>0.01293655210111693</v>
      </c>
      <c r="O79" s="11">
        <v>1.0</v>
      </c>
      <c r="P79" s="12">
        <v>59.0</v>
      </c>
      <c r="Q79" s="10">
        <v>0.01116518718945256</v>
      </c>
      <c r="R79" s="10">
        <v>0.1053599869875312</v>
      </c>
      <c r="S79" s="10">
        <v>0.1401200672577678</v>
      </c>
      <c r="T79" s="10">
        <v>0.08161141292676065</v>
      </c>
      <c r="Z79" s="13">
        <f t="shared" si="1"/>
        <v>359.9938408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0.00413690004353452</v>
      </c>
      <c r="F80" s="9">
        <v>19.98324121807414</v>
      </c>
      <c r="G80" s="8">
        <v>44.99213411029045</v>
      </c>
      <c r="H80" s="10">
        <v>9.990507945880504</v>
      </c>
      <c r="I80" s="8">
        <v>0.0</v>
      </c>
      <c r="J80" s="9">
        <v>45.07444550348478</v>
      </c>
      <c r="K80" s="8">
        <v>88.41875809408116</v>
      </c>
      <c r="L80" s="10">
        <v>6.515122110955303</v>
      </c>
      <c r="M80" s="10">
        <v>0.009263696320184983</v>
      </c>
      <c r="N80" s="10">
        <v>0.005000450943984121</v>
      </c>
      <c r="O80" s="11">
        <v>1.0</v>
      </c>
      <c r="P80" s="12">
        <v>58.0</v>
      </c>
      <c r="Q80" s="10">
        <v>0.01071716666042647</v>
      </c>
      <c r="R80" s="10">
        <v>0.1010830643908164</v>
      </c>
      <c r="S80" s="10">
        <v>0.1338706451312089</v>
      </c>
      <c r="T80" s="10">
        <v>0.07846083339720954</v>
      </c>
      <c r="Z80" s="13">
        <f t="shared" si="1"/>
        <v>360.0041369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0.01543954980183155</v>
      </c>
      <c r="F81" s="9">
        <v>20.02902237724525</v>
      </c>
      <c r="G81" s="8">
        <v>45.11635286039053</v>
      </c>
      <c r="H81" s="10">
        <v>9.967683614396496</v>
      </c>
      <c r="I81" s="8">
        <v>0.0</v>
      </c>
      <c r="J81" s="9">
        <v>27.87420676489194</v>
      </c>
      <c r="K81" s="8">
        <v>86.87800527511995</v>
      </c>
      <c r="L81" s="10">
        <v>10.94988139802637</v>
      </c>
      <c r="M81" s="10">
        <v>0.01031057361075557</v>
      </c>
      <c r="N81" s="10">
        <v>0.01726633679820348</v>
      </c>
      <c r="O81" s="11">
        <v>1.0</v>
      </c>
      <c r="P81" s="12">
        <v>31.0</v>
      </c>
      <c r="Q81" s="10">
        <v>0.01130235799314728</v>
      </c>
      <c r="R81" s="10">
        <v>0.1070005312183093</v>
      </c>
      <c r="S81" s="10">
        <v>0.1422431593297968</v>
      </c>
      <c r="T81" s="10">
        <v>0.0828059597612249</v>
      </c>
      <c r="Z81" s="13">
        <f t="shared" si="1"/>
        <v>360.0154395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359.9995095444387</v>
      </c>
      <c r="F82" s="9">
        <v>19.82766571011535</v>
      </c>
      <c r="G82" s="8">
        <v>44.91186248920846</v>
      </c>
      <c r="H82" s="10">
        <v>9.9101854381574</v>
      </c>
      <c r="I82" s="8">
        <v>0.0</v>
      </c>
      <c r="J82" s="9">
        <v>38.06842300593968</v>
      </c>
      <c r="K82" s="8">
        <v>127.3562725178277</v>
      </c>
      <c r="L82" s="10">
        <v>14.50132551758173</v>
      </c>
      <c r="M82" s="10">
        <v>0.009811300612993337</v>
      </c>
      <c r="N82" s="10">
        <v>0.03914088294448576</v>
      </c>
      <c r="O82" s="11">
        <v>1.0</v>
      </c>
      <c r="P82" s="12">
        <v>70.0</v>
      </c>
      <c r="Q82" s="10">
        <v>0.01102477777787476</v>
      </c>
      <c r="R82" s="10">
        <v>0.1023345697904474</v>
      </c>
      <c r="S82" s="10">
        <v>0.1375620787772129</v>
      </c>
      <c r="T82" s="10">
        <v>0.07968062495982675</v>
      </c>
      <c r="Z82" s="13">
        <f t="shared" si="1"/>
        <v>359.9995095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0.01376836165357062</v>
      </c>
      <c r="F83" s="9">
        <v>20.00596284946432</v>
      </c>
      <c r="G83" s="8">
        <v>45.27049747513522</v>
      </c>
      <c r="H83" s="10">
        <v>9.902820050118125</v>
      </c>
      <c r="I83" s="8">
        <v>0.0</v>
      </c>
      <c r="J83" s="9">
        <v>6.275504962738538</v>
      </c>
      <c r="K83" s="8">
        <v>129.7924826067501</v>
      </c>
      <c r="L83" s="10">
        <v>9.735892100434624</v>
      </c>
      <c r="M83" s="10">
        <v>0.009577503238984495</v>
      </c>
      <c r="N83" s="10">
        <v>0.03499641888426946</v>
      </c>
      <c r="O83" s="11">
        <v>1.0</v>
      </c>
      <c r="P83" s="12">
        <v>62.0</v>
      </c>
      <c r="Q83" s="10">
        <v>0.01088631717552899</v>
      </c>
      <c r="R83" s="10">
        <v>0.1027000442294087</v>
      </c>
      <c r="S83" s="10">
        <v>0.1381190623019014</v>
      </c>
      <c r="T83" s="10">
        <v>0.0792873995293479</v>
      </c>
      <c r="Z83" s="13">
        <f t="shared" si="1"/>
        <v>360.0137684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359.9983942271775</v>
      </c>
      <c r="F84" s="9">
        <v>19.98305267144905</v>
      </c>
      <c r="G84" s="8">
        <v>45.05316404541324</v>
      </c>
      <c r="H84" s="10">
        <v>9.973378641972522</v>
      </c>
      <c r="I84" s="8">
        <v>0.0</v>
      </c>
      <c r="J84" s="9">
        <v>38.93320110902005</v>
      </c>
      <c r="K84" s="8">
        <v>134.584073183449</v>
      </c>
      <c r="L84" s="10">
        <v>11.34370289759216</v>
      </c>
      <c r="M84" s="10">
        <v>0.0106005041092816</v>
      </c>
      <c r="N84" s="10">
        <v>0.00979816122706465</v>
      </c>
      <c r="O84" s="11">
        <v>1.0</v>
      </c>
      <c r="P84" s="12">
        <v>74.0</v>
      </c>
      <c r="Q84" s="10">
        <v>0.01146227165807283</v>
      </c>
      <c r="R84" s="10">
        <v>0.1080633889522925</v>
      </c>
      <c r="S84" s="10">
        <v>0.1435550788945002</v>
      </c>
      <c r="T84" s="10">
        <v>0.08379382349565712</v>
      </c>
      <c r="Z84" s="13">
        <f t="shared" si="1"/>
        <v>359.9983942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0.005744897403556563</v>
      </c>
      <c r="F85" s="9">
        <v>19.9342987433264</v>
      </c>
      <c r="G85" s="8">
        <v>45.0911010724025</v>
      </c>
      <c r="H85" s="10">
        <v>9.918931307638038</v>
      </c>
      <c r="I85" s="8">
        <v>0.0</v>
      </c>
      <c r="J85" s="9">
        <v>19.94946888599338</v>
      </c>
      <c r="K85" s="8">
        <v>105.4930394444302</v>
      </c>
      <c r="L85" s="10">
        <v>12.66730978009012</v>
      </c>
      <c r="M85" s="10">
        <v>0.01034797011623331</v>
      </c>
      <c r="N85" s="10">
        <v>0.02945602897424224</v>
      </c>
      <c r="O85" s="11">
        <v>1.0</v>
      </c>
      <c r="P85" s="12">
        <v>53.0</v>
      </c>
      <c r="Q85" s="10">
        <v>0.01131994203088337</v>
      </c>
      <c r="R85" s="10">
        <v>0.1061286787923959</v>
      </c>
      <c r="S85" s="10">
        <v>0.1423701148315157</v>
      </c>
      <c r="T85" s="10">
        <v>0.0822677936979348</v>
      </c>
      <c r="Z85" s="13">
        <f t="shared" si="1"/>
        <v>360.0057449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359.9887912501464</v>
      </c>
      <c r="F86" s="9">
        <v>20.12547773949706</v>
      </c>
      <c r="G86" s="8">
        <v>45.062380388935</v>
      </c>
      <c r="H86" s="10">
        <v>10.08117113057151</v>
      </c>
      <c r="I86" s="8">
        <v>0.0</v>
      </c>
      <c r="J86" s="9">
        <v>35.38516162722981</v>
      </c>
      <c r="K86" s="8">
        <v>168.2110370797357</v>
      </c>
      <c r="L86" s="10">
        <v>14.12121912901448</v>
      </c>
      <c r="M86" s="10">
        <v>0.01004253802844595</v>
      </c>
      <c r="N86" s="10">
        <v>0.03511095812107623</v>
      </c>
      <c r="O86" s="11">
        <v>1.0</v>
      </c>
      <c r="P86" s="12">
        <v>110.0</v>
      </c>
      <c r="Q86" s="10">
        <v>0.01116469437369521</v>
      </c>
      <c r="R86" s="10">
        <v>0.1068657038686869</v>
      </c>
      <c r="S86" s="10">
        <v>0.1392322055037515</v>
      </c>
      <c r="T86" s="10">
        <v>0.08274806637339131</v>
      </c>
      <c r="Z86" s="13">
        <f t="shared" si="1"/>
        <v>359.9887913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0.007668924833143196</v>
      </c>
      <c r="F87" s="9">
        <v>19.81181301148691</v>
      </c>
      <c r="G87" s="8">
        <v>44.90196762632576</v>
      </c>
      <c r="H87" s="10">
        <v>9.891745633693011</v>
      </c>
      <c r="I87" s="8">
        <v>0.0</v>
      </c>
      <c r="J87" s="9">
        <v>41.98011086343242</v>
      </c>
      <c r="K87" s="8">
        <v>54.14894558448517</v>
      </c>
      <c r="L87" s="10">
        <v>9.604158235831889</v>
      </c>
      <c r="M87" s="10">
        <v>0.0101201404582921</v>
      </c>
      <c r="N87" s="10">
        <v>0.04711388116964933</v>
      </c>
      <c r="O87" s="11">
        <v>1.0</v>
      </c>
      <c r="P87" s="12">
        <v>47.0</v>
      </c>
      <c r="Q87" s="10">
        <v>0.01119529132210784</v>
      </c>
      <c r="R87" s="10">
        <v>0.1037317405026791</v>
      </c>
      <c r="S87" s="10">
        <v>0.1398960285087222</v>
      </c>
      <c r="T87" s="10">
        <v>0.08077633306889526</v>
      </c>
      <c r="Z87" s="13">
        <f t="shared" si="1"/>
        <v>360.0076689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359.9675737556225</v>
      </c>
      <c r="F88" s="9">
        <v>20.09494824439937</v>
      </c>
      <c r="G88" s="8">
        <v>44.71054650300103</v>
      </c>
      <c r="H88" s="10">
        <v>10.18768748282881</v>
      </c>
      <c r="I88" s="8">
        <v>0.0</v>
      </c>
      <c r="J88" s="9">
        <v>33.78661180410353</v>
      </c>
      <c r="K88" s="8">
        <v>103.3970516510633</v>
      </c>
      <c r="L88" s="10">
        <v>10.05024343107947</v>
      </c>
      <c r="M88" s="10">
        <v>0.009978414964373156</v>
      </c>
      <c r="N88" s="10">
        <v>0.07017712292649017</v>
      </c>
      <c r="O88" s="11">
        <v>1.0</v>
      </c>
      <c r="P88" s="12">
        <v>48.0</v>
      </c>
      <c r="Q88" s="10">
        <v>0.01114235111541343</v>
      </c>
      <c r="R88" s="10">
        <v>0.1065817007519467</v>
      </c>
      <c r="S88" s="10">
        <v>0.1363746297922784</v>
      </c>
      <c r="T88" s="10">
        <v>0.08308121057352753</v>
      </c>
      <c r="Z88" s="13">
        <f t="shared" si="1"/>
        <v>359.9675738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359.9959196274831</v>
      </c>
      <c r="F89" s="9">
        <v>19.89800272239039</v>
      </c>
      <c r="G89" s="8">
        <v>44.89262468656113</v>
      </c>
      <c r="H89" s="10">
        <v>9.973290581249612</v>
      </c>
      <c r="I89" s="8">
        <v>0.0</v>
      </c>
      <c r="J89" s="9">
        <v>39.22680550849305</v>
      </c>
      <c r="K89" s="8">
        <v>16.37488142204572</v>
      </c>
      <c r="L89" s="10">
        <v>7.979347686641019</v>
      </c>
      <c r="M89" s="10">
        <v>0.009398268198595114</v>
      </c>
      <c r="N89" s="10">
        <v>0.01888160378692977</v>
      </c>
      <c r="O89" s="11">
        <v>1.0</v>
      </c>
      <c r="P89" s="12">
        <v>59.0</v>
      </c>
      <c r="Q89" s="10">
        <v>0.0107953481196446</v>
      </c>
      <c r="R89" s="10">
        <v>0.1009910020514011</v>
      </c>
      <c r="S89" s="10">
        <v>0.1342083524063553</v>
      </c>
      <c r="T89" s="10">
        <v>0.07861583790503199</v>
      </c>
      <c r="Z89" s="13">
        <f t="shared" si="1"/>
        <v>359.9959196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0.001016209484584919</v>
      </c>
      <c r="F90" s="9">
        <v>19.99344600459507</v>
      </c>
      <c r="G90" s="8">
        <v>45.11771777567355</v>
      </c>
      <c r="H90" s="10">
        <v>9.959867730313459</v>
      </c>
      <c r="I90" s="8">
        <v>0.0</v>
      </c>
      <c r="J90" s="9">
        <v>19.61403130443291</v>
      </c>
      <c r="K90" s="8">
        <v>103.3091711602496</v>
      </c>
      <c r="L90" s="10">
        <v>11.87566308690762</v>
      </c>
      <c r="M90" s="10">
        <v>0.00989477927143578</v>
      </c>
      <c r="N90" s="10">
        <v>0.01377623046836594</v>
      </c>
      <c r="O90" s="11">
        <v>1.0</v>
      </c>
      <c r="P90" s="12">
        <v>37.0</v>
      </c>
      <c r="Q90" s="10">
        <v>0.0110722434034906</v>
      </c>
      <c r="R90" s="10">
        <v>0.1044572111918765</v>
      </c>
      <c r="S90" s="10">
        <v>0.1390847560642285</v>
      </c>
      <c r="T90" s="10">
        <v>0.0808998367242535</v>
      </c>
      <c r="Z90" s="13">
        <f t="shared" si="1"/>
        <v>360.0010162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0.009767182817793742</v>
      </c>
      <c r="F91" s="9">
        <v>20.06948347071216</v>
      </c>
      <c r="G91" s="8">
        <v>45.18166674530563</v>
      </c>
      <c r="H91" s="10">
        <v>9.978104200444434</v>
      </c>
      <c r="I91" s="8">
        <v>0.0</v>
      </c>
      <c r="J91" s="9">
        <v>12.046372961099</v>
      </c>
      <c r="K91" s="8">
        <v>0.9905626729692881</v>
      </c>
      <c r="L91" s="10">
        <v>10.08296667664759</v>
      </c>
      <c r="M91" s="10">
        <v>0.01001332418678859</v>
      </c>
      <c r="N91" s="10">
        <v>0.01824770345199441</v>
      </c>
      <c r="O91" s="11">
        <v>1.0</v>
      </c>
      <c r="P91" s="12">
        <v>74.0</v>
      </c>
      <c r="Q91" s="10">
        <v>0.01113816327172099</v>
      </c>
      <c r="R91" s="10">
        <v>0.1058513914318525</v>
      </c>
      <c r="S91" s="10">
        <v>0.1404420489126998</v>
      </c>
      <c r="T91" s="10">
        <v>0.08179327026412829</v>
      </c>
      <c r="Z91" s="13">
        <f t="shared" si="1"/>
        <v>360.0097672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0.00810567571792567</v>
      </c>
      <c r="F92" s="9">
        <v>19.99628808132531</v>
      </c>
      <c r="G92" s="8">
        <v>45.10166442012998</v>
      </c>
      <c r="H92" s="10">
        <v>9.956762613507863</v>
      </c>
      <c r="I92" s="8">
        <v>0.0</v>
      </c>
      <c r="J92" s="9">
        <v>35.76106109510118</v>
      </c>
      <c r="K92" s="8">
        <v>143.7554572259448</v>
      </c>
      <c r="L92" s="10">
        <v>12.67848925550544</v>
      </c>
      <c r="M92" s="10">
        <v>0.01009191438344171</v>
      </c>
      <c r="N92" s="10">
        <v>0.01568670261198992</v>
      </c>
      <c r="O92" s="11">
        <v>1.0</v>
      </c>
      <c r="P92" s="12">
        <v>62.0</v>
      </c>
      <c r="Q92" s="10">
        <v>0.01118157040441918</v>
      </c>
      <c r="R92" s="10">
        <v>0.1055126472276611</v>
      </c>
      <c r="S92" s="10">
        <v>0.1405616198510241</v>
      </c>
      <c r="T92" s="10">
        <v>0.08171695027319041</v>
      </c>
      <c r="Z92" s="13">
        <f t="shared" si="1"/>
        <v>360.0081057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359.9973839277826</v>
      </c>
      <c r="F93" s="9">
        <v>19.8248754860538</v>
      </c>
      <c r="G93" s="8">
        <v>45.02307725852648</v>
      </c>
      <c r="H93" s="10">
        <v>9.876664141676395</v>
      </c>
      <c r="I93" s="8">
        <v>0.0</v>
      </c>
      <c r="J93" s="9">
        <v>32.65997216064065</v>
      </c>
      <c r="K93" s="8">
        <v>64.81253924162012</v>
      </c>
      <c r="L93" s="10">
        <v>14.28654443337328</v>
      </c>
      <c r="M93" s="10">
        <v>0.009782882905690064</v>
      </c>
      <c r="N93" s="10">
        <v>0.04665862359392862</v>
      </c>
      <c r="O93" s="11">
        <v>1.0</v>
      </c>
      <c r="P93" s="12">
        <v>31.0</v>
      </c>
      <c r="Q93" s="10">
        <v>0.01100492388750345</v>
      </c>
      <c r="R93" s="10">
        <v>0.1020508668409248</v>
      </c>
      <c r="S93" s="10">
        <v>0.1379967326649991</v>
      </c>
      <c r="T93" s="10">
        <v>0.07931828708743324</v>
      </c>
      <c r="Z93" s="13">
        <f t="shared" si="1"/>
        <v>359.9973839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0.004574845465243262</v>
      </c>
      <c r="F94" s="9">
        <v>20.14604208478977</v>
      </c>
      <c r="G94" s="8">
        <v>45.26183418495554</v>
      </c>
      <c r="H94" s="10">
        <v>10.01550031741238</v>
      </c>
      <c r="I94" s="8">
        <v>0.0</v>
      </c>
      <c r="J94" s="9">
        <v>7.618149927448781</v>
      </c>
      <c r="K94" s="8">
        <v>172.1185474180054</v>
      </c>
      <c r="L94" s="10">
        <v>6.451116901929485</v>
      </c>
      <c r="M94" s="10">
        <v>0.009167271115860142</v>
      </c>
      <c r="N94" s="10">
        <v>0.02373481907577603</v>
      </c>
      <c r="O94" s="11">
        <v>1.0</v>
      </c>
      <c r="P94" s="12">
        <v>55.0</v>
      </c>
      <c r="Q94" s="10">
        <v>0.01065911990373759</v>
      </c>
      <c r="R94" s="10">
        <v>0.1020829993077737</v>
      </c>
      <c r="S94" s="10">
        <v>0.1345114779968318</v>
      </c>
      <c r="T94" s="10">
        <v>0.07872787840779055</v>
      </c>
      <c r="Z94" s="13">
        <f t="shared" si="1"/>
        <v>360.0045748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359.9874632818057</v>
      </c>
      <c r="F95" s="9">
        <v>19.98535042860945</v>
      </c>
      <c r="G95" s="8">
        <v>44.77755138999457</v>
      </c>
      <c r="H95" s="10">
        <v>10.07421883413771</v>
      </c>
      <c r="I95" s="8">
        <v>0.0</v>
      </c>
      <c r="J95" s="9">
        <v>9.499376291058365</v>
      </c>
      <c r="K95" s="8">
        <v>85.94458166099689</v>
      </c>
      <c r="L95" s="10">
        <v>14.20780963038362</v>
      </c>
      <c r="M95" s="10">
        <v>0.01088156729417981</v>
      </c>
      <c r="N95" s="10">
        <v>0.02847090094901024</v>
      </c>
      <c r="O95" s="11">
        <v>1.0</v>
      </c>
      <c r="P95" s="12">
        <v>36.0</v>
      </c>
      <c r="Q95" s="10">
        <v>0.0116255599167709</v>
      </c>
      <c r="R95" s="10">
        <v>0.1098560470927177</v>
      </c>
      <c r="S95" s="10">
        <v>0.1433945944454054</v>
      </c>
      <c r="T95" s="10">
        <v>0.08560783045605866</v>
      </c>
      <c r="Z95" s="13">
        <f t="shared" si="1"/>
        <v>359.9874633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359.9764676716065</v>
      </c>
      <c r="F96" s="9">
        <v>20.16748710238779</v>
      </c>
      <c r="G96" s="8">
        <v>44.66538718951653</v>
      </c>
      <c r="H96" s="10">
        <v>10.24080819627113</v>
      </c>
      <c r="I96" s="8">
        <v>0.0</v>
      </c>
      <c r="J96" s="9">
        <v>34.51433682198866</v>
      </c>
      <c r="K96" s="8">
        <v>164.6864441204994</v>
      </c>
      <c r="L96" s="10">
        <v>13.44231917198121</v>
      </c>
      <c r="M96" s="10">
        <v>0.01002489517170046</v>
      </c>
      <c r="N96" s="10">
        <v>0.08840770996056424</v>
      </c>
      <c r="O96" s="11">
        <v>1.0</v>
      </c>
      <c r="P96" s="12">
        <v>121.0</v>
      </c>
      <c r="Q96" s="10">
        <v>0.01117218189843176</v>
      </c>
      <c r="R96" s="10">
        <v>0.1076946102032419</v>
      </c>
      <c r="S96" s="10">
        <v>0.136500024723743</v>
      </c>
      <c r="T96" s="10">
        <v>0.08392514511365219</v>
      </c>
      <c r="Z96" s="13">
        <f t="shared" si="1"/>
        <v>359.9764677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359.9956563228917</v>
      </c>
      <c r="F97" s="9">
        <v>20.01740501071161</v>
      </c>
      <c r="G97" s="8">
        <v>44.97342409902699</v>
      </c>
      <c r="H97" s="10">
        <v>10.02531036841735</v>
      </c>
      <c r="I97" s="8">
        <v>0.0</v>
      </c>
      <c r="J97" s="9">
        <v>28.31287476437457</v>
      </c>
      <c r="K97" s="8">
        <v>28.03481929654376</v>
      </c>
      <c r="L97" s="10">
        <v>7.48726508351511</v>
      </c>
      <c r="M97" s="10">
        <v>0.01051450337314826</v>
      </c>
      <c r="N97" s="10">
        <v>0.009528326465037651</v>
      </c>
      <c r="O97" s="11">
        <v>1.0</v>
      </c>
      <c r="P97" s="12">
        <v>31.0</v>
      </c>
      <c r="Q97" s="10">
        <v>0.0114208546111628</v>
      </c>
      <c r="R97" s="10">
        <v>0.1081282881611257</v>
      </c>
      <c r="S97" s="10">
        <v>0.1423199901738155</v>
      </c>
      <c r="T97" s="10">
        <v>0.08393259681929255</v>
      </c>
      <c r="Z97" s="13">
        <f t="shared" si="1"/>
        <v>359.9956563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0.003217050717682538</v>
      </c>
      <c r="F98" s="9">
        <v>20.13997226176907</v>
      </c>
      <c r="G98" s="8">
        <v>45.04656366918453</v>
      </c>
      <c r="H98" s="10">
        <v>10.07305575982049</v>
      </c>
      <c r="I98" s="8">
        <v>0.0</v>
      </c>
      <c r="J98" s="9">
        <v>8.142876030733316</v>
      </c>
      <c r="K98" s="8">
        <v>59.53018200848925</v>
      </c>
      <c r="L98" s="10">
        <v>6.621492617665905</v>
      </c>
      <c r="M98" s="10">
        <v>0.01070764160082056</v>
      </c>
      <c r="N98" s="10">
        <v>0.03189664951158096</v>
      </c>
      <c r="O98" s="11">
        <v>1.0</v>
      </c>
      <c r="P98" s="12">
        <v>31.0</v>
      </c>
      <c r="Q98" s="10">
        <v>0.01152708930145585</v>
      </c>
      <c r="R98" s="10">
        <v>0.1104668200167859</v>
      </c>
      <c r="S98" s="10">
        <v>0.1441132150213383</v>
      </c>
      <c r="T98" s="10">
        <v>0.08549645594432342</v>
      </c>
      <c r="Z98" s="13">
        <f t="shared" si="1"/>
        <v>360.0032171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0.01496802617331857</v>
      </c>
      <c r="F99" s="9">
        <v>19.96293873984589</v>
      </c>
      <c r="G99" s="8">
        <v>45.05518761516695</v>
      </c>
      <c r="H99" s="10">
        <v>9.93573823864359</v>
      </c>
      <c r="I99" s="8">
        <v>0.0</v>
      </c>
      <c r="J99" s="9">
        <v>37.29539326452647</v>
      </c>
      <c r="K99" s="8">
        <v>88.19472244585886</v>
      </c>
      <c r="L99" s="10">
        <v>8.893566552292304</v>
      </c>
      <c r="M99" s="10">
        <v>0.01000668037327661</v>
      </c>
      <c r="N99" s="10">
        <v>0.02427557560777878</v>
      </c>
      <c r="O99" s="11">
        <v>1.0</v>
      </c>
      <c r="P99" s="12">
        <v>59.0</v>
      </c>
      <c r="Q99" s="10">
        <v>0.01113283927748796</v>
      </c>
      <c r="R99" s="10">
        <v>0.1046897528334705</v>
      </c>
      <c r="S99" s="10">
        <v>0.1400022448537574</v>
      </c>
      <c r="T99" s="10">
        <v>0.08114780279519754</v>
      </c>
      <c r="Z99" s="13">
        <f t="shared" si="1"/>
        <v>360.014968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9.529558057116452E-4</v>
      </c>
      <c r="F100" s="9">
        <v>20.01684637557895</v>
      </c>
      <c r="G100" s="8">
        <v>44.96627073429258</v>
      </c>
      <c r="H100" s="10">
        <v>10.02546339575393</v>
      </c>
      <c r="I100" s="8">
        <v>0.0</v>
      </c>
      <c r="J100" s="9">
        <v>20.07741696915808</v>
      </c>
      <c r="K100" s="8">
        <v>173.483316542657</v>
      </c>
      <c r="L100" s="10">
        <v>7.986047714706375</v>
      </c>
      <c r="M100" s="10">
        <v>0.009736213742143725</v>
      </c>
      <c r="N100" s="10">
        <v>0.008851184164172951</v>
      </c>
      <c r="O100" s="11">
        <v>1.0</v>
      </c>
      <c r="P100" s="12">
        <v>126.0</v>
      </c>
      <c r="Q100" s="10">
        <v>0.01099010490078716</v>
      </c>
      <c r="R100" s="10">
        <v>0.1040492726504321</v>
      </c>
      <c r="S100" s="10">
        <v>0.1369412904349176</v>
      </c>
      <c r="T100" s="10">
        <v>0.0807759277690937</v>
      </c>
      <c r="Z100" s="13">
        <f t="shared" si="1"/>
        <v>360.000953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0.01256928722517334</v>
      </c>
      <c r="F101" s="9">
        <v>19.95486021603999</v>
      </c>
      <c r="G101" s="8">
        <v>44.98850823376176</v>
      </c>
      <c r="H101" s="10">
        <v>9.957916516800697</v>
      </c>
      <c r="I101" s="8">
        <v>0.0</v>
      </c>
      <c r="J101" s="9">
        <v>6.737397772800211</v>
      </c>
      <c r="K101" s="8">
        <v>94.36426640377539</v>
      </c>
      <c r="L101" s="10">
        <v>11.93011607720763</v>
      </c>
      <c r="M101" s="10">
        <v>0.009994493753506754</v>
      </c>
      <c r="N101" s="10">
        <v>0.01771213542541012</v>
      </c>
      <c r="O101" s="11">
        <v>1.0</v>
      </c>
      <c r="P101" s="12">
        <v>110.0</v>
      </c>
      <c r="Q101" s="10">
        <v>0.01112894338639883</v>
      </c>
      <c r="R101" s="10">
        <v>0.1046248810272096</v>
      </c>
      <c r="S101" s="10">
        <v>0.139373251499981</v>
      </c>
      <c r="T101" s="10">
        <v>0.08121206508862634</v>
      </c>
      <c r="Z101" s="13">
        <f t="shared" si="1"/>
        <v>360.0125693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0.01245316313660783</v>
      </c>
      <c r="F102" s="9">
        <v>20.12960105886053</v>
      </c>
      <c r="G102" s="8">
        <v>45.23911083475101</v>
      </c>
      <c r="H102" s="10">
        <v>10.00202316205736</v>
      </c>
      <c r="I102" s="8">
        <v>0.0</v>
      </c>
      <c r="J102" s="9">
        <v>15.65493920059904</v>
      </c>
      <c r="K102" s="8">
        <v>88.95218193543012</v>
      </c>
      <c r="L102" s="10">
        <v>6.766702829131312</v>
      </c>
      <c r="M102" s="10">
        <v>0.009966557068961709</v>
      </c>
      <c r="N102" s="10">
        <v>0.02039694040564208</v>
      </c>
      <c r="O102" s="11">
        <v>1.0</v>
      </c>
      <c r="P102" s="12">
        <v>39.0</v>
      </c>
      <c r="Q102" s="10">
        <v>0.01111306533368482</v>
      </c>
      <c r="R102" s="10">
        <v>0.106247057898614</v>
      </c>
      <c r="S102" s="10">
        <v>0.1403340123620158</v>
      </c>
      <c r="T102" s="10">
        <v>0.08196776842282147</v>
      </c>
      <c r="Z102" s="13">
        <f t="shared" si="1"/>
        <v>360.0124532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