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<sst xmlns="http://schemas.openxmlformats.org/spreadsheetml/2006/main" count="54" uniqueCount="35">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</sst>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359.877355250446</v>
      </c>
      <c r="F3" s="9">
        <v>19.0306952116455</v>
      </c>
      <c r="G3" s="8">
        <v>43.6063701100566</v>
      </c>
      <c r="H3" s="10">
        <v>10.04669613104286</v>
      </c>
      <c r="I3" s="8">
        <v>0.0</v>
      </c>
      <c r="J3" s="9">
        <v>45.4557367509801</v>
      </c>
      <c r="K3" s="8">
        <v>71.14614773150524</v>
      </c>
      <c r="L3" s="10">
        <v>14.03761769243028</v>
      </c>
      <c r="M3" s="10">
        <v>9.50350318198596</v>
      </c>
      <c r="N3" s="10">
        <v>0.157951366427344</v>
      </c>
      <c r="O3" s="11">
        <v>1.0</v>
      </c>
      <c r="P3" s="12">
        <v>43.0</v>
      </c>
      <c r="Q3" s="10">
        <v>0.3444371312875965</v>
      </c>
      <c r="R3" s="10">
        <v>2.975770846307638</v>
      </c>
      <c r="S3" s="10">
        <v>3.923255214035068</v>
      </c>
      <c r="T3" s="10">
        <v>2.408898971070633</v>
      </c>
      <c r="V3" s="1" t="s">
        <v>15</v>
      </c>
      <c r="Z3" s="13">
        <f t="shared" ref="Z3:Z102" si="1">IF(E3&lt;180, E3+360, E3)</f>
        <v>359.8773553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359.8718725560939</v>
      </c>
      <c r="F4" s="9">
        <v>17.72668538663517</v>
      </c>
      <c r="G4" s="8">
        <v>44.21088795922799</v>
      </c>
      <c r="H4" s="10">
        <v>8.967708727823284</v>
      </c>
      <c r="I4" s="8">
        <v>0.0</v>
      </c>
      <c r="J4" s="9">
        <v>47.16651291831388</v>
      </c>
      <c r="K4" s="8">
        <v>129.4171154483289</v>
      </c>
      <c r="L4" s="10">
        <v>9.305724839159591</v>
      </c>
      <c r="M4" s="10">
        <v>9.209884731033677</v>
      </c>
      <c r="N4" s="10">
        <v>0.4992753644870649</v>
      </c>
      <c r="O4" s="11">
        <v>0.0</v>
      </c>
      <c r="P4" s="12">
        <v>64.0</v>
      </c>
      <c r="Q4" s="10">
        <v>0.3362404616937242</v>
      </c>
      <c r="R4" s="10">
        <v>2.493470388176322</v>
      </c>
      <c r="S4" s="10">
        <v>4.024181076240306</v>
      </c>
      <c r="T4" s="10">
        <v>2.03270836362281</v>
      </c>
      <c r="V4" s="1" t="s">
        <v>16</v>
      </c>
      <c r="W4" s="7"/>
      <c r="Z4" s="13">
        <f t="shared" si="1"/>
        <v>359.8718726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0.2742305802916208</v>
      </c>
      <c r="F5" s="9">
        <v>17.90865520034085</v>
      </c>
      <c r="G5" s="8">
        <v>45.12033563963966</v>
      </c>
      <c r="H5" s="10">
        <v>8.379308565633655</v>
      </c>
      <c r="I5" s="8">
        <v>0.0</v>
      </c>
      <c r="J5" s="9">
        <v>24.49466119930515</v>
      </c>
      <c r="K5" s="8">
        <v>11.22252395923414</v>
      </c>
      <c r="L5" s="10">
        <v>9.577651578215178</v>
      </c>
      <c r="M5" s="10">
        <v>9.2638791831839</v>
      </c>
      <c r="N5" s="10">
        <v>0.6510176279604148</v>
      </c>
      <c r="O5" s="11">
        <v>0.0</v>
      </c>
      <c r="P5" s="12">
        <v>26.0</v>
      </c>
      <c r="Q5" s="10">
        <v>0.3346200881313132</v>
      </c>
      <c r="R5" s="10">
        <v>2.497096723146614</v>
      </c>
      <c r="S5" s="10">
        <v>4.523671238534742</v>
      </c>
      <c r="T5" s="10">
        <v>1.983669210439829</v>
      </c>
      <c r="V5" s="1" t="s">
        <v>17</v>
      </c>
      <c r="W5" s="7"/>
      <c r="Z5" s="13">
        <f t="shared" si="1"/>
        <v>360.2742306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359.8925954453411</v>
      </c>
      <c r="F6" s="9">
        <v>18.49105913525447</v>
      </c>
      <c r="G6" s="8">
        <v>43.16249893242163</v>
      </c>
      <c r="H6" s="10">
        <v>9.555522100987305</v>
      </c>
      <c r="I6" s="8">
        <v>0.0</v>
      </c>
      <c r="J6" s="9">
        <v>28.49574943748185</v>
      </c>
      <c r="K6" s="8">
        <v>119.8555039930328</v>
      </c>
      <c r="L6" s="10">
        <v>5.420714662616205</v>
      </c>
      <c r="M6" s="10">
        <v>9.357831032659464</v>
      </c>
      <c r="N6" s="10">
        <v>0.3096532121694852</v>
      </c>
      <c r="O6" s="11">
        <v>1.0</v>
      </c>
      <c r="P6" s="12">
        <v>80.0</v>
      </c>
      <c r="Q6" s="10">
        <v>0.3404644309811483</v>
      </c>
      <c r="R6" s="10">
        <v>2.760878078207483</v>
      </c>
      <c r="S6" s="10">
        <v>3.982422690339098</v>
      </c>
      <c r="T6" s="10">
        <v>2.25062571216428</v>
      </c>
      <c r="V6" s="1" t="s">
        <v>18</v>
      </c>
      <c r="W6" s="7"/>
      <c r="Z6" s="13">
        <f t="shared" si="1"/>
        <v>359.8925954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359.932331405</v>
      </c>
      <c r="F7" s="9">
        <v>23.89017312519537</v>
      </c>
      <c r="G7" s="8">
        <v>49.27420603398018</v>
      </c>
      <c r="H7" s="10">
        <v>11.24368896966631</v>
      </c>
      <c r="I7" s="8">
        <v>0.0</v>
      </c>
      <c r="J7" s="9">
        <v>48.3485936491606</v>
      </c>
      <c r="K7" s="8">
        <v>41.33347319632666</v>
      </c>
      <c r="L7" s="10">
        <v>7.749973555374529</v>
      </c>
      <c r="M7" s="10">
        <v>8.514038593034249</v>
      </c>
      <c r="N7" s="10">
        <v>0.7588756357823746</v>
      </c>
      <c r="O7" s="11">
        <v>0.0</v>
      </c>
      <c r="P7" s="12">
        <v>37.0</v>
      </c>
      <c r="Q7" s="10">
        <v>0.3254080097584076</v>
      </c>
      <c r="R7" s="10">
        <v>4.357353011830018</v>
      </c>
      <c r="S7" s="10">
        <v>4.609063612884449</v>
      </c>
      <c r="T7" s="10">
        <v>3.032760123489536</v>
      </c>
      <c r="V7" s="14" t="s">
        <v>19</v>
      </c>
      <c r="Z7" s="13">
        <f t="shared" si="1"/>
        <v>359.9323314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0.6934643450236739</v>
      </c>
      <c r="F8" s="9">
        <v>15.67521623500638</v>
      </c>
      <c r="G8" s="8">
        <v>52.45231870874757</v>
      </c>
      <c r="H8" s="10">
        <v>5.245451389205829</v>
      </c>
      <c r="I8" s="8">
        <v>0.0</v>
      </c>
      <c r="J8" s="9">
        <v>14.54417025415861</v>
      </c>
      <c r="K8" s="8">
        <v>28.29770121182342</v>
      </c>
      <c r="L8" s="10">
        <v>9.14191760670748</v>
      </c>
      <c r="M8" s="10">
        <v>8.744499503803793</v>
      </c>
      <c r="N8" s="10">
        <v>1.90870985375595</v>
      </c>
      <c r="O8" s="11">
        <v>0.0</v>
      </c>
      <c r="P8" s="12">
        <v>43.0</v>
      </c>
      <c r="Q8" s="10">
        <v>0.3117448546063348</v>
      </c>
      <c r="R8" s="10">
        <v>1.667783806543949</v>
      </c>
      <c r="S8" s="10">
        <v>7.018883355937213</v>
      </c>
      <c r="T8" s="10">
        <v>1.25974577039547</v>
      </c>
      <c r="V8" s="1"/>
      <c r="Z8" s="13">
        <f t="shared" si="1"/>
        <v>360.6934643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0.1122683474137225</v>
      </c>
      <c r="F9" s="9">
        <v>19.99630277881811</v>
      </c>
      <c r="G9" s="8">
        <v>45.31773868487016</v>
      </c>
      <c r="H9" s="10">
        <v>9.669507354904065</v>
      </c>
      <c r="I9" s="8">
        <v>0.0</v>
      </c>
      <c r="J9" s="9">
        <v>6.517223329911375</v>
      </c>
      <c r="K9" s="8">
        <v>173.5957101671692</v>
      </c>
      <c r="L9" s="10">
        <v>9.653896561675698</v>
      </c>
      <c r="M9" s="10">
        <v>9.143846764031712</v>
      </c>
      <c r="N9" s="10">
        <v>0.1189418170143285</v>
      </c>
      <c r="O9" s="11">
        <v>1.0</v>
      </c>
      <c r="P9" s="12">
        <v>48.0</v>
      </c>
      <c r="Q9" s="10">
        <v>0.335547383190526</v>
      </c>
      <c r="R9" s="10">
        <v>3.147415528984367</v>
      </c>
      <c r="S9" s="10">
        <v>4.415214287611777</v>
      </c>
      <c r="T9" s="10">
        <v>2.415266528232082</v>
      </c>
      <c r="V9" s="2" t="s">
        <v>20</v>
      </c>
      <c r="Z9" s="13">
        <f t="shared" si="1"/>
        <v>360.1122683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359.8819424345207</v>
      </c>
      <c r="F10" s="9">
        <v>16.50128096031216</v>
      </c>
      <c r="G10" s="8">
        <v>37.83550613373549</v>
      </c>
      <c r="H10" s="10">
        <v>9.978690027319864</v>
      </c>
      <c r="I10" s="8">
        <v>0.0</v>
      </c>
      <c r="J10" s="9">
        <v>12.94843508189088</v>
      </c>
      <c r="K10" s="8">
        <v>63.39652895270996</v>
      </c>
      <c r="L10" s="10">
        <v>7.577564341691731</v>
      </c>
      <c r="M10" s="10">
        <v>9.332571090213229</v>
      </c>
      <c r="N10" s="10">
        <v>0.505514151170449</v>
      </c>
      <c r="O10" s="11">
        <v>0.0</v>
      </c>
      <c r="P10" s="12">
        <v>21.0</v>
      </c>
      <c r="Q10" s="10">
        <v>0.3439478205018599</v>
      </c>
      <c r="R10" s="10">
        <v>2.300313038274231</v>
      </c>
      <c r="S10" s="10">
        <v>3.130299410493805</v>
      </c>
      <c r="T10" s="10">
        <v>2.121695947976391</v>
      </c>
      <c r="V10" s="1" t="s">
        <v>21</v>
      </c>
      <c r="W10" s="7"/>
      <c r="Z10" s="13">
        <f t="shared" si="1"/>
        <v>359.8819424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0.3206665516576732</v>
      </c>
      <c r="F11" s="9">
        <v>15.45220628758441</v>
      </c>
      <c r="G11" s="8">
        <v>42.25700734808282</v>
      </c>
      <c r="H11" s="10">
        <v>7.24673744681733</v>
      </c>
      <c r="I11" s="8">
        <v>0.0</v>
      </c>
      <c r="J11" s="9">
        <v>46.47446738289674</v>
      </c>
      <c r="K11" s="8">
        <v>132.7664681921733</v>
      </c>
      <c r="L11" s="10">
        <v>5.870528107098104</v>
      </c>
      <c r="M11" s="10">
        <v>8.9757435281922</v>
      </c>
      <c r="N11" s="10">
        <v>1.216039901875979</v>
      </c>
      <c r="O11" s="11">
        <v>0.0</v>
      </c>
      <c r="P11" s="12">
        <v>59.0</v>
      </c>
      <c r="Q11" s="10">
        <v>0.3263096859193841</v>
      </c>
      <c r="R11" s="10">
        <v>1.81011522264006</v>
      </c>
      <c r="S11" s="10">
        <v>4.226612729622625</v>
      </c>
      <c r="T11" s="10">
        <v>1.564825462869293</v>
      </c>
      <c r="V11" s="1" t="s">
        <v>22</v>
      </c>
      <c r="W11" s="15" t="s">
        <v>23</v>
      </c>
      <c r="Z11" s="13">
        <f t="shared" si="1"/>
        <v>360.3206666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0.01985749565371623</v>
      </c>
      <c r="F12" s="9">
        <v>19.33149543237548</v>
      </c>
      <c r="G12" s="8">
        <v>46.45710709782372</v>
      </c>
      <c r="H12" s="10">
        <v>9.016793817288109</v>
      </c>
      <c r="I12" s="8">
        <v>0.0</v>
      </c>
      <c r="J12" s="9">
        <v>46.04911737519996</v>
      </c>
      <c r="K12" s="8">
        <v>128.0331851493472</v>
      </c>
      <c r="L12" s="10">
        <v>14.10756677441275</v>
      </c>
      <c r="M12" s="10">
        <v>9.196595899199938</v>
      </c>
      <c r="N12" s="10">
        <v>0.3429023110057072</v>
      </c>
      <c r="O12" s="11">
        <v>1.0</v>
      </c>
      <c r="P12" s="12">
        <v>70.0</v>
      </c>
      <c r="Q12" s="10">
        <v>0.3346560849082379</v>
      </c>
      <c r="R12" s="10">
        <v>2.906246875465782</v>
      </c>
      <c r="S12" s="10">
        <v>4.6280691877473</v>
      </c>
      <c r="T12" s="10">
        <v>2.213414087435615</v>
      </c>
      <c r="V12" s="1" t="s">
        <v>24</v>
      </c>
      <c r="W12" s="16" t="s">
        <v>25</v>
      </c>
      <c r="Z12" s="13">
        <f t="shared" si="1"/>
        <v>360.0198575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0.2704404556261171</v>
      </c>
      <c r="F13" s="9">
        <v>23.45008305979663</v>
      </c>
      <c r="G13" s="8">
        <v>52.89147165697732</v>
      </c>
      <c r="H13" s="10">
        <v>10.03073580190449</v>
      </c>
      <c r="I13" s="8">
        <v>0.0</v>
      </c>
      <c r="J13" s="9">
        <v>19.50642874478169</v>
      </c>
      <c r="K13" s="8">
        <v>30.36891643318818</v>
      </c>
      <c r="L13" s="10">
        <v>14.74247988505229</v>
      </c>
      <c r="M13" s="10">
        <v>8.948012139738422</v>
      </c>
      <c r="N13" s="10">
        <v>0.5600877774568074</v>
      </c>
      <c r="O13" s="11">
        <v>0.0</v>
      </c>
      <c r="P13" s="12">
        <v>46.0</v>
      </c>
      <c r="Q13" s="10">
        <v>0.3302010690728248</v>
      </c>
      <c r="R13" s="10">
        <v>4.192262103347746</v>
      </c>
      <c r="S13" s="10">
        <v>5.440921274427397</v>
      </c>
      <c r="T13" s="10">
        <v>2.775602333082281</v>
      </c>
      <c r="V13" s="1" t="s">
        <v>26</v>
      </c>
      <c r="W13" s="17" t="s">
        <v>27</v>
      </c>
      <c r="Z13" s="13">
        <f t="shared" si="1"/>
        <v>360.2704405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359.3629491635359</v>
      </c>
      <c r="F14" s="9">
        <v>16.75049278047697</v>
      </c>
      <c r="G14" s="8">
        <v>39.57418719579485</v>
      </c>
      <c r="H14" s="10">
        <v>10.07973531764726</v>
      </c>
      <c r="I14" s="8">
        <v>0.0</v>
      </c>
      <c r="J14" s="9">
        <v>15.78498415733097</v>
      </c>
      <c r="K14" s="8">
        <v>30.35393612826319</v>
      </c>
      <c r="L14" s="10">
        <v>12.70840198667937</v>
      </c>
      <c r="M14" s="10">
        <v>9.210250138307467</v>
      </c>
      <c r="N14" s="10">
        <v>0.5856341269265507</v>
      </c>
      <c r="O14" s="11">
        <v>0.0</v>
      </c>
      <c r="P14" s="12">
        <v>21.0</v>
      </c>
      <c r="Q14" s="10">
        <v>0.3418323070975924</v>
      </c>
      <c r="R14" s="10">
        <v>2.344420988933646</v>
      </c>
      <c r="S14" s="10">
        <v>3.147097936193489</v>
      </c>
      <c r="T14" s="10">
        <v>2.111125237618543</v>
      </c>
      <c r="V14" s="1" t="s">
        <v>28</v>
      </c>
      <c r="W14" s="16" t="s">
        <v>25</v>
      </c>
      <c r="Z14" s="13">
        <f t="shared" si="1"/>
        <v>359.3629492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359.9539317746165</v>
      </c>
      <c r="F15" s="9">
        <v>21.52143309053853</v>
      </c>
      <c r="G15" s="8">
        <v>45.82272438320391</v>
      </c>
      <c r="H15" s="10">
        <v>10.93286393310579</v>
      </c>
      <c r="I15" s="8">
        <v>0.0</v>
      </c>
      <c r="J15" s="9">
        <v>32.83697360799236</v>
      </c>
      <c r="K15" s="8">
        <v>147.2005809241861</v>
      </c>
      <c r="L15" s="10">
        <v>6.559894679209007</v>
      </c>
      <c r="M15" s="10">
        <v>9.210552686243476</v>
      </c>
      <c r="N15" s="10">
        <v>0.3920872400806224</v>
      </c>
      <c r="O15" s="11">
        <v>1.0</v>
      </c>
      <c r="P15" s="12">
        <v>37.0</v>
      </c>
      <c r="Q15" s="10">
        <v>0.3396707600934004</v>
      </c>
      <c r="R15" s="10">
        <v>3.738192841228037</v>
      </c>
      <c r="S15" s="10">
        <v>4.194194023349306</v>
      </c>
      <c r="T15" s="10">
        <v>2.829158165937251</v>
      </c>
      <c r="V15" s="1" t="s">
        <v>29</v>
      </c>
      <c r="W15" s="18" t="s">
        <v>30</v>
      </c>
      <c r="Z15" s="13">
        <f t="shared" si="1"/>
        <v>359.9539318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359.6486645662705</v>
      </c>
      <c r="F16" s="9">
        <v>22.32556231857951</v>
      </c>
      <c r="G16" s="8">
        <v>47.16423738576172</v>
      </c>
      <c r="H16" s="10">
        <v>11.12810644690962</v>
      </c>
      <c r="I16" s="8">
        <v>0.0</v>
      </c>
      <c r="J16" s="9">
        <v>24.44146865051999</v>
      </c>
      <c r="K16" s="8">
        <v>18.81334221675014</v>
      </c>
      <c r="L16" s="10">
        <v>13.18974697399424</v>
      </c>
      <c r="M16" s="10">
        <v>9.145891825302703</v>
      </c>
      <c r="N16" s="10">
        <v>0.6177632646854496</v>
      </c>
      <c r="O16" s="11">
        <v>0.0</v>
      </c>
      <c r="P16" s="12">
        <v>31.0</v>
      </c>
      <c r="Q16" s="10">
        <v>0.3382532753582039</v>
      </c>
      <c r="R16" s="10">
        <v>3.983452031165352</v>
      </c>
      <c r="S16" s="10">
        <v>4.327212709613335</v>
      </c>
      <c r="T16" s="10">
        <v>2.927583130556084</v>
      </c>
      <c r="Z16" s="13">
        <f t="shared" si="1"/>
        <v>359.6486646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359.2911943859345</v>
      </c>
      <c r="F17" s="9">
        <v>21.81434827653772</v>
      </c>
      <c r="G17" s="8">
        <v>44.82009426366623</v>
      </c>
      <c r="H17" s="10">
        <v>12.28035311012386</v>
      </c>
      <c r="I17" s="8">
        <v>0.0</v>
      </c>
      <c r="J17" s="9">
        <v>10.10694460261126</v>
      </c>
      <c r="K17" s="8">
        <v>1.758818436958533</v>
      </c>
      <c r="L17" s="10">
        <v>9.615698356672826</v>
      </c>
      <c r="M17" s="10">
        <v>8.615181181947763</v>
      </c>
      <c r="N17" s="10">
        <v>0.9029830141671632</v>
      </c>
      <c r="O17" s="11">
        <v>0.0</v>
      </c>
      <c r="P17" s="12">
        <v>74.0</v>
      </c>
      <c r="Q17" s="10">
        <v>0.3322082929776969</v>
      </c>
      <c r="R17" s="10">
        <v>3.827899140479712</v>
      </c>
      <c r="S17" s="10">
        <v>3.51541516353658</v>
      </c>
      <c r="T17" s="10">
        <v>3.009321520129544</v>
      </c>
      <c r="Z17" s="13">
        <f t="shared" si="1"/>
        <v>359.2911944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359.8414994891326</v>
      </c>
      <c r="F18" s="9">
        <v>23.50206437973089</v>
      </c>
      <c r="G18" s="8">
        <v>48.68224846841125</v>
      </c>
      <c r="H18" s="10">
        <v>11.34744853085875</v>
      </c>
      <c r="I18" s="8">
        <v>0.0</v>
      </c>
      <c r="J18" s="9">
        <v>34.16623812381886</v>
      </c>
      <c r="K18" s="8">
        <v>15.94919940204574</v>
      </c>
      <c r="L18" s="10">
        <v>9.137160564772646</v>
      </c>
      <c r="M18" s="10">
        <v>9.185012445574266</v>
      </c>
      <c r="N18" s="10">
        <v>0.7603821704527209</v>
      </c>
      <c r="O18" s="11">
        <v>0.0</v>
      </c>
      <c r="P18" s="12">
        <v>32.0</v>
      </c>
      <c r="Q18" s="10">
        <v>0.3386078762634328</v>
      </c>
      <c r="R18" s="10">
        <v>4.405453098072093</v>
      </c>
      <c r="S18" s="10">
        <v>4.59016076102005</v>
      </c>
      <c r="T18" s="10">
        <v>3.122174613241723</v>
      </c>
      <c r="Z18" s="13">
        <f t="shared" si="1"/>
        <v>359.8414995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359.526829849761</v>
      </c>
      <c r="F19" s="9">
        <v>29.95878811456869</v>
      </c>
      <c r="G19" s="8">
        <v>44.70280880194925</v>
      </c>
      <c r="H19" s="10">
        <v>17.58914148253371</v>
      </c>
      <c r="I19" s="8">
        <v>0.0</v>
      </c>
      <c r="J19" s="9">
        <v>48.18695506854709</v>
      </c>
      <c r="K19" s="8">
        <v>6.344892523924025</v>
      </c>
      <c r="L19" s="10">
        <v>13.82014506671318</v>
      </c>
      <c r="M19" s="10">
        <v>9.852794177243396</v>
      </c>
      <c r="N19" s="10">
        <v>2.852906697691826</v>
      </c>
      <c r="O19" s="11">
        <v>0.0</v>
      </c>
      <c r="P19" s="12">
        <v>75.0</v>
      </c>
      <c r="Q19" s="10">
        <v>0.3610147276394089</v>
      </c>
      <c r="R19" s="10">
        <v>8.005935732144048</v>
      </c>
      <c r="S19" s="10">
        <v>3.743466289233199</v>
      </c>
      <c r="T19" s="10">
        <v>5.962454949393365</v>
      </c>
      <c r="U19" s="19"/>
      <c r="V19" s="20"/>
      <c r="W19" s="18" t="s">
        <v>31</v>
      </c>
      <c r="Y19" s="18"/>
      <c r="Z19" s="13">
        <f t="shared" si="1"/>
        <v>359.5268298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359.8751190282185</v>
      </c>
      <c r="F20" s="9">
        <v>21.60725216605396</v>
      </c>
      <c r="G20" s="8">
        <v>46.80186342909913</v>
      </c>
      <c r="H20" s="10">
        <v>10.70929829251582</v>
      </c>
      <c r="I20" s="8">
        <v>0.0</v>
      </c>
      <c r="J20" s="9">
        <v>28.26595411659484</v>
      </c>
      <c r="K20" s="8">
        <v>8.49406550192122</v>
      </c>
      <c r="L20" s="10">
        <v>10.55239728141089</v>
      </c>
      <c r="M20" s="10">
        <v>9.566672585605692</v>
      </c>
      <c r="N20" s="10">
        <v>0.3875290823063092</v>
      </c>
      <c r="O20" s="11">
        <v>1.0</v>
      </c>
      <c r="P20" s="12">
        <v>26.0</v>
      </c>
      <c r="Q20" s="10">
        <v>0.3453103109394027</v>
      </c>
      <c r="R20" s="10">
        <v>3.808487917186534</v>
      </c>
      <c r="S20" s="10">
        <v>4.432060514166678</v>
      </c>
      <c r="T20" s="10">
        <v>2.833366165491882</v>
      </c>
      <c r="V20" s="18" t="s">
        <v>3</v>
      </c>
      <c r="W20" s="21">
        <f>MOD(AVERAGE(Z3:Z1000), 360)</f>
        <v>359.9868451</v>
      </c>
      <c r="Z20" s="13">
        <f t="shared" si="1"/>
        <v>359.875119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359.5459651903289</v>
      </c>
      <c r="F21" s="9">
        <v>24.59718224668184</v>
      </c>
      <c r="G21" s="8">
        <v>46.21372443556562</v>
      </c>
      <c r="H21" s="10">
        <v>13.03760014117636</v>
      </c>
      <c r="I21" s="8">
        <v>0.0</v>
      </c>
      <c r="J21" s="9">
        <v>31.4300855974208</v>
      </c>
      <c r="K21" s="8">
        <v>26.71416078550204</v>
      </c>
      <c r="L21" s="10">
        <v>14.53911726927771</v>
      </c>
      <c r="M21" s="10">
        <v>9.319418676005474</v>
      </c>
      <c r="N21" s="10">
        <v>1.286350369157825</v>
      </c>
      <c r="O21" s="11">
        <v>0.0</v>
      </c>
      <c r="P21" s="12">
        <v>21.0</v>
      </c>
      <c r="Q21" s="10">
        <v>0.3449892319063562</v>
      </c>
      <c r="R21" s="10">
        <v>5.010084314686224</v>
      </c>
      <c r="S21" s="10">
        <v>4.073160251789518</v>
      </c>
      <c r="T21" s="10">
        <v>3.689037459283562</v>
      </c>
      <c r="U21" s="22"/>
      <c r="V21" s="18" t="s">
        <v>4</v>
      </c>
      <c r="W21" s="23">
        <f>AVERAGE(F3:F1000)</f>
        <v>20.65514569</v>
      </c>
      <c r="Y21" s="1"/>
      <c r="Z21" s="13">
        <f t="shared" si="1"/>
        <v>359.5459652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359.9690712826477</v>
      </c>
      <c r="F22" s="9">
        <v>22.54726255504132</v>
      </c>
      <c r="G22" s="8">
        <v>46.0965964417699</v>
      </c>
      <c r="H22" s="10">
        <v>11.49193072603007</v>
      </c>
      <c r="I22" s="8">
        <v>0.0</v>
      </c>
      <c r="J22" s="9">
        <v>24.23845258809282</v>
      </c>
      <c r="K22" s="8">
        <v>103.3667035549068</v>
      </c>
      <c r="L22" s="10">
        <v>6.715215754592774</v>
      </c>
      <c r="M22" s="10">
        <v>9.709560605357938</v>
      </c>
      <c r="N22" s="10">
        <v>0.6204016514766196</v>
      </c>
      <c r="O22" s="11">
        <v>0.0</v>
      </c>
      <c r="P22" s="12">
        <v>58.0</v>
      </c>
      <c r="Q22" s="10">
        <v>0.3495813562925835</v>
      </c>
      <c r="R22" s="10">
        <v>4.232590973418123</v>
      </c>
      <c r="S22" s="10">
        <v>4.328488072955783</v>
      </c>
      <c r="T22" s="10">
        <v>3.155838796163752</v>
      </c>
      <c r="V22" s="18" t="s">
        <v>5</v>
      </c>
      <c r="W22" s="21">
        <f>AVERAGE(G3:G1000)</f>
        <v>45.60852314</v>
      </c>
      <c r="Z22" s="13">
        <f t="shared" si="1"/>
        <v>359.9690713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0.09969496378598454</v>
      </c>
      <c r="F23" s="9">
        <v>17.79565475942275</v>
      </c>
      <c r="G23" s="8">
        <v>44.85193845008836</v>
      </c>
      <c r="H23" s="10">
        <v>8.361278054855886</v>
      </c>
      <c r="I23" s="8">
        <v>0.0</v>
      </c>
      <c r="J23" s="9">
        <v>25.89897037715497</v>
      </c>
      <c r="K23" s="8">
        <v>2.3939382826761</v>
      </c>
      <c r="L23" s="10">
        <v>9.790736464131147</v>
      </c>
      <c r="M23" s="10">
        <v>9.252749854453462</v>
      </c>
      <c r="N23" s="10">
        <v>0.6220012026950884</v>
      </c>
      <c r="O23" s="11">
        <v>0.0</v>
      </c>
      <c r="P23" s="12">
        <v>31.0</v>
      </c>
      <c r="Q23" s="10">
        <v>0.3344083275272857</v>
      </c>
      <c r="R23" s="10">
        <v>2.461190626936355</v>
      </c>
      <c r="S23" s="10">
        <v>4.487257893194908</v>
      </c>
      <c r="T23" s="10">
        <v>1.963388542191091</v>
      </c>
      <c r="V23" s="18" t="s">
        <v>32</v>
      </c>
      <c r="W23" s="24">
        <f>AVERAGE(H3:H1000)</f>
        <v>10.38497749</v>
      </c>
      <c r="Z23" s="13">
        <f t="shared" si="1"/>
        <v>360.099695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0.03074990288312344</v>
      </c>
      <c r="F24" s="9">
        <v>22.05330716221308</v>
      </c>
      <c r="G24" s="8">
        <v>45.13364702166918</v>
      </c>
      <c r="H24" s="10">
        <v>11.1068390478509</v>
      </c>
      <c r="I24" s="8">
        <v>0.0</v>
      </c>
      <c r="J24" s="9">
        <v>49.82488705083664</v>
      </c>
      <c r="K24" s="8">
        <v>57.47672901739509</v>
      </c>
      <c r="L24" s="10">
        <v>14.38810219789379</v>
      </c>
      <c r="M24" s="10">
        <v>8.700921352463144</v>
      </c>
      <c r="N24" s="10">
        <v>0.4588473434096583</v>
      </c>
      <c r="O24" s="11">
        <v>0.0</v>
      </c>
      <c r="P24" s="12">
        <v>43.0</v>
      </c>
      <c r="Q24" s="10">
        <v>0.3302278636189319</v>
      </c>
      <c r="R24" s="10">
        <v>3.809104946184036</v>
      </c>
      <c r="S24" s="10">
        <v>4.154822211679571</v>
      </c>
      <c r="T24" s="10">
        <v>2.867730326175985</v>
      </c>
      <c r="V24" s="18" t="s">
        <v>7</v>
      </c>
      <c r="W24" s="24">
        <f>AVERAGE(M3:M1000)</f>
        <v>8.923424034</v>
      </c>
      <c r="X24" s="1" t="s">
        <v>33</v>
      </c>
      <c r="Y24" s="4">
        <f>SQRT(W24)</f>
        <v>2.987210075</v>
      </c>
      <c r="Z24" s="13">
        <f t="shared" si="1"/>
        <v>360.0307499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359.9007823219501</v>
      </c>
      <c r="F25" s="9">
        <v>15.94689261552482</v>
      </c>
      <c r="G25" s="8">
        <v>39.70259573098895</v>
      </c>
      <c r="H25" s="10">
        <v>8.687873197372884</v>
      </c>
      <c r="I25" s="8">
        <v>0.0</v>
      </c>
      <c r="J25" s="9">
        <v>42.10085674500741</v>
      </c>
      <c r="K25" s="8">
        <v>149.0604470719</v>
      </c>
      <c r="L25" s="10">
        <v>11.42988026341086</v>
      </c>
      <c r="M25" s="10">
        <v>8.352817688689852</v>
      </c>
      <c r="N25" s="10">
        <v>0.8230301756007978</v>
      </c>
      <c r="O25" s="11">
        <v>0.0</v>
      </c>
      <c r="P25" s="12">
        <v>75.0</v>
      </c>
      <c r="Q25" s="10">
        <v>0.3207548886189999</v>
      </c>
      <c r="R25" s="10">
        <v>1.953431004385406</v>
      </c>
      <c r="S25" s="10">
        <v>3.357410322953385</v>
      </c>
      <c r="T25" s="10">
        <v>1.747288398573367</v>
      </c>
      <c r="V25" s="18" t="s">
        <v>8</v>
      </c>
      <c r="W25" s="24">
        <f>AVERAGE(N3:N1000)</f>
        <v>0.8768715873</v>
      </c>
      <c r="Z25" s="13">
        <f t="shared" si="1"/>
        <v>359.9007823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359.4497307013471</v>
      </c>
      <c r="F26" s="9">
        <v>20.86468550243414</v>
      </c>
      <c r="G26" s="8">
        <v>41.17570607524709</v>
      </c>
      <c r="H26" s="10">
        <v>12.65207658278202</v>
      </c>
      <c r="I26" s="8">
        <v>0.0</v>
      </c>
      <c r="J26" s="9">
        <v>24.05734535402121</v>
      </c>
      <c r="K26" s="8">
        <v>145.736102802025</v>
      </c>
      <c r="L26" s="10">
        <v>11.9375057767517</v>
      </c>
      <c r="M26" s="10">
        <v>8.551892266150801</v>
      </c>
      <c r="N26" s="10">
        <v>0.9682509436803969</v>
      </c>
      <c r="O26" s="11">
        <v>0.0</v>
      </c>
      <c r="P26" s="12">
        <v>81.0</v>
      </c>
      <c r="Q26" s="10">
        <v>0.3332607603936905</v>
      </c>
      <c r="R26" s="10">
        <v>3.569228576132103</v>
      </c>
      <c r="S26" s="10">
        <v>3.152678373273503</v>
      </c>
      <c r="T26" s="10">
        <v>2.997528233354238</v>
      </c>
      <c r="V26" s="18" t="s">
        <v>9</v>
      </c>
      <c r="W26" s="25">
        <f>AVERAGE(P3:P1000)</f>
        <v>59.41</v>
      </c>
      <c r="Z26" s="13">
        <f t="shared" si="1"/>
        <v>359.4497307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359.6128719211517</v>
      </c>
      <c r="F27" s="9">
        <v>20.51846793802635</v>
      </c>
      <c r="G27" s="8">
        <v>41.31012707217258</v>
      </c>
      <c r="H27" s="10">
        <v>12.17278471809148</v>
      </c>
      <c r="I27" s="8">
        <v>0.0</v>
      </c>
      <c r="J27" s="9">
        <v>22.38238482731715</v>
      </c>
      <c r="K27" s="8">
        <v>119.1263338636835</v>
      </c>
      <c r="L27" s="10">
        <v>6.453633922594308</v>
      </c>
      <c r="M27" s="10">
        <v>8.270833266072326</v>
      </c>
      <c r="N27" s="10">
        <v>0.7754306839328178</v>
      </c>
      <c r="O27" s="11">
        <v>0.0</v>
      </c>
      <c r="P27" s="12">
        <v>90.0</v>
      </c>
      <c r="Q27" s="10">
        <v>0.3266993978526447</v>
      </c>
      <c r="R27" s="10">
        <v>3.36899767417085</v>
      </c>
      <c r="S27" s="10">
        <v>3.180159256998096</v>
      </c>
      <c r="T27" s="10">
        <v>2.817598403967587</v>
      </c>
      <c r="V27" s="1" t="s">
        <v>34</v>
      </c>
      <c r="W27" s="26">
        <f>AVERAGE(O3:O1000)</f>
        <v>0.24</v>
      </c>
      <c r="Z27" s="13">
        <f t="shared" si="1"/>
        <v>359.6128719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359.7567791633164</v>
      </c>
      <c r="F28" s="9">
        <v>27.59482845521361</v>
      </c>
      <c r="G28" s="8">
        <v>44.7557163491752</v>
      </c>
      <c r="H28" s="10">
        <v>15.85821331236489</v>
      </c>
      <c r="I28" s="8">
        <v>0.0</v>
      </c>
      <c r="J28" s="9">
        <v>20.90871733973108</v>
      </c>
      <c r="K28" s="8">
        <v>91.37297781057887</v>
      </c>
      <c r="L28" s="10">
        <v>5.325142738826964</v>
      </c>
      <c r="M28" s="10">
        <v>9.306993795953494</v>
      </c>
      <c r="N28" s="10">
        <v>2.164367999800551</v>
      </c>
      <c r="O28" s="11">
        <v>0.0</v>
      </c>
      <c r="P28" s="12">
        <v>69.0</v>
      </c>
      <c r="Q28" s="10">
        <v>0.3492314980588844</v>
      </c>
      <c r="R28" s="10">
        <v>6.537622285873287</v>
      </c>
      <c r="S28" s="10">
        <v>3.704745830655696</v>
      </c>
      <c r="T28" s="10">
        <v>4.905290067096067</v>
      </c>
      <c r="V28" s="17" t="s">
        <v>10</v>
      </c>
      <c r="W28" s="24">
        <f>AVERAGE(Q3:Q1000)</f>
        <v>0.3323418711</v>
      </c>
      <c r="Z28" s="13">
        <f t="shared" si="1"/>
        <v>359.7567792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359.9427639094563</v>
      </c>
      <c r="F29" s="9">
        <v>18.11733152011291</v>
      </c>
      <c r="G29" s="8">
        <v>45.95268904260496</v>
      </c>
      <c r="H29" s="10">
        <v>8.513589572013721</v>
      </c>
      <c r="I29" s="8">
        <v>0.0</v>
      </c>
      <c r="J29" s="9">
        <v>21.58561545318079</v>
      </c>
      <c r="K29" s="8">
        <v>57.0989853069436</v>
      </c>
      <c r="L29" s="10">
        <v>8.26904599119953</v>
      </c>
      <c r="M29" s="10">
        <v>8.46499222894709</v>
      </c>
      <c r="N29" s="10">
        <v>0.566617895688212</v>
      </c>
      <c r="O29" s="11">
        <v>0.0</v>
      </c>
      <c r="P29" s="12">
        <v>22.0</v>
      </c>
      <c r="Q29" s="10">
        <v>0.3201955421990845</v>
      </c>
      <c r="R29" s="10">
        <v>2.441508408719057</v>
      </c>
      <c r="S29" s="10">
        <v>4.314363297453819</v>
      </c>
      <c r="T29" s="10">
        <v>1.913828513967057</v>
      </c>
      <c r="V29" s="17" t="s">
        <v>11</v>
      </c>
      <c r="W29" s="24">
        <f>AVERAGE(R3:R1000)</f>
        <v>3.477852594</v>
      </c>
      <c r="Z29" s="13">
        <f t="shared" si="1"/>
        <v>359.9427639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0.008233222351875211</v>
      </c>
      <c r="F30" s="9">
        <v>22.54838240903246</v>
      </c>
      <c r="G30" s="8">
        <v>43.18238970436864</v>
      </c>
      <c r="H30" s="10">
        <v>12.41515810382498</v>
      </c>
      <c r="I30" s="8">
        <v>0.0</v>
      </c>
      <c r="J30" s="9">
        <v>36.21277770577149</v>
      </c>
      <c r="K30" s="8">
        <v>166.0045898718566</v>
      </c>
      <c r="L30" s="10">
        <v>9.941325284232082</v>
      </c>
      <c r="M30" s="10">
        <v>8.518920061985222</v>
      </c>
      <c r="N30" s="10">
        <v>0.8636532896877005</v>
      </c>
      <c r="O30" s="11">
        <v>0.0</v>
      </c>
      <c r="P30" s="12">
        <v>100.0</v>
      </c>
      <c r="Q30" s="10">
        <v>0.3302074585818593</v>
      </c>
      <c r="R30" s="10">
        <v>4.063972605050542</v>
      </c>
      <c r="S30" s="10">
        <v>3.639855529019504</v>
      </c>
      <c r="T30" s="10">
        <v>3.182821039982999</v>
      </c>
      <c r="V30" s="17" t="s">
        <v>12</v>
      </c>
      <c r="W30" s="24">
        <f>AVERAGE(S3:S1000)</f>
        <v>4.313067231</v>
      </c>
      <c r="Z30" s="13">
        <f t="shared" si="1"/>
        <v>360.0082332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359.8139657505827</v>
      </c>
      <c r="F31" s="9">
        <v>19.3575113744823</v>
      </c>
      <c r="G31" s="8">
        <v>45.27173567847122</v>
      </c>
      <c r="H31" s="10">
        <v>9.470345682721534</v>
      </c>
      <c r="I31" s="8">
        <v>0.0</v>
      </c>
      <c r="J31" s="9">
        <v>44.8494332827984</v>
      </c>
      <c r="K31" s="8">
        <v>177.9346561526572</v>
      </c>
      <c r="L31" s="10">
        <v>6.242266890406739</v>
      </c>
      <c r="M31" s="10">
        <v>9.06568945505993</v>
      </c>
      <c r="N31" s="10">
        <v>0.2392562524288567</v>
      </c>
      <c r="O31" s="11">
        <v>1.0</v>
      </c>
      <c r="P31" s="12">
        <v>154.0</v>
      </c>
      <c r="Q31" s="10">
        <v>0.3339242079656152</v>
      </c>
      <c r="R31" s="10">
        <v>2.932744262388773</v>
      </c>
      <c r="S31" s="10">
        <v>4.287853022998759</v>
      </c>
      <c r="T31" s="10">
        <v>2.278712486853655</v>
      </c>
      <c r="V31" s="17" t="s">
        <v>13</v>
      </c>
      <c r="W31" s="24">
        <f>AVERAGE(T3:T1000)</f>
        <v>2.655218866</v>
      </c>
      <c r="Z31" s="13">
        <f t="shared" si="1"/>
        <v>359.8139658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0.1091198083608042</v>
      </c>
      <c r="F32" s="9">
        <v>21.5410435860698</v>
      </c>
      <c r="G32" s="8">
        <v>49.65584186233919</v>
      </c>
      <c r="H32" s="10">
        <v>9.414537383099823</v>
      </c>
      <c r="I32" s="8">
        <v>0.0</v>
      </c>
      <c r="J32" s="9">
        <v>30.11394389059755</v>
      </c>
      <c r="K32" s="8">
        <v>92.84153468036403</v>
      </c>
      <c r="L32" s="10">
        <v>6.289107762120515</v>
      </c>
      <c r="M32" s="10">
        <v>9.12439821586614</v>
      </c>
      <c r="N32" s="10">
        <v>0.4184619517128777</v>
      </c>
      <c r="O32" s="11">
        <v>1.0</v>
      </c>
      <c r="P32" s="12">
        <v>75.0</v>
      </c>
      <c r="Q32" s="10">
        <v>0.332945142732425</v>
      </c>
      <c r="R32" s="10">
        <v>3.558145391148247</v>
      </c>
      <c r="S32" s="10">
        <v>5.224162438775614</v>
      </c>
      <c r="T32" s="10">
        <v>2.498983793420321</v>
      </c>
      <c r="Z32" s="13">
        <f t="shared" si="1"/>
        <v>360.1091198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359.657180541408</v>
      </c>
      <c r="F33" s="9">
        <v>18.15125767456391</v>
      </c>
      <c r="G33" s="8">
        <v>43.23690569392799</v>
      </c>
      <c r="H33" s="10">
        <v>9.52600177790742</v>
      </c>
      <c r="I33" s="8">
        <v>0.0</v>
      </c>
      <c r="J33" s="9">
        <v>22.91308613463433</v>
      </c>
      <c r="K33" s="8">
        <v>31.55502245889064</v>
      </c>
      <c r="L33" s="10">
        <v>12.19937617356982</v>
      </c>
      <c r="M33" s="10">
        <v>9.38172287453202</v>
      </c>
      <c r="N33" s="10">
        <v>0.4023436382759469</v>
      </c>
      <c r="O33" s="11">
        <v>1.0</v>
      </c>
      <c r="P33" s="12">
        <v>21.0</v>
      </c>
      <c r="Q33" s="10">
        <v>0.3411158959959625</v>
      </c>
      <c r="R33" s="10">
        <v>2.668396422236837</v>
      </c>
      <c r="S33" s="10">
        <v>3.885516610271671</v>
      </c>
      <c r="T33" s="10">
        <v>2.192632141729868</v>
      </c>
      <c r="Z33" s="13">
        <f t="shared" si="1"/>
        <v>359.6571805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359.7661857625719</v>
      </c>
      <c r="F34" s="9">
        <v>22.05862594461917</v>
      </c>
      <c r="G34" s="8">
        <v>45.15474591142704</v>
      </c>
      <c r="H34" s="10">
        <v>11.48332652844304</v>
      </c>
      <c r="I34" s="8">
        <v>0.0</v>
      </c>
      <c r="J34" s="9">
        <v>47.34350427284279</v>
      </c>
      <c r="K34" s="8">
        <v>20.74586592151173</v>
      </c>
      <c r="L34" s="10">
        <v>13.69605645808699</v>
      </c>
      <c r="M34" s="10">
        <v>9.108621531512776</v>
      </c>
      <c r="N34" s="10">
        <v>0.6047060013050654</v>
      </c>
      <c r="O34" s="11">
        <v>0.0</v>
      </c>
      <c r="P34" s="12">
        <v>69.0</v>
      </c>
      <c r="Q34" s="10">
        <v>0.3389951734119548</v>
      </c>
      <c r="R34" s="10">
        <v>3.933730406922958</v>
      </c>
      <c r="S34" s="10">
        <v>4.051169772496497</v>
      </c>
      <c r="T34" s="10">
        <v>2.990502194654764</v>
      </c>
      <c r="Z34" s="13">
        <f t="shared" si="1"/>
        <v>359.7661858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359.8902824179854</v>
      </c>
      <c r="F35" s="9">
        <v>20.9344774515712</v>
      </c>
      <c r="G35" s="8">
        <v>48.26004247665971</v>
      </c>
      <c r="H35" s="10">
        <v>9.806405998700063</v>
      </c>
      <c r="I35" s="8">
        <v>0.0</v>
      </c>
      <c r="J35" s="9">
        <v>8.550952289852209</v>
      </c>
      <c r="K35" s="8">
        <v>10.07720996323855</v>
      </c>
      <c r="L35" s="10">
        <v>5.811094956882097</v>
      </c>
      <c r="M35" s="10">
        <v>9.084181374270537</v>
      </c>
      <c r="N35" s="10">
        <v>0.2352020787093889</v>
      </c>
      <c r="O35" s="11">
        <v>1.0</v>
      </c>
      <c r="P35" s="12">
        <v>26.0</v>
      </c>
      <c r="Q35" s="10">
        <v>0.3340374965619177</v>
      </c>
      <c r="R35" s="10">
        <v>3.41359387821618</v>
      </c>
      <c r="S35" s="10">
        <v>4.65729789038978</v>
      </c>
      <c r="T35" s="10">
        <v>2.4936801639943</v>
      </c>
      <c r="Z35" s="13">
        <f t="shared" si="1"/>
        <v>359.8902824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0.4679461108436579</v>
      </c>
      <c r="F36" s="9">
        <v>20.12008264222834</v>
      </c>
      <c r="G36" s="8">
        <v>45.87984547440939</v>
      </c>
      <c r="H36" s="10">
        <v>9.458646551498846</v>
      </c>
      <c r="I36" s="8">
        <v>0.0</v>
      </c>
      <c r="J36" s="9">
        <v>46.35786423331862</v>
      </c>
      <c r="K36" s="8">
        <v>170.7360692912259</v>
      </c>
      <c r="L36" s="10">
        <v>6.919083081286509</v>
      </c>
      <c r="M36" s="10">
        <v>8.923961023093922</v>
      </c>
      <c r="N36" s="10">
        <v>0.2843279135487985</v>
      </c>
      <c r="O36" s="11">
        <v>1.0</v>
      </c>
      <c r="P36" s="12">
        <v>112.0</v>
      </c>
      <c r="Q36" s="10">
        <v>0.3306755103068867</v>
      </c>
      <c r="R36" s="10">
        <v>3.132075145161931</v>
      </c>
      <c r="S36" s="10">
        <v>4.551211453357304</v>
      </c>
      <c r="T36" s="10">
        <v>2.376013713761691</v>
      </c>
      <c r="Z36" s="13">
        <f t="shared" si="1"/>
        <v>360.4679461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0.2723144519444397</v>
      </c>
      <c r="F37" s="9">
        <v>19.16875591480257</v>
      </c>
      <c r="G37" s="8">
        <v>52.17560292022571</v>
      </c>
      <c r="H37" s="10">
        <v>7.44365758265256</v>
      </c>
      <c r="I37" s="8">
        <v>0.0</v>
      </c>
      <c r="J37" s="9">
        <v>35.1106580211917</v>
      </c>
      <c r="K37" s="8">
        <v>75.55243443229169</v>
      </c>
      <c r="L37" s="10">
        <v>10.8925756880618</v>
      </c>
      <c r="M37" s="10">
        <v>9.475122473541637</v>
      </c>
      <c r="N37" s="10">
        <v>0.955824630761735</v>
      </c>
      <c r="O37" s="11">
        <v>0.0</v>
      </c>
      <c r="P37" s="12">
        <v>37.0</v>
      </c>
      <c r="Q37" s="10">
        <v>0.3334029128364493</v>
      </c>
      <c r="R37" s="10">
        <v>2.747261264073266</v>
      </c>
      <c r="S37" s="10">
        <v>6.201830353281347</v>
      </c>
      <c r="T37" s="10">
        <v>1.924917046529256</v>
      </c>
      <c r="Z37" s="13">
        <f t="shared" si="1"/>
        <v>360.2723145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0.2032709010342884</v>
      </c>
      <c r="F38" s="9">
        <v>16.34344164093964</v>
      </c>
      <c r="G38" s="8">
        <v>43.86826517726811</v>
      </c>
      <c r="H38" s="10">
        <v>7.573445009476066</v>
      </c>
      <c r="I38" s="8">
        <v>0.0</v>
      </c>
      <c r="J38" s="9">
        <v>17.10084330537547</v>
      </c>
      <c r="K38" s="8">
        <v>121.6066999646027</v>
      </c>
      <c r="L38" s="10">
        <v>11.0761091947749</v>
      </c>
      <c r="M38" s="10">
        <v>9.100342009075662</v>
      </c>
      <c r="N38" s="10">
        <v>0.9904630400462193</v>
      </c>
      <c r="O38" s="11">
        <v>0.0</v>
      </c>
      <c r="P38" s="12">
        <v>85.0</v>
      </c>
      <c r="Q38" s="10">
        <v>0.3294321055372599</v>
      </c>
      <c r="R38" s="10">
        <v>2.037780992547098</v>
      </c>
      <c r="S38" s="10">
        <v>4.419295552295928</v>
      </c>
      <c r="T38" s="10">
        <v>1.691715308887834</v>
      </c>
      <c r="Z38" s="13">
        <f t="shared" si="1"/>
        <v>360.2032709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359.4436092880491</v>
      </c>
      <c r="F39" s="9">
        <v>24.2258995850805</v>
      </c>
      <c r="G39" s="8">
        <v>45.86029863967651</v>
      </c>
      <c r="H39" s="10">
        <v>13.4732279899391</v>
      </c>
      <c r="I39" s="8">
        <v>0.0</v>
      </c>
      <c r="J39" s="9">
        <v>33.37403859276041</v>
      </c>
      <c r="K39" s="8">
        <v>73.91826352579145</v>
      </c>
      <c r="L39" s="10">
        <v>11.58521130841562</v>
      </c>
      <c r="M39" s="10">
        <v>8.924131526316586</v>
      </c>
      <c r="N39" s="10">
        <v>1.381070440221117</v>
      </c>
      <c r="O39" s="11">
        <v>0.0</v>
      </c>
      <c r="P39" s="12">
        <v>37.0</v>
      </c>
      <c r="Q39" s="10">
        <v>0.3390668789315769</v>
      </c>
      <c r="R39" s="10">
        <v>4.827885187652669</v>
      </c>
      <c r="S39" s="10">
        <v>3.707926359148319</v>
      </c>
      <c r="T39" s="10">
        <v>3.653288247545555</v>
      </c>
      <c r="Z39" s="13">
        <f t="shared" si="1"/>
        <v>359.4436093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0.08674431135175721</v>
      </c>
      <c r="F40" s="9">
        <v>20.06918362254184</v>
      </c>
      <c r="G40" s="8">
        <v>43.94672280306297</v>
      </c>
      <c r="H40" s="10">
        <v>10.30554125975994</v>
      </c>
      <c r="I40" s="8">
        <v>0.0</v>
      </c>
      <c r="J40" s="9">
        <v>28.62091911964109</v>
      </c>
      <c r="K40" s="8">
        <v>33.4860177245223</v>
      </c>
      <c r="L40" s="10">
        <v>9.461640617039784</v>
      </c>
      <c r="M40" s="10">
        <v>9.135514623934073</v>
      </c>
      <c r="N40" s="10">
        <v>0.1301686245798388</v>
      </c>
      <c r="O40" s="11">
        <v>1.0</v>
      </c>
      <c r="P40" s="12">
        <v>26.0</v>
      </c>
      <c r="Q40" s="10">
        <v>0.3376030298435526</v>
      </c>
      <c r="R40" s="10">
        <v>3.23281620061059</v>
      </c>
      <c r="S40" s="10">
        <v>4.051062111021159</v>
      </c>
      <c r="T40" s="10">
        <v>2.548033299107401</v>
      </c>
      <c r="Z40" s="13">
        <f t="shared" si="1"/>
        <v>360.0867443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359.5574725330964</v>
      </c>
      <c r="F41" s="9">
        <v>25.19280281464605</v>
      </c>
      <c r="G41" s="8">
        <v>42.84222412154607</v>
      </c>
      <c r="H41" s="10">
        <v>15.28568702105166</v>
      </c>
      <c r="I41" s="8">
        <v>0.0</v>
      </c>
      <c r="J41" s="9">
        <v>16.27572610137182</v>
      </c>
      <c r="K41" s="8">
        <v>2.361853671642253</v>
      </c>
      <c r="L41" s="10">
        <v>13.65096332318124</v>
      </c>
      <c r="M41" s="10">
        <v>8.630903393809094</v>
      </c>
      <c r="N41" s="10">
        <v>1.918731586837331</v>
      </c>
      <c r="O41" s="11">
        <v>0.0</v>
      </c>
      <c r="P41" s="12">
        <v>133.0</v>
      </c>
      <c r="Q41" s="10">
        <v>0.3372820099112381</v>
      </c>
      <c r="R41" s="10">
        <v>5.30075640840826</v>
      </c>
      <c r="S41" s="10">
        <v>3.268822575732753</v>
      </c>
      <c r="T41" s="10">
        <v>4.212887742163879</v>
      </c>
      <c r="Z41" s="13">
        <f t="shared" si="1"/>
        <v>359.5574725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359.6304181256264</v>
      </c>
      <c r="F42" s="9">
        <v>27.83454356761889</v>
      </c>
      <c r="G42" s="8">
        <v>48.72107083333699</v>
      </c>
      <c r="H42" s="10">
        <v>14.36865291875719</v>
      </c>
      <c r="I42" s="8">
        <v>0.0</v>
      </c>
      <c r="J42" s="9">
        <v>18.4865560256999</v>
      </c>
      <c r="K42" s="8">
        <v>154.9748088389747</v>
      </c>
      <c r="L42" s="10">
        <v>9.428682692370206</v>
      </c>
      <c r="M42" s="10">
        <v>9.338162635744242</v>
      </c>
      <c r="N42" s="10">
        <v>1.930464099751026</v>
      </c>
      <c r="O42" s="11">
        <v>0.0</v>
      </c>
      <c r="P42" s="12">
        <v>69.0</v>
      </c>
      <c r="Q42" s="10">
        <v>0.3457980401800893</v>
      </c>
      <c r="R42" s="10">
        <v>6.434902896151999</v>
      </c>
      <c r="S42" s="10">
        <v>4.315777837977626</v>
      </c>
      <c r="T42" s="10">
        <v>4.471562095065701</v>
      </c>
      <c r="Z42" s="13">
        <f t="shared" si="1"/>
        <v>359.6304181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359.7233455959052</v>
      </c>
      <c r="F43" s="9">
        <v>30.73097502365081</v>
      </c>
      <c r="G43" s="8">
        <v>45.36990019995593</v>
      </c>
      <c r="H43" s="10">
        <v>17.83416298481372</v>
      </c>
      <c r="I43" s="8">
        <v>0.0</v>
      </c>
      <c r="J43" s="9">
        <v>21.7548631627289</v>
      </c>
      <c r="K43" s="8">
        <v>176.2986526844349</v>
      </c>
      <c r="L43" s="10">
        <v>6.748369896536017</v>
      </c>
      <c r="M43" s="10">
        <v>9.210981047391037</v>
      </c>
      <c r="N43" s="10">
        <v>2.931199770863598</v>
      </c>
      <c r="O43" s="11">
        <v>0.0</v>
      </c>
      <c r="P43" s="12">
        <v>127.0</v>
      </c>
      <c r="Q43" s="10">
        <v>0.3488962663509476</v>
      </c>
      <c r="R43" s="10">
        <v>8.146535742351743</v>
      </c>
      <c r="S43" s="10">
        <v>3.688644695397335</v>
      </c>
      <c r="T43" s="10">
        <v>5.983958403864469</v>
      </c>
      <c r="Z43" s="13">
        <f t="shared" si="1"/>
        <v>359.7233456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0.4232130753555403</v>
      </c>
      <c r="F44" s="9">
        <v>16.0723189152787</v>
      </c>
      <c r="G44" s="8">
        <v>44.34200039276994</v>
      </c>
      <c r="H44" s="10">
        <v>7.132697603212541</v>
      </c>
      <c r="I44" s="8">
        <v>0.0</v>
      </c>
      <c r="J44" s="9">
        <v>42.66578044867077</v>
      </c>
      <c r="K44" s="8">
        <v>144.8752408967247</v>
      </c>
      <c r="L44" s="10">
        <v>7.936474352895749</v>
      </c>
      <c r="M44" s="10">
        <v>8.442748346314561</v>
      </c>
      <c r="N44" s="10">
        <v>1.166385615276608</v>
      </c>
      <c r="O44" s="11">
        <v>0.0</v>
      </c>
      <c r="P44" s="12">
        <v>82.0</v>
      </c>
      <c r="Q44" s="10">
        <v>0.3154968089724664</v>
      </c>
      <c r="R44" s="10">
        <v>1.872423615613003</v>
      </c>
      <c r="S44" s="10">
        <v>4.50397543953359</v>
      </c>
      <c r="T44" s="10">
        <v>1.551556122160049</v>
      </c>
      <c r="Z44" s="13">
        <f t="shared" si="1"/>
        <v>360.4232131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0.4440381083194745</v>
      </c>
      <c r="F45" s="9">
        <v>16.1179379603732</v>
      </c>
      <c r="G45" s="8">
        <v>45.96627757060006</v>
      </c>
      <c r="H45" s="10">
        <v>6.899743720227558</v>
      </c>
      <c r="I45" s="8">
        <v>0.0</v>
      </c>
      <c r="J45" s="9">
        <v>17.27944437478806</v>
      </c>
      <c r="K45" s="8">
        <v>7.269763341503443</v>
      </c>
      <c r="L45" s="10">
        <v>14.70190346324542</v>
      </c>
      <c r="M45" s="10">
        <v>9.120469316680948</v>
      </c>
      <c r="N45" s="10">
        <v>1.233735706256877</v>
      </c>
      <c r="O45" s="11">
        <v>0.0</v>
      </c>
      <c r="P45" s="12">
        <v>42.0</v>
      </c>
      <c r="Q45" s="10">
        <v>0.32683142083574</v>
      </c>
      <c r="R45" s="10">
        <v>1.93797187418664</v>
      </c>
      <c r="S45" s="10">
        <v>4.94462985979035</v>
      </c>
      <c r="T45" s="10">
        <v>1.571271196975317</v>
      </c>
      <c r="Z45" s="13">
        <f t="shared" si="1"/>
        <v>360.4440381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0.234726928653632</v>
      </c>
      <c r="F46" s="9">
        <v>16.91293361591909</v>
      </c>
      <c r="G46" s="8">
        <v>48.29005887335172</v>
      </c>
      <c r="H46" s="10">
        <v>6.989292530239686</v>
      </c>
      <c r="I46" s="8">
        <v>0.0</v>
      </c>
      <c r="J46" s="9">
        <v>42.19432249344764</v>
      </c>
      <c r="K46" s="8">
        <v>84.39810368516135</v>
      </c>
      <c r="L46" s="10">
        <v>6.6147785325059</v>
      </c>
      <c r="M46" s="10">
        <v>8.565635963650859</v>
      </c>
      <c r="N46" s="10">
        <v>1.150865603444021</v>
      </c>
      <c r="O46" s="11">
        <v>0.0</v>
      </c>
      <c r="P46" s="12">
        <v>37.0</v>
      </c>
      <c r="Q46" s="10">
        <v>0.3165931423511847</v>
      </c>
      <c r="R46" s="10">
        <v>2.049308607110665</v>
      </c>
      <c r="S46" s="10">
        <v>5.144877026207072</v>
      </c>
      <c r="T46" s="10">
        <v>1.582291116061641</v>
      </c>
      <c r="Z46" s="13">
        <f t="shared" si="1"/>
        <v>360.2347269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359.837308600937</v>
      </c>
      <c r="F47" s="9">
        <v>21.44904769270265</v>
      </c>
      <c r="G47" s="8">
        <v>41.91657816188734</v>
      </c>
      <c r="H47" s="10">
        <v>12.27264207983726</v>
      </c>
      <c r="I47" s="8">
        <v>0.0</v>
      </c>
      <c r="J47" s="9">
        <v>19.63858240852446</v>
      </c>
      <c r="K47" s="8">
        <v>177.3577089401491</v>
      </c>
      <c r="L47" s="10">
        <v>14.58200014449302</v>
      </c>
      <c r="M47" s="10">
        <v>8.643662420064658</v>
      </c>
      <c r="N47" s="10">
        <v>0.8066728900697733</v>
      </c>
      <c r="O47" s="11">
        <v>0.0</v>
      </c>
      <c r="P47" s="12">
        <v>101.0</v>
      </c>
      <c r="Q47" s="10">
        <v>0.333299559091204</v>
      </c>
      <c r="R47" s="10">
        <v>3.733878619697585</v>
      </c>
      <c r="S47" s="10">
        <v>3.443664966561648</v>
      </c>
      <c r="T47" s="10">
        <v>3.033211211632656</v>
      </c>
      <c r="Z47" s="13">
        <f t="shared" si="1"/>
        <v>359.8373086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359.2472919443882</v>
      </c>
      <c r="F48" s="9">
        <v>20.53302342263245</v>
      </c>
      <c r="G48" s="8">
        <v>42.34613175587253</v>
      </c>
      <c r="H48" s="10">
        <v>11.98578505591465</v>
      </c>
      <c r="I48" s="8">
        <v>0.0</v>
      </c>
      <c r="J48" s="9">
        <v>27.19974420950187</v>
      </c>
      <c r="K48" s="8">
        <v>21.42741261192288</v>
      </c>
      <c r="L48" s="10">
        <v>12.65908094717454</v>
      </c>
      <c r="M48" s="10">
        <v>8.765977210169813</v>
      </c>
      <c r="N48" s="10">
        <v>0.7953886025375115</v>
      </c>
      <c r="O48" s="11">
        <v>0.0</v>
      </c>
      <c r="P48" s="12">
        <v>26.0</v>
      </c>
      <c r="Q48" s="10">
        <v>0.3356452608634574</v>
      </c>
      <c r="R48" s="10">
        <v>3.443320091166813</v>
      </c>
      <c r="S48" s="10">
        <v>3.343353628006101</v>
      </c>
      <c r="T48" s="10">
        <v>2.834991300722132</v>
      </c>
      <c r="Z48" s="13">
        <f t="shared" si="1"/>
        <v>359.2472919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359.5612705343161</v>
      </c>
      <c r="F49" s="9">
        <v>21.53938399909907</v>
      </c>
      <c r="G49" s="8">
        <v>43.24497607717876</v>
      </c>
      <c r="H49" s="10">
        <v>11.85755919820836</v>
      </c>
      <c r="I49" s="8">
        <v>0.0</v>
      </c>
      <c r="J49" s="9">
        <v>16.96165164545586</v>
      </c>
      <c r="K49" s="8">
        <v>176.6534338940761</v>
      </c>
      <c r="L49" s="10">
        <v>10.56196405795779</v>
      </c>
      <c r="M49" s="10">
        <v>8.345020406645084</v>
      </c>
      <c r="N49" s="10">
        <v>0.7462297639685128</v>
      </c>
      <c r="O49" s="11">
        <v>0.0</v>
      </c>
      <c r="P49" s="12">
        <v>97.0</v>
      </c>
      <c r="Q49" s="10">
        <v>0.3260877806601221</v>
      </c>
      <c r="R49" s="10">
        <v>3.642594720402388</v>
      </c>
      <c r="S49" s="10">
        <v>3.569164394456338</v>
      </c>
      <c r="T49" s="10">
        <v>2.880741823579246</v>
      </c>
      <c r="Z49" s="13">
        <f t="shared" si="1"/>
        <v>359.5612705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0.3042145338645791</v>
      </c>
      <c r="F50" s="9">
        <v>24.40467298198276</v>
      </c>
      <c r="G50" s="8">
        <v>54.97615681657487</v>
      </c>
      <c r="H50" s="10">
        <v>9.96374848699931</v>
      </c>
      <c r="I50" s="8">
        <v>0.0</v>
      </c>
      <c r="J50" s="9">
        <v>17.7700783227024</v>
      </c>
      <c r="K50" s="8">
        <v>97.28809261081193</v>
      </c>
      <c r="L50" s="10">
        <v>8.12875749777983</v>
      </c>
      <c r="M50" s="10">
        <v>8.810874659970022</v>
      </c>
      <c r="N50" s="10">
        <v>0.7015765139625864</v>
      </c>
      <c r="O50" s="11">
        <v>0.0</v>
      </c>
      <c r="P50" s="12">
        <v>26.0</v>
      </c>
      <c r="Q50" s="10">
        <v>0.3267170735045543</v>
      </c>
      <c r="R50" s="10">
        <v>4.460011686448928</v>
      </c>
      <c r="S50" s="10">
        <v>5.859702496272733</v>
      </c>
      <c r="T50" s="10">
        <v>2.82666253248793</v>
      </c>
      <c r="Z50" s="13">
        <f t="shared" si="1"/>
        <v>360.3042145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359.7862411929873</v>
      </c>
      <c r="F51" s="9">
        <v>23.38172610909096</v>
      </c>
      <c r="G51" s="8">
        <v>44.59196514516911</v>
      </c>
      <c r="H51" s="10">
        <v>12.60503957023506</v>
      </c>
      <c r="I51" s="8">
        <v>0.0</v>
      </c>
      <c r="J51" s="9">
        <v>6.837076096391772</v>
      </c>
      <c r="K51" s="8">
        <v>64.39928910989701</v>
      </c>
      <c r="L51" s="10">
        <v>6.498735194672937</v>
      </c>
      <c r="M51" s="10">
        <v>8.725039951903945</v>
      </c>
      <c r="N51" s="10">
        <v>0.9967109747736128</v>
      </c>
      <c r="O51" s="11">
        <v>0.0</v>
      </c>
      <c r="P51" s="12">
        <v>31.0</v>
      </c>
      <c r="Q51" s="10">
        <v>0.3338513750578974</v>
      </c>
      <c r="R51" s="10">
        <v>4.396325723122884</v>
      </c>
      <c r="S51" s="10">
        <v>3.817569320384492</v>
      </c>
      <c r="T51" s="10">
        <v>3.343777084068856</v>
      </c>
      <c r="Z51" s="13">
        <f t="shared" si="1"/>
        <v>359.7862412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359.6364521247069</v>
      </c>
      <c r="F52" s="9">
        <v>21.76796736474234</v>
      </c>
      <c r="G52" s="8">
        <v>49.1508944091168</v>
      </c>
      <c r="H52" s="10">
        <v>10.27387718018771</v>
      </c>
      <c r="I52" s="8">
        <v>0.0</v>
      </c>
      <c r="J52" s="9">
        <v>48.06303591186451</v>
      </c>
      <c r="K52" s="8">
        <v>15.86321302284136</v>
      </c>
      <c r="L52" s="10">
        <v>10.58796479961893</v>
      </c>
      <c r="M52" s="10">
        <v>9.345529406264548</v>
      </c>
      <c r="N52" s="10">
        <v>0.4104592378266592</v>
      </c>
      <c r="O52" s="11">
        <v>1.0</v>
      </c>
      <c r="P52" s="12">
        <v>76.0</v>
      </c>
      <c r="Q52" s="10">
        <v>0.3395800315540927</v>
      </c>
      <c r="R52" s="10">
        <v>3.755564760328963</v>
      </c>
      <c r="S52" s="10">
        <v>4.709737487713082</v>
      </c>
      <c r="T52" s="10">
        <v>2.692811828422744</v>
      </c>
      <c r="Z52" s="13">
        <f t="shared" si="1"/>
        <v>359.6364521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359.9771767147238</v>
      </c>
      <c r="F53" s="9">
        <v>24.08557982192956</v>
      </c>
      <c r="G53" s="8">
        <v>45.90014550257118</v>
      </c>
      <c r="H53" s="10">
        <v>12.36232915621796</v>
      </c>
      <c r="I53" s="8">
        <v>0.0</v>
      </c>
      <c r="J53" s="9">
        <v>13.52618774088404</v>
      </c>
      <c r="K53" s="8">
        <v>12.48554362320947</v>
      </c>
      <c r="L53" s="10">
        <v>9.698869600358979</v>
      </c>
      <c r="M53" s="10">
        <v>8.454664776309029</v>
      </c>
      <c r="N53" s="10">
        <v>0.9592567330986197</v>
      </c>
      <c r="O53" s="11">
        <v>0.0</v>
      </c>
      <c r="P53" s="12">
        <v>26.0</v>
      </c>
      <c r="Q53" s="10">
        <v>0.327352529985014</v>
      </c>
      <c r="R53" s="10">
        <v>4.536718772030338</v>
      </c>
      <c r="S53" s="10">
        <v>4.054796902709585</v>
      </c>
      <c r="T53" s="10">
        <v>3.330021532214807</v>
      </c>
      <c r="Z53" s="13">
        <f t="shared" si="1"/>
        <v>359.9771767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0.1310539037017854</v>
      </c>
      <c r="F54" s="9">
        <v>24.66082120324235</v>
      </c>
      <c r="G54" s="8">
        <v>47.41189681816229</v>
      </c>
      <c r="H54" s="10">
        <v>11.83897146458731</v>
      </c>
      <c r="I54" s="8">
        <v>0.0</v>
      </c>
      <c r="J54" s="9">
        <v>35.73001003225228</v>
      </c>
      <c r="K54" s="8">
        <v>179.9853734308802</v>
      </c>
      <c r="L54" s="10">
        <v>9.829566429417428</v>
      </c>
      <c r="M54" s="10">
        <v>8.455742473549822</v>
      </c>
      <c r="N54" s="10">
        <v>0.9412055294631962</v>
      </c>
      <c r="O54" s="11">
        <v>0.0</v>
      </c>
      <c r="P54" s="12">
        <v>143.0</v>
      </c>
      <c r="Q54" s="10">
        <v>0.3254810034497004</v>
      </c>
      <c r="R54" s="10">
        <v>4.66961912190635</v>
      </c>
      <c r="S54" s="10">
        <v>4.497744579005729</v>
      </c>
      <c r="T54" s="10">
        <v>3.286625238761038</v>
      </c>
      <c r="Z54" s="13">
        <f t="shared" si="1"/>
        <v>360.1310539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0.3474334428668265</v>
      </c>
      <c r="F55" s="9">
        <v>22.69761845765037</v>
      </c>
      <c r="G55" s="8">
        <v>49.85607182516834</v>
      </c>
      <c r="H55" s="10">
        <v>10.06648827267598</v>
      </c>
      <c r="I55" s="8">
        <v>0.0</v>
      </c>
      <c r="J55" s="9">
        <v>23.94516278977589</v>
      </c>
      <c r="K55" s="8">
        <v>57.6500629137611</v>
      </c>
      <c r="L55" s="10">
        <v>6.18802023830797</v>
      </c>
      <c r="M55" s="10">
        <v>8.562528360642625</v>
      </c>
      <c r="N55" s="10">
        <v>0.4496837626524373</v>
      </c>
      <c r="O55" s="11">
        <v>1.0</v>
      </c>
      <c r="P55" s="12">
        <v>26.0</v>
      </c>
      <c r="Q55" s="10">
        <v>0.3238147871542557</v>
      </c>
      <c r="R55" s="10">
        <v>3.87227154150518</v>
      </c>
      <c r="S55" s="10">
        <v>5.007433189439856</v>
      </c>
      <c r="T55" s="10">
        <v>2.6821773114992</v>
      </c>
      <c r="Z55" s="13">
        <f t="shared" si="1"/>
        <v>360.3474334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359.866775360239</v>
      </c>
      <c r="F56" s="9">
        <v>20.98769337940009</v>
      </c>
      <c r="G56" s="8">
        <v>44.14062863024462</v>
      </c>
      <c r="H56" s="10">
        <v>11.08988918024389</v>
      </c>
      <c r="I56" s="8">
        <v>0.0</v>
      </c>
      <c r="J56" s="9">
        <v>13.85286681196706</v>
      </c>
      <c r="K56" s="8">
        <v>160.3310075126179</v>
      </c>
      <c r="L56" s="10">
        <v>6.758662629245684</v>
      </c>
      <c r="M56" s="10">
        <v>9.186275836856229</v>
      </c>
      <c r="N56" s="10">
        <v>0.4095705208617686</v>
      </c>
      <c r="O56" s="11">
        <v>0.0</v>
      </c>
      <c r="P56" s="12">
        <v>64.0</v>
      </c>
      <c r="Q56" s="10">
        <v>0.3402659539306747</v>
      </c>
      <c r="R56" s="10">
        <v>3.584698087420137</v>
      </c>
      <c r="S56" s="10">
        <v>3.941370043579908</v>
      </c>
      <c r="T56" s="10">
        <v>2.803224431613875</v>
      </c>
      <c r="Z56" s="13">
        <f t="shared" si="1"/>
        <v>359.8667754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0.1467240640504949</v>
      </c>
      <c r="F57" s="9">
        <v>20.85804512247827</v>
      </c>
      <c r="G57" s="8">
        <v>44.24604535573008</v>
      </c>
      <c r="H57" s="10">
        <v>10.63187966405732</v>
      </c>
      <c r="I57" s="8">
        <v>0.0</v>
      </c>
      <c r="J57" s="9">
        <v>33.52311283280584</v>
      </c>
      <c r="K57" s="8">
        <v>59.10206995626947</v>
      </c>
      <c r="L57" s="10">
        <v>13.86569188149594</v>
      </c>
      <c r="M57" s="10">
        <v>9.369446107715783</v>
      </c>
      <c r="N57" s="10">
        <v>0.285003558340222</v>
      </c>
      <c r="O57" s="11">
        <v>1.0</v>
      </c>
      <c r="P57" s="12">
        <v>38.0</v>
      </c>
      <c r="Q57" s="10">
        <v>0.3422605068214211</v>
      </c>
      <c r="R57" s="10">
        <v>3.538078086324218</v>
      </c>
      <c r="S57" s="10">
        <v>4.184822367128367</v>
      </c>
      <c r="T57" s="10">
        <v>2.74257206091063</v>
      </c>
      <c r="Z57" s="13">
        <f t="shared" si="1"/>
        <v>360.1467241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0.04957623079038552</v>
      </c>
      <c r="F58" s="9">
        <v>17.47133793604216</v>
      </c>
      <c r="G58" s="8">
        <v>47.02744289441565</v>
      </c>
      <c r="H58" s="10">
        <v>7.94895654998166</v>
      </c>
      <c r="I58" s="8">
        <v>0.0</v>
      </c>
      <c r="J58" s="9">
        <v>35.19727547615585</v>
      </c>
      <c r="K58" s="8">
        <v>171.0403976434773</v>
      </c>
      <c r="L58" s="10">
        <v>6.70777808270092</v>
      </c>
      <c r="M58" s="10">
        <v>8.642536549472672</v>
      </c>
      <c r="N58" s="10">
        <v>0.7865628312257276</v>
      </c>
      <c r="O58" s="11">
        <v>0.0</v>
      </c>
      <c r="P58" s="12">
        <v>122.0</v>
      </c>
      <c r="Q58" s="10">
        <v>0.3218138448669214</v>
      </c>
      <c r="R58" s="10">
        <v>2.268007577469812</v>
      </c>
      <c r="S58" s="10">
        <v>4.52163356953828</v>
      </c>
      <c r="T58" s="10">
        <v>1.774334190755918</v>
      </c>
      <c r="Z58" s="13">
        <f t="shared" si="1"/>
        <v>360.0495762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359.8560598247591</v>
      </c>
      <c r="F59" s="9">
        <v>25.10338580072328</v>
      </c>
      <c r="G59" s="8">
        <v>44.77849966649419</v>
      </c>
      <c r="H59" s="10">
        <v>13.68018032381844</v>
      </c>
      <c r="I59" s="8">
        <v>0.0</v>
      </c>
      <c r="J59" s="9">
        <v>46.22876577380612</v>
      </c>
      <c r="K59" s="8">
        <v>96.21809547937457</v>
      </c>
      <c r="L59" s="10">
        <v>8.098404999749771</v>
      </c>
      <c r="M59" s="10">
        <v>8.975385450812302</v>
      </c>
      <c r="N59" s="10">
        <v>1.386849783162757</v>
      </c>
      <c r="O59" s="11">
        <v>0.0</v>
      </c>
      <c r="P59" s="12">
        <v>68.0</v>
      </c>
      <c r="Q59" s="10">
        <v>0.3399330166027803</v>
      </c>
      <c r="R59" s="10">
        <v>5.18590343871933</v>
      </c>
      <c r="S59" s="10">
        <v>3.865051828396369</v>
      </c>
      <c r="T59" s="10">
        <v>3.883116542814574</v>
      </c>
      <c r="Z59" s="13">
        <f t="shared" si="1"/>
        <v>359.8560598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359.6089405200622</v>
      </c>
      <c r="F60" s="9">
        <v>22.62280852675636</v>
      </c>
      <c r="G60" s="8">
        <v>40.28404698357898</v>
      </c>
      <c r="H60" s="10">
        <v>14.23726941627343</v>
      </c>
      <c r="I60" s="8">
        <v>0.0</v>
      </c>
      <c r="J60" s="9">
        <v>30.46952213698508</v>
      </c>
      <c r="K60" s="8">
        <v>135.1413711314143</v>
      </c>
      <c r="L60" s="10">
        <v>14.31887312785356</v>
      </c>
      <c r="M60" s="10">
        <v>8.648031173689262</v>
      </c>
      <c r="N60" s="10">
        <v>1.493548426693039</v>
      </c>
      <c r="O60" s="11">
        <v>0.0</v>
      </c>
      <c r="P60" s="12">
        <v>74.0</v>
      </c>
      <c r="Q60" s="10">
        <v>0.3377484513161285</v>
      </c>
      <c r="R60" s="10">
        <v>4.302110776615009</v>
      </c>
      <c r="S60" s="10">
        <v>3.069881973392024</v>
      </c>
      <c r="T60" s="10">
        <v>3.620709223818648</v>
      </c>
      <c r="Z60" s="13">
        <f t="shared" si="1"/>
        <v>359.6089405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359.8531603926828</v>
      </c>
      <c r="F61" s="9">
        <v>26.1069401936255</v>
      </c>
      <c r="G61" s="8">
        <v>45.14126078421484</v>
      </c>
      <c r="H61" s="10">
        <v>14.357782596433</v>
      </c>
      <c r="I61" s="8">
        <v>0.0</v>
      </c>
      <c r="J61" s="9">
        <v>45.88942192382623</v>
      </c>
      <c r="K61" s="8">
        <v>171.0491800509372</v>
      </c>
      <c r="L61" s="10">
        <v>12.46116076809271</v>
      </c>
      <c r="M61" s="10">
        <v>8.767286063900801</v>
      </c>
      <c r="N61" s="10">
        <v>1.638598753345043</v>
      </c>
      <c r="O61" s="11">
        <v>0.0</v>
      </c>
      <c r="P61" s="12">
        <v>138.0</v>
      </c>
      <c r="Q61" s="10">
        <v>0.3367627003486559</v>
      </c>
      <c r="R61" s="10">
        <v>5.579180375044881</v>
      </c>
      <c r="S61" s="10">
        <v>3.792944923877423</v>
      </c>
      <c r="T61" s="10">
        <v>4.144614499522152</v>
      </c>
      <c r="Z61" s="13">
        <f t="shared" si="1"/>
        <v>359.8531604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0.1170408576190572</v>
      </c>
      <c r="F62" s="9">
        <v>21.24360665195412</v>
      </c>
      <c r="G62" s="8">
        <v>47.44583358178399</v>
      </c>
      <c r="H62" s="10">
        <v>9.860930718870069</v>
      </c>
      <c r="I62" s="8">
        <v>0.0</v>
      </c>
      <c r="J62" s="9">
        <v>44.38175281913975</v>
      </c>
      <c r="K62" s="8">
        <v>53.89733249969669</v>
      </c>
      <c r="L62" s="10">
        <v>11.67122016162265</v>
      </c>
      <c r="M62" s="10">
        <v>8.21927276987208</v>
      </c>
      <c r="N62" s="10">
        <v>0.2288072618946907</v>
      </c>
      <c r="O62" s="11">
        <v>1.0</v>
      </c>
      <c r="P62" s="12">
        <v>37.0</v>
      </c>
      <c r="Q62" s="10">
        <v>0.3177271375284788</v>
      </c>
      <c r="R62" s="10">
        <v>3.342253257540894</v>
      </c>
      <c r="S62" s="10">
        <v>4.511091885693681</v>
      </c>
      <c r="T62" s="10">
        <v>2.441689281207162</v>
      </c>
      <c r="Z62" s="13">
        <f t="shared" si="1"/>
        <v>360.1170409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359.3295532127418</v>
      </c>
      <c r="F63" s="9">
        <v>25.27775717202465</v>
      </c>
      <c r="G63" s="8">
        <v>44.38266693874851</v>
      </c>
      <c r="H63" s="10">
        <v>14.90497820392743</v>
      </c>
      <c r="I63" s="8">
        <v>0.0</v>
      </c>
      <c r="J63" s="9">
        <v>9.706054954287525</v>
      </c>
      <c r="K63" s="8">
        <v>44.26026966788335</v>
      </c>
      <c r="L63" s="10">
        <v>8.980757991048602</v>
      </c>
      <c r="M63" s="10">
        <v>9.930530516694182</v>
      </c>
      <c r="N63" s="10">
        <v>1.849102671996428</v>
      </c>
      <c r="O63" s="11">
        <v>0.0</v>
      </c>
      <c r="P63" s="12">
        <v>26.0</v>
      </c>
      <c r="Q63" s="10">
        <v>0.3605357473582886</v>
      </c>
      <c r="R63" s="10">
        <v>5.658542086875994</v>
      </c>
      <c r="S63" s="10">
        <v>3.637977576014418</v>
      </c>
      <c r="T63" s="10">
        <v>4.390303759259811</v>
      </c>
      <c r="Z63" s="13">
        <f t="shared" si="1"/>
        <v>359.3295532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0.05748779486863718</v>
      </c>
      <c r="F64" s="9">
        <v>23.87301105482523</v>
      </c>
      <c r="G64" s="8">
        <v>44.83961955649074</v>
      </c>
      <c r="H64" s="10">
        <v>12.89951371693917</v>
      </c>
      <c r="I64" s="8">
        <v>0.0</v>
      </c>
      <c r="J64" s="9">
        <v>43.061205579298</v>
      </c>
      <c r="K64" s="8">
        <v>111.366517797127</v>
      </c>
      <c r="L64" s="10">
        <v>5.926307327183677</v>
      </c>
      <c r="M64" s="10">
        <v>8.964866010779126</v>
      </c>
      <c r="N64" s="10">
        <v>1.066010810275122</v>
      </c>
      <c r="O64" s="11">
        <v>0.0</v>
      </c>
      <c r="P64" s="12">
        <v>95.0</v>
      </c>
      <c r="Q64" s="10">
        <v>0.3388209844219831</v>
      </c>
      <c r="R64" s="10">
        <v>4.671130000852834</v>
      </c>
      <c r="S64" s="10">
        <v>3.871287057861583</v>
      </c>
      <c r="T64" s="10">
        <v>3.53621327536796</v>
      </c>
      <c r="Z64" s="13">
        <f t="shared" si="1"/>
        <v>360.0574878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359.6396935709867</v>
      </c>
      <c r="F65" s="9">
        <v>21.54494373808895</v>
      </c>
      <c r="G65" s="8">
        <v>41.58792076680159</v>
      </c>
      <c r="H65" s="10">
        <v>12.77402111619361</v>
      </c>
      <c r="I65" s="8">
        <v>0.0</v>
      </c>
      <c r="J65" s="9">
        <v>41.14532045592338</v>
      </c>
      <c r="K65" s="8">
        <v>171.3922322454239</v>
      </c>
      <c r="L65" s="10">
        <v>5.703682169587897</v>
      </c>
      <c r="M65" s="10">
        <v>8.977356061136406</v>
      </c>
      <c r="N65" s="10">
        <v>0.9976291786390976</v>
      </c>
      <c r="O65" s="11">
        <v>0.0</v>
      </c>
      <c r="P65" s="12">
        <v>128.0</v>
      </c>
      <c r="Q65" s="10">
        <v>0.3410702489285182</v>
      </c>
      <c r="R65" s="10">
        <v>3.882513392167557</v>
      </c>
      <c r="S65" s="10">
        <v>3.348645823714547</v>
      </c>
      <c r="T65" s="10">
        <v>3.19828195328227</v>
      </c>
      <c r="Z65" s="13">
        <f t="shared" si="1"/>
        <v>359.6396936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0.2987837979006933</v>
      </c>
      <c r="F66" s="9">
        <v>17.15584847225661</v>
      </c>
      <c r="G66" s="8">
        <v>48.57613225991835</v>
      </c>
      <c r="H66" s="10">
        <v>6.938347120314015</v>
      </c>
      <c r="I66" s="8">
        <v>0.0</v>
      </c>
      <c r="J66" s="9">
        <v>35.79796133872534</v>
      </c>
      <c r="K66" s="8">
        <v>147.8654482152047</v>
      </c>
      <c r="L66" s="10">
        <v>14.48317920287344</v>
      </c>
      <c r="M66" s="10">
        <v>8.697414136811469</v>
      </c>
      <c r="N66" s="10">
        <v>1.166525103206575</v>
      </c>
      <c r="O66" s="11">
        <v>0.0</v>
      </c>
      <c r="P66" s="12">
        <v>58.0</v>
      </c>
      <c r="Q66" s="10">
        <v>0.3186002668335416</v>
      </c>
      <c r="R66" s="10">
        <v>2.11366223170165</v>
      </c>
      <c r="S66" s="10">
        <v>5.382463809401508</v>
      </c>
      <c r="T66" s="10">
        <v>1.614524503048372</v>
      </c>
      <c r="Z66" s="13">
        <f t="shared" si="1"/>
        <v>360.2987838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0.1563745508853818</v>
      </c>
      <c r="F67" s="9">
        <v>19.57988901858439</v>
      </c>
      <c r="G67" s="8">
        <v>46.96345199547701</v>
      </c>
      <c r="H67" s="10">
        <v>8.963645902135479</v>
      </c>
      <c r="I67" s="8">
        <v>0.0</v>
      </c>
      <c r="J67" s="9">
        <v>7.792045547035299</v>
      </c>
      <c r="K67" s="8">
        <v>34.51778555553959</v>
      </c>
      <c r="L67" s="10">
        <v>14.64510455168107</v>
      </c>
      <c r="M67" s="10">
        <v>9.34968347774053</v>
      </c>
      <c r="N67" s="10">
        <v>0.3822777105256999</v>
      </c>
      <c r="O67" s="11">
        <v>0.0</v>
      </c>
      <c r="P67" s="12">
        <v>54.0</v>
      </c>
      <c r="Q67" s="10">
        <v>0.3370320104572524</v>
      </c>
      <c r="R67" s="10">
        <v>2.996213308885346</v>
      </c>
      <c r="S67" s="10">
        <v>4.812606735282559</v>
      </c>
      <c r="T67" s="10">
        <v>2.253889865759837</v>
      </c>
      <c r="Z67" s="13">
        <f t="shared" si="1"/>
        <v>360.1563746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0.4117627285524428</v>
      </c>
      <c r="F68" s="9">
        <v>25.22381337762614</v>
      </c>
      <c r="G68" s="8">
        <v>56.91075234360183</v>
      </c>
      <c r="H68" s="10">
        <v>9.929043950299828</v>
      </c>
      <c r="I68" s="8">
        <v>0.0</v>
      </c>
      <c r="J68" s="9">
        <v>18.25538319425786</v>
      </c>
      <c r="K68" s="8">
        <v>153.8931857806325</v>
      </c>
      <c r="L68" s="10">
        <v>14.68758249653416</v>
      </c>
      <c r="M68" s="10">
        <v>7.792646308204247</v>
      </c>
      <c r="N68" s="10">
        <v>0.8537662846220448</v>
      </c>
      <c r="O68" s="11">
        <v>0.0</v>
      </c>
      <c r="P68" s="12">
        <v>41.0</v>
      </c>
      <c r="Q68" s="10">
        <v>0.3065905568457376</v>
      </c>
      <c r="R68" s="10">
        <v>4.450419953985149</v>
      </c>
      <c r="S68" s="10">
        <v>5.880922466134427</v>
      </c>
      <c r="T68" s="10">
        <v>2.719392452998472</v>
      </c>
      <c r="Z68" s="13">
        <f t="shared" si="1"/>
        <v>360.4117627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0.9849415626719776</v>
      </c>
      <c r="F69" s="9">
        <v>16.27825942982185</v>
      </c>
      <c r="G69" s="8">
        <v>50.74798957096063</v>
      </c>
      <c r="H69" s="10">
        <v>5.726118309895236</v>
      </c>
      <c r="I69" s="8">
        <v>0.0</v>
      </c>
      <c r="J69" s="9">
        <v>28.21732527409132</v>
      </c>
      <c r="K69" s="8">
        <v>9.844389822904875</v>
      </c>
      <c r="L69" s="10">
        <v>11.21870376478149</v>
      </c>
      <c r="M69" s="10">
        <v>9.056755188203963</v>
      </c>
      <c r="N69" s="10">
        <v>1.76855059998305</v>
      </c>
      <c r="O69" s="11">
        <v>0.0</v>
      </c>
      <c r="P69" s="12">
        <v>64.0</v>
      </c>
      <c r="Q69" s="10">
        <v>0.3196451442330578</v>
      </c>
      <c r="R69" s="10">
        <v>1.868155102308877</v>
      </c>
      <c r="S69" s="10">
        <v>6.681473309882701</v>
      </c>
      <c r="T69" s="10">
        <v>1.420117551729023</v>
      </c>
      <c r="Z69" s="13">
        <f t="shared" si="1"/>
        <v>360.9849416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0.02801330021893407</v>
      </c>
      <c r="F70" s="9">
        <v>14.95730127301478</v>
      </c>
      <c r="G70" s="8">
        <v>40.16083101491169</v>
      </c>
      <c r="H70" s="10">
        <v>7.594136768016411</v>
      </c>
      <c r="I70" s="8">
        <v>0.0</v>
      </c>
      <c r="J70" s="9">
        <v>40.46267999397197</v>
      </c>
      <c r="K70" s="8">
        <v>154.8931061581534</v>
      </c>
      <c r="L70" s="10">
        <v>6.260167776008752</v>
      </c>
      <c r="M70" s="10">
        <v>8.97354946074259</v>
      </c>
      <c r="N70" s="10">
        <v>1.149673251593273</v>
      </c>
      <c r="O70" s="11">
        <v>0.0</v>
      </c>
      <c r="P70" s="12">
        <v>90.0</v>
      </c>
      <c r="Q70" s="10">
        <v>0.328367067226008</v>
      </c>
      <c r="R70" s="10">
        <v>1.732642683793052</v>
      </c>
      <c r="S70" s="10">
        <v>3.745074180057868</v>
      </c>
      <c r="T70" s="10">
        <v>1.560773755983823</v>
      </c>
      <c r="Z70" s="13">
        <f t="shared" si="1"/>
        <v>360.0280133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0.3899641861518085</v>
      </c>
      <c r="F71" s="9">
        <v>20.02808570441707</v>
      </c>
      <c r="G71" s="8">
        <v>47.8732837706007</v>
      </c>
      <c r="H71" s="10">
        <v>8.829535985104323</v>
      </c>
      <c r="I71" s="8">
        <v>0.0</v>
      </c>
      <c r="J71" s="9">
        <v>23.69579422184255</v>
      </c>
      <c r="K71" s="8">
        <v>107.754330009319</v>
      </c>
      <c r="L71" s="10">
        <v>8.94336201898273</v>
      </c>
      <c r="M71" s="10">
        <v>8.792870081087464</v>
      </c>
      <c r="N71" s="10">
        <v>0.4642796198949796</v>
      </c>
      <c r="O71" s="11">
        <v>0.0</v>
      </c>
      <c r="P71" s="12">
        <v>48.0</v>
      </c>
      <c r="Q71" s="10">
        <v>0.3260131734661474</v>
      </c>
      <c r="R71" s="10">
        <v>3.016860537948096</v>
      </c>
      <c r="S71" s="10">
        <v>4.968116077668175</v>
      </c>
      <c r="T71" s="10">
        <v>2.217526629498897</v>
      </c>
      <c r="Z71" s="13">
        <f t="shared" si="1"/>
        <v>360.3899642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0.1593261105510776</v>
      </c>
      <c r="F72" s="9">
        <v>17.75893647328387</v>
      </c>
      <c r="G72" s="8">
        <v>42.76648274154288</v>
      </c>
      <c r="H72" s="10">
        <v>8.977047367844865</v>
      </c>
      <c r="I72" s="8">
        <v>0.0</v>
      </c>
      <c r="J72" s="9">
        <v>5.669728756575307</v>
      </c>
      <c r="K72" s="8">
        <v>113.9908918384421</v>
      </c>
      <c r="L72" s="10">
        <v>9.59110223798558</v>
      </c>
      <c r="M72" s="10">
        <v>9.156597912637658</v>
      </c>
      <c r="N72" s="10">
        <v>0.5381629110309886</v>
      </c>
      <c r="O72" s="11">
        <v>0.0</v>
      </c>
      <c r="P72" s="12">
        <v>37.0</v>
      </c>
      <c r="Q72" s="10">
        <v>0.3352519045805616</v>
      </c>
      <c r="R72" s="10">
        <v>2.498902743237459</v>
      </c>
      <c r="S72" s="10">
        <v>4.015340151828926</v>
      </c>
      <c r="T72" s="10">
        <v>2.065684662626855</v>
      </c>
      <c r="Z72" s="13">
        <f t="shared" si="1"/>
        <v>360.1593261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359.6391161127802</v>
      </c>
      <c r="F73" s="9">
        <v>22.75852128864173</v>
      </c>
      <c r="G73" s="8">
        <v>45.62590018336353</v>
      </c>
      <c r="H73" s="10">
        <v>12.20047465669782</v>
      </c>
      <c r="I73" s="8">
        <v>0.0</v>
      </c>
      <c r="J73" s="9">
        <v>17.59050005860116</v>
      </c>
      <c r="K73" s="8">
        <v>59.81632358585755</v>
      </c>
      <c r="L73" s="10">
        <v>6.428849368339665</v>
      </c>
      <c r="M73" s="10">
        <v>8.9876332974754</v>
      </c>
      <c r="N73" s="10">
        <v>0.8858639146169607</v>
      </c>
      <c r="O73" s="11">
        <v>0.0</v>
      </c>
      <c r="P73" s="12">
        <v>43.0</v>
      </c>
      <c r="Q73" s="10">
        <v>0.338185481179518</v>
      </c>
      <c r="R73" s="10">
        <v>4.210077491387291</v>
      </c>
      <c r="S73" s="10">
        <v>3.878550699313769</v>
      </c>
      <c r="T73" s="10">
        <v>3.195993365586745</v>
      </c>
      <c r="Z73" s="13">
        <f t="shared" si="1"/>
        <v>359.6391161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359.8459738559749</v>
      </c>
      <c r="F74" s="9">
        <v>20.00023414733096</v>
      </c>
      <c r="G74" s="8">
        <v>41.22364530838023</v>
      </c>
      <c r="H74" s="10">
        <v>11.15076514072178</v>
      </c>
      <c r="I74" s="8">
        <v>0.0</v>
      </c>
      <c r="J74" s="9">
        <v>31.01800679435195</v>
      </c>
      <c r="K74" s="8">
        <v>17.58256603207195</v>
      </c>
      <c r="L74" s="10">
        <v>5.020571945177716</v>
      </c>
      <c r="M74" s="10">
        <v>8.6465662218248</v>
      </c>
      <c r="N74" s="10">
        <v>0.4206262007548007</v>
      </c>
      <c r="O74" s="11">
        <v>0.0</v>
      </c>
      <c r="P74" s="12">
        <v>37.0</v>
      </c>
      <c r="Q74" s="10">
        <v>0.3313048831617271</v>
      </c>
      <c r="R74" s="10">
        <v>3.198290905142802</v>
      </c>
      <c r="S74" s="10">
        <v>3.515791067225215</v>
      </c>
      <c r="T74" s="10">
        <v>2.640328493531423</v>
      </c>
      <c r="Z74" s="13">
        <f t="shared" si="1"/>
        <v>359.8459739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0.4493761073077531</v>
      </c>
      <c r="F75" s="9">
        <v>20.12876262721537</v>
      </c>
      <c r="G75" s="8">
        <v>51.04787532181555</v>
      </c>
      <c r="H75" s="10">
        <v>8.396825295638175</v>
      </c>
      <c r="I75" s="8">
        <v>0.0</v>
      </c>
      <c r="J75" s="9">
        <v>46.44736444261383</v>
      </c>
      <c r="K75" s="8">
        <v>47.43470857626912</v>
      </c>
      <c r="L75" s="10">
        <v>14.63192469468043</v>
      </c>
      <c r="M75" s="10">
        <v>8.89383053220395</v>
      </c>
      <c r="N75" s="10">
        <v>0.6750648048973983</v>
      </c>
      <c r="O75" s="11">
        <v>0.0</v>
      </c>
      <c r="P75" s="12">
        <v>37.0</v>
      </c>
      <c r="Q75" s="10">
        <v>0.3261616541685273</v>
      </c>
      <c r="R75" s="10">
        <v>3.020269051085842</v>
      </c>
      <c r="S75" s="10">
        <v>5.441422923730912</v>
      </c>
      <c r="T75" s="10">
        <v>2.13027451497788</v>
      </c>
      <c r="Z75" s="13">
        <f t="shared" si="1"/>
        <v>360.4493761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0.02503468515347942</v>
      </c>
      <c r="F76" s="9">
        <v>19.04239863239448</v>
      </c>
      <c r="G76" s="8">
        <v>44.69634018693549</v>
      </c>
      <c r="H76" s="10">
        <v>9.328393296812138</v>
      </c>
      <c r="I76" s="8">
        <v>0.0</v>
      </c>
      <c r="J76" s="9">
        <v>30.11714689325532</v>
      </c>
      <c r="K76" s="8">
        <v>44.11876545899995</v>
      </c>
      <c r="L76" s="10">
        <v>5.217591748424865</v>
      </c>
      <c r="M76" s="10">
        <v>8.760958869665185</v>
      </c>
      <c r="N76" s="10">
        <v>0.2615519563790762</v>
      </c>
      <c r="O76" s="11">
        <v>1.0</v>
      </c>
      <c r="P76" s="12">
        <v>27.0</v>
      </c>
      <c r="Q76" s="10">
        <v>0.3280635948821348</v>
      </c>
      <c r="R76" s="10">
        <v>2.792482331151374</v>
      </c>
      <c r="S76" s="10">
        <v>4.18766028713209</v>
      </c>
      <c r="T76" s="10">
        <v>2.19687231133507</v>
      </c>
      <c r="Z76" s="13">
        <f t="shared" si="1"/>
        <v>360.0250347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0.425023052353623</v>
      </c>
      <c r="F77" s="9">
        <v>27.46119423165565</v>
      </c>
      <c r="G77" s="8">
        <v>51.47987103906729</v>
      </c>
      <c r="H77" s="10">
        <v>12.38454883301451</v>
      </c>
      <c r="I77" s="8">
        <v>0.0</v>
      </c>
      <c r="J77" s="9">
        <v>47.85913681302967</v>
      </c>
      <c r="K77" s="8">
        <v>19.81533205084571</v>
      </c>
      <c r="L77" s="10">
        <v>14.65986663854152</v>
      </c>
      <c r="M77" s="10">
        <v>8.622710315250224</v>
      </c>
      <c r="N77" s="10">
        <v>1.486155933290019</v>
      </c>
      <c r="O77" s="11">
        <v>0.0</v>
      </c>
      <c r="P77" s="12">
        <v>38.0</v>
      </c>
      <c r="Q77" s="10">
        <v>0.327933722086208</v>
      </c>
      <c r="R77" s="10">
        <v>5.812420828383451</v>
      </c>
      <c r="S77" s="10">
        <v>5.086096513828104</v>
      </c>
      <c r="T77" s="10">
        <v>3.770078584252717</v>
      </c>
      <c r="Z77" s="13">
        <f t="shared" si="1"/>
        <v>360.4250231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359.3558629349872</v>
      </c>
      <c r="F78" s="9">
        <v>25.94340779530399</v>
      </c>
      <c r="G78" s="8">
        <v>41.25899220175142</v>
      </c>
      <c r="H78" s="10">
        <v>17.04262826935928</v>
      </c>
      <c r="I78" s="8">
        <v>0.0</v>
      </c>
      <c r="J78" s="9">
        <v>8.136882614605874</v>
      </c>
      <c r="K78" s="8">
        <v>49.74349854843921</v>
      </c>
      <c r="L78" s="10">
        <v>13.01569504039319</v>
      </c>
      <c r="M78" s="10">
        <v>8.398531356236193</v>
      </c>
      <c r="N78" s="10">
        <v>2.510500511491244</v>
      </c>
      <c r="O78" s="11">
        <v>0.0</v>
      </c>
      <c r="P78" s="12">
        <v>31.0</v>
      </c>
      <c r="Q78" s="10">
        <v>0.3360728786956148</v>
      </c>
      <c r="R78" s="10">
        <v>5.704411747545381</v>
      </c>
      <c r="S78" s="10">
        <v>2.921846255577044</v>
      </c>
      <c r="T78" s="10">
        <v>4.729665088206184</v>
      </c>
      <c r="Z78" s="13">
        <f t="shared" si="1"/>
        <v>359.3558629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0.09058582439384966</v>
      </c>
      <c r="F79" s="9">
        <v>23.3181041715355</v>
      </c>
      <c r="G79" s="8">
        <v>46.93404590517082</v>
      </c>
      <c r="H79" s="10">
        <v>11.37501322945066</v>
      </c>
      <c r="I79" s="8">
        <v>0.0</v>
      </c>
      <c r="J79" s="9">
        <v>29.96775542891934</v>
      </c>
      <c r="K79" s="8">
        <v>86.97475629428881</v>
      </c>
      <c r="L79" s="10">
        <v>7.798089009849175</v>
      </c>
      <c r="M79" s="10">
        <v>8.47835261544849</v>
      </c>
      <c r="N79" s="10">
        <v>0.6912595920516904</v>
      </c>
      <c r="O79" s="11">
        <v>0.0</v>
      </c>
      <c r="P79" s="12">
        <v>54.0</v>
      </c>
      <c r="Q79" s="10">
        <v>0.3256783395139159</v>
      </c>
      <c r="R79" s="10">
        <v>4.184140797279732</v>
      </c>
      <c r="S79" s="10">
        <v>4.345779155951964</v>
      </c>
      <c r="T79" s="10">
        <v>3.023395970368576</v>
      </c>
      <c r="Z79" s="13">
        <f t="shared" si="1"/>
        <v>360.0905858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0.1339713902450334</v>
      </c>
      <c r="F80" s="9">
        <v>19.92103016248124</v>
      </c>
      <c r="G80" s="8">
        <v>47.88426249032848</v>
      </c>
      <c r="H80" s="10">
        <v>9.03343518774927</v>
      </c>
      <c r="I80" s="8">
        <v>0.0</v>
      </c>
      <c r="J80" s="9">
        <v>29.88243679283498</v>
      </c>
      <c r="K80" s="8">
        <v>59.96664101864098</v>
      </c>
      <c r="L80" s="10">
        <v>10.49495841112307</v>
      </c>
      <c r="M80" s="10">
        <v>8.699619368073897</v>
      </c>
      <c r="N80" s="10">
        <v>0.35382143267538</v>
      </c>
      <c r="O80" s="11">
        <v>1.0</v>
      </c>
      <c r="P80" s="12">
        <v>26.0</v>
      </c>
      <c r="Q80" s="10">
        <v>0.3250729299403241</v>
      </c>
      <c r="R80" s="10">
        <v>2.987636562623638</v>
      </c>
      <c r="S80" s="10">
        <v>4.729061277025232</v>
      </c>
      <c r="T80" s="10">
        <v>2.210836846341528</v>
      </c>
      <c r="Z80" s="13">
        <f t="shared" si="1"/>
        <v>360.1339714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0.03501399539761244</v>
      </c>
      <c r="F81" s="9">
        <v>18.33932051161481</v>
      </c>
      <c r="G81" s="8">
        <v>42.70487758127283</v>
      </c>
      <c r="H81" s="10">
        <v>9.627189812088845</v>
      </c>
      <c r="I81" s="8">
        <v>0.0</v>
      </c>
      <c r="J81" s="9">
        <v>11.62605845603068</v>
      </c>
      <c r="K81" s="8">
        <v>101.6317829030149</v>
      </c>
      <c r="L81" s="10">
        <v>13.59330623288126</v>
      </c>
      <c r="M81" s="10">
        <v>8.373064866758002</v>
      </c>
      <c r="N81" s="10">
        <v>0.2977240636608017</v>
      </c>
      <c r="O81" s="11">
        <v>1.0</v>
      </c>
      <c r="P81" s="12">
        <v>32.0</v>
      </c>
      <c r="Q81" s="10">
        <v>0.3224877642819828</v>
      </c>
      <c r="R81" s="10">
        <v>2.584711263391962</v>
      </c>
      <c r="S81" s="10">
        <v>3.67700959999437</v>
      </c>
      <c r="T81" s="10">
        <v>2.132022268491688</v>
      </c>
      <c r="Z81" s="13">
        <f t="shared" si="1"/>
        <v>360.035014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0.3458436777654563</v>
      </c>
      <c r="F82" s="9">
        <v>18.29118181037434</v>
      </c>
      <c r="G82" s="8">
        <v>50.14958722795743</v>
      </c>
      <c r="H82" s="10">
        <v>7.353827612102467</v>
      </c>
      <c r="I82" s="8">
        <v>0.0</v>
      </c>
      <c r="J82" s="9">
        <v>12.0872398541595</v>
      </c>
      <c r="K82" s="8">
        <v>100.2612278234693</v>
      </c>
      <c r="L82" s="10">
        <v>9.761755091681028</v>
      </c>
      <c r="M82" s="10">
        <v>9.504729066449084</v>
      </c>
      <c r="N82" s="10">
        <v>1.019145212916821</v>
      </c>
      <c r="O82" s="11">
        <v>0.0</v>
      </c>
      <c r="P82" s="12">
        <v>26.0</v>
      </c>
      <c r="Q82" s="10">
        <v>0.334173690884132</v>
      </c>
      <c r="R82" s="10">
        <v>2.522325939437888</v>
      </c>
      <c r="S82" s="10">
        <v>5.799615654031732</v>
      </c>
      <c r="T82" s="10">
        <v>1.847367391743206</v>
      </c>
      <c r="Z82" s="13">
        <f t="shared" si="1"/>
        <v>360.3458437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0.02864911343842621</v>
      </c>
      <c r="F83" s="9">
        <v>13.33907983578923</v>
      </c>
      <c r="G83" s="8">
        <v>36.5225721828864</v>
      </c>
      <c r="H83" s="10">
        <v>7.272279508879876</v>
      </c>
      <c r="I83" s="8">
        <v>0.0</v>
      </c>
      <c r="J83" s="9">
        <v>23.15043111621856</v>
      </c>
      <c r="K83" s="8">
        <v>141.6732148876594</v>
      </c>
      <c r="L83" s="10">
        <v>13.42099239026933</v>
      </c>
      <c r="M83" s="10">
        <v>9.158354338649389</v>
      </c>
      <c r="N83" s="10">
        <v>1.456104776918377</v>
      </c>
      <c r="O83" s="11">
        <v>0.0</v>
      </c>
      <c r="P83" s="12">
        <v>80.0</v>
      </c>
      <c r="Q83" s="10">
        <v>0.3314796656627296</v>
      </c>
      <c r="R83" s="10">
        <v>1.417631093247103</v>
      </c>
      <c r="S83" s="10">
        <v>3.295263779846056</v>
      </c>
      <c r="T83" s="10">
        <v>1.394408506350539</v>
      </c>
      <c r="Z83" s="13">
        <f t="shared" si="1"/>
        <v>360.0286491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0.2613127845206747</v>
      </c>
      <c r="F84" s="9">
        <v>21.58191917275694</v>
      </c>
      <c r="G84" s="8">
        <v>52.6003149043881</v>
      </c>
      <c r="H84" s="10">
        <v>8.737742868935547</v>
      </c>
      <c r="I84" s="8">
        <v>0.0</v>
      </c>
      <c r="J84" s="9">
        <v>46.35095786599977</v>
      </c>
      <c r="K84" s="8">
        <v>17.35169867975711</v>
      </c>
      <c r="L84" s="10">
        <v>6.925674197736093</v>
      </c>
      <c r="M84" s="10">
        <v>8.969415136878773</v>
      </c>
      <c r="N84" s="10">
        <v>0.7027269492357275</v>
      </c>
      <c r="O84" s="11">
        <v>0.0</v>
      </c>
      <c r="P84" s="12">
        <v>48.0</v>
      </c>
      <c r="Q84" s="10">
        <v>0.3276759466830683</v>
      </c>
      <c r="R84" s="10">
        <v>3.467374191218669</v>
      </c>
      <c r="S84" s="10">
        <v>5.834421770676563</v>
      </c>
      <c r="T84" s="10">
        <v>2.331496890670318</v>
      </c>
      <c r="Z84" s="13">
        <f t="shared" si="1"/>
        <v>360.2613128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359.9375645223475</v>
      </c>
      <c r="F85" s="9">
        <v>21.64244982775714</v>
      </c>
      <c r="G85" s="8">
        <v>48.05879756593848</v>
      </c>
      <c r="H85" s="10">
        <v>10.26391064816581</v>
      </c>
      <c r="I85" s="8">
        <v>0.0</v>
      </c>
      <c r="J85" s="9">
        <v>20.07713615462096</v>
      </c>
      <c r="K85" s="8">
        <v>74.5227589772472</v>
      </c>
      <c r="L85" s="10">
        <v>7.606224049322035</v>
      </c>
      <c r="M85" s="10">
        <v>9.203979454230156</v>
      </c>
      <c r="N85" s="10">
        <v>0.2949272895827911</v>
      </c>
      <c r="O85" s="11">
        <v>1.0</v>
      </c>
      <c r="P85" s="12">
        <v>26.0</v>
      </c>
      <c r="Q85" s="10">
        <v>0.337185377290957</v>
      </c>
      <c r="R85" s="10">
        <v>3.697992574318337</v>
      </c>
      <c r="S85" s="10">
        <v>4.639760981419226</v>
      </c>
      <c r="T85" s="10">
        <v>2.686586774060299</v>
      </c>
      <c r="Z85" s="13">
        <f t="shared" si="1"/>
        <v>359.9375645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359.4998633885284</v>
      </c>
      <c r="F86" s="9">
        <v>21.8004121594539</v>
      </c>
      <c r="G86" s="8">
        <v>43.02306354582348</v>
      </c>
      <c r="H86" s="10">
        <v>12.61368338756496</v>
      </c>
      <c r="I86" s="8">
        <v>0.0</v>
      </c>
      <c r="J86" s="9">
        <v>30.69821807181262</v>
      </c>
      <c r="K86" s="8">
        <v>115.4155683536754</v>
      </c>
      <c r="L86" s="10">
        <v>5.278437070435411</v>
      </c>
      <c r="M86" s="10">
        <v>8.5508776760126</v>
      </c>
      <c r="N86" s="10">
        <v>0.9779127577347233</v>
      </c>
      <c r="O86" s="11">
        <v>0.0</v>
      </c>
      <c r="P86" s="12">
        <v>80.0</v>
      </c>
      <c r="Q86" s="10">
        <v>0.3320697111598836</v>
      </c>
      <c r="R86" s="10">
        <v>3.848238256297468</v>
      </c>
      <c r="S86" s="10">
        <v>3.380429288320881</v>
      </c>
      <c r="T86" s="10">
        <v>3.097695026055369</v>
      </c>
      <c r="Z86" s="13">
        <f t="shared" si="1"/>
        <v>359.4998634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0.09285106781645658</v>
      </c>
      <c r="F87" s="9">
        <v>16.65272071172519</v>
      </c>
      <c r="G87" s="8">
        <v>48.34621780995173</v>
      </c>
      <c r="H87" s="10">
        <v>6.974712614631006</v>
      </c>
      <c r="I87" s="8">
        <v>0.0</v>
      </c>
      <c r="J87" s="9">
        <v>19.63821592289784</v>
      </c>
      <c r="K87" s="8">
        <v>79.27829775328522</v>
      </c>
      <c r="L87" s="10">
        <v>10.50829429930701</v>
      </c>
      <c r="M87" s="10">
        <v>9.12306419089755</v>
      </c>
      <c r="N87" s="10">
        <v>1.142129999234726</v>
      </c>
      <c r="O87" s="11">
        <v>0.0</v>
      </c>
      <c r="P87" s="12">
        <v>39.0</v>
      </c>
      <c r="Q87" s="10">
        <v>0.326862004195179</v>
      </c>
      <c r="R87" s="10">
        <v>2.054039006884851</v>
      </c>
      <c r="S87" s="10">
        <v>5.178399695149536</v>
      </c>
      <c r="T87" s="10">
        <v>1.595926245446587</v>
      </c>
      <c r="Z87" s="13">
        <f t="shared" si="1"/>
        <v>360.0928511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0.08032480581074561</v>
      </c>
      <c r="F88" s="9">
        <v>19.10161548198552</v>
      </c>
      <c r="G88" s="8">
        <v>45.83655205712451</v>
      </c>
      <c r="H88" s="10">
        <v>9.146822507062106</v>
      </c>
      <c r="I88" s="8">
        <v>0.0</v>
      </c>
      <c r="J88" s="9">
        <v>24.89539347044215</v>
      </c>
      <c r="K88" s="8">
        <v>171.2844002347519</v>
      </c>
      <c r="L88" s="10">
        <v>13.5189021069611</v>
      </c>
      <c r="M88" s="10">
        <v>9.250809484715708</v>
      </c>
      <c r="N88" s="10">
        <v>0.3291547526164764</v>
      </c>
      <c r="O88" s="11">
        <v>1.0</v>
      </c>
      <c r="P88" s="12">
        <v>95.0</v>
      </c>
      <c r="Q88" s="10">
        <v>0.3363717657861157</v>
      </c>
      <c r="R88" s="10">
        <v>2.870593776897414</v>
      </c>
      <c r="S88" s="10">
        <v>4.450997099284543</v>
      </c>
      <c r="T88" s="10">
        <v>2.222354818904239</v>
      </c>
      <c r="Z88" s="13">
        <f t="shared" si="1"/>
        <v>360.0803248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0.4380317120701505</v>
      </c>
      <c r="F89" s="9">
        <v>17.3821487525838</v>
      </c>
      <c r="G89" s="8">
        <v>44.86712739309266</v>
      </c>
      <c r="H89" s="10">
        <v>7.960355257400034</v>
      </c>
      <c r="I89" s="8">
        <v>0.0</v>
      </c>
      <c r="J89" s="9">
        <v>24.66292797789512</v>
      </c>
      <c r="K89" s="8">
        <v>56.32513493231325</v>
      </c>
      <c r="L89" s="10">
        <v>5.171453302033232</v>
      </c>
      <c r="M89" s="10">
        <v>9.257867328287169</v>
      </c>
      <c r="N89" s="10">
        <v>0.8408951994582271</v>
      </c>
      <c r="O89" s="11">
        <v>0.0</v>
      </c>
      <c r="P89" s="12">
        <v>44.0</v>
      </c>
      <c r="Q89" s="10">
        <v>0.333167006101281</v>
      </c>
      <c r="R89" s="10">
        <v>2.332683550261105</v>
      </c>
      <c r="S89" s="10">
        <v>4.622496831454272</v>
      </c>
      <c r="T89" s="10">
        <v>1.873488205454567</v>
      </c>
      <c r="Z89" s="13">
        <f t="shared" si="1"/>
        <v>360.4380317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359.929255943007</v>
      </c>
      <c r="F90" s="9">
        <v>15.74495255408057</v>
      </c>
      <c r="G90" s="8">
        <v>37.38437816631472</v>
      </c>
      <c r="H90" s="10">
        <v>9.511507705899254</v>
      </c>
      <c r="I90" s="8">
        <v>0.0</v>
      </c>
      <c r="J90" s="9">
        <v>11.61618889665581</v>
      </c>
      <c r="K90" s="8">
        <v>176.6455887176901</v>
      </c>
      <c r="L90" s="10">
        <v>9.891734442830321</v>
      </c>
      <c r="M90" s="10">
        <v>8.81922313448423</v>
      </c>
      <c r="N90" s="10">
        <v>0.6847869207755124</v>
      </c>
      <c r="O90" s="11">
        <v>0.0</v>
      </c>
      <c r="P90" s="12">
        <v>97.0</v>
      </c>
      <c r="Q90" s="10">
        <v>0.3333695152496345</v>
      </c>
      <c r="R90" s="10">
        <v>2.030051740573968</v>
      </c>
      <c r="S90" s="10">
        <v>3.00787477187104</v>
      </c>
      <c r="T90" s="10">
        <v>1.907128654810767</v>
      </c>
      <c r="Z90" s="13">
        <f t="shared" si="1"/>
        <v>359.9292559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0.1622479293753875</v>
      </c>
      <c r="F91" s="9">
        <v>20.7121597947872</v>
      </c>
      <c r="G91" s="8">
        <v>51.62063415806782</v>
      </c>
      <c r="H91" s="10">
        <v>8.641966527616127</v>
      </c>
      <c r="I91" s="8">
        <v>0.0</v>
      </c>
      <c r="J91" s="9">
        <v>21.22315590118706</v>
      </c>
      <c r="K91" s="8">
        <v>140.7934817523451</v>
      </c>
      <c r="L91" s="10">
        <v>10.38163934974592</v>
      </c>
      <c r="M91" s="10">
        <v>8.783877332134967</v>
      </c>
      <c r="N91" s="10">
        <v>0.6049328539571097</v>
      </c>
      <c r="O91" s="11">
        <v>0.0</v>
      </c>
      <c r="P91" s="12">
        <v>54.0</v>
      </c>
      <c r="Q91" s="10">
        <v>0.3245450475040434</v>
      </c>
      <c r="R91" s="10">
        <v>3.176125211063297</v>
      </c>
      <c r="S91" s="10">
        <v>5.447570816612783</v>
      </c>
      <c r="T91" s="10">
        <v>2.20127028542181</v>
      </c>
      <c r="Z91" s="13">
        <f t="shared" si="1"/>
        <v>360.1622479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0.3960416498082572</v>
      </c>
      <c r="F92" s="9">
        <v>16.74099966518618</v>
      </c>
      <c r="G92" s="8">
        <v>43.26604143467092</v>
      </c>
      <c r="H92" s="10">
        <v>7.813299246740566</v>
      </c>
      <c r="I92" s="8">
        <v>0.0</v>
      </c>
      <c r="J92" s="9">
        <v>47.2619835917215</v>
      </c>
      <c r="K92" s="8">
        <v>95.92315405827284</v>
      </c>
      <c r="L92" s="10">
        <v>6.205024943369921</v>
      </c>
      <c r="M92" s="10">
        <v>8.782261607091117</v>
      </c>
      <c r="N92" s="10">
        <v>0.9606179261346376</v>
      </c>
      <c r="O92" s="11">
        <v>0.0</v>
      </c>
      <c r="P92" s="12">
        <v>95.0</v>
      </c>
      <c r="Q92" s="10">
        <v>0.3243278897197392</v>
      </c>
      <c r="R92" s="10">
        <v>2.1120263140074</v>
      </c>
      <c r="S92" s="10">
        <v>4.325407256360853</v>
      </c>
      <c r="T92" s="10">
        <v>1.752606782025191</v>
      </c>
      <c r="Z92" s="13">
        <f t="shared" si="1"/>
        <v>360.3960416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0.4822963055967678</v>
      </c>
      <c r="F93" s="9">
        <v>18.43568365892353</v>
      </c>
      <c r="G93" s="8">
        <v>46.8040769878131</v>
      </c>
      <c r="H93" s="10">
        <v>7.936383164215634</v>
      </c>
      <c r="I93" s="8">
        <v>0.0</v>
      </c>
      <c r="J93" s="9">
        <v>48.99725625516897</v>
      </c>
      <c r="K93" s="8">
        <v>100.267846129104</v>
      </c>
      <c r="L93" s="10">
        <v>7.339726244264614</v>
      </c>
      <c r="M93" s="10">
        <v>9.287026317737887</v>
      </c>
      <c r="N93" s="10">
        <v>0.8119399051303196</v>
      </c>
      <c r="O93" s="11">
        <v>0.0</v>
      </c>
      <c r="P93" s="12">
        <v>84.0</v>
      </c>
      <c r="Q93" s="10">
        <v>0.3327250923152777</v>
      </c>
      <c r="R93" s="10">
        <v>2.59016455630224</v>
      </c>
      <c r="S93" s="10">
        <v>5.169156392493504</v>
      </c>
      <c r="T93" s="10">
        <v>1.976482087459272</v>
      </c>
      <c r="Z93" s="13">
        <f t="shared" si="1"/>
        <v>360.4822963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0.2339236424997181</v>
      </c>
      <c r="F94" s="9">
        <v>25.71504175613299</v>
      </c>
      <c r="G94" s="8">
        <v>46.13563170793752</v>
      </c>
      <c r="H94" s="10">
        <v>13.42644654623013</v>
      </c>
      <c r="I94" s="8">
        <v>0.0</v>
      </c>
      <c r="J94" s="9">
        <v>37.85299272158866</v>
      </c>
      <c r="K94" s="8">
        <v>104.5027379803367</v>
      </c>
      <c r="L94" s="10">
        <v>8.520995821417053</v>
      </c>
      <c r="M94" s="10">
        <v>9.122024144356327</v>
      </c>
      <c r="N94" s="10">
        <v>1.419736819558649</v>
      </c>
      <c r="O94" s="11">
        <v>0.0</v>
      </c>
      <c r="P94" s="12">
        <v>73.0</v>
      </c>
      <c r="Q94" s="10">
        <v>0.341531969559151</v>
      </c>
      <c r="R94" s="10">
        <v>5.444679551798618</v>
      </c>
      <c r="S94" s="10">
        <v>4.157287604896386</v>
      </c>
      <c r="T94" s="10">
        <v>3.952020419763477</v>
      </c>
      <c r="Z94" s="13">
        <f t="shared" si="1"/>
        <v>360.2339236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359.6706104705235</v>
      </c>
      <c r="F95" s="9">
        <v>17.95431918411579</v>
      </c>
      <c r="G95" s="8">
        <v>48.32087076719938</v>
      </c>
      <c r="H95" s="10">
        <v>8.150151378423693</v>
      </c>
      <c r="I95" s="8">
        <v>0.0</v>
      </c>
      <c r="J95" s="9">
        <v>37.85305253735365</v>
      </c>
      <c r="K95" s="8">
        <v>48.27824899913587</v>
      </c>
      <c r="L95" s="10">
        <v>11.42900539904906</v>
      </c>
      <c r="M95" s="10">
        <v>9.11766932358199</v>
      </c>
      <c r="N95" s="10">
        <v>0.7983047082668667</v>
      </c>
      <c r="O95" s="11">
        <v>0.0</v>
      </c>
      <c r="P95" s="12">
        <v>37.0</v>
      </c>
      <c r="Q95" s="10">
        <v>0.3308945146077487</v>
      </c>
      <c r="R95" s="10">
        <v>2.453750982973206</v>
      </c>
      <c r="S95" s="10">
        <v>4.700502213464992</v>
      </c>
      <c r="T95" s="10">
        <v>1.872889267378873</v>
      </c>
      <c r="Z95" s="13">
        <f t="shared" si="1"/>
        <v>359.6706105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0.4743918786482479</v>
      </c>
      <c r="F96" s="9">
        <v>15.69381983801899</v>
      </c>
      <c r="G96" s="8">
        <v>45.49011326219384</v>
      </c>
      <c r="H96" s="10">
        <v>6.490258606750611</v>
      </c>
      <c r="I96" s="8">
        <v>0.0</v>
      </c>
      <c r="J96" s="9">
        <v>37.88733250126712</v>
      </c>
      <c r="K96" s="8">
        <v>77.89475425599946</v>
      </c>
      <c r="L96" s="10">
        <v>5.695087558767701</v>
      </c>
      <c r="M96" s="10">
        <v>8.85049261871829</v>
      </c>
      <c r="N96" s="10">
        <v>1.367134496361006</v>
      </c>
      <c r="O96" s="11">
        <v>0.0</v>
      </c>
      <c r="P96" s="12">
        <v>58.0</v>
      </c>
      <c r="Q96" s="10">
        <v>0.3201404093384194</v>
      </c>
      <c r="R96" s="10">
        <v>1.786155053677649</v>
      </c>
      <c r="S96" s="10">
        <v>5.072510339766451</v>
      </c>
      <c r="T96" s="10">
        <v>1.467709585521128</v>
      </c>
      <c r="Z96" s="13">
        <f t="shared" si="1"/>
        <v>360.4743919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359.5063591930445</v>
      </c>
      <c r="F97" s="9">
        <v>18.72735153726672</v>
      </c>
      <c r="G97" s="8">
        <v>43.76204450322492</v>
      </c>
      <c r="H97" s="10">
        <v>10.10423337757699</v>
      </c>
      <c r="I97" s="8">
        <v>0.0</v>
      </c>
      <c r="J97" s="9">
        <v>23.45593199681393</v>
      </c>
      <c r="K97" s="8">
        <v>118.0369385831842</v>
      </c>
      <c r="L97" s="10">
        <v>9.037651518680885</v>
      </c>
      <c r="M97" s="10">
        <v>8.455729135817066</v>
      </c>
      <c r="N97" s="10">
        <v>0.2864714721136094</v>
      </c>
      <c r="O97" s="11">
        <v>1.0</v>
      </c>
      <c r="P97" s="12">
        <v>48.0</v>
      </c>
      <c r="Q97" s="10">
        <v>0.3253779472625448</v>
      </c>
      <c r="R97" s="10">
        <v>2.728663862335685</v>
      </c>
      <c r="S97" s="10">
        <v>3.575453584541961</v>
      </c>
      <c r="T97" s="10">
        <v>2.22682918280004</v>
      </c>
      <c r="Z97" s="13">
        <f t="shared" si="1"/>
        <v>359.5063592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359.7993265217153</v>
      </c>
      <c r="F98" s="9">
        <v>17.62495486942862</v>
      </c>
      <c r="G98" s="8">
        <v>38.41386535674761</v>
      </c>
      <c r="H98" s="10">
        <v>10.57320185579907</v>
      </c>
      <c r="I98" s="8">
        <v>0.0</v>
      </c>
      <c r="J98" s="9">
        <v>45.33228698916579</v>
      </c>
      <c r="K98" s="8">
        <v>84.84937282196249</v>
      </c>
      <c r="L98" s="10">
        <v>7.875427839759547</v>
      </c>
      <c r="M98" s="10">
        <v>8.166536465134516</v>
      </c>
      <c r="N98" s="10">
        <v>0.5560426271498597</v>
      </c>
      <c r="O98" s="11">
        <v>1.0</v>
      </c>
      <c r="P98" s="12">
        <v>43.0</v>
      </c>
      <c r="Q98" s="10">
        <v>0.3225923473758717</v>
      </c>
      <c r="R98" s="10">
        <v>2.454376304720443</v>
      </c>
      <c r="S98" s="10">
        <v>3.009959157032021</v>
      </c>
      <c r="T98" s="10">
        <v>2.20185758615083</v>
      </c>
      <c r="Z98" s="13">
        <f t="shared" si="1"/>
        <v>359.7993265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359.8926387497083</v>
      </c>
      <c r="F99" s="9">
        <v>18.34755532482774</v>
      </c>
      <c r="G99" s="8">
        <v>40.65349026445305</v>
      </c>
      <c r="H99" s="10">
        <v>10.39255051146171</v>
      </c>
      <c r="I99" s="8">
        <v>0.0</v>
      </c>
      <c r="J99" s="9">
        <v>5.518619332144116</v>
      </c>
      <c r="K99" s="8">
        <v>88.41352378527705</v>
      </c>
      <c r="L99" s="10">
        <v>9.75430705296923</v>
      </c>
      <c r="M99" s="10">
        <v>8.441524883223886</v>
      </c>
      <c r="N99" s="10">
        <v>0.3713444067580514</v>
      </c>
      <c r="O99" s="11">
        <v>1.0</v>
      </c>
      <c r="P99" s="12">
        <v>36.0</v>
      </c>
      <c r="Q99" s="10">
        <v>0.3265567325099716</v>
      </c>
      <c r="R99" s="10">
        <v>2.661948502266799</v>
      </c>
      <c r="S99" s="10">
        <v>3.330904567404356</v>
      </c>
      <c r="T99" s="10">
        <v>2.278728471374835</v>
      </c>
      <c r="Z99" s="13">
        <f t="shared" si="1"/>
        <v>359.8926387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0.6607100175977475</v>
      </c>
      <c r="F100" s="9">
        <v>16.64170541400746</v>
      </c>
      <c r="G100" s="8">
        <v>50.48701607910517</v>
      </c>
      <c r="H100" s="10">
        <v>6.0970612986501</v>
      </c>
      <c r="I100" s="8">
        <v>0.0</v>
      </c>
      <c r="J100" s="9">
        <v>49.62259613086825</v>
      </c>
      <c r="K100" s="8">
        <v>0.01378285393332763</v>
      </c>
      <c r="L100" s="10">
        <v>14.03138543261459</v>
      </c>
      <c r="M100" s="10">
        <v>8.907566600275217</v>
      </c>
      <c r="N100" s="10">
        <v>1.557945463880587</v>
      </c>
      <c r="O100" s="11">
        <v>0.0</v>
      </c>
      <c r="P100" s="12">
        <v>164.0</v>
      </c>
      <c r="Q100" s="10">
        <v>0.3187111551510969</v>
      </c>
      <c r="R100" s="10">
        <v>1.956249333562184</v>
      </c>
      <c r="S100" s="10">
        <v>6.2779572493108</v>
      </c>
      <c r="T100" s="10">
        <v>1.475247362415729</v>
      </c>
      <c r="Z100" s="13">
        <f t="shared" si="1"/>
        <v>360.66071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0.3299194790188269</v>
      </c>
      <c r="F101" s="9">
        <v>18.54560043468637</v>
      </c>
      <c r="G101" s="8">
        <v>46.85662811248676</v>
      </c>
      <c r="H101" s="10">
        <v>8.206276150683003</v>
      </c>
      <c r="I101" s="8">
        <v>0.0</v>
      </c>
      <c r="J101" s="9">
        <v>12.2309458791089</v>
      </c>
      <c r="K101" s="8">
        <v>99.60677426888708</v>
      </c>
      <c r="L101" s="10">
        <v>6.44342047652659</v>
      </c>
      <c r="M101" s="10">
        <v>8.133570882693963</v>
      </c>
      <c r="N101" s="10">
        <v>0.6985264986722607</v>
      </c>
      <c r="O101" s="11">
        <v>0.0</v>
      </c>
      <c r="P101" s="12">
        <v>31.0</v>
      </c>
      <c r="Q101" s="10">
        <v>0.3123557073039511</v>
      </c>
      <c r="R101" s="10">
        <v>2.472788457126583</v>
      </c>
      <c r="S101" s="10">
        <v>4.651391218423024</v>
      </c>
      <c r="T101" s="10">
        <v>1.888460997651399</v>
      </c>
      <c r="Z101" s="13">
        <f t="shared" si="1"/>
        <v>360.3299195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359.9920756881712</v>
      </c>
      <c r="F102" s="9">
        <v>24.98483869973229</v>
      </c>
      <c r="G102" s="8">
        <v>44.75949328425826</v>
      </c>
      <c r="H102" s="10">
        <v>13.5115836192693</v>
      </c>
      <c r="I102" s="8">
        <v>0.0</v>
      </c>
      <c r="J102" s="9">
        <v>47.89859172829688</v>
      </c>
      <c r="K102" s="8">
        <v>5.876624033814627</v>
      </c>
      <c r="L102" s="10">
        <v>9.678002850263539</v>
      </c>
      <c r="M102" s="10">
        <v>8.926547809081715</v>
      </c>
      <c r="N102" s="10">
        <v>1.301292875645755</v>
      </c>
      <c r="O102" s="11">
        <v>0.0</v>
      </c>
      <c r="P102" s="12">
        <v>69.0</v>
      </c>
      <c r="Q102" s="10">
        <v>0.3387173140959346</v>
      </c>
      <c r="R102" s="10">
        <v>5.116774394796435</v>
      </c>
      <c r="S102" s="10">
        <v>3.893078838467758</v>
      </c>
      <c r="T102" s="10">
        <v>3.827124928072436</v>
      </c>
      <c r="Z102" s="13">
        <f t="shared" si="1"/>
        <v>359.9920757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