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<sst xmlns="http://schemas.openxmlformats.org/spreadsheetml/2006/main" count="39" uniqueCount="29">
  <si>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</si>
  <si>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</si>
  <si>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</si>
  <si>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</si>
  <si>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</si>
  <si>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</si>
  <si>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</si>
  <si>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</si>
  <si>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</si>
  <si>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</si>
  <si>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Д0=30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</si>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</sst>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30.0</v>
      </c>
      <c r="C3" s="7">
        <v>45.0</v>
      </c>
      <c r="D3" s="9">
        <v>10.0</v>
      </c>
      <c r="E3" s="7">
        <v>359.9713990625771</v>
      </c>
      <c r="F3" s="8">
        <v>28.70203649161938</v>
      </c>
      <c r="G3" s="7">
        <v>44.18340623065776</v>
      </c>
      <c r="H3" s="9">
        <v>9.671519698698326</v>
      </c>
      <c r="I3" s="7">
        <v>0.01025776497227605</v>
      </c>
      <c r="J3" s="8">
        <v>0.1817942377136178</v>
      </c>
      <c r="K3" s="7">
        <v>1.0</v>
      </c>
      <c r="L3" s="10"/>
      <c r="M3" s="1" t="s">
        <v>9</v>
      </c>
      <c r="Q3" s="10"/>
      <c r="R3" s="11">
        <f t="shared" ref="R3:R102" si="1">IF(E3&lt;180, E3+360, E3)</f>
        <v>359.9713991</v>
      </c>
      <c r="S3" s="10"/>
      <c r="T3" s="10"/>
    </row>
    <row r="4">
      <c r="A4" s="7">
        <v>0.0</v>
      </c>
      <c r="B4" s="8">
        <v>30.0</v>
      </c>
      <c r="C4" s="7">
        <v>45.0</v>
      </c>
      <c r="D4" s="9">
        <v>10.0</v>
      </c>
      <c r="E4" s="7">
        <v>359.9800811078914</v>
      </c>
      <c r="F4" s="8">
        <v>28.62122892968763</v>
      </c>
      <c r="G4" s="7">
        <v>44.05671068770832</v>
      </c>
      <c r="H4" s="9">
        <v>9.665076127862712</v>
      </c>
      <c r="I4" s="7">
        <v>0.0105716536419885</v>
      </c>
      <c r="J4" s="8">
        <v>0.1888913166638937</v>
      </c>
      <c r="K4" s="7">
        <v>1.0</v>
      </c>
      <c r="L4" s="10"/>
      <c r="M4" s="12" t="s">
        <v>10</v>
      </c>
      <c r="N4" s="6"/>
      <c r="Q4" s="10"/>
      <c r="R4" s="11">
        <f t="shared" si="1"/>
        <v>359.9800811</v>
      </c>
      <c r="S4" s="10"/>
      <c r="T4" s="10"/>
    </row>
    <row r="5">
      <c r="A5" s="7">
        <v>0.0</v>
      </c>
      <c r="B5" s="8">
        <v>30.0</v>
      </c>
      <c r="C5" s="7">
        <v>45.0</v>
      </c>
      <c r="D5" s="9">
        <v>10.0</v>
      </c>
      <c r="E5" s="7">
        <v>359.9953673870362</v>
      </c>
      <c r="F5" s="8">
        <v>28.97628550853729</v>
      </c>
      <c r="G5" s="7">
        <v>44.57152383396021</v>
      </c>
      <c r="H5" s="9">
        <v>9.662944562397342</v>
      </c>
      <c r="I5" s="7">
        <v>0.01016541504961308</v>
      </c>
      <c r="J5" s="8">
        <v>0.1530069440960935</v>
      </c>
      <c r="K5" s="7">
        <v>1.0</v>
      </c>
      <c r="L5" s="10"/>
      <c r="M5" s="1" t="s">
        <v>11</v>
      </c>
      <c r="N5" s="6"/>
      <c r="Q5" s="10"/>
      <c r="R5" s="11">
        <f t="shared" si="1"/>
        <v>359.9953674</v>
      </c>
      <c r="S5" s="10"/>
      <c r="T5" s="10"/>
    </row>
    <row r="6">
      <c r="A6" s="7">
        <v>0.0</v>
      </c>
      <c r="B6" s="8">
        <v>30.0</v>
      </c>
      <c r="C6" s="7">
        <v>45.0</v>
      </c>
      <c r="D6" s="9">
        <v>10.0</v>
      </c>
      <c r="E6" s="7">
        <v>359.9153201781396</v>
      </c>
      <c r="F6" s="8">
        <v>29.32812055133645</v>
      </c>
      <c r="G6" s="7">
        <v>43.02876713198759</v>
      </c>
      <c r="H6" s="9">
        <v>10.3552921413617</v>
      </c>
      <c r="I6" s="7">
        <v>0.01138484995571316</v>
      </c>
      <c r="J6" s="8">
        <v>0.1966004485426977</v>
      </c>
      <c r="K6" s="7">
        <v>1.0</v>
      </c>
      <c r="L6" s="10"/>
      <c r="M6" s="1" t="s">
        <v>12</v>
      </c>
      <c r="N6" s="6"/>
      <c r="Q6" s="10"/>
      <c r="R6" s="11">
        <f t="shared" si="1"/>
        <v>359.9153202</v>
      </c>
      <c r="S6" s="10"/>
      <c r="T6" s="10"/>
    </row>
    <row r="7">
      <c r="A7" s="7">
        <v>0.0</v>
      </c>
      <c r="B7" s="8">
        <v>30.0</v>
      </c>
      <c r="C7" s="7">
        <v>45.0</v>
      </c>
      <c r="D7" s="9">
        <v>10.0</v>
      </c>
      <c r="E7" s="7">
        <v>0.04240188761641497</v>
      </c>
      <c r="F7" s="8">
        <v>28.64940208121885</v>
      </c>
      <c r="G7" s="7">
        <v>46.03134233405554</v>
      </c>
      <c r="H7" s="9">
        <v>9.111582143699177</v>
      </c>
      <c r="I7" s="7">
        <v>0.01040889100875575</v>
      </c>
      <c r="J7" s="8">
        <v>0.3335217120407637</v>
      </c>
      <c r="K7" s="7">
        <v>1.0</v>
      </c>
      <c r="L7" s="10"/>
      <c r="M7" s="12" t="s">
        <v>13</v>
      </c>
      <c r="Q7" s="10"/>
      <c r="R7" s="11">
        <f t="shared" si="1"/>
        <v>360.0424019</v>
      </c>
      <c r="S7" s="10"/>
      <c r="T7" s="10"/>
    </row>
    <row r="8">
      <c r="A8" s="7">
        <v>0.0</v>
      </c>
      <c r="B8" s="8">
        <v>30.0</v>
      </c>
      <c r="C8" s="7">
        <v>45.0</v>
      </c>
      <c r="D8" s="9">
        <v>10.0</v>
      </c>
      <c r="E8" s="7">
        <v>0.1149695848804928</v>
      </c>
      <c r="F8" s="8">
        <v>27.78919987462614</v>
      </c>
      <c r="G8" s="7">
        <v>47.25112688955309</v>
      </c>
      <c r="H8" s="9">
        <v>8.4095520915948</v>
      </c>
      <c r="I8" s="7">
        <v>0.01225625262338249</v>
      </c>
      <c r="J8" s="8">
        <v>0.6054547747476882</v>
      </c>
      <c r="K8" s="7">
        <v>0.0</v>
      </c>
      <c r="L8" s="10"/>
      <c r="M8" s="1"/>
      <c r="Q8" s="10"/>
      <c r="R8" s="11">
        <f t="shared" si="1"/>
        <v>360.1149696</v>
      </c>
      <c r="S8" s="10"/>
      <c r="T8" s="10"/>
    </row>
    <row r="9">
      <c r="A9" s="7">
        <v>0.0</v>
      </c>
      <c r="B9" s="8">
        <v>30.0</v>
      </c>
      <c r="C9" s="7">
        <v>45.0</v>
      </c>
      <c r="D9" s="9">
        <v>10.0</v>
      </c>
      <c r="E9" s="7">
        <v>0.0766878943597115</v>
      </c>
      <c r="F9" s="8">
        <v>28.23298471142033</v>
      </c>
      <c r="G9" s="7">
        <v>46.4303862878775</v>
      </c>
      <c r="H9" s="9">
        <v>8.807181806097665</v>
      </c>
      <c r="I9" s="7">
        <v>0.01144608331248928</v>
      </c>
      <c r="J9" s="8">
        <v>0.4513036952946521</v>
      </c>
      <c r="K9" s="7">
        <v>0.0</v>
      </c>
      <c r="L9" s="10"/>
      <c r="M9" s="2" t="s">
        <v>14</v>
      </c>
      <c r="Q9" s="10"/>
      <c r="R9" s="11">
        <f t="shared" si="1"/>
        <v>360.0766879</v>
      </c>
      <c r="S9" s="10"/>
      <c r="T9" s="10"/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359.9919958924049</v>
      </c>
      <c r="F10" s="8">
        <v>28.62859721853057</v>
      </c>
      <c r="G10" s="7">
        <v>44.49242022102941</v>
      </c>
      <c r="H10" s="9">
        <v>9.536989351555402</v>
      </c>
      <c r="I10" s="7">
        <v>0.01012394812230091</v>
      </c>
      <c r="J10" s="8">
        <v>0.2066322268991641</v>
      </c>
      <c r="K10" s="7">
        <v>1.0</v>
      </c>
      <c r="L10" s="10"/>
      <c r="M10" s="1" t="s">
        <v>15</v>
      </c>
      <c r="N10" s="6"/>
      <c r="Q10" s="10"/>
      <c r="R10" s="11">
        <f t="shared" si="1"/>
        <v>359.9919959</v>
      </c>
      <c r="S10" s="10"/>
      <c r="T10" s="10"/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0.004686826991319744</v>
      </c>
      <c r="F11" s="8">
        <v>28.62264328337006</v>
      </c>
      <c r="G11" s="7">
        <v>44.87739366497773</v>
      </c>
      <c r="H11" s="9">
        <v>9.422834684895603</v>
      </c>
      <c r="I11" s="7">
        <v>0.01014028833089239</v>
      </c>
      <c r="J11" s="8">
        <v>0.2250480114900412</v>
      </c>
      <c r="K11" s="7">
        <v>1.0</v>
      </c>
      <c r="L11" s="10"/>
      <c r="M11" s="1" t="s">
        <v>16</v>
      </c>
      <c r="N11" s="13" t="s">
        <v>17</v>
      </c>
      <c r="Q11" s="10"/>
      <c r="R11" s="11">
        <f t="shared" si="1"/>
        <v>360.0046868</v>
      </c>
      <c r="S11" s="10"/>
      <c r="T11" s="10"/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0.1290918727006927</v>
      </c>
      <c r="F12" s="8">
        <v>27.73584981492822</v>
      </c>
      <c r="G12" s="7">
        <v>47.17761118523381</v>
      </c>
      <c r="H12" s="9">
        <v>8.38595120953751</v>
      </c>
      <c r="I12" s="7">
        <v>0.01233471450316029</v>
      </c>
      <c r="J12" s="8">
        <v>0.6160115668145156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360.1290919</v>
      </c>
      <c r="S12" s="10"/>
      <c r="T12" s="10"/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1.419811617035347E-4</v>
      </c>
      <c r="F13" s="8">
        <v>28.63060309708482</v>
      </c>
      <c r="G13" s="7">
        <v>44.71321485563607</v>
      </c>
      <c r="H13" s="9">
        <v>9.467579786952273</v>
      </c>
      <c r="I13" s="7">
        <v>0.01089309648084017</v>
      </c>
      <c r="J13" s="8">
        <v>0.2163877828789663</v>
      </c>
      <c r="K13" s="7">
        <v>1.0</v>
      </c>
      <c r="L13" s="10"/>
      <c r="M13" s="1" t="s">
        <v>20</v>
      </c>
      <c r="N13" s="15" t="s">
        <v>21</v>
      </c>
      <c r="Q13" s="10"/>
      <c r="R13" s="11">
        <f t="shared" si="1"/>
        <v>360.000142</v>
      </c>
      <c r="S13" s="10"/>
      <c r="T13" s="10"/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0.05367093264326488</v>
      </c>
      <c r="F14" s="8">
        <v>28.25688878918148</v>
      </c>
      <c r="G14" s="7">
        <v>45.85302360642482</v>
      </c>
      <c r="H14" s="9">
        <v>8.970112717871727</v>
      </c>
      <c r="I14" s="7">
        <v>0.01078821441716726</v>
      </c>
      <c r="J14" s="8">
        <v>0.3890546555656428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360.0536709</v>
      </c>
      <c r="S14" s="10"/>
      <c r="T14" s="10"/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0.0718869235086666</v>
      </c>
      <c r="F15" s="8">
        <v>28.4593202363612</v>
      </c>
      <c r="G15" s="7">
        <v>46.37709516220686</v>
      </c>
      <c r="H15" s="9">
        <v>8.918695211499884</v>
      </c>
      <c r="I15" s="7">
        <v>0.01043691873087222</v>
      </c>
      <c r="J15" s="8">
        <v>0.4083186272595206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360.0718869</v>
      </c>
      <c r="S15" s="10"/>
      <c r="T15" s="10"/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0.03490070986799617</v>
      </c>
      <c r="F16" s="8">
        <v>28.28424649847274</v>
      </c>
      <c r="G16" s="7">
        <v>45.15104262828694</v>
      </c>
      <c r="H16" s="9">
        <v>9.165668295758463</v>
      </c>
      <c r="I16" s="7">
        <v>0.01008789390538916</v>
      </c>
      <c r="J16" s="8">
        <v>0.3164038082082939</v>
      </c>
      <c r="K16" s="7">
        <v>1.0</v>
      </c>
      <c r="L16" s="10"/>
      <c r="Q16" s="10"/>
      <c r="R16" s="11">
        <f t="shared" si="1"/>
        <v>360.0349007</v>
      </c>
      <c r="S16" s="10"/>
      <c r="T16" s="10"/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359.8435994493901</v>
      </c>
      <c r="F17" s="8">
        <v>29.46240713916748</v>
      </c>
      <c r="G17" s="7">
        <v>41.89359849410494</v>
      </c>
      <c r="H17" s="9">
        <v>10.86824901871223</v>
      </c>
      <c r="I17" s="7">
        <v>0.01228926892741869</v>
      </c>
      <c r="J17" s="8">
        <v>0.3636887000241688</v>
      </c>
      <c r="K17" s="7">
        <v>1.0</v>
      </c>
      <c r="L17" s="10"/>
      <c r="Q17" s="10"/>
      <c r="R17" s="11">
        <f t="shared" si="1"/>
        <v>359.8435994</v>
      </c>
      <c r="S17" s="10"/>
      <c r="T17" s="10"/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0.04134675559880505</v>
      </c>
      <c r="F18" s="8">
        <v>27.97506563836648</v>
      </c>
      <c r="G18" s="7">
        <v>45.56537528357788</v>
      </c>
      <c r="H18" s="9">
        <v>8.93172877678591</v>
      </c>
      <c r="I18" s="7">
        <v>0.0121458620813348</v>
      </c>
      <c r="J18" s="8">
        <v>0.4040352302167526</v>
      </c>
      <c r="K18" s="7">
        <v>0.0</v>
      </c>
      <c r="L18" s="10"/>
      <c r="Q18" s="10"/>
      <c r="R18" s="11">
        <f t="shared" si="1"/>
        <v>360.0413468</v>
      </c>
      <c r="S18" s="10"/>
      <c r="T18" s="10"/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359.9833842884714</v>
      </c>
      <c r="F19" s="8">
        <v>28.95956596749535</v>
      </c>
      <c r="G19" s="7">
        <v>44.47098879269996</v>
      </c>
      <c r="H19" s="9">
        <v>9.708919992175325</v>
      </c>
      <c r="I19" s="7">
        <v>0.0107481659204123</v>
      </c>
      <c r="J19" s="8">
        <v>0.1479511007155158</v>
      </c>
      <c r="K19" s="7">
        <v>1.0</v>
      </c>
      <c r="L19" s="10"/>
      <c r="M19" s="17"/>
      <c r="N19" s="16" t="s">
        <v>25</v>
      </c>
      <c r="P19" s="16"/>
      <c r="Q19" s="10"/>
      <c r="R19" s="11">
        <f t="shared" si="1"/>
        <v>359.9833843</v>
      </c>
      <c r="S19" s="10"/>
      <c r="T19" s="10"/>
      <c r="U19" s="18"/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359.9877579872161</v>
      </c>
      <c r="F20" s="8">
        <v>28.69651185559168</v>
      </c>
      <c r="G20" s="7">
        <v>44.44107512057415</v>
      </c>
      <c r="H20" s="9">
        <v>9.587980668996291</v>
      </c>
      <c r="I20" s="7">
        <v>0.01064762361631303</v>
      </c>
      <c r="J20" s="8">
        <v>0.1924544659552406</v>
      </c>
      <c r="K20" s="7">
        <v>1.0</v>
      </c>
      <c r="L20" s="10"/>
      <c r="M20" s="16" t="s">
        <v>2</v>
      </c>
      <c r="N20" s="19">
        <f>MOD(AVERAGE(R3:R1000), 360)</f>
        <v>359.9932115</v>
      </c>
      <c r="Q20" s="10"/>
      <c r="R20" s="11">
        <f t="shared" si="1"/>
        <v>359.987758</v>
      </c>
      <c r="S20" s="10"/>
      <c r="T20" s="10"/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0.1380347654282986</v>
      </c>
      <c r="F21" s="8">
        <v>27.82289398723173</v>
      </c>
      <c r="G21" s="7">
        <v>47.39633463372515</v>
      </c>
      <c r="H21" s="9">
        <v>8.362554047770418</v>
      </c>
      <c r="I21" s="7">
        <v>0.01190426505840535</v>
      </c>
      <c r="J21" s="8">
        <v>0.6247288793002813</v>
      </c>
      <c r="K21" s="7">
        <v>0.0</v>
      </c>
      <c r="L21" s="10"/>
      <c r="M21" s="16" t="s">
        <v>3</v>
      </c>
      <c r="N21" s="20">
        <f>AVERAGE(F3:F1000)</f>
        <v>28.59713751</v>
      </c>
      <c r="P21" s="1"/>
      <c r="Q21" s="10"/>
      <c r="R21" s="11">
        <f t="shared" si="1"/>
        <v>360.1380348</v>
      </c>
      <c r="S21" s="10"/>
      <c r="T21" s="10"/>
      <c r="U21" s="21"/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359.9457460019914</v>
      </c>
      <c r="F22" s="8">
        <v>28.97505868305731</v>
      </c>
      <c r="G22" s="7">
        <v>44.20509470461464</v>
      </c>
      <c r="H22" s="9">
        <v>9.830623276313277</v>
      </c>
      <c r="I22" s="7">
        <v>0.01075329022351517</v>
      </c>
      <c r="J22" s="8">
        <v>0.1327214970830498</v>
      </c>
      <c r="K22" s="7">
        <v>1.0</v>
      </c>
      <c r="L22" s="10"/>
      <c r="M22" s="16" t="s">
        <v>4</v>
      </c>
      <c r="N22" s="19">
        <f>AVERAGE(G3:G1000)</f>
        <v>44.73152341</v>
      </c>
      <c r="Q22" s="10"/>
      <c r="R22" s="11">
        <f t="shared" si="1"/>
        <v>359.945746</v>
      </c>
      <c r="S22" s="10"/>
      <c r="T22" s="10"/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359.9456944230052</v>
      </c>
      <c r="F23" s="8">
        <v>29.06556564809844</v>
      </c>
      <c r="G23" s="7">
        <v>43.60803741676582</v>
      </c>
      <c r="H23" s="9">
        <v>10.02018081075432</v>
      </c>
      <c r="I23" s="7">
        <v>0.01114617741033718</v>
      </c>
      <c r="J23" s="8">
        <v>0.105333681068223</v>
      </c>
      <c r="K23" s="7">
        <v>1.0</v>
      </c>
      <c r="L23" s="10"/>
      <c r="M23" s="16" t="s">
        <v>26</v>
      </c>
      <c r="N23" s="10">
        <f>AVERAGE(H3:H1000)</f>
        <v>9.503336673</v>
      </c>
      <c r="Q23" s="10"/>
      <c r="R23" s="11">
        <f t="shared" si="1"/>
        <v>359.9456944</v>
      </c>
      <c r="S23" s="10"/>
      <c r="T23" s="10"/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0.07155915865917378</v>
      </c>
      <c r="F24" s="8">
        <v>28.40825456131984</v>
      </c>
      <c r="G24" s="7">
        <v>46.18195878209413</v>
      </c>
      <c r="H24" s="9">
        <v>8.940763661572879</v>
      </c>
      <c r="I24" s="7">
        <v>0.01034742754156029</v>
      </c>
      <c r="J24" s="8">
        <v>0.4006781459728236</v>
      </c>
      <c r="K24" s="7">
        <v>0.0</v>
      </c>
      <c r="L24" s="10"/>
      <c r="M24" s="16" t="s">
        <v>6</v>
      </c>
      <c r="N24" s="10">
        <f>AVERAGE(I3:I1000)</f>
        <v>0.01119954934</v>
      </c>
      <c r="O24" s="1" t="s">
        <v>27</v>
      </c>
      <c r="P24" s="4">
        <f>SQRT(N24)</f>
        <v>0.1058279232</v>
      </c>
      <c r="Q24" s="10"/>
      <c r="R24" s="11">
        <f t="shared" si="1"/>
        <v>360.0715592</v>
      </c>
      <c r="S24" s="10"/>
      <c r="T24" s="10"/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359.8795841478502</v>
      </c>
      <c r="F25" s="8">
        <v>29.40415793331006</v>
      </c>
      <c r="G25" s="7">
        <v>42.53794907740992</v>
      </c>
      <c r="H25" s="9">
        <v>10.56971568348829</v>
      </c>
      <c r="I25" s="7">
        <v>0.0115402324915689</v>
      </c>
      <c r="J25" s="8">
        <v>0.2671864940126014</v>
      </c>
      <c r="K25" s="7">
        <v>1.0</v>
      </c>
      <c r="L25" s="10"/>
      <c r="M25" s="16" t="s">
        <v>7</v>
      </c>
      <c r="N25" s="10">
        <f>AVERAGE(J3:J1000)</f>
        <v>0.3202330004</v>
      </c>
      <c r="Q25" s="10"/>
      <c r="R25" s="11">
        <f t="shared" si="1"/>
        <v>359.8795841</v>
      </c>
      <c r="S25" s="10"/>
      <c r="T25" s="10"/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0.1171980251745809</v>
      </c>
      <c r="F26" s="8">
        <v>28.06394111686012</v>
      </c>
      <c r="G26" s="7">
        <v>47.34856493200589</v>
      </c>
      <c r="H26" s="9">
        <v>8.493697983760372</v>
      </c>
      <c r="I26" s="7">
        <v>0.01100416476788023</v>
      </c>
      <c r="J26" s="8">
        <v>0.5721479604948057</v>
      </c>
      <c r="K26" s="7">
        <v>0.0</v>
      </c>
      <c r="L26" s="10"/>
      <c r="M26" s="1" t="s">
        <v>28</v>
      </c>
      <c r="N26" s="22">
        <f>AVERAGE(K3:K1000)</f>
        <v>0.69</v>
      </c>
      <c r="Q26" s="10"/>
      <c r="R26" s="11">
        <f t="shared" si="1"/>
        <v>360.117198</v>
      </c>
      <c r="S26" s="10"/>
      <c r="T26" s="10"/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359.9093060225213</v>
      </c>
      <c r="F27" s="8">
        <v>29.10905131564708</v>
      </c>
      <c r="G27" s="7">
        <v>43.30491986349198</v>
      </c>
      <c r="H27" s="9">
        <v>10.17972710201358</v>
      </c>
      <c r="I27" s="7">
        <v>0.01086565925347695</v>
      </c>
      <c r="J27" s="8">
        <v>0.1594794224164975</v>
      </c>
      <c r="K27" s="7">
        <v>1.0</v>
      </c>
      <c r="L27" s="10"/>
      <c r="Q27" s="10"/>
      <c r="R27" s="11">
        <f t="shared" si="1"/>
        <v>359.909306</v>
      </c>
      <c r="S27" s="10"/>
      <c r="T27" s="10"/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359.9895046975113</v>
      </c>
      <c r="F28" s="8">
        <v>28.69572546430406</v>
      </c>
      <c r="G28" s="7">
        <v>44.79034948290508</v>
      </c>
      <c r="H28" s="9">
        <v>9.496636319017552</v>
      </c>
      <c r="I28" s="7">
        <v>0.01015236507919867</v>
      </c>
      <c r="J28" s="8">
        <v>0.2061657052227031</v>
      </c>
      <c r="K28" s="7">
        <v>1.0</v>
      </c>
      <c r="L28" s="10"/>
      <c r="M28" s="15"/>
      <c r="N28" s="10"/>
      <c r="Q28" s="10"/>
      <c r="R28" s="11">
        <f t="shared" si="1"/>
        <v>359.9895047</v>
      </c>
      <c r="S28" s="10"/>
      <c r="T28" s="10"/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0.1200192158725197</v>
      </c>
      <c r="F29" s="8">
        <v>27.80630640279546</v>
      </c>
      <c r="G29" s="7">
        <v>46.93166199537385</v>
      </c>
      <c r="H29" s="9">
        <v>8.46917279022337</v>
      </c>
      <c r="I29" s="7">
        <v>0.01149691345191426</v>
      </c>
      <c r="J29" s="8">
        <v>0.582875022808</v>
      </c>
      <c r="K29" s="7">
        <v>0.0</v>
      </c>
      <c r="L29" s="10"/>
      <c r="M29" s="15"/>
      <c r="N29" s="10"/>
      <c r="Q29" s="10"/>
      <c r="R29" s="11">
        <f t="shared" si="1"/>
        <v>360.1200192</v>
      </c>
      <c r="S29" s="10"/>
      <c r="T29" s="10"/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359.8894758934759</v>
      </c>
      <c r="F30" s="8">
        <v>29.30804727469177</v>
      </c>
      <c r="G30" s="7">
        <v>42.91228044441939</v>
      </c>
      <c r="H30" s="9">
        <v>10.40472581420238</v>
      </c>
      <c r="I30" s="7">
        <v>0.01192711858453447</v>
      </c>
      <c r="J30" s="8">
        <v>0.2194472871438041</v>
      </c>
      <c r="K30" s="7">
        <v>1.0</v>
      </c>
      <c r="L30" s="10"/>
      <c r="M30" s="15"/>
      <c r="N30" s="10"/>
      <c r="Q30" s="10"/>
      <c r="R30" s="11">
        <f t="shared" si="1"/>
        <v>359.8894759</v>
      </c>
      <c r="S30" s="10"/>
      <c r="T30" s="10"/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359.7780043939031</v>
      </c>
      <c r="F31" s="8">
        <v>29.08918243639031</v>
      </c>
      <c r="G31" s="7">
        <v>40.93797327140184</v>
      </c>
      <c r="H31" s="9">
        <v>11.08889640696725</v>
      </c>
      <c r="I31" s="7">
        <v>0.01510058009798929</v>
      </c>
      <c r="J31" s="8">
        <v>0.4798746472370787</v>
      </c>
      <c r="K31" s="7">
        <v>0.0</v>
      </c>
      <c r="L31" s="10"/>
      <c r="M31" s="15"/>
      <c r="N31" s="10"/>
      <c r="Q31" s="10"/>
      <c r="R31" s="11">
        <f t="shared" si="1"/>
        <v>359.7780044</v>
      </c>
      <c r="S31" s="10"/>
      <c r="T31" s="10"/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359.7521335360817</v>
      </c>
      <c r="F32" s="8">
        <v>28.99328836294486</v>
      </c>
      <c r="G32" s="7">
        <v>40.53119486624818</v>
      </c>
      <c r="H32" s="9">
        <v>11.21552091519716</v>
      </c>
      <c r="I32" s="7">
        <v>0.01670820648955714</v>
      </c>
      <c r="J32" s="8">
        <v>0.5334953974035114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359.7521335</v>
      </c>
      <c r="S32" s="10"/>
      <c r="T32" s="10"/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359.8998041048862</v>
      </c>
      <c r="F33" s="8">
        <v>28.80469262330421</v>
      </c>
      <c r="G33" s="7">
        <v>42.67379991585229</v>
      </c>
      <c r="H33" s="9">
        <v>10.23221484219447</v>
      </c>
      <c r="I33" s="7">
        <v>0.01091899662191857</v>
      </c>
      <c r="J33" s="8">
        <v>0.2076636518027521</v>
      </c>
      <c r="K33" s="7">
        <v>1.0</v>
      </c>
      <c r="L33" s="10"/>
      <c r="M33" s="10"/>
      <c r="N33" s="10"/>
      <c r="O33" s="18"/>
      <c r="P33" s="23"/>
      <c r="Q33" s="10"/>
      <c r="R33" s="11">
        <f t="shared" si="1"/>
        <v>359.8998041</v>
      </c>
      <c r="S33" s="10"/>
      <c r="T33" s="10"/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359.9198841252125</v>
      </c>
      <c r="F34" s="8">
        <v>29.06124560150565</v>
      </c>
      <c r="G34" s="7">
        <v>43.33353710043727</v>
      </c>
      <c r="H34" s="9">
        <v>10.13205851199104</v>
      </c>
      <c r="I34" s="7">
        <v>0.01087621626015046</v>
      </c>
      <c r="J34" s="8">
        <v>0.1468581913222671</v>
      </c>
      <c r="K34" s="7">
        <v>1.0</v>
      </c>
      <c r="L34" s="10"/>
      <c r="M34" s="10"/>
      <c r="N34" s="10"/>
      <c r="O34" s="18"/>
      <c r="P34" s="23"/>
      <c r="Q34" s="10"/>
      <c r="R34" s="11">
        <f t="shared" si="1"/>
        <v>359.9198841</v>
      </c>
      <c r="S34" s="10"/>
      <c r="T34" s="10"/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0.03036328181230549</v>
      </c>
      <c r="F35" s="8">
        <v>28.38919674748261</v>
      </c>
      <c r="G35" s="7">
        <v>45.47480623956783</v>
      </c>
      <c r="H35" s="9">
        <v>9.150207964101687</v>
      </c>
      <c r="I35" s="7">
        <v>0.01092102478741826</v>
      </c>
      <c r="J35" s="8">
        <v>0.3213980550011482</v>
      </c>
      <c r="K35" s="7">
        <v>1.0</v>
      </c>
      <c r="L35" s="10"/>
      <c r="M35" s="10"/>
      <c r="N35" s="10"/>
      <c r="O35" s="18"/>
      <c r="P35" s="23"/>
      <c r="Q35" s="10"/>
      <c r="R35" s="11">
        <f t="shared" si="1"/>
        <v>360.0303633</v>
      </c>
      <c r="S35" s="10"/>
      <c r="T35" s="10"/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359.9573407803799</v>
      </c>
      <c r="F36" s="8">
        <v>29.00857863777865</v>
      </c>
      <c r="G36" s="7">
        <v>44.06616727389395</v>
      </c>
      <c r="H36" s="9">
        <v>9.863576261426683</v>
      </c>
      <c r="I36" s="7">
        <v>0.009997482578924945</v>
      </c>
      <c r="J36" s="8">
        <v>0.1231955222688526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359.9573408</v>
      </c>
      <c r="S36" s="10"/>
      <c r="T36" s="10"/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0.006474621028034663</v>
      </c>
      <c r="F37" s="8">
        <v>28.77111038997366</v>
      </c>
      <c r="G37" s="7">
        <v>44.74064618614923</v>
      </c>
      <c r="H37" s="9">
        <v>9.525429288230258</v>
      </c>
      <c r="I37" s="7">
        <v>0.009776390597164775</v>
      </c>
      <c r="J37" s="8">
        <v>0.1950168235471799</v>
      </c>
      <c r="K37" s="7">
        <v>1.0</v>
      </c>
      <c r="L37" s="10"/>
      <c r="M37" s="10"/>
      <c r="N37" s="10"/>
      <c r="O37" s="18"/>
      <c r="P37" s="23"/>
      <c r="Q37" s="10"/>
      <c r="R37" s="11">
        <f t="shared" si="1"/>
        <v>360.0064746</v>
      </c>
      <c r="S37" s="10"/>
      <c r="T37" s="10"/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359.9072486567898</v>
      </c>
      <c r="F38" s="8">
        <v>28.81309355809705</v>
      </c>
      <c r="G38" s="7">
        <v>42.8041422855565</v>
      </c>
      <c r="H38" s="9">
        <v>10.18629267327867</v>
      </c>
      <c r="I38" s="7">
        <v>0.01098063904350338</v>
      </c>
      <c r="J38" s="8">
        <v>0.1905966937556874</v>
      </c>
      <c r="K38" s="7">
        <v>1.0</v>
      </c>
      <c r="L38" s="10"/>
      <c r="M38" s="10"/>
      <c r="N38" s="10"/>
      <c r="O38" s="18"/>
      <c r="P38" s="23"/>
      <c r="Q38" s="10"/>
      <c r="R38" s="11">
        <f t="shared" si="1"/>
        <v>359.9072487</v>
      </c>
      <c r="S38" s="10"/>
      <c r="T38" s="10"/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359.9458261782088</v>
      </c>
      <c r="F39" s="8">
        <v>29.19203369117606</v>
      </c>
      <c r="G39" s="7">
        <v>43.8435019053572</v>
      </c>
      <c r="H39" s="9">
        <v>10.00669702869894</v>
      </c>
      <c r="I39" s="7">
        <v>0.01111513934958609</v>
      </c>
      <c r="J39" s="8">
        <v>0.08901718214547799</v>
      </c>
      <c r="K39" s="7">
        <v>1.0</v>
      </c>
      <c r="L39" s="10"/>
      <c r="M39" s="10"/>
      <c r="N39" s="10"/>
      <c r="O39" s="18"/>
      <c r="P39" s="23"/>
      <c r="Q39" s="10"/>
      <c r="R39" s="11">
        <f t="shared" si="1"/>
        <v>359.9458262</v>
      </c>
      <c r="S39" s="10"/>
      <c r="T39" s="10"/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0.03240581841976215</v>
      </c>
      <c r="F40" s="8">
        <v>28.36503268473885</v>
      </c>
      <c r="G40" s="7">
        <v>45.27923449260184</v>
      </c>
      <c r="H40" s="9">
        <v>9.173689076991794</v>
      </c>
      <c r="I40" s="7">
        <v>0.01088364233222323</v>
      </c>
      <c r="J40" s="8">
        <v>0.3124915651865457</v>
      </c>
      <c r="K40" s="7">
        <v>1.0</v>
      </c>
      <c r="L40" s="10"/>
      <c r="M40" s="10"/>
      <c r="N40" s="10"/>
      <c r="O40" s="18"/>
      <c r="P40" s="23"/>
      <c r="Q40" s="10"/>
      <c r="R40" s="11">
        <f t="shared" si="1"/>
        <v>360.0324058</v>
      </c>
      <c r="S40" s="10"/>
      <c r="T40" s="10"/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359.9468891613379</v>
      </c>
      <c r="F41" s="8">
        <v>29.14578768194185</v>
      </c>
      <c r="G41" s="7">
        <v>43.97326599688505</v>
      </c>
      <c r="H41" s="9">
        <v>9.954239124133789</v>
      </c>
      <c r="I41" s="7">
        <v>0.01115317248717475</v>
      </c>
      <c r="J41" s="8">
        <v>0.09784251860207617</v>
      </c>
      <c r="K41" s="7">
        <v>1.0</v>
      </c>
      <c r="L41" s="10"/>
      <c r="M41" s="10"/>
      <c r="N41" s="10"/>
      <c r="O41" s="18"/>
      <c r="P41" s="23"/>
      <c r="Q41" s="10"/>
      <c r="R41" s="11">
        <f t="shared" si="1"/>
        <v>359.9468892</v>
      </c>
      <c r="S41" s="10"/>
      <c r="T41" s="10"/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359.8677517930308</v>
      </c>
      <c r="F42" s="8">
        <v>29.19190179098503</v>
      </c>
      <c r="G42" s="7">
        <v>42.56461230676</v>
      </c>
      <c r="H42" s="9">
        <v>10.49262680133751</v>
      </c>
      <c r="I42" s="7">
        <v>0.012325620873021</v>
      </c>
      <c r="J42" s="8">
        <v>0.2619977893529597</v>
      </c>
      <c r="K42" s="7">
        <v>1.0</v>
      </c>
      <c r="L42" s="10"/>
      <c r="M42" s="10"/>
      <c r="N42" s="10"/>
      <c r="O42" s="18"/>
      <c r="P42" s="23"/>
      <c r="Q42" s="10"/>
      <c r="R42" s="11">
        <f t="shared" si="1"/>
        <v>359.8677518</v>
      </c>
      <c r="S42" s="10"/>
      <c r="T42" s="10"/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0.02246745244469994</v>
      </c>
      <c r="F43" s="8">
        <v>28.55366802043515</v>
      </c>
      <c r="G43" s="7">
        <v>45.5440004997609</v>
      </c>
      <c r="H43" s="9">
        <v>9.203347277712671</v>
      </c>
      <c r="I43" s="7">
        <v>0.01082779366407043</v>
      </c>
      <c r="J43" s="8">
        <v>0.2987318328195182</v>
      </c>
      <c r="K43" s="7">
        <v>1.0</v>
      </c>
      <c r="L43" s="10"/>
      <c r="M43" s="10"/>
      <c r="N43" s="10"/>
      <c r="O43" s="18"/>
      <c r="P43" s="23"/>
      <c r="Q43" s="10"/>
      <c r="R43" s="11">
        <f t="shared" si="1"/>
        <v>360.0224675</v>
      </c>
      <c r="S43" s="10"/>
      <c r="T43" s="10"/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359.7228165251481</v>
      </c>
      <c r="F44" s="8">
        <v>29.48224553855166</v>
      </c>
      <c r="G44" s="7">
        <v>40.15248239311807</v>
      </c>
      <c r="H44" s="9">
        <v>11.64458888676801</v>
      </c>
      <c r="I44" s="7">
        <v>0.01648012012895711</v>
      </c>
      <c r="J44" s="8">
        <v>0.6303951673241647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359.7228165</v>
      </c>
      <c r="S44" s="10"/>
      <c r="T44" s="10"/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359.9535247533781</v>
      </c>
      <c r="F45" s="8">
        <v>28.90876511960639</v>
      </c>
      <c r="G45" s="7">
        <v>43.90947856896967</v>
      </c>
      <c r="H45" s="9">
        <v>9.858625218403636</v>
      </c>
      <c r="I45" s="7">
        <v>0.01092185017808383</v>
      </c>
      <c r="J45" s="8">
        <v>0.1348497028521967</v>
      </c>
      <c r="K45" s="7">
        <v>1.0</v>
      </c>
      <c r="L45" s="10"/>
      <c r="M45" s="10"/>
      <c r="N45" s="10"/>
      <c r="O45" s="18"/>
      <c r="P45" s="23"/>
      <c r="Q45" s="10"/>
      <c r="R45" s="11">
        <f t="shared" si="1"/>
        <v>359.9535248</v>
      </c>
      <c r="S45" s="10"/>
      <c r="T45" s="10"/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0.06856552376965687</v>
      </c>
      <c r="F46" s="8">
        <v>28.0870639132067</v>
      </c>
      <c r="G46" s="7">
        <v>46.34264526285636</v>
      </c>
      <c r="H46" s="9">
        <v>8.77370605707212</v>
      </c>
      <c r="I46" s="7">
        <v>0.01111570067685072</v>
      </c>
      <c r="J46" s="8">
        <v>0.4635552252898636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360.0685655</v>
      </c>
      <c r="S46" s="10"/>
      <c r="T46" s="10"/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0.009277811710368445</v>
      </c>
      <c r="F47" s="8">
        <v>28.34194604429419</v>
      </c>
      <c r="G47" s="7">
        <v>44.6919805221687</v>
      </c>
      <c r="H47" s="9">
        <v>9.334030046637938</v>
      </c>
      <c r="I47" s="7">
        <v>0.01108805741859817</v>
      </c>
      <c r="J47" s="8">
        <v>0.2686265368642148</v>
      </c>
      <c r="K47" s="7">
        <v>1.0</v>
      </c>
      <c r="L47" s="10"/>
      <c r="M47" s="10"/>
      <c r="N47" s="10"/>
      <c r="O47" s="18"/>
      <c r="P47" s="23"/>
      <c r="Q47" s="10"/>
      <c r="R47" s="11">
        <f t="shared" si="1"/>
        <v>360.0092778</v>
      </c>
      <c r="S47" s="10"/>
      <c r="T47" s="10"/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359.8901712406007</v>
      </c>
      <c r="F48" s="8">
        <v>29.04810041013087</v>
      </c>
      <c r="G48" s="7">
        <v>43.09469003517549</v>
      </c>
      <c r="H48" s="9">
        <v>10.23650449970935</v>
      </c>
      <c r="I48" s="7">
        <v>0.01168455156305488</v>
      </c>
      <c r="J48" s="8">
        <v>0.1870993744460628</v>
      </c>
      <c r="K48" s="7">
        <v>1.0</v>
      </c>
      <c r="L48" s="10"/>
      <c r="M48" s="10"/>
      <c r="N48" s="10"/>
      <c r="O48" s="18"/>
      <c r="P48" s="23"/>
      <c r="Q48" s="10"/>
      <c r="R48" s="11">
        <f t="shared" si="1"/>
        <v>359.8901712</v>
      </c>
      <c r="S48" s="10"/>
      <c r="T48" s="10"/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359.9609012865999</v>
      </c>
      <c r="F49" s="8">
        <v>28.82651142827999</v>
      </c>
      <c r="G49" s="7">
        <v>43.82318126357384</v>
      </c>
      <c r="H49" s="9">
        <v>9.840209773846407</v>
      </c>
      <c r="I49" s="7">
        <v>0.01018996705297722</v>
      </c>
      <c r="J49" s="8">
        <v>0.1443365128390795</v>
      </c>
      <c r="K49" s="7">
        <v>1.0</v>
      </c>
      <c r="L49" s="10"/>
      <c r="M49" s="10"/>
      <c r="N49" s="10"/>
      <c r="O49" s="18"/>
      <c r="P49" s="23"/>
      <c r="Q49" s="10"/>
      <c r="R49" s="11">
        <f t="shared" si="1"/>
        <v>359.9609013</v>
      </c>
      <c r="S49" s="10"/>
      <c r="T49" s="10"/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359.9468574436766</v>
      </c>
      <c r="F50" s="8">
        <v>28.7700807813151</v>
      </c>
      <c r="G50" s="7">
        <v>43.71792751221709</v>
      </c>
      <c r="H50" s="9">
        <v>9.862750606828964</v>
      </c>
      <c r="I50" s="7">
        <v>0.0108907885970405</v>
      </c>
      <c r="J50" s="8">
        <v>0.1479786450506742</v>
      </c>
      <c r="K50" s="7">
        <v>1.0</v>
      </c>
      <c r="L50" s="10"/>
      <c r="M50" s="10"/>
      <c r="N50" s="10"/>
      <c r="O50" s="18"/>
      <c r="P50" s="23"/>
      <c r="Q50" s="10"/>
      <c r="R50" s="11">
        <f t="shared" si="1"/>
        <v>359.9468574</v>
      </c>
      <c r="S50" s="10"/>
      <c r="T50" s="10"/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0.1075935563081016</v>
      </c>
      <c r="F51" s="8">
        <v>28.03775774081565</v>
      </c>
      <c r="G51" s="7">
        <v>47.06534099420243</v>
      </c>
      <c r="H51" s="9">
        <v>8.555861449898815</v>
      </c>
      <c r="I51" s="7">
        <v>0.01118777300874299</v>
      </c>
      <c r="J51" s="8">
        <v>0.5485800103009573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360.1075936</v>
      </c>
      <c r="S51" s="10"/>
      <c r="T51" s="10"/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0.0104795563486275</v>
      </c>
      <c r="F52" s="8">
        <v>28.64997517315362</v>
      </c>
      <c r="G52" s="7">
        <v>44.73371075445015</v>
      </c>
      <c r="H52" s="9">
        <v>9.459519156068739</v>
      </c>
      <c r="I52" s="7">
        <v>0.009768016412883414</v>
      </c>
      <c r="J52" s="8">
        <v>0.2193987104779616</v>
      </c>
      <c r="K52" s="7">
        <v>1.0</v>
      </c>
      <c r="L52" s="10"/>
      <c r="M52" s="10"/>
      <c r="N52" s="10"/>
      <c r="O52" s="18"/>
      <c r="P52" s="23"/>
      <c r="Q52" s="10"/>
      <c r="R52" s="11">
        <f t="shared" si="1"/>
        <v>360.0104796</v>
      </c>
      <c r="S52" s="10"/>
      <c r="T52" s="10"/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359.910204883752</v>
      </c>
      <c r="F53" s="8">
        <v>29.13593456061347</v>
      </c>
      <c r="G53" s="7">
        <v>43.14649694038933</v>
      </c>
      <c r="H53" s="9">
        <v>10.2406273477371</v>
      </c>
      <c r="I53" s="7">
        <v>0.01118597774665961</v>
      </c>
      <c r="J53" s="8">
        <v>0.1769468280080192</v>
      </c>
      <c r="K53" s="7">
        <v>1.0</v>
      </c>
      <c r="L53" s="10"/>
      <c r="M53" s="10"/>
      <c r="N53" s="10"/>
      <c r="O53" s="18"/>
      <c r="P53" s="23"/>
      <c r="Q53" s="10"/>
      <c r="R53" s="11">
        <f t="shared" si="1"/>
        <v>359.9102049</v>
      </c>
      <c r="S53" s="10"/>
      <c r="T53" s="10"/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0.01732060296234265</v>
      </c>
      <c r="F54" s="8">
        <v>28.72176798783098</v>
      </c>
      <c r="G54" s="7">
        <v>45.58807771372418</v>
      </c>
      <c r="H54" s="9">
        <v>9.277525895119533</v>
      </c>
      <c r="I54" s="7">
        <v>0.01088390525416088</v>
      </c>
      <c r="J54" s="8">
        <v>0.2706635093687527</v>
      </c>
      <c r="K54" s="7">
        <v>1.0</v>
      </c>
      <c r="L54" s="10"/>
      <c r="M54" s="10"/>
      <c r="N54" s="10"/>
      <c r="O54" s="18"/>
      <c r="P54" s="23"/>
      <c r="Q54" s="10"/>
      <c r="R54" s="11">
        <f t="shared" si="1"/>
        <v>360.0173206</v>
      </c>
      <c r="S54" s="10"/>
      <c r="T54" s="10"/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359.7956391103927</v>
      </c>
      <c r="F55" s="8">
        <v>29.04902861018934</v>
      </c>
      <c r="G55" s="7">
        <v>41.21555401130502</v>
      </c>
      <c r="H55" s="9">
        <v>10.96051224432312</v>
      </c>
      <c r="I55" s="7">
        <v>0.01314102380311247</v>
      </c>
      <c r="J55" s="8">
        <v>0.4386611770783509</v>
      </c>
      <c r="K55" s="7">
        <v>1.0</v>
      </c>
      <c r="L55" s="10"/>
      <c r="M55" s="10"/>
      <c r="N55" s="10"/>
      <c r="O55" s="18"/>
      <c r="P55" s="23"/>
      <c r="Q55" s="10"/>
      <c r="R55" s="11">
        <f t="shared" si="1"/>
        <v>359.7956391</v>
      </c>
      <c r="S55" s="10"/>
      <c r="T55" s="10"/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0.04851608708416649</v>
      </c>
      <c r="F56" s="8">
        <v>28.08409626544206</v>
      </c>
      <c r="G56" s="7">
        <v>45.10861793866825</v>
      </c>
      <c r="H56" s="9">
        <v>9.069976036577737</v>
      </c>
      <c r="I56" s="7">
        <v>0.01039363261080322</v>
      </c>
      <c r="J56" s="8">
        <v>0.3537895574576404</v>
      </c>
      <c r="K56" s="7">
        <v>1.0</v>
      </c>
      <c r="L56" s="10"/>
      <c r="M56" s="10"/>
      <c r="N56" s="10"/>
      <c r="O56" s="18"/>
      <c r="P56" s="23"/>
      <c r="Q56" s="10"/>
      <c r="R56" s="11">
        <f t="shared" si="1"/>
        <v>360.0485161</v>
      </c>
      <c r="S56" s="10"/>
      <c r="T56" s="10"/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0.03794629156817047</v>
      </c>
      <c r="F57" s="8">
        <v>28.29018829644492</v>
      </c>
      <c r="G57" s="7">
        <v>45.69542383163981</v>
      </c>
      <c r="H57" s="9">
        <v>9.044701229491139</v>
      </c>
      <c r="I57" s="7">
        <v>0.01093465227027601</v>
      </c>
      <c r="J57" s="8">
        <v>0.3606864003966477</v>
      </c>
      <c r="K57" s="7">
        <v>1.0</v>
      </c>
      <c r="L57" s="10"/>
      <c r="M57" s="10"/>
      <c r="N57" s="10"/>
      <c r="O57" s="18"/>
      <c r="P57" s="23"/>
      <c r="Q57" s="10"/>
      <c r="R57" s="11">
        <f t="shared" si="1"/>
        <v>360.0379463</v>
      </c>
      <c r="S57" s="10"/>
      <c r="T57" s="10"/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0.1234729981959487</v>
      </c>
      <c r="F58" s="8">
        <v>27.63783640683889</v>
      </c>
      <c r="G58" s="7">
        <v>47.41645818052427</v>
      </c>
      <c r="H58" s="9">
        <v>8.298761047740252</v>
      </c>
      <c r="I58" s="7">
        <v>0.01169091612015181</v>
      </c>
      <c r="J58" s="8">
        <v>0.6478207528582045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360.123473</v>
      </c>
      <c r="S58" s="10"/>
      <c r="T58" s="10"/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0.006879674401646311</v>
      </c>
      <c r="F59" s="8">
        <v>28.49890756648565</v>
      </c>
      <c r="G59" s="7">
        <v>44.98631930442597</v>
      </c>
      <c r="H59" s="9">
        <v>9.336497361760618</v>
      </c>
      <c r="I59" s="7">
        <v>0.01135667272526302</v>
      </c>
      <c r="J59" s="8">
        <v>0.2513316196337423</v>
      </c>
      <c r="K59" s="7">
        <v>1.0</v>
      </c>
      <c r="L59" s="10"/>
      <c r="M59" s="10"/>
      <c r="N59" s="10"/>
      <c r="O59" s="18"/>
      <c r="P59" s="23"/>
      <c r="Q59" s="10"/>
      <c r="R59" s="11">
        <f t="shared" si="1"/>
        <v>360.0068797</v>
      </c>
      <c r="S59" s="10"/>
      <c r="T59" s="10"/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359.9817489609423</v>
      </c>
      <c r="F60" s="8">
        <v>28.70574564998965</v>
      </c>
      <c r="G60" s="7">
        <v>44.47481524439584</v>
      </c>
      <c r="H60" s="9">
        <v>9.590003622537157</v>
      </c>
      <c r="I60" s="7">
        <v>0.01067805388199146</v>
      </c>
      <c r="J60" s="8">
        <v>0.1920944924652596</v>
      </c>
      <c r="K60" s="7">
        <v>1.0</v>
      </c>
      <c r="L60" s="10"/>
      <c r="M60" s="10"/>
      <c r="N60" s="10"/>
      <c r="O60" s="18"/>
      <c r="P60" s="23"/>
      <c r="Q60" s="10"/>
      <c r="R60" s="11">
        <f t="shared" si="1"/>
        <v>359.981749</v>
      </c>
      <c r="S60" s="10"/>
      <c r="T60" s="10"/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0.1406575407139709</v>
      </c>
      <c r="F61" s="8">
        <v>27.9526739865035</v>
      </c>
      <c r="G61" s="7">
        <v>47.70715602839944</v>
      </c>
      <c r="H61" s="9">
        <v>8.344013583353014</v>
      </c>
      <c r="I61" s="7">
        <v>0.0113739248557764</v>
      </c>
      <c r="J61" s="8">
        <v>0.6305802241333608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360.1406575</v>
      </c>
      <c r="S61" s="10"/>
      <c r="T61" s="10"/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0.08759181958485708</v>
      </c>
      <c r="F62" s="8">
        <v>28.27112895336975</v>
      </c>
      <c r="G62" s="7">
        <v>46.64104221843291</v>
      </c>
      <c r="H62" s="9">
        <v>8.76394840072489</v>
      </c>
      <c r="I62" s="7">
        <v>0.01119712006096002</v>
      </c>
      <c r="J62" s="8">
        <v>0.4679853016552697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360.0875918</v>
      </c>
      <c r="S62" s="10"/>
      <c r="T62" s="10"/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359.9780019014485</v>
      </c>
      <c r="F63" s="8">
        <v>28.82930346530722</v>
      </c>
      <c r="G63" s="7">
        <v>44.39598055542181</v>
      </c>
      <c r="H63" s="9">
        <v>9.674461390448633</v>
      </c>
      <c r="I63" s="7">
        <v>0.01027929451328583</v>
      </c>
      <c r="J63" s="8">
        <v>0.167023359512001</v>
      </c>
      <c r="K63" s="7">
        <v>1.0</v>
      </c>
      <c r="L63" s="10"/>
      <c r="M63" s="10"/>
      <c r="N63" s="10"/>
      <c r="O63" s="18"/>
      <c r="P63" s="23"/>
      <c r="Q63" s="10"/>
      <c r="R63" s="11">
        <f t="shared" si="1"/>
        <v>359.9780019</v>
      </c>
      <c r="S63" s="10"/>
      <c r="T63" s="10"/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0.07538639331753916</v>
      </c>
      <c r="F64" s="8">
        <v>28.06238665310876</v>
      </c>
      <c r="G64" s="7">
        <v>45.8252307097593</v>
      </c>
      <c r="H64" s="9">
        <v>8.88158437280005</v>
      </c>
      <c r="I64" s="7">
        <v>0.01145611619181917</v>
      </c>
      <c r="J64" s="8">
        <v>0.4267264588117546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360.0753864</v>
      </c>
      <c r="S64" s="10"/>
      <c r="T64" s="10"/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0.1777930714813659</v>
      </c>
      <c r="F65" s="8">
        <v>27.40721921009382</v>
      </c>
      <c r="G65" s="7">
        <v>48.72343593203984</v>
      </c>
      <c r="H65" s="9">
        <v>7.898337548029977</v>
      </c>
      <c r="I65" s="7">
        <v>0.01297078018040436</v>
      </c>
      <c r="J65" s="8">
        <v>0.8069931563808557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360.1777931</v>
      </c>
      <c r="S65" s="10"/>
      <c r="T65" s="10"/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359.9897401216037</v>
      </c>
      <c r="F66" s="8">
        <v>28.7399189387676</v>
      </c>
      <c r="G66" s="7">
        <v>44.48529659755963</v>
      </c>
      <c r="H66" s="9">
        <v>9.588925756424421</v>
      </c>
      <c r="I66" s="7">
        <v>0.01062111406972836</v>
      </c>
      <c r="J66" s="8">
        <v>0.1882056189557678</v>
      </c>
      <c r="K66" s="7">
        <v>1.0</v>
      </c>
      <c r="L66" s="10"/>
      <c r="M66" s="10"/>
      <c r="N66" s="10"/>
      <c r="O66" s="18"/>
      <c r="P66" s="23"/>
      <c r="Q66" s="10"/>
      <c r="R66" s="11">
        <f t="shared" si="1"/>
        <v>359.9897401</v>
      </c>
      <c r="S66" s="10"/>
      <c r="T66" s="10"/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359.8751063167932</v>
      </c>
      <c r="F67" s="8">
        <v>29.27876366195666</v>
      </c>
      <c r="G67" s="7">
        <v>42.58776471283956</v>
      </c>
      <c r="H67" s="9">
        <v>10.51675661020302</v>
      </c>
      <c r="I67" s="7">
        <v>0.01171456333011841</v>
      </c>
      <c r="J67" s="8">
        <v>0.2607871409783269</v>
      </c>
      <c r="K67" s="7">
        <v>1.0</v>
      </c>
      <c r="L67" s="10"/>
      <c r="M67" s="10"/>
      <c r="N67" s="10"/>
      <c r="O67" s="18"/>
      <c r="P67" s="23"/>
      <c r="Q67" s="10"/>
      <c r="R67" s="11">
        <f t="shared" si="1"/>
        <v>359.8751063</v>
      </c>
      <c r="S67" s="10"/>
      <c r="T67" s="10"/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359.9514838994841</v>
      </c>
      <c r="F68" s="8">
        <v>28.3746890130495</v>
      </c>
      <c r="G68" s="7">
        <v>43.51130890363427</v>
      </c>
      <c r="H68" s="9">
        <v>9.731129913876073</v>
      </c>
      <c r="I68" s="7">
        <v>0.01090032795610472</v>
      </c>
      <c r="J68" s="8">
        <v>0.2068588788996788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359.9514839</v>
      </c>
      <c r="S68" s="10"/>
      <c r="T68" s="10"/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0.02141392356338789</v>
      </c>
      <c r="F69" s="8">
        <v>28.3880058544254</v>
      </c>
      <c r="G69" s="7">
        <v>44.96749553805611</v>
      </c>
      <c r="H69" s="9">
        <v>9.275381052095273</v>
      </c>
      <c r="I69" s="7">
        <v>0.01072912902376813</v>
      </c>
      <c r="J69" s="8">
        <v>0.2768760597253256</v>
      </c>
      <c r="K69" s="7">
        <v>1.0</v>
      </c>
      <c r="L69" s="10"/>
      <c r="M69" s="10"/>
      <c r="N69" s="10"/>
      <c r="O69" s="18"/>
      <c r="P69" s="23"/>
      <c r="Q69" s="10"/>
      <c r="R69" s="11">
        <f t="shared" si="1"/>
        <v>360.0214139</v>
      </c>
      <c r="S69" s="10"/>
      <c r="T69" s="10"/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0.06032899903479018</v>
      </c>
      <c r="F70" s="8">
        <v>28.17490292131714</v>
      </c>
      <c r="G70" s="7">
        <v>46.05025141490638</v>
      </c>
      <c r="H70" s="9">
        <v>8.881088267712636</v>
      </c>
      <c r="I70" s="7">
        <v>0.01134144953151057</v>
      </c>
      <c r="J70" s="8">
        <v>0.4224607503522467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360.060329</v>
      </c>
      <c r="S70" s="10"/>
      <c r="T70" s="10"/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359.941467941446</v>
      </c>
      <c r="F71" s="8">
        <v>29.20926573323657</v>
      </c>
      <c r="G71" s="7">
        <v>44.0042673531588</v>
      </c>
      <c r="H71" s="9">
        <v>9.985557739979006</v>
      </c>
      <c r="I71" s="7">
        <v>0.0105152930429222</v>
      </c>
      <c r="J71" s="8">
        <v>0.08706657730162645</v>
      </c>
      <c r="K71" s="7">
        <v>1.0</v>
      </c>
      <c r="L71" s="10"/>
      <c r="M71" s="10"/>
      <c r="N71" s="10"/>
      <c r="O71" s="18"/>
      <c r="P71" s="23"/>
      <c r="Q71" s="10"/>
      <c r="R71" s="11">
        <f t="shared" si="1"/>
        <v>359.9414679</v>
      </c>
      <c r="S71" s="10"/>
      <c r="T71" s="10"/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0.006206904264313094</v>
      </c>
      <c r="F72" s="8">
        <v>28.81810034736497</v>
      </c>
      <c r="G72" s="7">
        <v>45.03372398645176</v>
      </c>
      <c r="H72" s="9">
        <v>9.48047480016681</v>
      </c>
      <c r="I72" s="7">
        <v>0.01036263524537492</v>
      </c>
      <c r="J72" s="8">
        <v>0.1979372174987248</v>
      </c>
      <c r="K72" s="7">
        <v>1.0</v>
      </c>
      <c r="L72" s="10"/>
      <c r="M72" s="10"/>
      <c r="N72" s="10"/>
      <c r="O72" s="18"/>
      <c r="P72" s="23"/>
      <c r="Q72" s="10"/>
      <c r="R72" s="11">
        <f t="shared" si="1"/>
        <v>360.0062069</v>
      </c>
      <c r="S72" s="10"/>
      <c r="T72" s="10"/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359.8597116202125</v>
      </c>
      <c r="F73" s="8">
        <v>28.91155218482463</v>
      </c>
      <c r="G73" s="7">
        <v>42.22273724721386</v>
      </c>
      <c r="H73" s="9">
        <v>10.47904555727127</v>
      </c>
      <c r="I73" s="7">
        <v>0.01265498271900573</v>
      </c>
      <c r="J73" s="8">
        <v>0.2847343761496538</v>
      </c>
      <c r="K73" s="7">
        <v>1.0</v>
      </c>
      <c r="L73" s="10"/>
      <c r="M73" s="10"/>
      <c r="N73" s="10"/>
      <c r="O73" s="18"/>
      <c r="P73" s="23"/>
      <c r="Q73" s="10"/>
      <c r="R73" s="11">
        <f t="shared" si="1"/>
        <v>359.8597116</v>
      </c>
      <c r="S73" s="10"/>
      <c r="T73" s="10"/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0.1561226040653461</v>
      </c>
      <c r="F74" s="8">
        <v>27.92759595476675</v>
      </c>
      <c r="G74" s="7">
        <v>48.05801956064843</v>
      </c>
      <c r="H74" s="9">
        <v>8.259078246396564</v>
      </c>
      <c r="I74" s="7">
        <v>0.01143013654989122</v>
      </c>
      <c r="J74" s="8">
        <v>0.6658451365019236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360.1561226</v>
      </c>
      <c r="S74" s="10"/>
      <c r="T74" s="10"/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359.8915079270651</v>
      </c>
      <c r="F75" s="8">
        <v>28.92918080201141</v>
      </c>
      <c r="G75" s="7">
        <v>42.86399411323673</v>
      </c>
      <c r="H75" s="9">
        <v>10.25482724970648</v>
      </c>
      <c r="I75" s="7">
        <v>0.01204259736902386</v>
      </c>
      <c r="J75" s="8">
        <v>0.2037199332732352</v>
      </c>
      <c r="K75" s="7">
        <v>1.0</v>
      </c>
      <c r="L75" s="10"/>
      <c r="M75" s="10"/>
      <c r="N75" s="10"/>
      <c r="O75" s="18"/>
      <c r="P75" s="23"/>
      <c r="Q75" s="10"/>
      <c r="R75" s="11">
        <f t="shared" si="1"/>
        <v>359.8915079</v>
      </c>
      <c r="S75" s="10"/>
      <c r="T75" s="10"/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359.8877024466922</v>
      </c>
      <c r="F76" s="8">
        <v>29.2005748878432</v>
      </c>
      <c r="G76" s="7">
        <v>42.89069521107139</v>
      </c>
      <c r="H76" s="9">
        <v>10.37046080757856</v>
      </c>
      <c r="I76" s="7">
        <v>0.01039666815724217</v>
      </c>
      <c r="J76" s="8">
        <v>0.2178347161757302</v>
      </c>
      <c r="K76" s="7">
        <v>1.0</v>
      </c>
      <c r="L76" s="10"/>
      <c r="M76" s="10"/>
      <c r="N76" s="10"/>
      <c r="O76" s="18"/>
      <c r="P76" s="23"/>
      <c r="Q76" s="10"/>
      <c r="R76" s="11">
        <f t="shared" si="1"/>
        <v>359.8877024</v>
      </c>
      <c r="S76" s="10"/>
      <c r="T76" s="10"/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0.0301943220479567</v>
      </c>
      <c r="F77" s="8">
        <v>28.42777201951414</v>
      </c>
      <c r="G77" s="7">
        <v>45.4430793060106</v>
      </c>
      <c r="H77" s="9">
        <v>9.167938623456255</v>
      </c>
      <c r="I77" s="7">
        <v>0.0105821801867744</v>
      </c>
      <c r="J77" s="8">
        <v>0.3139869062140687</v>
      </c>
      <c r="K77" s="7">
        <v>1.0</v>
      </c>
      <c r="L77" s="10"/>
      <c r="M77" s="10"/>
      <c r="N77" s="10"/>
      <c r="O77" s="18"/>
      <c r="P77" s="23"/>
      <c r="Q77" s="10"/>
      <c r="R77" s="11">
        <f t="shared" si="1"/>
        <v>360.0301943</v>
      </c>
      <c r="S77" s="10"/>
      <c r="T77" s="10"/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0.02870735914520668</v>
      </c>
      <c r="F78" s="8">
        <v>28.66274378022002</v>
      </c>
      <c r="G78" s="7">
        <v>45.60671019536667</v>
      </c>
      <c r="H78" s="9">
        <v>9.234485484984486</v>
      </c>
      <c r="I78" s="7">
        <v>0.009079715874171805</v>
      </c>
      <c r="J78" s="8">
        <v>0.2880152356343481</v>
      </c>
      <c r="K78" s="7">
        <v>1.0</v>
      </c>
      <c r="L78" s="10"/>
      <c r="M78" s="10"/>
      <c r="N78" s="10"/>
      <c r="O78" s="18"/>
      <c r="P78" s="23"/>
      <c r="Q78" s="10"/>
      <c r="R78" s="11">
        <f t="shared" si="1"/>
        <v>360.0287074</v>
      </c>
      <c r="S78" s="10"/>
      <c r="T78" s="10"/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0.06617736436404519</v>
      </c>
      <c r="F79" s="8">
        <v>28.65492813395137</v>
      </c>
      <c r="G79" s="7">
        <v>46.35512742120459</v>
      </c>
      <c r="H79" s="9">
        <v>9.018044790629387</v>
      </c>
      <c r="I79" s="7">
        <v>0.0101867613594587</v>
      </c>
      <c r="J79" s="8">
        <v>0.3706375437442607</v>
      </c>
      <c r="K79" s="7">
        <v>1.0</v>
      </c>
      <c r="L79" s="10"/>
      <c r="M79" s="10"/>
      <c r="N79" s="10"/>
      <c r="O79" s="18"/>
      <c r="P79" s="23"/>
      <c r="Q79" s="10"/>
      <c r="R79" s="11">
        <f t="shared" si="1"/>
        <v>360.0661774</v>
      </c>
      <c r="S79" s="10"/>
      <c r="T79" s="10"/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0.01785349822956053</v>
      </c>
      <c r="F80" s="8">
        <v>28.06571390772059</v>
      </c>
      <c r="G80" s="7">
        <v>44.81591026636977</v>
      </c>
      <c r="H80" s="9">
        <v>9.186883253989537</v>
      </c>
      <c r="I80" s="7">
        <v>0.01066311761954572</v>
      </c>
      <c r="J80" s="8">
        <v>0.319805142860728</v>
      </c>
      <c r="K80" s="7">
        <v>1.0</v>
      </c>
      <c r="L80" s="10"/>
      <c r="M80" s="10"/>
      <c r="N80" s="10"/>
      <c r="O80" s="18"/>
      <c r="P80" s="23"/>
      <c r="Q80" s="10"/>
      <c r="R80" s="11">
        <f t="shared" si="1"/>
        <v>360.0178535</v>
      </c>
      <c r="S80" s="10"/>
      <c r="T80" s="10"/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0.1069267465221374</v>
      </c>
      <c r="F81" s="8">
        <v>27.84383026726857</v>
      </c>
      <c r="G81" s="7">
        <v>46.84277231365094</v>
      </c>
      <c r="H81" s="9">
        <v>8.529732497291336</v>
      </c>
      <c r="I81" s="7">
        <v>0.01154584962828537</v>
      </c>
      <c r="J81" s="8">
        <v>0.5601550775229409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360.1069267</v>
      </c>
      <c r="S81" s="10"/>
      <c r="T81" s="10"/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0.08220547371340342</v>
      </c>
      <c r="F82" s="8">
        <v>28.26102160509846</v>
      </c>
      <c r="G82" s="7">
        <v>46.26592714908293</v>
      </c>
      <c r="H82" s="9">
        <v>8.856725520050825</v>
      </c>
      <c r="I82" s="7">
        <v>0.01053394424891597</v>
      </c>
      <c r="J82" s="8">
        <v>0.4346280779705806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360.0822055</v>
      </c>
      <c r="S82" s="10"/>
      <c r="T82" s="10"/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359.9991076548784</v>
      </c>
      <c r="F83" s="8">
        <v>28.67279632399122</v>
      </c>
      <c r="G83" s="7">
        <v>44.55726886250628</v>
      </c>
      <c r="H83" s="9">
        <v>9.531058043197742</v>
      </c>
      <c r="I83" s="7">
        <v>0.01005345170199426</v>
      </c>
      <c r="J83" s="8">
        <v>0.2022603914743504</v>
      </c>
      <c r="K83" s="7">
        <v>1.0</v>
      </c>
      <c r="L83" s="10"/>
      <c r="M83" s="10"/>
      <c r="N83" s="10"/>
      <c r="O83" s="18"/>
      <c r="P83" s="23"/>
      <c r="Q83" s="10"/>
      <c r="R83" s="11">
        <f t="shared" si="1"/>
        <v>359.9991077</v>
      </c>
      <c r="S83" s="10"/>
      <c r="T83" s="10"/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359.8987131781991</v>
      </c>
      <c r="F84" s="8">
        <v>29.01625348686597</v>
      </c>
      <c r="G84" s="7">
        <v>42.99514546910605</v>
      </c>
      <c r="H84" s="9">
        <v>10.24054914059383</v>
      </c>
      <c r="I84" s="7">
        <v>0.0124910379802659</v>
      </c>
      <c r="J84" s="8">
        <v>0.1902329379340321</v>
      </c>
      <c r="K84" s="7">
        <v>1.0</v>
      </c>
      <c r="L84" s="10"/>
      <c r="M84" s="10"/>
      <c r="N84" s="10"/>
      <c r="O84" s="18"/>
      <c r="P84" s="23"/>
      <c r="Q84" s="10"/>
      <c r="R84" s="11">
        <f t="shared" si="1"/>
        <v>359.8987132</v>
      </c>
      <c r="S84" s="10"/>
      <c r="T84" s="10"/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359.9191393907774</v>
      </c>
      <c r="F85" s="8">
        <v>29.00555026581427</v>
      </c>
      <c r="G85" s="7">
        <v>43.29356160700514</v>
      </c>
      <c r="H85" s="9">
        <v>10.11828957366105</v>
      </c>
      <c r="I85" s="7">
        <v>0.01046127111041588</v>
      </c>
      <c r="J85" s="8">
        <v>0.1476957130005498</v>
      </c>
      <c r="K85" s="7">
        <v>1.0</v>
      </c>
      <c r="L85" s="10"/>
      <c r="M85" s="10"/>
      <c r="N85" s="10"/>
      <c r="O85" s="18"/>
      <c r="P85" s="23"/>
      <c r="Q85" s="10"/>
      <c r="R85" s="11">
        <f t="shared" si="1"/>
        <v>359.9191394</v>
      </c>
      <c r="S85" s="10"/>
      <c r="T85" s="10"/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359.9754619717161</v>
      </c>
      <c r="F86" s="8">
        <v>28.454438228184</v>
      </c>
      <c r="G86" s="7">
        <v>44.5254900929063</v>
      </c>
      <c r="H86" s="9">
        <v>9.471990468316065</v>
      </c>
      <c r="I86" s="7">
        <v>0.01014972521925147</v>
      </c>
      <c r="J86" s="8">
        <v>0.2358641805479752</v>
      </c>
      <c r="K86" s="7">
        <v>1.0</v>
      </c>
      <c r="L86" s="10"/>
      <c r="M86" s="10"/>
      <c r="N86" s="10"/>
      <c r="O86" s="18"/>
      <c r="P86" s="23"/>
      <c r="Q86" s="10"/>
      <c r="R86" s="11">
        <f t="shared" si="1"/>
        <v>359.975462</v>
      </c>
      <c r="S86" s="10"/>
      <c r="T86" s="10"/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359.8149432347947</v>
      </c>
      <c r="F87" s="8">
        <v>29.68799732500455</v>
      </c>
      <c r="G87" s="7">
        <v>41.89813821336922</v>
      </c>
      <c r="H87" s="9">
        <v>11.008313886929</v>
      </c>
      <c r="I87" s="7">
        <v>0.01213136535158537</v>
      </c>
      <c r="J87" s="8">
        <v>0.3932226896435446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359.8149432</v>
      </c>
      <c r="S87" s="10"/>
      <c r="T87" s="10"/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0.07063767970043355</v>
      </c>
      <c r="F88" s="8">
        <v>27.86573829279304</v>
      </c>
      <c r="G88" s="7">
        <v>45.6759185411538</v>
      </c>
      <c r="H88" s="9">
        <v>8.828612420487255</v>
      </c>
      <c r="I88" s="7">
        <v>0.01090050865493481</v>
      </c>
      <c r="J88" s="8">
        <v>0.4459743731769721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360.0706377</v>
      </c>
      <c r="S88" s="10"/>
      <c r="T88" s="10"/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0.1363920204439054</v>
      </c>
      <c r="F89" s="8">
        <v>27.83957682747553</v>
      </c>
      <c r="G89" s="7">
        <v>47.6116012739782</v>
      </c>
      <c r="H89" s="9">
        <v>8.323244816019782</v>
      </c>
      <c r="I89" s="7">
        <v>0.01202254701346659</v>
      </c>
      <c r="J89" s="8">
        <v>0.638600342540179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360.136392</v>
      </c>
      <c r="S89" s="10"/>
      <c r="T89" s="10"/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359.8476554108915</v>
      </c>
      <c r="F90" s="8">
        <v>29.23593807793556</v>
      </c>
      <c r="G90" s="7">
        <v>42.24470036972047</v>
      </c>
      <c r="H90" s="9">
        <v>10.64251475701555</v>
      </c>
      <c r="I90" s="7">
        <v>0.01234378368773326</v>
      </c>
      <c r="J90" s="8">
        <v>0.3100452118471232</v>
      </c>
      <c r="K90" s="7">
        <v>1.0</v>
      </c>
      <c r="L90" s="10"/>
      <c r="M90" s="10"/>
      <c r="N90" s="10"/>
      <c r="O90" s="18"/>
      <c r="P90" s="23"/>
      <c r="Q90" s="10"/>
      <c r="R90" s="11">
        <f t="shared" si="1"/>
        <v>359.8476554</v>
      </c>
      <c r="S90" s="10"/>
      <c r="T90" s="10"/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359.9455899063786</v>
      </c>
      <c r="F91" s="8">
        <v>29.05497014629156</v>
      </c>
      <c r="G91" s="7">
        <v>43.77530473463018</v>
      </c>
      <c r="H91" s="9">
        <v>9.981981508760574</v>
      </c>
      <c r="I91" s="7">
        <v>0.01054686296973725</v>
      </c>
      <c r="J91" s="8">
        <v>0.1012261863887987</v>
      </c>
      <c r="K91" s="7">
        <v>1.0</v>
      </c>
      <c r="L91" s="10"/>
      <c r="M91" s="10"/>
      <c r="N91" s="10"/>
      <c r="O91" s="18"/>
      <c r="P91" s="23"/>
      <c r="Q91" s="10"/>
      <c r="R91" s="11">
        <f t="shared" si="1"/>
        <v>359.9455899</v>
      </c>
      <c r="S91" s="10"/>
      <c r="T91" s="10"/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359.8965222536438</v>
      </c>
      <c r="F92" s="8">
        <v>29.03208281301913</v>
      </c>
      <c r="G92" s="7">
        <v>43.02901470133523</v>
      </c>
      <c r="H92" s="9">
        <v>10.23862255035327</v>
      </c>
      <c r="I92" s="7">
        <v>0.01157887612299142</v>
      </c>
      <c r="J92" s="8">
        <v>0.1885728836984771</v>
      </c>
      <c r="K92" s="7">
        <v>1.0</v>
      </c>
      <c r="L92" s="10"/>
      <c r="M92" s="10"/>
      <c r="N92" s="10"/>
      <c r="O92" s="18"/>
      <c r="P92" s="23"/>
      <c r="Q92" s="10"/>
      <c r="R92" s="11">
        <f t="shared" si="1"/>
        <v>359.8965223</v>
      </c>
      <c r="S92" s="10"/>
      <c r="T92" s="10"/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0.009163237095349662</v>
      </c>
      <c r="F93" s="8">
        <v>28.70772708654117</v>
      </c>
      <c r="G93" s="7">
        <v>44.86526274232765</v>
      </c>
      <c r="H93" s="9">
        <v>9.45440591456721</v>
      </c>
      <c r="I93" s="7">
        <v>0.01002244479004346</v>
      </c>
      <c r="J93" s="8">
        <v>0.2138507017104457</v>
      </c>
      <c r="K93" s="7">
        <v>1.0</v>
      </c>
      <c r="L93" s="10"/>
      <c r="M93" s="10"/>
      <c r="N93" s="10"/>
      <c r="O93" s="18"/>
      <c r="P93" s="23"/>
      <c r="Q93" s="10"/>
      <c r="R93" s="11">
        <f t="shared" si="1"/>
        <v>360.0091632</v>
      </c>
      <c r="S93" s="10"/>
      <c r="T93" s="10"/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0.02451628580990372</v>
      </c>
      <c r="F94" s="8">
        <v>28.40367355944435</v>
      </c>
      <c r="G94" s="7">
        <v>45.116366270873</v>
      </c>
      <c r="H94" s="9">
        <v>9.24255843618667</v>
      </c>
      <c r="I94" s="7">
        <v>0.01047046576938673</v>
      </c>
      <c r="J94" s="8">
        <v>0.287083421430727</v>
      </c>
      <c r="K94" s="7">
        <v>1.0</v>
      </c>
      <c r="L94" s="10"/>
      <c r="M94" s="10"/>
      <c r="N94" s="10"/>
      <c r="O94" s="18"/>
      <c r="P94" s="23"/>
      <c r="Q94" s="10"/>
      <c r="R94" s="11">
        <f t="shared" si="1"/>
        <v>360.0245163</v>
      </c>
      <c r="S94" s="10"/>
      <c r="T94" s="10"/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359.9317831751401</v>
      </c>
      <c r="F95" s="8">
        <v>28.64811940072199</v>
      </c>
      <c r="G95" s="7">
        <v>43.29228391028797</v>
      </c>
      <c r="H95" s="9">
        <v>9.9484741853107</v>
      </c>
      <c r="I95" s="7">
        <v>0.0111507730005196</v>
      </c>
      <c r="J95" s="8">
        <v>0.1477330398677723</v>
      </c>
      <c r="K95" s="7">
        <v>1.0</v>
      </c>
      <c r="L95" s="10"/>
      <c r="M95" s="10"/>
      <c r="N95" s="10"/>
      <c r="O95" s="18"/>
      <c r="P95" s="23"/>
      <c r="Q95" s="10"/>
      <c r="R95" s="11">
        <f t="shared" si="1"/>
        <v>359.9317832</v>
      </c>
      <c r="S95" s="10"/>
      <c r="T95" s="10"/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0.0222023603363025</v>
      </c>
      <c r="F96" s="8">
        <v>28.43730753903184</v>
      </c>
      <c r="G96" s="7">
        <v>45.33620577752942</v>
      </c>
      <c r="H96" s="9">
        <v>9.21033585879545</v>
      </c>
      <c r="I96" s="7">
        <v>0.01119549294188195</v>
      </c>
      <c r="J96" s="8">
        <v>0.2981880176550144</v>
      </c>
      <c r="K96" s="7">
        <v>1.0</v>
      </c>
      <c r="L96" s="10"/>
      <c r="M96" s="10"/>
      <c r="N96" s="10"/>
      <c r="O96" s="18"/>
      <c r="P96" s="23"/>
      <c r="Q96" s="10"/>
      <c r="R96" s="11">
        <f t="shared" si="1"/>
        <v>360.0222024</v>
      </c>
      <c r="S96" s="10"/>
      <c r="T96" s="10"/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359.9653082791929</v>
      </c>
      <c r="F97" s="8">
        <v>28.86637095704485</v>
      </c>
      <c r="G97" s="7">
        <v>44.45329672301644</v>
      </c>
      <c r="H97" s="9">
        <v>9.686599423980578</v>
      </c>
      <c r="I97" s="7">
        <v>0.01062474566534064</v>
      </c>
      <c r="J97" s="8">
        <v>0.1636700474064996</v>
      </c>
      <c r="K97" s="7">
        <v>1.0</v>
      </c>
      <c r="L97" s="10"/>
      <c r="M97" s="10"/>
      <c r="N97" s="10"/>
      <c r="O97" s="18"/>
      <c r="P97" s="23"/>
      <c r="Q97" s="10"/>
      <c r="R97" s="11">
        <f t="shared" si="1"/>
        <v>359.9653083</v>
      </c>
      <c r="S97" s="10"/>
      <c r="T97" s="10"/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0.1584044314503617</v>
      </c>
      <c r="F98" s="8">
        <v>27.80477047893247</v>
      </c>
      <c r="G98" s="7">
        <v>48.00442286504529</v>
      </c>
      <c r="H98" s="9">
        <v>8.20881787374111</v>
      </c>
      <c r="I98" s="7">
        <v>0.0123291545466179</v>
      </c>
      <c r="J98" s="8">
        <v>0.6844644066683051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360.1584044</v>
      </c>
      <c r="S98" s="10"/>
      <c r="T98" s="10"/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0.1647798809876999</v>
      </c>
      <c r="F99" s="8">
        <v>27.65392826445537</v>
      </c>
      <c r="G99" s="7">
        <v>47.71065311040821</v>
      </c>
      <c r="H99" s="9">
        <v>8.200810506592417</v>
      </c>
      <c r="I99" s="7">
        <v>0.01183433735917356</v>
      </c>
      <c r="J99" s="8">
        <v>0.6890959900003962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360.1647799</v>
      </c>
      <c r="S99" s="10"/>
      <c r="T99" s="10"/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359.9940521164327</v>
      </c>
      <c r="F100" s="8">
        <v>28.59585000872357</v>
      </c>
      <c r="G100" s="7">
        <v>44.50156389957121</v>
      </c>
      <c r="H100" s="9">
        <v>9.51981959723142</v>
      </c>
      <c r="I100" s="7">
        <v>0.0108670957257727</v>
      </c>
      <c r="J100" s="8">
        <v>0.2120013069433879</v>
      </c>
      <c r="K100" s="7">
        <v>1.0</v>
      </c>
      <c r="L100" s="10"/>
      <c r="M100" s="10"/>
      <c r="N100" s="10"/>
      <c r="O100" s="18"/>
      <c r="P100" s="23"/>
      <c r="Q100" s="10"/>
      <c r="R100" s="11">
        <f t="shared" si="1"/>
        <v>359.9940521</v>
      </c>
      <c r="S100" s="10"/>
      <c r="T100" s="10"/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0.141329192128013</v>
      </c>
      <c r="F101" s="8">
        <v>27.67461704758853</v>
      </c>
      <c r="G101" s="7">
        <v>47.79520069309493</v>
      </c>
      <c r="H101" s="9">
        <v>8.225718608367439</v>
      </c>
      <c r="I101" s="7">
        <v>0.01183787249855059</v>
      </c>
      <c r="J101" s="8">
        <v>0.6779706050681539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360.1413292</v>
      </c>
      <c r="S101" s="10"/>
      <c r="T101" s="10"/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0.06983875723157683</v>
      </c>
      <c r="F102" s="8">
        <v>28.34004862200656</v>
      </c>
      <c r="G102" s="7">
        <v>46.45967792404215</v>
      </c>
      <c r="H102" s="9">
        <v>8.847215811326612</v>
      </c>
      <c r="I102" s="7">
        <v>0.01092433563685572</v>
      </c>
      <c r="J102" s="8">
        <v>0.4343672055769279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360.0698388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