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Data" sheetId="1" r:id="rId1"/>
    <sheet name="MultipleChoiceTables" sheetId="2" r:id="rId2"/>
    <sheet name="LineString" sheetId="3" r:id="rId3"/>
    <sheet name="Point" sheetId="4" r:id="rId4"/>
    <sheet name="DrawButtonSummary" sheetId="5" r:id="rId5"/>
    <sheet name="CorrelationCoefficients" sheetId="6" r:id="rId6"/>
  </sheets>
  <calcPr calcId="124519" fullCalcOnLoad="1"/>
</workbook>
</file>

<file path=xl/sharedStrings.xml><?xml version="1.0" encoding="utf-8"?>
<sst xmlns="http://schemas.openxmlformats.org/spreadsheetml/2006/main" count="7438" uniqueCount="2151">
  <si>
    <t>respondent</t>
  </si>
  <si>
    <t>respondent_id_key</t>
  </si>
  <si>
    <t>lang_code</t>
  </si>
  <si>
    <t>scr_width</t>
  </si>
  <si>
    <t>Edad (años)</t>
  </si>
  <si>
    <t>Sexo___Femenino</t>
  </si>
  <si>
    <t>Sexo___Masculino</t>
  </si>
  <si>
    <t>Sexo___Prefiero no decirlo</t>
  </si>
  <si>
    <t>Sexo</t>
  </si>
  <si>
    <t>Condición Laboral___Ocupado (Empleado)</t>
  </si>
  <si>
    <t>Condición Laboral___Estudiante</t>
  </si>
  <si>
    <t>Condición Laboral___Realiza quehaceres del hogar</t>
  </si>
  <si>
    <t>Condición Laboral___Rentista</t>
  </si>
  <si>
    <t>Condición Laboral___Jubilado/pensionista</t>
  </si>
  <si>
    <t>Condición Laboral___Desocupado</t>
  </si>
  <si>
    <t>Condición Laboral</t>
  </si>
  <si>
    <t>Condición Laboral---Otra</t>
  </si>
  <si>
    <t>Reside usted en Rivera, Durazno o Fray Bentos___Si</t>
  </si>
  <si>
    <t>Reside usted en Rivera, Durazno o Fray Bentos___No</t>
  </si>
  <si>
    <t>Reside usted en Rivera, Durazno o Fray Bentos</t>
  </si>
  <si>
    <t>Ciudad de residencia o ciudad que visita frecuentemente___Rivera</t>
  </si>
  <si>
    <t>Ciudad de residencia o ciudad que visita frecuentemente___Durazno</t>
  </si>
  <si>
    <t>Ciudad de residencia o ciudad que visita frecuentemente___Fray Bentos</t>
  </si>
  <si>
    <t>Ciudad de residencia o ciudad que visita frecuentemente</t>
  </si>
  <si>
    <t>¿Desde que año reside en esta ciudad?___Antes de 1990</t>
  </si>
  <si>
    <t>¿Desde que año reside en esta ciudad?___Entre 1990 y 1999</t>
  </si>
  <si>
    <t>¿Desde que año reside en esta ciudad?___Entre 2000 y 2009</t>
  </si>
  <si>
    <t>¿Desde que año reside en esta ciudad?___Entre 2010 y 2015</t>
  </si>
  <si>
    <t>¿Desde que año reside en esta ciudad?___Después del 2015</t>
  </si>
  <si>
    <t>¿Desde que año reside en esta ciudad?___No resido en la ciudad</t>
  </si>
  <si>
    <t>¿Desde que año reside en esta ciudad?</t>
  </si>
  <si>
    <t>¿Cómo Califica los siguientes aspectos de su ciudad?-_-Sistema de Transporte Público</t>
  </si>
  <si>
    <t>¿Cómo Califica los siguientes aspectos de su ciudad?-_-Estado de las veredas y calles peatonales</t>
  </si>
  <si>
    <t>¿Cómo Califica los siguientes aspectos de su ciudad?-_-Ciclovias</t>
  </si>
  <si>
    <t>¿Cómo Califica los siguientes aspectos de su ciudad?-_-Estado de las calles para carros y motos</t>
  </si>
  <si>
    <t>¿Cómo Califica los siguientes aspectos de su ciudad?-_-Espacio público disponible / Calidad</t>
  </si>
  <si>
    <t>¿Cómo Califica los siguientes aspectos de su ciudad?-_-Limpieza de la ciudad</t>
  </si>
  <si>
    <t>Espacio Público en Durazno-_-Playa El Parador___No lo conoce</t>
  </si>
  <si>
    <t>Espacio Público en Durazno-_-Playa El Parador___Lo conoce pero no lo frecuenta</t>
  </si>
  <si>
    <t>Espacio Público en Durazno-_-Playa El Parador___Una o dos veces a la semana</t>
  </si>
  <si>
    <t>Espacio Público en Durazno-_-Playa El Parador___Más de tres veces a la semana</t>
  </si>
  <si>
    <t>Espacio Público en Durazno-_-Playa El Parador___Ocasionalmente</t>
  </si>
  <si>
    <t>Espacio Público en Durazno-_-Playa El Parador___Cuando hay algún evento especial</t>
  </si>
  <si>
    <t>Espacio Público en Durazno-_-Playa El Parador</t>
  </si>
  <si>
    <t>Espacio Público en Durazno-_-Playa El Sauzal___No lo conoce</t>
  </si>
  <si>
    <t>Espacio Público en Durazno-_-Playa El Sauzal___Lo conoce pero no lo frecuenta</t>
  </si>
  <si>
    <t>Espacio Público en Durazno-_-Playa El Sauzal___Una o dos veces a la semana</t>
  </si>
  <si>
    <t>Espacio Público en Durazno-_-Playa El Sauzal___Más de tres veces a la semana</t>
  </si>
  <si>
    <t>Espacio Público en Durazno-_-Playa El Sauzal___Ocasionalmente</t>
  </si>
  <si>
    <t>Espacio Público en Durazno-_-Playa El Sauzal___Cuando hay algún evento especial</t>
  </si>
  <si>
    <t>Espacio Público en Durazno-_-Playa El Sauzal</t>
  </si>
  <si>
    <t>Espacio Público en Durazno-_-Parque de skate___No lo conoce</t>
  </si>
  <si>
    <t>Espacio Público en Durazno-_-Parque de skate___Lo conoce pero no lo frecuenta</t>
  </si>
  <si>
    <t>Espacio Público en Durazno-_-Parque de skate___Una o dos veces a la semana</t>
  </si>
  <si>
    <t>Espacio Público en Durazno-_-Parque de skate___Más de tres veces a la semana</t>
  </si>
  <si>
    <t>Espacio Público en Durazno-_-Parque de skate___Ocasionalmente</t>
  </si>
  <si>
    <t>Espacio Público en Durazno-_-Parque de skate___Cuando hay algún evento especial</t>
  </si>
  <si>
    <t>Espacio Público en Durazno-_-Parque de skate</t>
  </si>
  <si>
    <t>Espacio Público en Durazno-_-Pista patinaje___No lo conoce</t>
  </si>
  <si>
    <t>Espacio Público en Durazno-_-Pista patinaje___Lo conoce pero no lo frecuenta</t>
  </si>
  <si>
    <t>Espacio Público en Durazno-_-Pista patinaje___Una o dos veces a la semana</t>
  </si>
  <si>
    <t>Espacio Público en Durazno-_-Pista patinaje___Más de tres veces a la semana</t>
  </si>
  <si>
    <t>Espacio Público en Durazno-_-Pista patinaje___Ocasionalmente</t>
  </si>
  <si>
    <t>Espacio Público en Durazno-_-Pista patinaje___Cuando hay algún evento especial</t>
  </si>
  <si>
    <t>Espacio Público en Durazno-_-Pista patinaje</t>
  </si>
  <si>
    <t>Espacio Público en Durazno-_-Plaza de deportes___No lo conoce</t>
  </si>
  <si>
    <t>Espacio Público en Durazno-_-Plaza de deportes___Lo conoce pero no lo frecuenta</t>
  </si>
  <si>
    <t>Espacio Público en Durazno-_-Plaza de deportes___Una o dos veces a la semana</t>
  </si>
  <si>
    <t>Espacio Público en Durazno-_-Plaza de deportes___Más de tres veces a la semana</t>
  </si>
  <si>
    <t>Espacio Público en Durazno-_-Plaza de deportes___Ocasionalmente</t>
  </si>
  <si>
    <t>Espacio Público en Durazno-_-Plaza de deportes___Cuando hay algún evento especial</t>
  </si>
  <si>
    <t>Espacio Público en Durazno-_-Plaza de deportes</t>
  </si>
  <si>
    <t>Espacio Público en Durazno-_-Plaza Artigas___No lo conoce</t>
  </si>
  <si>
    <t>Espacio Público en Durazno-_-Plaza Artigas___Lo conoce pero no lo frecuenta</t>
  </si>
  <si>
    <t>Espacio Público en Durazno-_-Plaza Artigas___Una o dos veces a la semana</t>
  </si>
  <si>
    <t>Espacio Público en Durazno-_-Plaza Artigas___Más de tres veces a la semana</t>
  </si>
  <si>
    <t>Espacio Público en Durazno-_-Plaza Artigas___Ocasionalmente</t>
  </si>
  <si>
    <t>Espacio Público en Durazno-_-Plaza Artigas___Cuando hay algún evento especial</t>
  </si>
  <si>
    <t>Espacio Público en Durazno-_-Plaza Artigas</t>
  </si>
  <si>
    <t>Espacio Público en Durazno-_-Plaza José Enrique Rodó___No lo conoce</t>
  </si>
  <si>
    <t>Espacio Público en Durazno-_-Plaza José Enrique Rodó___Lo conoce pero no lo frecuenta</t>
  </si>
  <si>
    <t>Espacio Público en Durazno-_-Plaza José Enrique Rodó___Una o dos veces a la semana</t>
  </si>
  <si>
    <t>Espacio Público en Durazno-_-Plaza José Enrique Rodó___Más de tres veces a la semana</t>
  </si>
  <si>
    <t>Espacio Público en Durazno-_-Plaza José Enrique Rodó___Ocasionalmente</t>
  </si>
  <si>
    <t>Espacio Público en Durazno-_-Plaza José Enrique Rodó___Cuando hay algún evento especial</t>
  </si>
  <si>
    <t>Espacio Público en Durazno-_-Plaza José Enrique Rodó</t>
  </si>
  <si>
    <t>Espacio Público en Durazno-_-Plaza Sainz___No lo conoce</t>
  </si>
  <si>
    <t>Espacio Público en Durazno-_-Plaza Sainz___Lo conoce pero no lo frecuenta</t>
  </si>
  <si>
    <t>Espacio Público en Durazno-_-Plaza Sainz___Una o dos veces a la semana</t>
  </si>
  <si>
    <t>Espacio Público en Durazno-_-Plaza Sainz___Más de tres veces a la semana</t>
  </si>
  <si>
    <t>Espacio Público en Durazno-_-Plaza Sainz___Ocasionalmente</t>
  </si>
  <si>
    <t>Espacio Público en Durazno-_-Plaza Sainz___Cuando hay algún evento especial</t>
  </si>
  <si>
    <t>Espacio Público en Durazno-_-Plaza Sainz</t>
  </si>
  <si>
    <t>Espacio Público en Durazno-_-Parque de la Hispanidad___No lo conoce</t>
  </si>
  <si>
    <t>Espacio Público en Durazno-_-Parque de la Hispanidad___Lo conoce pero no lo frecuenta</t>
  </si>
  <si>
    <t>Espacio Público en Durazno-_-Parque de la Hispanidad___Una o dos veces a la semana</t>
  </si>
  <si>
    <t>Espacio Público en Durazno-_-Parque de la Hispanidad___Más de tres veces a la semana</t>
  </si>
  <si>
    <t>Espacio Público en Durazno-_-Parque de la Hispanidad___Ocasionalmente</t>
  </si>
  <si>
    <t>Espacio Público en Durazno-_-Parque de la Hispanidad___Cuando hay algún evento especial</t>
  </si>
  <si>
    <t>Espacio Público en Durazno-_-Parque de la Hispanidad</t>
  </si>
  <si>
    <t>Espacio Público en Durazno-_-Plaza Independencia___No lo conoce</t>
  </si>
  <si>
    <t>Espacio Público en Durazno-_-Plaza Independencia___Lo conoce pero no lo frecuenta</t>
  </si>
  <si>
    <t>Espacio Público en Durazno-_-Plaza Independencia___Una o dos veces a la semana</t>
  </si>
  <si>
    <t>Espacio Público en Durazno-_-Plaza Independencia___Más de tres veces a la semana</t>
  </si>
  <si>
    <t>Espacio Público en Durazno-_-Plaza Independencia___Ocasionalmente</t>
  </si>
  <si>
    <t>Espacio Público en Durazno-_-Plaza Independencia___Cuando hay algún evento especial</t>
  </si>
  <si>
    <t>Espacio Público en Durazno-_-Plaza Independencia</t>
  </si>
  <si>
    <t>Espacio Público en Durazno-_-Plaza Sarandí___No lo conoce</t>
  </si>
  <si>
    <t>Espacio Público en Durazno-_-Plaza Sarandí___Lo conoce pero no lo frecuenta</t>
  </si>
  <si>
    <t>Espacio Público en Durazno-_-Plaza Sarandí___Una o dos veces a la semana</t>
  </si>
  <si>
    <t>Espacio Público en Durazno-_-Plaza Sarandí___Más de tres veces a la semana</t>
  </si>
  <si>
    <t>Espacio Público en Durazno-_-Plaza Sarandí___Ocasionalmente</t>
  </si>
  <si>
    <t>Espacio Público en Durazno-_-Plaza Sarandí___Cuando hay algún evento especial</t>
  </si>
  <si>
    <t>Espacio Público en Durazno-_-Plaza Sarandí</t>
  </si>
  <si>
    <t>Espacio Público en Durazno-_-Camping 33 Orientales___No lo conoce</t>
  </si>
  <si>
    <t>Espacio Público en Durazno-_-Camping 33 Orientales___Lo conoce pero no lo frecuenta</t>
  </si>
  <si>
    <t>Espacio Público en Durazno-_-Camping 33 Orientales___Una o dos veces a la semana</t>
  </si>
  <si>
    <t>Espacio Público en Durazno-_-Camping 33 Orientales___Más de tres veces a la semana</t>
  </si>
  <si>
    <t>Espacio Público en Durazno-_-Camping 33 Orientales___Ocasionalmente</t>
  </si>
  <si>
    <t>Espacio Público en Durazno-_-Camping 33 Orientales___Cuando hay algún evento especial</t>
  </si>
  <si>
    <t>Espacio Público en Durazno-_-Camping 33 Orientales</t>
  </si>
  <si>
    <t>Espacio Público en Durazno-_-Ciclovía___No lo conoce</t>
  </si>
  <si>
    <t>Espacio Público en Durazno-_-Ciclovía___Lo conoce pero no lo frecuenta</t>
  </si>
  <si>
    <t>Espacio Público en Durazno-_-Ciclovía___Una o dos veces a la semana</t>
  </si>
  <si>
    <t>Espacio Público en Durazno-_-Ciclovía___Más de tres veces a la semana</t>
  </si>
  <si>
    <t>Espacio Público en Durazno-_-Ciclovía___Ocasionalmente</t>
  </si>
  <si>
    <t>Espacio Público en Durazno-_-Ciclovía___Cuando hay algún evento especial</t>
  </si>
  <si>
    <t>Espacio Público en Durazno-_-Ciclovía</t>
  </si>
  <si>
    <t>Espacio Público en Durazno-_-Plaza la Guayreña___No lo conoce</t>
  </si>
  <si>
    <t>Espacio Público en Durazno-_-Plaza la Guayreña___Lo conoce pero no lo frecuenta</t>
  </si>
  <si>
    <t>Espacio Público en Durazno-_-Plaza la Guayreña___Una o dos veces a la semana</t>
  </si>
  <si>
    <t>Espacio Público en Durazno-_-Plaza la Guayreña___Más de tres veces a la semana</t>
  </si>
  <si>
    <t>Espacio Público en Durazno-_-Plaza la Guayreña___Ocasionalmente</t>
  </si>
  <si>
    <t>Espacio Público en Durazno-_-Plaza la Guayreña___Cuando hay algún evento especial</t>
  </si>
  <si>
    <t>Espacio Público en Durazno-_-Plaza la Guayreña</t>
  </si>
  <si>
    <t>Espacio Público en Fray Bentos-_- Plaza Artigas___No lo conoce</t>
  </si>
  <si>
    <t>Espacio Público en Fray Bentos-_- Plaza Artigas___Lo conoce pero no lo frecuenta</t>
  </si>
  <si>
    <t>Espacio Público en Fray Bentos-_- Plaza Artigas___Una o dos veces a la semana</t>
  </si>
  <si>
    <t>Espacio Público en Fray Bentos-_- Plaza Artigas___Más de tres veces a la semana</t>
  </si>
  <si>
    <t>Espacio Público en Fray Bentos-_- Plaza Artigas___Ocasionalmente</t>
  </si>
  <si>
    <t>Espacio Público en Fray Bentos-_- Plaza Artigas___Cuando hay algún evento especial</t>
  </si>
  <si>
    <t>Espacio Público en Fray Bentos-_- Plaza Artigas</t>
  </si>
  <si>
    <t>Espacio Público en Fray Bentos-_-Plaza  Constitución___No lo conoce</t>
  </si>
  <si>
    <t>Espacio Público en Fray Bentos-_-Plaza  Constitución___Lo conoce pero no lo frecuenta</t>
  </si>
  <si>
    <t>Espacio Público en Fray Bentos-_-Plaza  Constitución___Una o dos veces a la semana</t>
  </si>
  <si>
    <t>Espacio Público en Fray Bentos-_-Plaza  Constitución___Más de tres veces a la semana</t>
  </si>
  <si>
    <t>Espacio Público en Fray Bentos-_-Plaza  Constitución___Ocasionalmente</t>
  </si>
  <si>
    <t>Espacio Público en Fray Bentos-_-Plaza  Constitución___Cuando hay algún evento especial</t>
  </si>
  <si>
    <t>Espacio Público en Fray Bentos-_-Plaza  Constitución</t>
  </si>
  <si>
    <t>Espacio Público en Fray Bentos-_-Barrio Anglo___No lo conoce</t>
  </si>
  <si>
    <t>Espacio Público en Fray Bentos-_-Barrio Anglo___Lo conoce pero no lo frecuenta</t>
  </si>
  <si>
    <t>Espacio Público en Fray Bentos-_-Barrio Anglo___Una o dos veces a la semana</t>
  </si>
  <si>
    <t>Espacio Público en Fray Bentos-_-Barrio Anglo___Más de tres veces a la semana</t>
  </si>
  <si>
    <t>Espacio Público en Fray Bentos-_-Barrio Anglo___Ocasionalmente</t>
  </si>
  <si>
    <t>Espacio Público en Fray Bentos-_-Barrio Anglo___Cuando hay algún evento especial</t>
  </si>
  <si>
    <t>Espacio Público en Fray Bentos-_-Barrio Anglo</t>
  </si>
  <si>
    <t>Espacio Público en Fray Bentos-_-Plaza de deportes Bozzo___No lo conoce</t>
  </si>
  <si>
    <t>Espacio Público en Fray Bentos-_-Plaza de deportes Bozzo___Lo conoce pero no lo frecuenta</t>
  </si>
  <si>
    <t>Espacio Público en Fray Bentos-_-Plaza de deportes Bozzo___Una o dos veces a la semana</t>
  </si>
  <si>
    <t>Espacio Público en Fray Bentos-_-Plaza de deportes Bozzo___Más de tres veces a la semana</t>
  </si>
  <si>
    <t>Espacio Público en Fray Bentos-_-Plaza de deportes Bozzo___Ocasionalmente</t>
  </si>
  <si>
    <t>Espacio Público en Fray Bentos-_-Plaza de deportes Bozzo___Cuando hay algún evento especial</t>
  </si>
  <si>
    <t>Espacio Público en Fray Bentos-_-Plaza de deportes Bozzo</t>
  </si>
  <si>
    <t>Espacio Público en Fray Bentos-_-Plazoleta de los Inmigrantes___No lo conoce</t>
  </si>
  <si>
    <t>Espacio Público en Fray Bentos-_-Plazoleta de los Inmigrantes___Lo conoce pero no lo frecuenta</t>
  </si>
  <si>
    <t>Espacio Público en Fray Bentos-_-Plazoleta de los Inmigrantes___Una o dos veces a la semana</t>
  </si>
  <si>
    <t>Espacio Público en Fray Bentos-_-Plazoleta de los Inmigrantes___Más de tres veces a la semana</t>
  </si>
  <si>
    <t>Espacio Público en Fray Bentos-_-Plazoleta de los Inmigrantes___Ocasionalmente</t>
  </si>
  <si>
    <t>Espacio Público en Fray Bentos-_-Plazoleta de los Inmigrantes___Cuando hay algún evento especial</t>
  </si>
  <si>
    <t>Espacio Público en Fray Bentos-_-Plazoleta de los Inmigrantes</t>
  </si>
  <si>
    <t>Espacio Público en Fray Bentos-_-Parque Roosevelt___No lo conoce</t>
  </si>
  <si>
    <t>Espacio Público en Fray Bentos-_-Parque Roosevelt___Lo conoce pero no lo frecuenta</t>
  </si>
  <si>
    <t>Espacio Público en Fray Bentos-_-Parque Roosevelt___Una o dos veces a la semana</t>
  </si>
  <si>
    <t>Espacio Público en Fray Bentos-_-Parque Roosevelt___Más de tres veces a la semana</t>
  </si>
  <si>
    <t>Espacio Público en Fray Bentos-_-Parque Roosevelt___Ocasionalmente</t>
  </si>
  <si>
    <t>Espacio Público en Fray Bentos-_-Parque Roosevelt___Cuando hay algún evento especial</t>
  </si>
  <si>
    <t>Espacio Público en Fray Bentos-_-Parque Roosevelt</t>
  </si>
  <si>
    <t>Espacio Público en Fray Bentos-_-Plaza Hargain___No lo conoce</t>
  </si>
  <si>
    <t>Espacio Público en Fray Bentos-_-Plaza Hargain___Lo conoce pero no lo frecuenta</t>
  </si>
  <si>
    <t>Espacio Público en Fray Bentos-_-Plaza Hargain___Una o dos veces a la semana</t>
  </si>
  <si>
    <t>Espacio Público en Fray Bentos-_-Plaza Hargain___Más de tres veces a la semana</t>
  </si>
  <si>
    <t>Espacio Público en Fray Bentos-_-Plaza Hargain___Ocasionalmente</t>
  </si>
  <si>
    <t>Espacio Público en Fray Bentos-_-Plaza Hargain___Cuando hay algún evento especial</t>
  </si>
  <si>
    <t>Espacio Público en Fray Bentos-_-Plaza Hargain</t>
  </si>
  <si>
    <t>Espacio Público en Fray Bentos-_-Plazoleta Tobogán___No lo conoce</t>
  </si>
  <si>
    <t>Espacio Público en Fray Bentos-_-Plazoleta Tobogán___Lo conoce pero no lo frecuenta</t>
  </si>
  <si>
    <t>Espacio Público en Fray Bentos-_-Plazoleta Tobogán___Una o dos veces a la semana</t>
  </si>
  <si>
    <t>Espacio Público en Fray Bentos-_-Plazoleta Tobogán___Más de tres veces a la semana</t>
  </si>
  <si>
    <t>Espacio Público en Fray Bentos-_-Plazoleta Tobogán___Ocasionalmente</t>
  </si>
  <si>
    <t>Espacio Público en Fray Bentos-_-Plazoleta Tobogán___Cuando hay algún evento especial</t>
  </si>
  <si>
    <t>Espacio Público en Fray Bentos-_-Plazoleta Tobogán</t>
  </si>
  <si>
    <t>Espacio Público en Fray Bentos-_-Ruta Panorámica___No lo conoce</t>
  </si>
  <si>
    <t>Espacio Público en Fray Bentos-_-Ruta Panorámica___Lo conoce pero no lo frecuenta</t>
  </si>
  <si>
    <t>Espacio Público en Fray Bentos-_-Ruta Panorámica___Una o dos veces a la semana</t>
  </si>
  <si>
    <t>Espacio Público en Fray Bentos-_-Ruta Panorámica___Más de tres veces a la semana</t>
  </si>
  <si>
    <t>Espacio Público en Fray Bentos-_-Ruta Panorámica___Ocasionalmente</t>
  </si>
  <si>
    <t>Espacio Público en Fray Bentos-_-Ruta Panorámica___Cuando hay algún evento especial</t>
  </si>
  <si>
    <t>Espacio Público en Fray Bentos-_-Ruta Panorámica</t>
  </si>
  <si>
    <t>Espacio Público en Fray Bentos-_-Rambla___No lo conoce</t>
  </si>
  <si>
    <t>Espacio Público en Fray Bentos-_-Rambla___Lo conoce pero no lo frecuenta</t>
  </si>
  <si>
    <t>Espacio Público en Fray Bentos-_-Rambla___Una o dos veces a la semana</t>
  </si>
  <si>
    <t>Espacio Público en Fray Bentos-_-Rambla___Más de tres veces a la semana</t>
  </si>
  <si>
    <t>Espacio Público en Fray Bentos-_-Rambla___Ocasionalmente</t>
  </si>
  <si>
    <t>Espacio Público en Fray Bentos-_-Rambla___Cuando hay algún evento especial</t>
  </si>
  <si>
    <t>Espacio Público en Fray Bentos-_-Rambla</t>
  </si>
  <si>
    <t>Espacio Público en Fray Bentos-_-Plaza General San Martín___No lo conoce</t>
  </si>
  <si>
    <t>Espacio Público en Fray Bentos-_-Plaza General San Martín___Lo conoce pero no lo frecuenta</t>
  </si>
  <si>
    <t>Espacio Público en Fray Bentos-_-Plaza General San Martín___Una o dos veces a la semana</t>
  </si>
  <si>
    <t>Espacio Público en Fray Bentos-_-Plaza General San Martín___Más de tres veces a la semana</t>
  </si>
  <si>
    <t>Espacio Público en Fray Bentos-_-Plaza General San Martín___Ocasionalmente</t>
  </si>
  <si>
    <t>Espacio Público en Fray Bentos-_-Plaza General San Martín___Cuando hay algún evento especial</t>
  </si>
  <si>
    <t>Espacio Público en Fray Bentos-_-Plaza General San Martín</t>
  </si>
  <si>
    <t>Espacio Público en Fray Bentos-_-Rambla costanera___No lo conoce</t>
  </si>
  <si>
    <t>Espacio Público en Fray Bentos-_-Rambla costanera___Lo conoce pero no lo frecuenta</t>
  </si>
  <si>
    <t>Espacio Público en Fray Bentos-_-Rambla costanera___Una o dos veces a la semana</t>
  </si>
  <si>
    <t>Espacio Público en Fray Bentos-_-Rambla costanera___Más de tres veces a la semana</t>
  </si>
  <si>
    <t>Espacio Público en Fray Bentos-_-Rambla costanera___Ocasionalmente</t>
  </si>
  <si>
    <t>Espacio Público en Fray Bentos-_-Rambla costanera___Cuando hay algún evento especial</t>
  </si>
  <si>
    <t>Espacio Público en Fray Bentos-_-Rambla costanera</t>
  </si>
  <si>
    <t>Espacio Público en Fray Bentos-_-Plazoleta tiradentes___No lo conoce</t>
  </si>
  <si>
    <t>Espacio Público en Fray Bentos-_-Plazoleta tiradentes___Lo conoce pero no lo frecuenta</t>
  </si>
  <si>
    <t>Espacio Público en Fray Bentos-_-Plazoleta tiradentes___Una o dos veces a la semana</t>
  </si>
  <si>
    <t>Espacio Público en Fray Bentos-_-Plazoleta tiradentes___Más de tres veces a la semana</t>
  </si>
  <si>
    <t>Espacio Público en Fray Bentos-_-Plazoleta tiradentes___Ocasionalmente</t>
  </si>
  <si>
    <t>Espacio Público en Fray Bentos-_-Plazoleta tiradentes___Cuando hay algún evento especial</t>
  </si>
  <si>
    <t>Espacio Público en Fray Bentos-_-Plazoleta tiradentes</t>
  </si>
  <si>
    <t>Espacio Público en Fray Bentos-_-Plaza Risso Canyasso___No lo conoce</t>
  </si>
  <si>
    <t>Espacio Público en Fray Bentos-_-Plaza Risso Canyasso___Lo conoce pero no lo frecuenta</t>
  </si>
  <si>
    <t>Espacio Público en Fray Bentos-_-Plaza Risso Canyasso___Una o dos veces a la semana</t>
  </si>
  <si>
    <t>Espacio Público en Fray Bentos-_-Plaza Risso Canyasso___Más de tres veces a la semana</t>
  </si>
  <si>
    <t>Espacio Público en Fray Bentos-_-Plaza Risso Canyasso___Ocasionalmente</t>
  </si>
  <si>
    <t>Espacio Público en Fray Bentos-_-Plaza Risso Canyasso___Cuando hay algún evento especial</t>
  </si>
  <si>
    <t>Espacio Público en Fray Bentos-_-Plaza Risso Canyasso</t>
  </si>
  <si>
    <t>Espacio Público en Rivera-_-Plaza del Marco___No lo conoce</t>
  </si>
  <si>
    <t>Espacio Público en Rivera-_-Plaza del Marco___Lo conoce pero no lo frecuenta</t>
  </si>
  <si>
    <t>Espacio Público en Rivera-_-Plaza del Marco___Una o dos veces a la semana</t>
  </si>
  <si>
    <t>Espacio Público en Rivera-_-Plaza del Marco___Más de tres veces a la semana</t>
  </si>
  <si>
    <t>Espacio Público en Rivera-_-Plaza del Marco___Ocasionalmente</t>
  </si>
  <si>
    <t>Espacio Público en Rivera-_-Plaza del Marco___Cuando hay algún evento especial</t>
  </si>
  <si>
    <t>Espacio Público en Rivera-_-Plaza del Marco</t>
  </si>
  <si>
    <t>Espacio Público en Rivera-_-Plaza Flores___No lo conoce</t>
  </si>
  <si>
    <t>Espacio Público en Rivera-_-Plaza Flores___Lo conoce pero no lo frecuenta</t>
  </si>
  <si>
    <t>Espacio Público en Rivera-_-Plaza Flores___Una o dos veces a la semana</t>
  </si>
  <si>
    <t>Espacio Público en Rivera-_-Plaza Flores___Más de tres veces a la semana</t>
  </si>
  <si>
    <t>Espacio Público en Rivera-_-Plaza Flores___Ocasionalmente</t>
  </si>
  <si>
    <t>Espacio Público en Rivera-_-Plaza Flores___Cuando hay algún evento especial</t>
  </si>
  <si>
    <t>Espacio Público en Rivera-_-Plaza Flores</t>
  </si>
  <si>
    <t>Espacio Público en Rivera-_-Teatro de Verano___No lo conoce</t>
  </si>
  <si>
    <t>Espacio Público en Rivera-_-Teatro de Verano___Lo conoce pero no lo frecuenta</t>
  </si>
  <si>
    <t>Espacio Público en Rivera-_-Teatro de Verano___Una o dos veces a la semana</t>
  </si>
  <si>
    <t>Espacio Público en Rivera-_-Teatro de Verano___Más de tres veces a la semana</t>
  </si>
  <si>
    <t>Espacio Público en Rivera-_-Teatro de Verano___Ocasionalmente</t>
  </si>
  <si>
    <t>Espacio Público en Rivera-_-Teatro de Verano___Cuando hay algún evento especial</t>
  </si>
  <si>
    <t>Espacio Público en Rivera-_-Teatro de Verano</t>
  </si>
  <si>
    <t>Espacio Público en Rivera-_-Guido Machado Brum___No lo conoce</t>
  </si>
  <si>
    <t>Espacio Público en Rivera-_-Guido Machado Brum___Lo conoce pero no lo frecuenta</t>
  </si>
  <si>
    <t>Espacio Público en Rivera-_-Guido Machado Brum___Una o dos veces a la semana</t>
  </si>
  <si>
    <t>Espacio Público en Rivera-_-Guido Machado Brum___Más de tres veces a la semana</t>
  </si>
  <si>
    <t>Espacio Público en Rivera-_-Guido Machado Brum___Ocasionalmente</t>
  </si>
  <si>
    <t>Espacio Público en Rivera-_-Guido Machado Brum___Cuando hay algún evento especial</t>
  </si>
  <si>
    <t>Espacio Público en Rivera-_-Guido Machado Brum</t>
  </si>
  <si>
    <t>Espacio Público en Rivera-_-Mirador Cerro Marconi___No lo conoce</t>
  </si>
  <si>
    <t>Espacio Público en Rivera-_-Mirador Cerro Marconi___Lo conoce pero no lo frecuenta</t>
  </si>
  <si>
    <t>Espacio Público en Rivera-_-Mirador Cerro Marconi___Una o dos veces a la semana</t>
  </si>
  <si>
    <t>Espacio Público en Rivera-_-Mirador Cerro Marconi___Más de tres veces a la semana</t>
  </si>
  <si>
    <t>Espacio Público en Rivera-_-Mirador Cerro Marconi___Ocasionalmente</t>
  </si>
  <si>
    <t>Espacio Público en Rivera-_-Mirador Cerro Marconi___Cuando hay algún evento especial</t>
  </si>
  <si>
    <t>Espacio Público en Rivera-_-Mirador Cerro Marconi</t>
  </si>
  <si>
    <t>Espacio Público en Rivera-_-Paseo de los poetas___No lo conoce</t>
  </si>
  <si>
    <t>Espacio Público en Rivera-_-Paseo de los poetas___Lo conoce pero no lo frecuenta</t>
  </si>
  <si>
    <t>Espacio Público en Rivera-_-Paseo de los poetas___Una o dos veces a la semana</t>
  </si>
  <si>
    <t>Espacio Público en Rivera-_-Paseo de los poetas___Más de tres veces a la semana</t>
  </si>
  <si>
    <t>Espacio Público en Rivera-_-Paseo de los poetas___Ocasionalmente</t>
  </si>
  <si>
    <t>Espacio Público en Rivera-_-Paseo de los poetas___Cuando hay algún evento especial</t>
  </si>
  <si>
    <t>Espacio Público en Rivera-_-Paseo de los poetas</t>
  </si>
  <si>
    <t>Espacio Público en Rivera-_-Paseo Sarandí___No lo conoce</t>
  </si>
  <si>
    <t>Espacio Público en Rivera-_-Paseo Sarandí___Lo conoce pero no lo frecuenta</t>
  </si>
  <si>
    <t>Espacio Público en Rivera-_-Paseo Sarandí___Una o dos veces a la semana</t>
  </si>
  <si>
    <t>Espacio Público en Rivera-_-Paseo Sarandí___Más de tres veces a la semana</t>
  </si>
  <si>
    <t>Espacio Público en Rivera-_-Paseo Sarandí___Ocasionalmente</t>
  </si>
  <si>
    <t>Espacio Público en Rivera-_-Paseo Sarandí___Cuando hay algún evento especial</t>
  </si>
  <si>
    <t>Espacio Público en Rivera-_-Paseo Sarandí</t>
  </si>
  <si>
    <t>Espacio Público en Rivera-_-Parque Oriental___No lo conoce</t>
  </si>
  <si>
    <t>Espacio Público en Rivera-_-Parque Oriental___Lo conoce pero no lo frecuenta</t>
  </si>
  <si>
    <t>Espacio Público en Rivera-_-Parque Oriental___Una o dos veces a la semana</t>
  </si>
  <si>
    <t>Espacio Público en Rivera-_-Parque Oriental___Más de tres veces a la semana</t>
  </si>
  <si>
    <t>Espacio Público en Rivera-_-Parque Oriental___Ocasionalmente</t>
  </si>
  <si>
    <t>Espacio Público en Rivera-_-Parque Oriental___Cuando hay algún evento especial</t>
  </si>
  <si>
    <t>Espacio Público en Rivera-_-Parque Oriental</t>
  </si>
  <si>
    <t>Espacio Público en Rivera-_-Plaza 18 de Julio___No lo conoce</t>
  </si>
  <si>
    <t>Espacio Público en Rivera-_-Plaza 18 de Julio___Lo conoce pero no lo frecuenta</t>
  </si>
  <si>
    <t>Espacio Público en Rivera-_-Plaza 18 de Julio___Una o dos veces a la semana</t>
  </si>
  <si>
    <t>Espacio Público en Rivera-_-Plaza 18 de Julio___Más de tres veces a la semana</t>
  </si>
  <si>
    <t>Espacio Público en Rivera-_-Plaza 18 de Julio___Ocasionalmente</t>
  </si>
  <si>
    <t>Espacio Público en Rivera-_-Plaza 18 de Julio___Cuando hay algún evento especial</t>
  </si>
  <si>
    <t>Espacio Público en Rivera-_-Plaza 18 de Julio</t>
  </si>
  <si>
    <t>Espacio Público en Rivera-_-Parque de skate___No lo conoce</t>
  </si>
  <si>
    <t>Espacio Público en Rivera-_-Parque de skate___Lo conoce pero no lo frecuenta</t>
  </si>
  <si>
    <t>Espacio Público en Rivera-_-Parque de skate___Una o dos veces a la semana</t>
  </si>
  <si>
    <t>Espacio Público en Rivera-_-Parque de skate___Más de tres veces a la semana</t>
  </si>
  <si>
    <t>Espacio Público en Rivera-_-Parque de skate___Ocasionalmente</t>
  </si>
  <si>
    <t>Espacio Público en Rivera-_-Parque de skate___Cuando hay algún evento especial</t>
  </si>
  <si>
    <t>Espacio Público en Rivera-_-Parque de skate</t>
  </si>
  <si>
    <t>Espacio Público en Rivera-_-Plaza de deportes___No lo conoce</t>
  </si>
  <si>
    <t>Espacio Público en Rivera-_-Plaza de deportes___Lo conoce pero no lo frecuenta</t>
  </si>
  <si>
    <t>Espacio Público en Rivera-_-Plaza de deportes___Una o dos veces a la semana</t>
  </si>
  <si>
    <t>Espacio Público en Rivera-_-Plaza de deportes___Más de tres veces a la semana</t>
  </si>
  <si>
    <t>Espacio Público en Rivera-_-Plaza de deportes___Ocasionalmente</t>
  </si>
  <si>
    <t>Espacio Público en Rivera-_-Plaza de deportes___Cuando hay algún evento especial</t>
  </si>
  <si>
    <t>Espacio Público en Rivera-_-Plaza de deportes</t>
  </si>
  <si>
    <t>Espacio Público en Rivera-_-Plaza Internacional___No lo conoce</t>
  </si>
  <si>
    <t>Espacio Público en Rivera-_-Plaza Internacional___Lo conoce pero no lo frecuenta</t>
  </si>
  <si>
    <t>Espacio Público en Rivera-_-Plaza Internacional___Una o dos veces a la semana</t>
  </si>
  <si>
    <t>Espacio Público en Rivera-_-Plaza Internacional___Más de tres veces a la semana</t>
  </si>
  <si>
    <t>Espacio Público en Rivera-_-Plaza Internacional___Ocasionalmente</t>
  </si>
  <si>
    <t>Espacio Público en Rivera-_-Plaza Internacional___Cuando hay algún evento especial</t>
  </si>
  <si>
    <t>Espacio Público en Rivera-_-Plaza Internacional</t>
  </si>
  <si>
    <t>Espacio Público en Rivera-_-Plaza Artigas___No lo conoce</t>
  </si>
  <si>
    <t>Espacio Público en Rivera-_-Plaza Artigas___Lo conoce pero no lo frecuenta</t>
  </si>
  <si>
    <t>Espacio Público en Rivera-_-Plaza Artigas___Una o dos veces a la semana</t>
  </si>
  <si>
    <t>Espacio Público en Rivera-_-Plaza Artigas___Más de tres veces a la semana</t>
  </si>
  <si>
    <t>Espacio Público en Rivera-_-Plaza Artigas___Ocasionalmente</t>
  </si>
  <si>
    <t>Espacio Público en Rivera-_-Plaza Artigas___Cuando hay algún evento especial</t>
  </si>
  <si>
    <t>Espacio Público en Rivera-_-Plaza Artigas</t>
  </si>
  <si>
    <t>Espacio Público en Rivera-_-Ciclovía___No lo conoce</t>
  </si>
  <si>
    <t>Espacio Público en Rivera-_-Ciclovía___Lo conoce pero no lo frecuenta</t>
  </si>
  <si>
    <t>Espacio Público en Rivera-_-Ciclovía___Una o dos veces a la semana</t>
  </si>
  <si>
    <t>Espacio Público en Rivera-_-Ciclovía___Más de tres veces a la semana</t>
  </si>
  <si>
    <t>Espacio Público en Rivera-_-Ciclovía___Ocasionalmente</t>
  </si>
  <si>
    <t>Espacio Público en Rivera-_-Ciclovía___Cuando hay algún evento especial</t>
  </si>
  <si>
    <t>Espacio Público en Rivera-_-Ciclovía</t>
  </si>
  <si>
    <t>¿Cree que su ciudad debería invertir más en espacio público?___Si</t>
  </si>
  <si>
    <t>¿Cree que su ciudad debería invertir más en espacio público?___No</t>
  </si>
  <si>
    <t>¿Cree que su ciudad debería invertir más en espacio público?</t>
  </si>
  <si>
    <t>dur_second</t>
  </si>
  <si>
    <t>qst_start_date</t>
  </si>
  <si>
    <t>qst_start_time</t>
  </si>
  <si>
    <t>qst_start_datetime</t>
  </si>
  <si>
    <t>last_response_date</t>
  </si>
  <si>
    <t>last_response_time</t>
  </si>
  <si>
    <t>last_response_datetime</t>
  </si>
  <si>
    <t>qst_done_date</t>
  </si>
  <si>
    <t>qst_done_time</t>
  </si>
  <si>
    <t>qst_done_datetime</t>
  </si>
  <si>
    <t>en</t>
  </si>
  <si>
    <t>Masculino</t>
  </si>
  <si>
    <t>Ocupado (Empleado)</t>
  </si>
  <si>
    <t>Si</t>
  </si>
  <si>
    <t>Rivera</t>
  </si>
  <si>
    <t>Después del 2015</t>
  </si>
  <si>
    <t>2019-10-31</t>
  </si>
  <si>
    <t>13:24:13</t>
  </si>
  <si>
    <t>2019-10-31 13:24:13.777000+00:00</t>
  </si>
  <si>
    <t>13:29:42</t>
  </si>
  <si>
    <t>2019-10-31 13:29:42.461000+00:00</t>
  </si>
  <si>
    <t>No resido en la ciudad</t>
  </si>
  <si>
    <t>13:34:05</t>
  </si>
  <si>
    <t>2019-10-31 13:34:05.742000+00:00</t>
  </si>
  <si>
    <t>13:34:12</t>
  </si>
  <si>
    <t>2019-10-31 13:34:12.529000+00:00</t>
  </si>
  <si>
    <t>Realiza quehaceres del hogar</t>
  </si>
  <si>
    <t>Entre 1990 y 1999</t>
  </si>
  <si>
    <t>13:49:46</t>
  </si>
  <si>
    <t>2019-10-31 13:49:46.373000+00:00</t>
  </si>
  <si>
    <t>13:50:10</t>
  </si>
  <si>
    <t>2019-10-31 13:50:10.009000+00:00</t>
  </si>
  <si>
    <t>Estudiante</t>
  </si>
  <si>
    <t>13:49:48</t>
  </si>
  <si>
    <t>2019-10-31 13:49:48.540000+00:00</t>
  </si>
  <si>
    <t>13:50:53</t>
  </si>
  <si>
    <t>2019-10-31 13:50:53.982000+00:00</t>
  </si>
  <si>
    <t>Femenino</t>
  </si>
  <si>
    <t>13:50:00</t>
  </si>
  <si>
    <t>2019-10-31 13:50:00.754000+00:00</t>
  </si>
  <si>
    <t>13:54:30</t>
  </si>
  <si>
    <t>2019-10-31 13:54:30.373000+00:00</t>
  </si>
  <si>
    <t>Entre 2010 y 2015</t>
  </si>
  <si>
    <t>10:52:06</t>
  </si>
  <si>
    <t>2019-10-31 10:52:06.816000+00:00</t>
  </si>
  <si>
    <t>10:59:31</t>
  </si>
  <si>
    <t>2019-10-31 10:59:31.593000+00:00</t>
  </si>
  <si>
    <t>Entre 2000 y 2009</t>
  </si>
  <si>
    <t>13:51:43</t>
  </si>
  <si>
    <t>2019-10-31 13:51:43.773000+00:00</t>
  </si>
  <si>
    <t>13:57:10</t>
  </si>
  <si>
    <t>2019-10-31 13:57:10.624000+00:00</t>
  </si>
  <si>
    <t>13:52:18</t>
  </si>
  <si>
    <t>2019-10-31 13:52:18.851000+00:00</t>
  </si>
  <si>
    <t>13:59:29</t>
  </si>
  <si>
    <t>2019-10-31 13:59:29.188000+00:00</t>
  </si>
  <si>
    <t>No</t>
  </si>
  <si>
    <t>13:54:01</t>
  </si>
  <si>
    <t>2019-10-31 13:54:01.442000+00:00</t>
  </si>
  <si>
    <t>13:58:05</t>
  </si>
  <si>
    <t>2019-10-31 13:58:05.766000+00:00</t>
  </si>
  <si>
    <t>13:53:21</t>
  </si>
  <si>
    <t>2019-10-31 13:53:21.495000+00:00</t>
  </si>
  <si>
    <t>13:58:48</t>
  </si>
  <si>
    <t>2019-10-31 13:58:48.018000+00:00</t>
  </si>
  <si>
    <t>13:56:13</t>
  </si>
  <si>
    <t>2019-10-31 13:56:13.518000+00:00</t>
  </si>
  <si>
    <t>14:00:31</t>
  </si>
  <si>
    <t>2019-10-31 14:00:31.276000+00:00</t>
  </si>
  <si>
    <t>13:57:33</t>
  </si>
  <si>
    <t>2019-10-31 13:57:33.538000+00:00</t>
  </si>
  <si>
    <t>13:58:21</t>
  </si>
  <si>
    <t>2019-10-31 13:58:21.997000+00:00</t>
  </si>
  <si>
    <t>Antes de 1990</t>
  </si>
  <si>
    <t>14:00:29</t>
  </si>
  <si>
    <t>2019-10-31 14:00:29.573000+00:00</t>
  </si>
  <si>
    <t>14:02:09</t>
  </si>
  <si>
    <t>2019-10-31 14:02:09.391000+00:00</t>
  </si>
  <si>
    <t>Fray Bentos</t>
  </si>
  <si>
    <t>No lo conoce</t>
  </si>
  <si>
    <t>Lo conoce pero no lo frecuenta</t>
  </si>
  <si>
    <t>14:04:07</t>
  </si>
  <si>
    <t>2019-10-31 14:04:07.116000+00:00</t>
  </si>
  <si>
    <t>14:19:46</t>
  </si>
  <si>
    <t>2019-10-31 14:19:46.134000+00:00</t>
  </si>
  <si>
    <t>Durazno</t>
  </si>
  <si>
    <t>14:04:13</t>
  </si>
  <si>
    <t>2019-10-31 14:04:13.334000+00:00</t>
  </si>
  <si>
    <t>14:04:37</t>
  </si>
  <si>
    <t>2019-10-31 14:04:37.844000+00:00</t>
  </si>
  <si>
    <t>14:02:20</t>
  </si>
  <si>
    <t>2019-10-31 14:02:20.063000+00:00</t>
  </si>
  <si>
    <t>14:04:04</t>
  </si>
  <si>
    <t>2019-10-31 14:04:04.625000+00:00</t>
  </si>
  <si>
    <t>14:06:35</t>
  </si>
  <si>
    <t>2019-10-31 14:06:35.199000+00:00</t>
  </si>
  <si>
    <t>14:06:46</t>
  </si>
  <si>
    <t>2019-10-31 14:06:46.888000+00:00</t>
  </si>
  <si>
    <t>14:09:55</t>
  </si>
  <si>
    <t>2019-10-31 14:09:55.506000+00:00</t>
  </si>
  <si>
    <t>14:10:05</t>
  </si>
  <si>
    <t>2019-10-31 14:10:05.425000+00:00</t>
  </si>
  <si>
    <t>14:11:36</t>
  </si>
  <si>
    <t>2019-10-31 14:11:36.002000+00:00</t>
  </si>
  <si>
    <t>14:11:41</t>
  </si>
  <si>
    <t>2019-10-31 14:11:41.889000+00:00</t>
  </si>
  <si>
    <t>14:12:49</t>
  </si>
  <si>
    <t>2019-10-31 14:12:49.305000+00:00</t>
  </si>
  <si>
    <t>14:13:13</t>
  </si>
  <si>
    <t>2019-10-31 14:13:13.189000+00:00</t>
  </si>
  <si>
    <t>14:13:43</t>
  </si>
  <si>
    <t>2019-10-31 14:13:43.912000+00:00</t>
  </si>
  <si>
    <t>14:16:16</t>
  </si>
  <si>
    <t>2019-10-31 14:16:16.297000+00:00</t>
  </si>
  <si>
    <t>14:16:04</t>
  </si>
  <si>
    <t>2019-10-31 14:16:04.723000+00:00</t>
  </si>
  <si>
    <t>14:17:47</t>
  </si>
  <si>
    <t>2019-10-31 14:17:47.282000+00:00</t>
  </si>
  <si>
    <t>14:17:32</t>
  </si>
  <si>
    <t>2019-10-31 14:17:32.071000+00:00</t>
  </si>
  <si>
    <t>14:17:37</t>
  </si>
  <si>
    <t>2019-10-31 14:17:37.749000+00:00</t>
  </si>
  <si>
    <t>14:18:38</t>
  </si>
  <si>
    <t>2019-10-31 14:18:38.664000+00:00</t>
  </si>
  <si>
    <t>14:18:48</t>
  </si>
  <si>
    <t>2019-10-31 14:18:48.431000+00:00</t>
  </si>
  <si>
    <t>14:26:33</t>
  </si>
  <si>
    <t>2019-10-31 14:26:33.957000+00:00</t>
  </si>
  <si>
    <t>14:33:49</t>
  </si>
  <si>
    <t>2019-10-31 14:33:49.998000+00:00</t>
  </si>
  <si>
    <t>14:27:42</t>
  </si>
  <si>
    <t>2019-10-31 14:27:42.078000+00:00</t>
  </si>
  <si>
    <t>14:28:38</t>
  </si>
  <si>
    <t>2019-10-31 14:28:38.196000+00:00</t>
  </si>
  <si>
    <t>14:28:47</t>
  </si>
  <si>
    <t>2019-10-31 14:28:47.374000+00:00</t>
  </si>
  <si>
    <t>14:31:54</t>
  </si>
  <si>
    <t>2019-10-31 14:31:54.437000+00:00</t>
  </si>
  <si>
    <t>14:39:10</t>
  </si>
  <si>
    <t>2019-10-31 14:39:10.260000+00:00</t>
  </si>
  <si>
    <t>14:41:24</t>
  </si>
  <si>
    <t>2019-10-31 14:41:24.309000+00:00</t>
  </si>
  <si>
    <t>Ocasionalmente</t>
  </si>
  <si>
    <t>14:35:08</t>
  </si>
  <si>
    <t>2019-10-31 14:35:08.156000+00:00</t>
  </si>
  <si>
    <t>14:43:36</t>
  </si>
  <si>
    <t>2019-10-31 14:43:36.017000+00:00</t>
  </si>
  <si>
    <t>14:51:55</t>
  </si>
  <si>
    <t>2019-10-31 14:51:55.065000+00:00</t>
  </si>
  <si>
    <t>14:52:40</t>
  </si>
  <si>
    <t>2019-10-31 14:52:40.385000+00:00</t>
  </si>
  <si>
    <t>16:01:20</t>
  </si>
  <si>
    <t>2019-10-31 16:01:20.831000+00:00</t>
  </si>
  <si>
    <t>16:08:45</t>
  </si>
  <si>
    <t>2019-10-31 16:08:45.330000+00:00</t>
  </si>
  <si>
    <t>16:24:11</t>
  </si>
  <si>
    <t>2019-10-31 16:24:11.437000+00:00</t>
  </si>
  <si>
    <t>16:26:28</t>
  </si>
  <si>
    <t>2019-10-31 16:26:28.267000+00:00</t>
  </si>
  <si>
    <t>Cuando hay algún evento especial</t>
  </si>
  <si>
    <t>16:26:58</t>
  </si>
  <si>
    <t>2019-10-31 16:26:58.653000+00:00</t>
  </si>
  <si>
    <t>16:33:34</t>
  </si>
  <si>
    <t>2019-10-31 16:33:34.306000+00:00</t>
  </si>
  <si>
    <t>2019-11-01</t>
  </si>
  <si>
    <t>16:57:34</t>
  </si>
  <si>
    <t>2019-11-01 16:57:34.290000+00:00</t>
  </si>
  <si>
    <t>17:00:14</t>
  </si>
  <si>
    <t>2019-11-01 17:00:14.407000+00:00</t>
  </si>
  <si>
    <t>17:19:34</t>
  </si>
  <si>
    <t>2019-10-31 17:19:34.300000+00:00</t>
  </si>
  <si>
    <t>17:24:06</t>
  </si>
  <si>
    <t>2019-10-31 17:24:06.508000+00:00</t>
  </si>
  <si>
    <t>Una o dos veces a la semana</t>
  </si>
  <si>
    <t>17:03:28</t>
  </si>
  <si>
    <t>2019-10-31 17:03:28.254000+00:00</t>
  </si>
  <si>
    <t>17:14:51</t>
  </si>
  <si>
    <t>2019-10-31 17:14:51.740000+00:00</t>
  </si>
  <si>
    <t>18:10:43</t>
  </si>
  <si>
    <t>2019-10-31 18:10:43.711000+00:00</t>
  </si>
  <si>
    <t>18:11:26</t>
  </si>
  <si>
    <t>2019-10-31 18:11:26.464000+00:00</t>
  </si>
  <si>
    <t>18:50:40</t>
  </si>
  <si>
    <t>2019-10-31 18:50:40.881000+00:00</t>
  </si>
  <si>
    <t>18:52:27</t>
  </si>
  <si>
    <t>2019-10-31 18:52:27.273000+00:00</t>
  </si>
  <si>
    <t>04:30:26</t>
  </si>
  <si>
    <t>2019-11-01 04:30:26.606000+00:00</t>
  </si>
  <si>
    <t>04:31:44</t>
  </si>
  <si>
    <t>2019-11-01 04:31:44.571000+00:00</t>
  </si>
  <si>
    <t>09:50:49</t>
  </si>
  <si>
    <t>2019-11-01 09:50:49.546000+00:00</t>
  </si>
  <si>
    <t>09:56:17</t>
  </si>
  <si>
    <t>2019-11-01 09:56:17.334000+00:00</t>
  </si>
  <si>
    <t>17:20:17</t>
  </si>
  <si>
    <t>2019-11-01 17:20:17.499000+00:00</t>
  </si>
  <si>
    <t>17:29:04</t>
  </si>
  <si>
    <t>2019-11-01 17:29:04.415000+00:00</t>
  </si>
  <si>
    <t>2019-11-03</t>
  </si>
  <si>
    <t>12:07:54</t>
  </si>
  <si>
    <t>2019-11-03 12:07:54.628000+00:00</t>
  </si>
  <si>
    <t>12:18:48</t>
  </si>
  <si>
    <t>2019-11-03 12:18:48.609000+00:00</t>
  </si>
  <si>
    <t>2019-11-04</t>
  </si>
  <si>
    <t>16:39:29</t>
  </si>
  <si>
    <t>2019-11-04 16:39:29.216000+00:00</t>
  </si>
  <si>
    <t>16:42:02</t>
  </si>
  <si>
    <t>2019-11-04 16:42:02.731000+00:00</t>
  </si>
  <si>
    <t>2019-11-05</t>
  </si>
  <si>
    <t>03:37:54</t>
  </si>
  <si>
    <t>2019-11-05 03:37:54.635000+00:00</t>
  </si>
  <si>
    <t>03:40:50</t>
  </si>
  <si>
    <t>2019-11-05 03:40:50.930000+00:00</t>
  </si>
  <si>
    <t>Más de tres veces a la semana</t>
  </si>
  <si>
    <t>03:43:18</t>
  </si>
  <si>
    <t>2019-11-05 03:43:18.915000+00:00</t>
  </si>
  <si>
    <t>03:52:53</t>
  </si>
  <si>
    <t>2019-11-05 03:52:53.372000+00:00</t>
  </si>
  <si>
    <t>Rentista</t>
  </si>
  <si>
    <t>22:52:16</t>
  </si>
  <si>
    <t>2019-11-05 22:52:16.800000+00:00</t>
  </si>
  <si>
    <t>22:54:15</t>
  </si>
  <si>
    <t>2019-11-05 22:54:15.640000+00:00</t>
  </si>
  <si>
    <t>2019-11-06</t>
  </si>
  <si>
    <t>23:48:06</t>
  </si>
  <si>
    <t>2019-11-06 23:48:06.909000+00:00</t>
  </si>
  <si>
    <t>23:51:28</t>
  </si>
  <si>
    <t>2019-11-06 23:51:28.687000+00:00</t>
  </si>
  <si>
    <t>2019-11-11</t>
  </si>
  <si>
    <t>21:05:00</t>
  </si>
  <si>
    <t>2019-11-11 21:05:00.633000+00:00</t>
  </si>
  <si>
    <t>21:05:13</t>
  </si>
  <si>
    <t>2019-11-11 21:05:13.035000+00:00</t>
  </si>
  <si>
    <t>21:14:48</t>
  </si>
  <si>
    <t>2019-11-11 21:14:48.743000+00:00</t>
  </si>
  <si>
    <t>21:15:03</t>
  </si>
  <si>
    <t>2019-11-11 21:15:03.917000+00:00</t>
  </si>
  <si>
    <t>Prefiero no decirlo</t>
  </si>
  <si>
    <t>Desocupado</t>
  </si>
  <si>
    <t>21:15:59</t>
  </si>
  <si>
    <t>2019-11-11 21:15:59.911000+00:00</t>
  </si>
  <si>
    <t>21:16:21</t>
  </si>
  <si>
    <t>2019-11-11 21:16:21.824000+00:00</t>
  </si>
  <si>
    <t>2019-11-12</t>
  </si>
  <si>
    <t>14:44:35</t>
  </si>
  <si>
    <t>2019-11-12 14:44:35.143000+00:00</t>
  </si>
  <si>
    <t>14:44:51</t>
  </si>
  <si>
    <t>2019-11-12 14:44:51.104000+00:00</t>
  </si>
  <si>
    <t>2019-11-13</t>
  </si>
  <si>
    <t>13:18:57</t>
  </si>
  <si>
    <t>2019-11-13 13:18:57.054000+00:00</t>
  </si>
  <si>
    <t>13:19:21</t>
  </si>
  <si>
    <t>2019-11-13 13:19:21.454000+00:00</t>
  </si>
  <si>
    <t>13:36:05</t>
  </si>
  <si>
    <t>2019-11-13 13:36:05.200000+00:00</t>
  </si>
  <si>
    <t>13:44:51</t>
  </si>
  <si>
    <t>2019-11-13 13:44:51.408000+00:00</t>
  </si>
  <si>
    <t>13:41:24</t>
  </si>
  <si>
    <t>2019-11-13 13:41:24.775000+00:00</t>
  </si>
  <si>
    <t>13:43:59</t>
  </si>
  <si>
    <t>2019-11-13 13:43:59.025000+00:00</t>
  </si>
  <si>
    <t>13:40:08</t>
  </si>
  <si>
    <t>2019-11-13 13:40:08.476000+00:00</t>
  </si>
  <si>
    <t>13:44:34</t>
  </si>
  <si>
    <t>2019-11-13 13:44:34.679000+00:00</t>
  </si>
  <si>
    <t>13:44:29</t>
  </si>
  <si>
    <t>2019-11-13 13:44:29.836000+00:00</t>
  </si>
  <si>
    <t>13:49:07</t>
  </si>
  <si>
    <t>2019-11-13 13:49:07.208000+00:00</t>
  </si>
  <si>
    <t>16:32:49</t>
  </si>
  <si>
    <t>2019-11-13 16:32:49.060000+00:00</t>
  </si>
  <si>
    <t>16:34:13</t>
  </si>
  <si>
    <t>2019-11-13 16:34:13.305000+00:00</t>
  </si>
  <si>
    <t>17:38:20</t>
  </si>
  <si>
    <t>2019-11-13 17:38:20.003000+00:00</t>
  </si>
  <si>
    <t>17:40:08</t>
  </si>
  <si>
    <t>2019-11-13 17:40:08.781000+00:00</t>
  </si>
  <si>
    <t>17:40:54</t>
  </si>
  <si>
    <t>2019-11-13 17:40:54.493000+00:00</t>
  </si>
  <si>
    <t>17:48:13</t>
  </si>
  <si>
    <t>2019-11-13 17:48:13.950000+00:00</t>
  </si>
  <si>
    <t>17:45:23</t>
  </si>
  <si>
    <t>2019-11-13 17:45:23.569000+00:00</t>
  </si>
  <si>
    <t>17:51:38</t>
  </si>
  <si>
    <t>2019-11-13 17:51:38.386000+00:00</t>
  </si>
  <si>
    <t>17:54:27</t>
  </si>
  <si>
    <t>2019-11-13 17:54:27.082000+00:00</t>
  </si>
  <si>
    <t>18:01:46</t>
  </si>
  <si>
    <t>2019-11-13 18:01:46.201000+00:00</t>
  </si>
  <si>
    <t>18:14:21</t>
  </si>
  <si>
    <t>2019-11-13 18:14:21.592000+00:00</t>
  </si>
  <si>
    <t>18:35:06</t>
  </si>
  <si>
    <t>2019-11-13 18:35:06.926000+00:00</t>
  </si>
  <si>
    <t>18:15:28</t>
  </si>
  <si>
    <t>2019-11-13 18:15:28.933000+00:00</t>
  </si>
  <si>
    <t>18:17:34</t>
  </si>
  <si>
    <t>2019-11-13 18:17:34.468000+00:00</t>
  </si>
  <si>
    <t>18:24:55</t>
  </si>
  <si>
    <t>2019-11-13 18:24:55.310000+00:00</t>
  </si>
  <si>
    <t>18:28:11</t>
  </si>
  <si>
    <t>2019-11-13 18:28:11.356000+00:00</t>
  </si>
  <si>
    <t>18:26:55</t>
  </si>
  <si>
    <t>2019-11-13 18:26:55.464000+00:00</t>
  </si>
  <si>
    <t>18:29:03</t>
  </si>
  <si>
    <t>2019-11-13 18:29:03.026000+00:00</t>
  </si>
  <si>
    <t>2019-11-14</t>
  </si>
  <si>
    <t>19:37:02</t>
  </si>
  <si>
    <t>2019-11-14 19:37:02.573000+00:00</t>
  </si>
  <si>
    <t>19:42:44</t>
  </si>
  <si>
    <t>2019-11-14 19:42:44.509000+00:00</t>
  </si>
  <si>
    <t>19:43:33</t>
  </si>
  <si>
    <t>2019-11-13 19:43:33.960000+00:00</t>
  </si>
  <si>
    <t>19:46:55</t>
  </si>
  <si>
    <t>2019-11-13 19:46:55.202000+00:00</t>
  </si>
  <si>
    <t>21:48:56</t>
  </si>
  <si>
    <t>2019-11-13 21:48:56.497000+00:00</t>
  </si>
  <si>
    <t>21:54:05</t>
  </si>
  <si>
    <t>2019-11-13 21:54:05.004000+00:00</t>
  </si>
  <si>
    <t>22:09:01</t>
  </si>
  <si>
    <t>2019-11-13 22:09:01.317000+00:00</t>
  </si>
  <si>
    <t>22:09:53</t>
  </si>
  <si>
    <t>2019-11-13 22:09:53.487000+00:00</t>
  </si>
  <si>
    <t>01:46:51</t>
  </si>
  <si>
    <t>2019-11-14 01:46:51.834000+00:00</t>
  </si>
  <si>
    <t>01:54:26</t>
  </si>
  <si>
    <t>2019-11-14 01:54:26.186000+00:00</t>
  </si>
  <si>
    <t>02:11:59</t>
  </si>
  <si>
    <t>2019-11-14 02:11:59.930000+00:00</t>
  </si>
  <si>
    <t>02:14:29</t>
  </si>
  <si>
    <t>2019-11-14 02:14:29.356000+00:00</t>
  </si>
  <si>
    <t>10:45:21</t>
  </si>
  <si>
    <t>2019-11-14 10:45:21.500000+00:00</t>
  </si>
  <si>
    <t>10:47:11</t>
  </si>
  <si>
    <t>2019-11-14 10:47:11.904000+00:00</t>
  </si>
  <si>
    <t>12:14:16</t>
  </si>
  <si>
    <t>2019-11-14 12:14:16.078000+00:00</t>
  </si>
  <si>
    <t>12:30:14</t>
  </si>
  <si>
    <t>2019-11-14 12:30:14.057000+00:00</t>
  </si>
  <si>
    <t>14:19:29</t>
  </si>
  <si>
    <t>2019-11-14 14:19:29.653000+00:00</t>
  </si>
  <si>
    <t>14:20:43</t>
  </si>
  <si>
    <t>2019-11-14 14:20:43.045000+00:00</t>
  </si>
  <si>
    <t>14:24:14</t>
  </si>
  <si>
    <t>2019-11-14 14:24:14.101000+00:00</t>
  </si>
  <si>
    <t>14:28:36</t>
  </si>
  <si>
    <t>2019-11-14 14:28:36.846000+00:00</t>
  </si>
  <si>
    <t>21:38:16</t>
  </si>
  <si>
    <t>2019-11-14 21:38:16.327000+00:00</t>
  </si>
  <si>
    <t>21:40:56</t>
  </si>
  <si>
    <t>2019-11-14 21:40:56.974000+00:00</t>
  </si>
  <si>
    <t>21:38:20</t>
  </si>
  <si>
    <t>2019-11-14 21:38:20.211000+00:00</t>
  </si>
  <si>
    <t>21:40:11</t>
  </si>
  <si>
    <t>2019-11-14 21:40:11.016000+00:00</t>
  </si>
  <si>
    <t>21:40:20</t>
  </si>
  <si>
    <t>2019-11-14 21:40:20.712000+00:00</t>
  </si>
  <si>
    <t>21:54:21</t>
  </si>
  <si>
    <t>2019-11-14 21:54:21.509000+00:00</t>
  </si>
  <si>
    <t>21:52:55</t>
  </si>
  <si>
    <t>2019-11-14 21:52:55.882000+00:00</t>
  </si>
  <si>
    <t>21:58:26</t>
  </si>
  <si>
    <t>2019-11-14 21:58:26.602000+00:00</t>
  </si>
  <si>
    <t>23:09:24</t>
  </si>
  <si>
    <t>2019-11-14 23:09:24.281000+00:00</t>
  </si>
  <si>
    <t>2019-11-18</t>
  </si>
  <si>
    <t>18:38:47</t>
  </si>
  <si>
    <t>2019-11-18 18:38:47.491000+00:00</t>
  </si>
  <si>
    <t>23:24:20</t>
  </si>
  <si>
    <t>2019-11-14 23:24:20.413000+00:00</t>
  </si>
  <si>
    <t>23:25:35</t>
  </si>
  <si>
    <t>2019-11-14 23:25:35.360000+00:00</t>
  </si>
  <si>
    <t>2019-11-15</t>
  </si>
  <si>
    <t>00:09:01</t>
  </si>
  <si>
    <t>2019-11-15 00:09:01.820000+00:00</t>
  </si>
  <si>
    <t>00:30:02</t>
  </si>
  <si>
    <t>2019-11-15 00:30:02.718000+00:00</t>
  </si>
  <si>
    <t>00:15:21</t>
  </si>
  <si>
    <t>2019-11-15 00:15:21.367000+00:00</t>
  </si>
  <si>
    <t>00:16:41</t>
  </si>
  <si>
    <t>2019-11-15 00:16:41.808000+00:00</t>
  </si>
  <si>
    <t>02:34:19</t>
  </si>
  <si>
    <t>2019-11-15 02:34:19.748000+00:00</t>
  </si>
  <si>
    <t>02:36:19</t>
  </si>
  <si>
    <t>2019-11-15 02:36:19.741000+00:00</t>
  </si>
  <si>
    <t>03:43:42</t>
  </si>
  <si>
    <t>2019-11-15 03:43:42.971000+00:00</t>
  </si>
  <si>
    <t>03:54:36</t>
  </si>
  <si>
    <t>2019-11-15 03:54:36.685000+00:00</t>
  </si>
  <si>
    <t>04:14:23</t>
  </si>
  <si>
    <t>2019-11-15 04:14:23.656000+00:00</t>
  </si>
  <si>
    <t>04:22:24</t>
  </si>
  <si>
    <t>2019-11-15 04:22:24.260000+00:00</t>
  </si>
  <si>
    <t>07:37:26</t>
  </si>
  <si>
    <t>2019-11-15 07:37:26.337000+00:00</t>
  </si>
  <si>
    <t>07:43:13</t>
  </si>
  <si>
    <t>2019-11-15 07:43:13.184000+00:00</t>
  </si>
  <si>
    <t>11:29:43</t>
  </si>
  <si>
    <t>2019-11-15 11:29:43.611000+00:00</t>
  </si>
  <si>
    <t>11:31:23</t>
  </si>
  <si>
    <t>2019-11-15 11:31:23.477000+00:00</t>
  </si>
  <si>
    <t>16:51:51</t>
  </si>
  <si>
    <t>2019-11-15 16:51:51.110000+00:00</t>
  </si>
  <si>
    <t>16:57:46</t>
  </si>
  <si>
    <t>2019-11-15 16:57:46.597000+00:00</t>
  </si>
  <si>
    <t>22:27:31</t>
  </si>
  <si>
    <t>2019-11-15 22:27:31.667000+00:00</t>
  </si>
  <si>
    <t>22:39:07</t>
  </si>
  <si>
    <t>2019-11-15 22:39:07.329000+00:00</t>
  </si>
  <si>
    <t>2019-11-17</t>
  </si>
  <si>
    <t>13:20:20</t>
  </si>
  <si>
    <t>2019-11-17 13:20:20.646000+00:00</t>
  </si>
  <si>
    <t>13:30:29</t>
  </si>
  <si>
    <t>2019-11-17 13:30:29.232000+00:00</t>
  </si>
  <si>
    <t>21:33:42</t>
  </si>
  <si>
    <t>2019-11-18 21:33:42.223000+00:00</t>
  </si>
  <si>
    <t>21:38:44</t>
  </si>
  <si>
    <t>2019-11-18 21:38:44.828000+00:00</t>
  </si>
  <si>
    <t>21:57:18</t>
  </si>
  <si>
    <t>2019-11-18 21:57:18.911000+00:00</t>
  </si>
  <si>
    <t>22:22:53</t>
  </si>
  <si>
    <t>2019-11-18 22:22:53.901000+00:00</t>
  </si>
  <si>
    <t>22:00:07</t>
  </si>
  <si>
    <t>2019-11-18 22:00:07.316000+00:00</t>
  </si>
  <si>
    <t>22:04:57</t>
  </si>
  <si>
    <t>2019-11-18 22:04:57.035000+00:00</t>
  </si>
  <si>
    <t>22:03:05</t>
  </si>
  <si>
    <t>2019-11-18 22:03:05.111000+00:00</t>
  </si>
  <si>
    <t>22:06:44</t>
  </si>
  <si>
    <t>2019-11-18 22:06:44.429000+00:00</t>
  </si>
  <si>
    <t>22:12:06</t>
  </si>
  <si>
    <t>2019-11-18 22:12:06.269000+00:00</t>
  </si>
  <si>
    <t>22:13:17</t>
  </si>
  <si>
    <t>2019-11-18 22:13:17.039000+00:00</t>
  </si>
  <si>
    <t>22:13:25</t>
  </si>
  <si>
    <t>2019-11-18 22:13:25.398000+00:00</t>
  </si>
  <si>
    <t>22:15:25</t>
  </si>
  <si>
    <t>2019-11-18 22:15:25.337000+00:00</t>
  </si>
  <si>
    <t>22:13:56</t>
  </si>
  <si>
    <t>2019-11-18 22:13:56.044000+00:00</t>
  </si>
  <si>
    <t>22:16:12</t>
  </si>
  <si>
    <t>2019-11-18 22:16:12.508000+00:00</t>
  </si>
  <si>
    <t>22:33:32</t>
  </si>
  <si>
    <t>2019-11-18 22:33:32.693000+00:00</t>
  </si>
  <si>
    <t>22:35:44</t>
  </si>
  <si>
    <t>2019-11-18 22:35:44.464000+00:00</t>
  </si>
  <si>
    <t>22:43:23</t>
  </si>
  <si>
    <t>2019-11-18 22:43:23.988000+00:00</t>
  </si>
  <si>
    <t>22:47:52</t>
  </si>
  <si>
    <t>2019-11-18 22:47:52.715000+00:00</t>
  </si>
  <si>
    <t>2019-11-19</t>
  </si>
  <si>
    <t>00:10:16</t>
  </si>
  <si>
    <t>2019-11-19 00:10:16.236000+00:00</t>
  </si>
  <si>
    <t>00:13:15</t>
  </si>
  <si>
    <t>2019-11-19 00:13:15.295000+00:00</t>
  </si>
  <si>
    <t>00:18:06</t>
  </si>
  <si>
    <t>2019-11-19 00:18:06.566000+00:00</t>
  </si>
  <si>
    <t>00:23:26</t>
  </si>
  <si>
    <t>2019-11-19 00:23:26.750000+00:00</t>
  </si>
  <si>
    <t>01:48:24</t>
  </si>
  <si>
    <t>2019-11-19 01:48:24.873000+00:00</t>
  </si>
  <si>
    <t>01:59:30</t>
  </si>
  <si>
    <t>2019-11-19 01:59:30.624000+00:00</t>
  </si>
  <si>
    <t>01:51:32</t>
  </si>
  <si>
    <t>2019-11-19 01:51:32.313000+00:00</t>
  </si>
  <si>
    <t>01:54:09</t>
  </si>
  <si>
    <t>2019-11-19 01:54:09.750000+00:00</t>
  </si>
  <si>
    <t>02:43:34</t>
  </si>
  <si>
    <t>2019-11-19 02:43:34.271000+00:00</t>
  </si>
  <si>
    <t>02:53:20</t>
  </si>
  <si>
    <t>2019-11-19 02:53:20.191000+00:00</t>
  </si>
  <si>
    <t>01:45:28</t>
  </si>
  <si>
    <t>2019-11-19 01:45:28.795000+00:00</t>
  </si>
  <si>
    <t>01:50:06</t>
  </si>
  <si>
    <t>2019-11-19 01:50:06.524000+00:00</t>
  </si>
  <si>
    <t>03:55:52</t>
  </si>
  <si>
    <t>2019-11-19 03:55:52.497000+00:00</t>
  </si>
  <si>
    <t>04:00:29</t>
  </si>
  <si>
    <t>2019-11-19 04:00:29.774000+00:00</t>
  </si>
  <si>
    <t>05:33:40</t>
  </si>
  <si>
    <t>2019-11-19 05:33:40.267000+00:00</t>
  </si>
  <si>
    <t>05:38:56</t>
  </si>
  <si>
    <t>2019-11-19 05:38:56.336000+00:00</t>
  </si>
  <si>
    <t>05:40:49</t>
  </si>
  <si>
    <t>2019-11-19 05:40:49.706000+00:00</t>
  </si>
  <si>
    <t>05:42:27</t>
  </si>
  <si>
    <t>2019-11-19 05:42:27.607000+00:00</t>
  </si>
  <si>
    <t>12:27:08</t>
  </si>
  <si>
    <t>2019-11-19 12:27:08.155000+00:00</t>
  </si>
  <si>
    <t>12:29:05</t>
  </si>
  <si>
    <t>2019-11-19 12:29:05.939000+00:00</t>
  </si>
  <si>
    <t>14:13:53</t>
  </si>
  <si>
    <t>2019-11-19 14:13:53.915000+00:00</t>
  </si>
  <si>
    <t>14:14:56</t>
  </si>
  <si>
    <t>2019-11-19 14:14:56.974000+00:00</t>
  </si>
  <si>
    <t>15:14:13</t>
  </si>
  <si>
    <t>2019-11-19 15:14:13.921000+00:00</t>
  </si>
  <si>
    <t>15:18:52</t>
  </si>
  <si>
    <t>2019-11-19 15:18:52.906000+00:00</t>
  </si>
  <si>
    <t>15:15:10</t>
  </si>
  <si>
    <t>2019-11-19 15:15:10.155000+00:00</t>
  </si>
  <si>
    <t>15:15:58</t>
  </si>
  <si>
    <t>2019-11-19 15:15:58.631000+00:00</t>
  </si>
  <si>
    <t xml:space="preserve">Estudiante </t>
  </si>
  <si>
    <t>15:16:08</t>
  </si>
  <si>
    <t>2019-11-19 15:16:08.156000+00:00</t>
  </si>
  <si>
    <t>15:21:31</t>
  </si>
  <si>
    <t>2019-11-19 15:21:31.521000+00:00</t>
  </si>
  <si>
    <t>Aparte soy estudiante UTEC f.i.</t>
  </si>
  <si>
    <t>15:17:48</t>
  </si>
  <si>
    <t>2019-11-19 15:17:48.516000+00:00</t>
  </si>
  <si>
    <t>15:22:49</t>
  </si>
  <si>
    <t>2019-11-19 15:22:49.011000+00:00</t>
  </si>
  <si>
    <t>15:24:03</t>
  </si>
  <si>
    <t>2019-11-19 15:24:03.025000+00:00</t>
  </si>
  <si>
    <t>15:24:29</t>
  </si>
  <si>
    <t>2019-11-19 15:24:29.724000+00:00</t>
  </si>
  <si>
    <t>15:53:38</t>
  </si>
  <si>
    <t>2019-11-19 15:53:38.557000+00:00</t>
  </si>
  <si>
    <t>15:55:25</t>
  </si>
  <si>
    <t>2019-11-19 15:55:25.450000+00:00</t>
  </si>
  <si>
    <t>16:10:53</t>
  </si>
  <si>
    <t>2019-11-19 16:10:53.565000+00:00</t>
  </si>
  <si>
    <t>16:11:15</t>
  </si>
  <si>
    <t>2019-11-19 16:11:15.073000+00:00</t>
  </si>
  <si>
    <t>16:27:05</t>
  </si>
  <si>
    <t>2019-11-19 16:27:05.278000+00:00</t>
  </si>
  <si>
    <t>16:27:36</t>
  </si>
  <si>
    <t>2019-11-19 16:27:36.808000+00:00</t>
  </si>
  <si>
    <t>17:27:42</t>
  </si>
  <si>
    <t>2019-11-19 17:27:42.707000+00:00</t>
  </si>
  <si>
    <t>17:35:54</t>
  </si>
  <si>
    <t>2019-11-19 17:35:54.017000+00:00</t>
  </si>
  <si>
    <t>17:36:09</t>
  </si>
  <si>
    <t>2019-11-19 17:36:09.945000+00:00</t>
  </si>
  <si>
    <t>17:41:11</t>
  </si>
  <si>
    <t>2019-11-19 17:41:11.001000+00:00</t>
  </si>
  <si>
    <t>17:53:34</t>
  </si>
  <si>
    <t>2019-11-19 17:53:34.978000+00:00</t>
  </si>
  <si>
    <t>17:55:50</t>
  </si>
  <si>
    <t>2019-11-19 17:55:50.152000+00:00</t>
  </si>
  <si>
    <t>17:53:35</t>
  </si>
  <si>
    <t>2019-11-19 17:53:35.321000+00:00</t>
  </si>
  <si>
    <t>17:56:05</t>
  </si>
  <si>
    <t>2019-11-19 17:56:05.010000+00:00</t>
  </si>
  <si>
    <t>17:54:34</t>
  </si>
  <si>
    <t>2019-11-19 17:54:34.392000+00:00</t>
  </si>
  <si>
    <t>18:03:51</t>
  </si>
  <si>
    <t>2019-11-19 18:03:51.780000+00:00</t>
  </si>
  <si>
    <t>18:34:48</t>
  </si>
  <si>
    <t>2019-11-19 18:34:48.442000+00:00</t>
  </si>
  <si>
    <t>18:38:54</t>
  </si>
  <si>
    <t>2019-11-19 18:38:54.637000+00:00</t>
  </si>
  <si>
    <t>17:38:19</t>
  </si>
  <si>
    <t>2019-11-19 17:38:19.403000+00:00</t>
  </si>
  <si>
    <t>17:44:07</t>
  </si>
  <si>
    <t>2019-11-19 17:44:07.256000+00:00</t>
  </si>
  <si>
    <t>22:27:52</t>
  </si>
  <si>
    <t>2019-11-19 22:27:52.100000+00:00</t>
  </si>
  <si>
    <t>22:33:48</t>
  </si>
  <si>
    <t>2019-11-19 22:33:48.647000+00:00</t>
  </si>
  <si>
    <t>2019-11-20</t>
  </si>
  <si>
    <t>05:00:16</t>
  </si>
  <si>
    <t>2019-11-20 05:00:16.919000+00:00</t>
  </si>
  <si>
    <t>05:02:30</t>
  </si>
  <si>
    <t>2019-11-20 05:02:30.480000+00:00</t>
  </si>
  <si>
    <t>11:35:58</t>
  </si>
  <si>
    <t>2019-11-20 11:35:58.908000+00:00</t>
  </si>
  <si>
    <t>11:52:55</t>
  </si>
  <si>
    <t>2019-11-20 11:52:55.754000+00:00</t>
  </si>
  <si>
    <t>13:31:03</t>
  </si>
  <si>
    <t>2019-11-20 13:31:03.017000+00:00</t>
  </si>
  <si>
    <t>13:32:37</t>
  </si>
  <si>
    <t>2019-11-20 13:32:37.751000+00:00</t>
  </si>
  <si>
    <t>15:00:36</t>
  </si>
  <si>
    <t>2019-11-20 15:00:36.774000+00:00</t>
  </si>
  <si>
    <t>15:08:57</t>
  </si>
  <si>
    <t>2019-11-20 15:08:57.027000+00:00</t>
  </si>
  <si>
    <t>15:12:54</t>
  </si>
  <si>
    <t>2019-11-20 15:12:54.554000+00:00</t>
  </si>
  <si>
    <t>15:13:21</t>
  </si>
  <si>
    <t>2019-11-20 15:13:21.494000+00:00</t>
  </si>
  <si>
    <t>20:39:33</t>
  </si>
  <si>
    <t>2019-11-20 20:39:33.729000+00:00</t>
  </si>
  <si>
    <t>20:40:08</t>
  </si>
  <si>
    <t>2019-11-20 20:40:08.768000+00:00</t>
  </si>
  <si>
    <t>2019-11-22</t>
  </si>
  <si>
    <t>01:54:07</t>
  </si>
  <si>
    <t>2019-11-22 01:54:07.192000+00:00</t>
  </si>
  <si>
    <t>01:55:07</t>
  </si>
  <si>
    <t>2019-11-22 01:55:07.927000+00:00</t>
  </si>
  <si>
    <t>También trabajo</t>
  </si>
  <si>
    <t>2019-11-23</t>
  </si>
  <si>
    <t>12:27:05</t>
  </si>
  <si>
    <t>2019-11-23 12:27:05.262000+00:00</t>
  </si>
  <si>
    <t>12:34:42</t>
  </si>
  <si>
    <t>2019-11-23 12:34:42.641000+00:00</t>
  </si>
  <si>
    <t>2019-11-25</t>
  </si>
  <si>
    <t>20:22:06</t>
  </si>
  <si>
    <t>2019-11-25 20:22:06.976000+00:00</t>
  </si>
  <si>
    <t>20:26:47</t>
  </si>
  <si>
    <t>2019-11-25 20:26:47.487000+00:00</t>
  </si>
  <si>
    <t>2019-11-26</t>
  </si>
  <si>
    <t>12:53:29</t>
  </si>
  <si>
    <t>2019-11-26 12:53:29.563000+00:00</t>
  </si>
  <si>
    <t>12:58:42</t>
  </si>
  <si>
    <t>2019-11-26 12:58:42.290000+00:00</t>
  </si>
  <si>
    <t>14:08:26</t>
  </si>
  <si>
    <t>2019-11-26 14:08:26.906000+00:00</t>
  </si>
  <si>
    <t>14:19:44</t>
  </si>
  <si>
    <t>2019-11-26 14:19:44.183000+00:00</t>
  </si>
  <si>
    <t>22:07:01</t>
  </si>
  <si>
    <t>2019-11-26 22:07:01.785000+00:00</t>
  </si>
  <si>
    <t>22:12:29</t>
  </si>
  <si>
    <t>2019-11-26 22:12:29.653000+00:00</t>
  </si>
  <si>
    <t>22:08:13</t>
  </si>
  <si>
    <t>2019-11-26 22:08:13.382000+00:00</t>
  </si>
  <si>
    <t>22:11:01</t>
  </si>
  <si>
    <t>2019-11-26 22:11:01.634000+00:00</t>
  </si>
  <si>
    <t>22:11:33</t>
  </si>
  <si>
    <t>2019-11-26 22:11:33.424000+00:00</t>
  </si>
  <si>
    <t>22:13:59</t>
  </si>
  <si>
    <t>2019-11-26 22:13:59.149000+00:00</t>
  </si>
  <si>
    <t>22:12:38</t>
  </si>
  <si>
    <t>2019-11-26 22:12:38.511000+00:00</t>
  </si>
  <si>
    <t>22:15:05</t>
  </si>
  <si>
    <t>2019-11-26 22:15:05.420000+00:00</t>
  </si>
  <si>
    <t>Y estudiante</t>
  </si>
  <si>
    <t>22:16:55</t>
  </si>
  <si>
    <t>2019-11-26 22:16:55.454000+00:00</t>
  </si>
  <si>
    <t>22:19:47</t>
  </si>
  <si>
    <t>2019-11-26 22:19:47.581000+00:00</t>
  </si>
  <si>
    <t>22:17:37</t>
  </si>
  <si>
    <t>2019-11-26 22:17:37.989000+00:00</t>
  </si>
  <si>
    <t>22:26:55</t>
  </si>
  <si>
    <t>2019-11-26 22:26:55.113000+00:00</t>
  </si>
  <si>
    <t>22:18:18</t>
  </si>
  <si>
    <t>2019-11-26 22:18:18.002000+00:00</t>
  </si>
  <si>
    <t>22:22:27</t>
  </si>
  <si>
    <t>2019-11-26 22:22:27.670000+00:00</t>
  </si>
  <si>
    <t>22:35:38</t>
  </si>
  <si>
    <t>2019-11-26 22:35:38.022000+00:00</t>
  </si>
  <si>
    <t>22:36:03</t>
  </si>
  <si>
    <t>2019-11-26 22:36:03.484000+00:00</t>
  </si>
  <si>
    <t>22:37:33</t>
  </si>
  <si>
    <t>2019-11-26 22:37:33.619000+00:00</t>
  </si>
  <si>
    <t>22:38:59</t>
  </si>
  <si>
    <t>2019-11-26 22:38:59.116000+00:00</t>
  </si>
  <si>
    <t>22:44:21</t>
  </si>
  <si>
    <t>2019-11-26 22:44:21.172000+00:00</t>
  </si>
  <si>
    <t>22:52:21</t>
  </si>
  <si>
    <t>2019-11-26 22:52:21.816000+00:00</t>
  </si>
  <si>
    <t>23:01:30</t>
  </si>
  <si>
    <t>2019-11-26 23:01:30.579000+00:00</t>
  </si>
  <si>
    <t>23:07:39</t>
  </si>
  <si>
    <t>2019-11-26 23:07:39.077000+00:00</t>
  </si>
  <si>
    <t>2019-11-27</t>
  </si>
  <si>
    <t>02:15:56</t>
  </si>
  <si>
    <t>2019-11-27 02:15:56.825000+00:00</t>
  </si>
  <si>
    <t>02:18:01</t>
  </si>
  <si>
    <t>2019-11-27 02:18:01.422000+00:00</t>
  </si>
  <si>
    <t>09:30:24</t>
  </si>
  <si>
    <t>2019-11-27 09:30:24.440000+00:00</t>
  </si>
  <si>
    <t>09:30:44</t>
  </si>
  <si>
    <t>2019-11-27 09:30:44.799000+00:00</t>
  </si>
  <si>
    <t>11:37:37</t>
  </si>
  <si>
    <t>2019-11-27 11:37:37.892000+00:00</t>
  </si>
  <si>
    <t>11:52:03</t>
  </si>
  <si>
    <t>2019-11-27 11:52:03.351000+00:00</t>
  </si>
  <si>
    <t>11:52:25</t>
  </si>
  <si>
    <t>2019-11-27 11:52:25.687000+00:00</t>
  </si>
  <si>
    <t>11:53:08</t>
  </si>
  <si>
    <t>2019-11-27 11:53:08.480000+00:00</t>
  </si>
  <si>
    <t>11:55:58</t>
  </si>
  <si>
    <t>2019-11-27 11:55:58.994000+00:00</t>
  </si>
  <si>
    <t>12:05:44</t>
  </si>
  <si>
    <t>2019-11-27 12:05:44.532000+00:00</t>
  </si>
  <si>
    <t>12:14:17</t>
  </si>
  <si>
    <t>2019-11-27 12:14:17.257000+00:00</t>
  </si>
  <si>
    <t>12:26:41</t>
  </si>
  <si>
    <t>2019-11-27 12:26:41.693000+00:00</t>
  </si>
  <si>
    <t>12:17:02</t>
  </si>
  <si>
    <t>2019-11-27 12:17:02.561000+00:00</t>
  </si>
  <si>
    <t>12:38:00</t>
  </si>
  <si>
    <t>2019-11-27 12:38:00.799000+00:00</t>
  </si>
  <si>
    <t>12:17:55</t>
  </si>
  <si>
    <t>2019-11-27 12:17:55.589000+00:00</t>
  </si>
  <si>
    <t>12:33:13</t>
  </si>
  <si>
    <t>2019-11-27 12:33:13.171000+00:00</t>
  </si>
  <si>
    <t>12:40:14</t>
  </si>
  <si>
    <t>2019-11-27 12:40:14.881000+00:00</t>
  </si>
  <si>
    <t>12:47:06</t>
  </si>
  <si>
    <t>2019-11-27 12:47:06.153000+00:00</t>
  </si>
  <si>
    <t>13:58:57</t>
  </si>
  <si>
    <t>2019-11-27 13:58:57.807000+00:00</t>
  </si>
  <si>
    <t>14:51:35</t>
  </si>
  <si>
    <t>2019-11-27 14:51:35.990000+00:00</t>
  </si>
  <si>
    <t>14:44:28</t>
  </si>
  <si>
    <t>2019-11-27 14:44:28.626000+00:00</t>
  </si>
  <si>
    <t>14:49:05</t>
  </si>
  <si>
    <t>2019-11-27 14:49:05.430000+00:00</t>
  </si>
  <si>
    <t>14:44:09</t>
  </si>
  <si>
    <t>2019-11-27 14:44:09.504000+00:00</t>
  </si>
  <si>
    <t>14:48:24</t>
  </si>
  <si>
    <t>2019-11-27 14:48:24.110000+00:00</t>
  </si>
  <si>
    <t>14:45:50</t>
  </si>
  <si>
    <t>2019-11-27 14:45:50.092000+00:00</t>
  </si>
  <si>
    <t>2019-11-27 14:48:24.551000+00:00</t>
  </si>
  <si>
    <t>18:20:21</t>
  </si>
  <si>
    <t>2019-11-27 18:20:21.113000+00:00</t>
  </si>
  <si>
    <t>18:23:06</t>
  </si>
  <si>
    <t>2019-11-27 18:23:06.323000+00:00</t>
  </si>
  <si>
    <t>2019-11-28</t>
  </si>
  <si>
    <t>21:22:13</t>
  </si>
  <si>
    <t>2019-11-28 21:22:13.175000+00:00</t>
  </si>
  <si>
    <t>21:42:10</t>
  </si>
  <si>
    <t>2019-11-28 21:42:10.645000+00:00</t>
  </si>
  <si>
    <t>2019-11-29</t>
  </si>
  <si>
    <t>03:07:15</t>
  </si>
  <si>
    <t>2019-11-29 03:07:15.327000+00:00</t>
  </si>
  <si>
    <t>03:13:10</t>
  </si>
  <si>
    <t>2019-11-29 03:13:10.573000+00:00</t>
  </si>
  <si>
    <t>12:24:45</t>
  </si>
  <si>
    <t>2019-11-29 12:24:45.706000+00:00</t>
  </si>
  <si>
    <t>12:26:42</t>
  </si>
  <si>
    <t>2019-11-29 12:26:42.126000+00:00</t>
  </si>
  <si>
    <t>12:26:40</t>
  </si>
  <si>
    <t>2019-11-29 12:26:40.442000+00:00</t>
  </si>
  <si>
    <t>12:33:45</t>
  </si>
  <si>
    <t>2019-11-29 12:33:45.088000+00:00</t>
  </si>
  <si>
    <t>12:47:01</t>
  </si>
  <si>
    <t>2019-11-29 12:47:01.797000+00:00</t>
  </si>
  <si>
    <t>12:48:03</t>
  </si>
  <si>
    <t>2019-11-29 12:48:03.665000+00:00</t>
  </si>
  <si>
    <t>12:48:18</t>
  </si>
  <si>
    <t>2019-11-29 12:48:18.014000+00:00</t>
  </si>
  <si>
    <t>12:52:47</t>
  </si>
  <si>
    <t>2019-11-29 12:52:47.742000+00:00</t>
  </si>
  <si>
    <t>12:49:08</t>
  </si>
  <si>
    <t>2019-11-29 12:49:08.953000+00:00</t>
  </si>
  <si>
    <t>2019-11-29 12:58:42.605000+00:00</t>
  </si>
  <si>
    <t>12:51:57</t>
  </si>
  <si>
    <t>2019-11-29 12:51:57.451000+00:00</t>
  </si>
  <si>
    <t>12:53:21</t>
  </si>
  <si>
    <t>2019-11-29 12:53:21.957000+00:00</t>
  </si>
  <si>
    <t>12:58:48</t>
  </si>
  <si>
    <t>2019-11-29 12:58:48.149000+00:00</t>
  </si>
  <si>
    <t>12:59:56</t>
  </si>
  <si>
    <t>2019-11-29 12:59:56.944000+00:00</t>
  </si>
  <si>
    <t>12:51:51</t>
  </si>
  <si>
    <t>2019-11-29 12:51:51.397000+00:00</t>
  </si>
  <si>
    <t>12:54:55</t>
  </si>
  <si>
    <t>2019-11-29 12:54:55.870000+00:00</t>
  </si>
  <si>
    <t>12:54:02</t>
  </si>
  <si>
    <t>2019-11-29 12:54:02.557000+00:00</t>
  </si>
  <si>
    <t>12:56:32</t>
  </si>
  <si>
    <t>2019-11-29 12:56:32.835000+00:00</t>
  </si>
  <si>
    <t>13:05:06</t>
  </si>
  <si>
    <t>2019-11-29 13:05:06.858000+00:00</t>
  </si>
  <si>
    <t>13:18:04</t>
  </si>
  <si>
    <t>2019-11-29 13:18:04.321000+00:00</t>
  </si>
  <si>
    <t>12:09:29</t>
  </si>
  <si>
    <t>2019-11-29 12:09:29.755000+00:00</t>
  </si>
  <si>
    <t>12:11:52</t>
  </si>
  <si>
    <t>2019-11-29 12:11:52.062000+00:00</t>
  </si>
  <si>
    <t>13:07:37</t>
  </si>
  <si>
    <t>2019-11-29 13:07:37.939000+00:00</t>
  </si>
  <si>
    <t>13:12:58</t>
  </si>
  <si>
    <t>2019-11-29 13:12:58.764000+00:00</t>
  </si>
  <si>
    <t>13:12:50</t>
  </si>
  <si>
    <t>2019-11-29 13:12:50.714000+00:00</t>
  </si>
  <si>
    <t>13:16:13</t>
  </si>
  <si>
    <t>2019-11-29 13:16:13.513000+00:00</t>
  </si>
  <si>
    <t>13:15:06</t>
  </si>
  <si>
    <t>2019-11-29 13:15:06.596000+00:00</t>
  </si>
  <si>
    <t>13:18:25</t>
  </si>
  <si>
    <t>2019-11-29 13:18:25.037000+00:00</t>
  </si>
  <si>
    <t>13:16:38</t>
  </si>
  <si>
    <t>2019-11-29 13:16:38.723000+00:00</t>
  </si>
  <si>
    <t>13:17:08</t>
  </si>
  <si>
    <t>2019-11-29 13:17:08.042000+00:00</t>
  </si>
  <si>
    <t>13:35:52</t>
  </si>
  <si>
    <t>2019-11-29 13:35:52.150000+00:00</t>
  </si>
  <si>
    <t>13:36:14</t>
  </si>
  <si>
    <t>2019-11-29 13:36:14.985000+00:00</t>
  </si>
  <si>
    <t>13:39:12</t>
  </si>
  <si>
    <t>2019-11-29 13:39:12.870000+00:00</t>
  </si>
  <si>
    <t>14:52:36</t>
  </si>
  <si>
    <t>2019-11-29 14:52:36.582000+00:00</t>
  </si>
  <si>
    <t>13:49:37</t>
  </si>
  <si>
    <t>2019-11-29 13:49:37.035000+00:00</t>
  </si>
  <si>
    <t>13:57:21</t>
  </si>
  <si>
    <t>2019-11-29 13:57:21.525000+00:00</t>
  </si>
  <si>
    <t>También estudio</t>
  </si>
  <si>
    <t>15:22:54</t>
  </si>
  <si>
    <t>2019-11-29 15:22:54.320000+00:00</t>
  </si>
  <si>
    <t>15:36:31</t>
  </si>
  <si>
    <t>2019-11-29 15:36:31.516000+00:00</t>
  </si>
  <si>
    <t>15:29:04</t>
  </si>
  <si>
    <t>2019-11-29 15:29:04.726000+00:00</t>
  </si>
  <si>
    <t>15:36:23</t>
  </si>
  <si>
    <t>2019-11-29 15:36:23.455000+00:00</t>
  </si>
  <si>
    <t>16:01:42</t>
  </si>
  <si>
    <t>2019-11-29 16:01:42.766000+00:00</t>
  </si>
  <si>
    <t>16:09:07</t>
  </si>
  <si>
    <t>2019-11-29 16:09:07.464000+00:00</t>
  </si>
  <si>
    <t>16:14:14</t>
  </si>
  <si>
    <t>2019-11-29 16:14:14.088000+00:00</t>
  </si>
  <si>
    <t>16:18:57</t>
  </si>
  <si>
    <t>2019-11-29 16:18:57.136000+00:00</t>
  </si>
  <si>
    <t>También estudiante</t>
  </si>
  <si>
    <t>16:25:25</t>
  </si>
  <si>
    <t>2019-11-29 16:25:25.633000+00:00</t>
  </si>
  <si>
    <t>16:29:16</t>
  </si>
  <si>
    <t>2019-11-29 16:29:16.409000+00:00</t>
  </si>
  <si>
    <t>16:25:49</t>
  </si>
  <si>
    <t>2019-11-29 16:25:49.353000+00:00</t>
  </si>
  <si>
    <t>16:30:16</t>
  </si>
  <si>
    <t>2019-11-29 16:30:16.574000+00:00</t>
  </si>
  <si>
    <t>16:26:08</t>
  </si>
  <si>
    <t>2019-11-29 16:26:08.231000+00:00</t>
  </si>
  <si>
    <t>16:35:58</t>
  </si>
  <si>
    <t>2019-11-29 16:35:58.227000+00:00</t>
  </si>
  <si>
    <t>16:36:42</t>
  </si>
  <si>
    <t>2019-11-29 16:36:42.849000+00:00</t>
  </si>
  <si>
    <t>16:45:50</t>
  </si>
  <si>
    <t>2019-11-29 16:45:50.184000+00:00</t>
  </si>
  <si>
    <t>16:36:40</t>
  </si>
  <si>
    <t>2019-11-29 16:36:40.848000+00:00</t>
  </si>
  <si>
    <t>16:36:57</t>
  </si>
  <si>
    <t>2019-11-29 16:36:57.658000+00:00</t>
  </si>
  <si>
    <t>16:37:11</t>
  </si>
  <si>
    <t>2019-11-29 16:37:11.978000+00:00</t>
  </si>
  <si>
    <t>16:38:05</t>
  </si>
  <si>
    <t>2019-11-29 16:38:05.626000+00:00</t>
  </si>
  <si>
    <t>Jubilado/pensionista</t>
  </si>
  <si>
    <t>15:36:39</t>
  </si>
  <si>
    <t>2019-11-29 15:36:39.859000+00:00</t>
  </si>
  <si>
    <t>15:39:08</t>
  </si>
  <si>
    <t>2019-11-29 15:39:08.560000+00:00</t>
  </si>
  <si>
    <t>Estudiante Utec</t>
  </si>
  <si>
    <t>16:45:48</t>
  </si>
  <si>
    <t>2019-11-29 16:45:48.283000+00:00</t>
  </si>
  <si>
    <t>16:51:54</t>
  </si>
  <si>
    <t>2019-11-29 16:51:54.402000+00:00</t>
  </si>
  <si>
    <t>Y jubilado</t>
  </si>
  <si>
    <t>16:51:50</t>
  </si>
  <si>
    <t>2019-11-29 16:51:50.867000+00:00</t>
  </si>
  <si>
    <t>16:59:41</t>
  </si>
  <si>
    <t>2019-11-29 16:59:41.837000+00:00</t>
  </si>
  <si>
    <t>17:01:54</t>
  </si>
  <si>
    <t>2019-11-29 17:01:54.245000+00:00</t>
  </si>
  <si>
    <t>17:03:11</t>
  </si>
  <si>
    <t>2019-11-29 17:03:11.430000+00:00</t>
  </si>
  <si>
    <t>17:10:10</t>
  </si>
  <si>
    <t>2019-11-29 17:10:10.166000+00:00</t>
  </si>
  <si>
    <t>17:10:58</t>
  </si>
  <si>
    <t>2019-11-29 17:10:58.636000+00:00</t>
  </si>
  <si>
    <t>18:40:04</t>
  </si>
  <si>
    <t>2019-11-29 18:40:04.619000+00:00</t>
  </si>
  <si>
    <t>18:44:15</t>
  </si>
  <si>
    <t>2019-11-29 18:44:15.843000+00:00</t>
  </si>
  <si>
    <t>19:20:12</t>
  </si>
  <si>
    <t>2019-11-29 19:20:12.923000+00:00</t>
  </si>
  <si>
    <t>19:21:13</t>
  </si>
  <si>
    <t>2019-11-29 19:21:13.114000+00:00</t>
  </si>
  <si>
    <t>19:54:45</t>
  </si>
  <si>
    <t>2019-11-29 19:54:45.571000+00:00</t>
  </si>
  <si>
    <t>20:10:23</t>
  </si>
  <si>
    <t>2019-11-29 20:10:23.673000+00:00</t>
  </si>
  <si>
    <t>20:07:02</t>
  </si>
  <si>
    <t>2019-11-29 20:07:02.935000+00:00</t>
  </si>
  <si>
    <t>20:07:50</t>
  </si>
  <si>
    <t>2019-11-29 20:07:50.115000+00:00</t>
  </si>
  <si>
    <t>21:50:24</t>
  </si>
  <si>
    <t>2019-11-29 21:50:24.341000+00:00</t>
  </si>
  <si>
    <t>21:52:14</t>
  </si>
  <si>
    <t>2019-11-29 21:52:14.537000+00:00</t>
  </si>
  <si>
    <t>22:25:52</t>
  </si>
  <si>
    <t>2019-11-29 22:25:52.559000+00:00</t>
  </si>
  <si>
    <t>22:26:29</t>
  </si>
  <si>
    <t>2019-11-29 22:26:29.263000+00:00</t>
  </si>
  <si>
    <t>22:28:35</t>
  </si>
  <si>
    <t>2019-11-29 22:28:35.983000+00:00</t>
  </si>
  <si>
    <t>22:28:49</t>
  </si>
  <si>
    <t>2019-11-29 22:28:49.244000+00:00</t>
  </si>
  <si>
    <t>22:29:48</t>
  </si>
  <si>
    <t>2019-11-29 22:29:48.235000+00:00</t>
  </si>
  <si>
    <t>22:29:57</t>
  </si>
  <si>
    <t>2019-11-29 22:29:57.935000+00:00</t>
  </si>
  <si>
    <t>23:09:50</t>
  </si>
  <si>
    <t>2019-11-29 23:09:50.234000+00:00</t>
  </si>
  <si>
    <t>2019-11-30</t>
  </si>
  <si>
    <t>00:12:35</t>
  </si>
  <si>
    <t>2019-11-30 00:12:35.620000+00:00</t>
  </si>
  <si>
    <t>2019-12-01</t>
  </si>
  <si>
    <t>14:01:09</t>
  </si>
  <si>
    <t>2019-12-01 14:01:09.196000+00:00</t>
  </si>
  <si>
    <t>14:05:06</t>
  </si>
  <si>
    <t>2019-12-01 14:05:06.625000+00:00</t>
  </si>
  <si>
    <t>2019-12-02</t>
  </si>
  <si>
    <t>16:15:37</t>
  </si>
  <si>
    <t>2019-12-02 16:15:37.178000+00:00</t>
  </si>
  <si>
    <t>16:16:20</t>
  </si>
  <si>
    <t>2019-12-02 16:16:20.987000+00:00</t>
  </si>
  <si>
    <t>2019-12-03</t>
  </si>
  <si>
    <t>22:10:49</t>
  </si>
  <si>
    <t>2019-12-03 22:10:49.962000+00:00</t>
  </si>
  <si>
    <t>22:13:33</t>
  </si>
  <si>
    <t>2019-12-03 22:13:33.225000+00:00</t>
  </si>
  <si>
    <t>2019-12-06</t>
  </si>
  <si>
    <t>18:45:17</t>
  </si>
  <si>
    <t>2019-12-06 18:45:17.488000+00:00</t>
  </si>
  <si>
    <t>18:56:21</t>
  </si>
  <si>
    <t>2019-12-06 18:56:21.048000+00:00</t>
  </si>
  <si>
    <t>19:42:34</t>
  </si>
  <si>
    <t>2019-12-06 19:42:34.411000+00:00</t>
  </si>
  <si>
    <t>19:53:32</t>
  </si>
  <si>
    <t>2019-12-06 19:53:32.190000+00:00</t>
  </si>
  <si>
    <t>20:13:16</t>
  </si>
  <si>
    <t>2019-12-06 20:13:16.374000+00:00</t>
  </si>
  <si>
    <t>20:14:45</t>
  </si>
  <si>
    <t>2019-12-06 20:14:45.268000+00:00</t>
  </si>
  <si>
    <t>21:42:46</t>
  </si>
  <si>
    <t>2019-12-06 21:42:46.011000+00:00</t>
  </si>
  <si>
    <t>21:44:21</t>
  </si>
  <si>
    <t>2019-12-06 21:44:21.946000+00:00</t>
  </si>
  <si>
    <t>21:44:34</t>
  </si>
  <si>
    <t>2019-12-06 21:44:34.922000+00:00</t>
  </si>
  <si>
    <t>22:05:14</t>
  </si>
  <si>
    <t>2019-12-06 22:05:14.923000+00:00</t>
  </si>
  <si>
    <t>2019-12-08</t>
  </si>
  <si>
    <t>00:06:39</t>
  </si>
  <si>
    <t>2019-12-08 00:06:39.475000+00:00</t>
  </si>
  <si>
    <t>00:08:02</t>
  </si>
  <si>
    <t>2019-12-08 00:08:02.567000+00:00</t>
  </si>
  <si>
    <t>2019-12-12</t>
  </si>
  <si>
    <t>20:13:06</t>
  </si>
  <si>
    <t>2019-12-12 20:13:06.563000+00:00</t>
  </si>
  <si>
    <t>20:13:48</t>
  </si>
  <si>
    <t>2019-12-12 20:13:48.843000+00:00</t>
  </si>
  <si>
    <t>2019-12-18</t>
  </si>
  <si>
    <t>17:24:08</t>
  </si>
  <si>
    <t>2019-12-18 17:24:08.381000+00:00</t>
  </si>
  <si>
    <t>17:25:16</t>
  </si>
  <si>
    <t>2019-12-18 17:25:16.484000+00:00</t>
  </si>
  <si>
    <t>Count</t>
  </si>
  <si>
    <t>%</t>
  </si>
  <si>
    <t>¿Cómo Califica los siguientes aspectos de su ciudad?</t>
  </si>
  <si>
    <t>1</t>
  </si>
  <si>
    <t>2</t>
  </si>
  <si>
    <t>3</t>
  </si>
  <si>
    <t>4</t>
  </si>
  <si>
    <t>5</t>
  </si>
  <si>
    <t>6</t>
  </si>
  <si>
    <t>Sum</t>
  </si>
  <si>
    <t>Sistema de Transporte Público</t>
  </si>
  <si>
    <t>Estado de las veredas y calles peatonales</t>
  </si>
  <si>
    <t>Ciclovias</t>
  </si>
  <si>
    <t>Estado de las calles para carros y motos</t>
  </si>
  <si>
    <t>Espacio público disponible / Calidad</t>
  </si>
  <si>
    <t>Limpieza de la ciudad</t>
  </si>
  <si>
    <t>Espacio Público en Durazno</t>
  </si>
  <si>
    <t>Playa El Parador</t>
  </si>
  <si>
    <t>Playa El Sauzal</t>
  </si>
  <si>
    <t>Parque de skate</t>
  </si>
  <si>
    <t>Pista patinaje</t>
  </si>
  <si>
    <t>Plaza de deportes</t>
  </si>
  <si>
    <t>Plaza Artigas</t>
  </si>
  <si>
    <t>Plaza José Enrique Rodó</t>
  </si>
  <si>
    <t>Plaza Sainz</t>
  </si>
  <si>
    <t>Parque de la Hispanidad</t>
  </si>
  <si>
    <t>Plaza Independencia</t>
  </si>
  <si>
    <t>Plaza Sarandí</t>
  </si>
  <si>
    <t>Camping 33 Orientales</t>
  </si>
  <si>
    <t>Ciclovía</t>
  </si>
  <si>
    <t>Plaza la Guayreña</t>
  </si>
  <si>
    <t>Espacio Público en Fray Bentos</t>
  </si>
  <si>
    <t xml:space="preserve"> Plaza Artigas</t>
  </si>
  <si>
    <t>Plaza  Constitución</t>
  </si>
  <si>
    <t>Barrio Anglo</t>
  </si>
  <si>
    <t>Plaza de deportes Bozzo</t>
  </si>
  <si>
    <t>Plazoleta de los Inmigrantes</t>
  </si>
  <si>
    <t>Parque Roosevelt</t>
  </si>
  <si>
    <t>Plaza Hargain</t>
  </si>
  <si>
    <t>Plazoleta Tobogán</t>
  </si>
  <si>
    <t>Ruta Panorámica</t>
  </si>
  <si>
    <t>Rambla</t>
  </si>
  <si>
    <t>Plaza General San Martín</t>
  </si>
  <si>
    <t>Rambla costanera</t>
  </si>
  <si>
    <t>Plazoleta tiradentes</t>
  </si>
  <si>
    <t>Plaza Risso Canyasso</t>
  </si>
  <si>
    <t>Espacio Público en Rivera</t>
  </si>
  <si>
    <t>Plaza del Marco</t>
  </si>
  <si>
    <t>Plaza Flores</t>
  </si>
  <si>
    <t>Teatro de Verano</t>
  </si>
  <si>
    <t>Guido Machado Brum</t>
  </si>
  <si>
    <t>Mirador Cerro Marconi</t>
  </si>
  <si>
    <t>Paseo de los poetas</t>
  </si>
  <si>
    <t>Paseo Sarandí</t>
  </si>
  <si>
    <t>Parque Oriental</t>
  </si>
  <si>
    <t>Plaza 18 de Julio</t>
  </si>
  <si>
    <t>Plaza Internacional</t>
  </si>
  <si>
    <t>createtime</t>
  </si>
  <si>
    <t>geoAnswerId</t>
  </si>
  <si>
    <t>buttonname</t>
  </si>
  <si>
    <t>visibleLayers</t>
  </si>
  <si>
    <t>zoomLevel</t>
  </si>
  <si>
    <t>wkt</t>
  </si>
  <si>
    <t>2019-10-31T14:33:04.377Z</t>
  </si>
  <si>
    <t>Ingresar Ruta</t>
  </si>
  <si>
    <t>MapBox</t>
  </si>
  <si>
    <t>LINESTRING (-55.547311 -30.932656, -55.542443 -30.925514, -55.545018 -30.923573, -55.543457 -30.921297, -55.547047 -30.919423, -55.546430 -30.910058, -55.545845 -30.910258, -55.545416 -30.909623, -55.544597 -30.910024, -55.535935 -30.897726, -55.536716 -30.897257)</t>
  </si>
  <si>
    <t>2019-10-31T16:07:33.395Z</t>
  </si>
  <si>
    <t>LINESTRING (-55.547497 -30.932949, -55.542433 -30.925623, -55.539043 -30.915388, -55.535610 -30.911927, -55.545866 -30.906496, -55.538635 -30.896333, -55.533850 -30.898818, -55.532670 -30.902225, -55.532928 -30.902630, -55.530567 -30.903827)</t>
  </si>
  <si>
    <t>2019-10-31T16:31:54.696Z</t>
  </si>
  <si>
    <t>LINESTRING (-55.546452 -30.908871, -55.537185 -30.896056)</t>
  </si>
  <si>
    <t>2019-11-01T17:27:13.772Z</t>
  </si>
  <si>
    <t>LINESTRING (-55.545491 -30.911384, -55.544600 -30.909976, -55.546618 -30.908733, -55.546457 -30.909948, -55.546886 -30.912176, -55.547487 -30.914357, -55.546993 -30.919438, -55.546918 -30.920708, -55.547165 -30.922144, -55.547991 -30.923046, -55.544912 -30.925043, -55.543538 -30.925439, -55.542648 -30.925954, -55.546703 -30.931127, -55.547626 -30.933225)</t>
  </si>
  <si>
    <t>2019-11-04T16:42:41.027Z</t>
  </si>
  <si>
    <t>LINESTRING (-55.538828 -30.898679, -55.545223 -30.907300, -55.524602 -30.901600, -55.545433 -30.947007)</t>
  </si>
  <si>
    <t>2019-11-13T13:43:31.857Z</t>
  </si>
  <si>
    <t>LINESTRING (-56.521584 -33.368004, -56.527904 -33.378522, -56.522094 -33.381120, -56.526091 -33.387593)</t>
  </si>
  <si>
    <t>2019-11-13T17:47:24.898Z</t>
  </si>
  <si>
    <t>LINESTRING (-58.325558 -33.119222, -58.320580 -33.119582, -58.318627 -33.118629, -58.316996 -33.116760, -58.315473 -33.118018, -58.310816 -33.113723, -58.309250 -33.113866, -58.309014 -33.113058, -58.302748 -33.114639, -58.296397 -33.116796, -58.270969 -33.136545, -58.241100 -33.131226, -58.241615 -33.139851, -58.226509 -33.157385, -58.026352 -33.220882, -58.018112 -33.245005)</t>
  </si>
  <si>
    <t>2019-11-13T18:31:06.011Z</t>
  </si>
  <si>
    <t>LINESTRING (-58.290138 -33.137024)</t>
  </si>
  <si>
    <t>2019-11-13T18:31:07.700Z</t>
  </si>
  <si>
    <t>LINESTRING (-58.312826 -33.122492)</t>
  </si>
  <si>
    <t>2019-11-14T01:53:17.575Z</t>
  </si>
  <si>
    <t>LINESTRING (-58.315601 -33.112896, -58.317318 -33.114298, -58.317103 -33.115843, -58.317404 -33.117712, -58.319163 -33.119330, -58.322082 -33.119833, -58.323798 -33.119294, -58.325515 -33.119258, -58.325214 -33.119366)</t>
  </si>
  <si>
    <t>2019-11-14T12:22:45.007Z</t>
  </si>
  <si>
    <t>LINESTRING (-58.020515 -33.255628, -58.016396 -33.256776, -58.020859 -33.228062, -58.072014 -33.201062, -58.116989 -33.184399, -58.187370 -33.169456, -58.243675 -33.158535, -58.280067 -33.150487, -58.284874 -33.142726, -58.292770 -33.151062, -58.316374 -33.158176, -58.333540 -33.160188, -58.350277 -33.161409, -58.357487 -33.161122, -58.358431 -33.159182)</t>
  </si>
  <si>
    <t>2019-11-14T12:23:06.901Z</t>
  </si>
  <si>
    <t>LINESTRING (-58.021803 -33.255915, -58.023090 -33.242995, -58.043346 -33.246799, -58.048582 -33.247732, -58.048582 -33.249383, -58.049955 -33.251250, -58.051500 -33.251465, -58.052359 -33.249096, -58.063259 -33.244287, -58.074760 -33.258355, -58.076305 -33.257063, -58.076220 -33.256417)</t>
  </si>
  <si>
    <t>2019-11-14T12:23:29.949Z</t>
  </si>
  <si>
    <t>LINESTRING (-58.021116 -33.255628, -58.017941 -33.262518, -58.019142 -33.269766, -58.020773 -33.270699, -58.024807 -33.281032, -58.037424 -33.278234, -58.076477 -33.296673, -58.085403 -33.317332, -58.283844 -33.425711, -58.327789 -33.409663, -58.316803 -33.382146)</t>
  </si>
  <si>
    <t>2019-11-14T14:26:54.848Z</t>
  </si>
  <si>
    <t>LINESTRING (-58.302898 -33.114657, -58.306675 -33.113507, -58.308735 -33.113076, -58.309250 -33.113759, -58.311310 -33.113615, -58.314271 -33.113076, -58.315172 -33.112644, -58.316159 -33.113112, -58.316374 -33.113507, -58.317404 -33.114190, -58.317146 -33.115268, -58.316975 -33.115915, -58.317318 -33.117425, -58.318563 -33.118935, -58.319936 -33.119510, -58.323712 -33.119186, -58.325171 -33.118935, -58.327060 -33.119006, -58.326845 -33.119114)</t>
  </si>
  <si>
    <t>2019-11-14T21:57:07.710Z</t>
  </si>
  <si>
    <t>LINESTRING (-58.299680 -33.115592, -58.309035 -33.113004, -58.309164 -33.113723, -58.314571 -33.113040, -58.315043 -33.112608, -58.317618 -33.114082, -58.317232 -33.115160)</t>
  </si>
  <si>
    <t>2019-11-15T07:42:09.218Z</t>
  </si>
  <si>
    <t>LINESTRING (-58.316031 -33.115700, -58.316417 -33.116059, -58.317575 -33.114549, -58.317618 -33.114190, -58.317361 -33.113902, -58.316932 -33.113938)</t>
  </si>
  <si>
    <t>2019-11-15T22:36:07.425Z</t>
  </si>
  <si>
    <t>LINESTRING (-58.314228 -33.116958, -58.314636 -33.117299, -58.316867 -33.115610, -58.317125 -33.117263, -58.319056 -33.119132, -58.324142 -33.119042, -58.327425 -33.119024, -58.328304 -33.118863, -58.323927 -33.119060, -58.318927 -33.119384, -58.314743 -33.115933, -58.313842 -33.116580, -58.314099 -33.116832, -58.316996 -33.116131)</t>
  </si>
  <si>
    <t>2019-11-18T21:37:01.451Z</t>
  </si>
  <si>
    <t>LINESTRING (-58.289852 -33.137982, -58.316202 -33.113237, -58.317146 -33.114298, -58.316975 -33.113974, -58.316975 -33.114172)</t>
  </si>
  <si>
    <t>2019-11-18T22:03:37.693Z</t>
  </si>
  <si>
    <t>LINESTRING (-58.312608 -33.113687, -58.312898 -33.113552, -58.313016 -33.113318, -58.313402 -33.113210, -58.313917 -33.113139, -58.314486 -33.113022, -58.314646 -33.112698, -58.314990 -33.112617, -58.315837 -33.112851, -58.316342 -33.113228, -58.316385 -33.113489, -58.316964 -33.113741, -58.317339 -33.113911, -58.317597 -33.113965)</t>
  </si>
  <si>
    <t>2019-11-18T22:20:07.112Z</t>
  </si>
  <si>
    <t>LINESTRING (-58.298446 -33.125000, -58.298886 -33.124658, -58.299723 -33.125404, -58.304808 -33.121181)</t>
  </si>
  <si>
    <t>2019-11-18T22:20:37.903Z</t>
  </si>
  <si>
    <t>LINESTRING (-58.298424 -33.125027, -58.298886 -33.124631, -58.300484 -33.126024, -58.312715 -33.116203)</t>
  </si>
  <si>
    <t>2019-11-18T22:45:30.861Z</t>
  </si>
  <si>
    <t>LINESTRING (-58.307325 -33.120489, -58.307737 -33.120517)</t>
  </si>
  <si>
    <t>2019-11-18T22:45:47.162Z</t>
  </si>
  <si>
    <t>LINESTRING (-58.307653 -33.120524)</t>
  </si>
  <si>
    <t>2019-11-18T22:46:16.397Z</t>
  </si>
  <si>
    <t>LINESTRING (-58.307522 -33.120505)</t>
  </si>
  <si>
    <t>2019-11-18T22:46:19.141Z</t>
  </si>
  <si>
    <t>LINESTRING (-58.307522 -33.120516)</t>
  </si>
  <si>
    <t>2019-11-18T22:46:35.796Z</t>
  </si>
  <si>
    <t>LINESTRING (-58.307365 -33.120566, -58.310706 -33.118036, -58.313172 -33.115918, -58.316879 -33.119224, -58.317594 -33.118787, -58.319113 -33.119315, -58.322485 -33.119672, -58.324555 -33.118855)</t>
  </si>
  <si>
    <t>2019-11-18T22:46:57.300Z</t>
  </si>
  <si>
    <t>LINESTRING (-58.324648 -33.118901)</t>
  </si>
  <si>
    <t>2019-11-18T22:46:59.196Z</t>
  </si>
  <si>
    <t>LINESTRING (-58.324716 -33.118884)</t>
  </si>
  <si>
    <t>2019-11-18T22:47:02.834Z</t>
  </si>
  <si>
    <t>LINESTRING (-58.324792 -33.118923, -58.326020 -33.119130, -58.327446 -33.118926, -58.328183 -33.117788, -58.330021 -33.117573)</t>
  </si>
  <si>
    <t>2019-11-19T01:57:08.677Z</t>
  </si>
  <si>
    <t>LINESTRING (-58.306267 -33.115439, -58.309164 -33.117793, -58.311514 -33.115951, -58.312340 -33.116634, -58.313166 -33.116553)</t>
  </si>
  <si>
    <t>2019-11-19T01:57:48.677Z</t>
  </si>
  <si>
    <t>LINESTRING (-58.306289 -33.115439, -58.306932 -33.115772, -58.309218 -33.113965, -58.314453 -33.113049, -58.314571 -33.112815, -58.315301 -33.112662, -58.316739 -33.113687)</t>
  </si>
  <si>
    <t>2019-11-19T02:50:54.902Z</t>
  </si>
  <si>
    <t>LINESTRING (-58.327618 -33.118899, -58.325944 -33.119222, -58.324142 -33.118827, -58.322425 -33.119582, -58.319120 -33.119402, -58.318777 -33.118611, -58.317618 -33.117748, -58.317060 -33.115987, -58.316889 -33.115772)</t>
  </si>
  <si>
    <t>2019-11-19T02:51:05.108Z</t>
  </si>
  <si>
    <t>LINESTRING (-58.316674 -33.115843, -58.317704 -33.114154, -58.315816 -33.112932, -58.314443 -33.112968)</t>
  </si>
  <si>
    <t>2019-11-19T02:51:15.052Z</t>
  </si>
  <si>
    <t>LINESTRING (-58.316288 -33.115772, -58.310022 -33.120947, -58.308606 -33.119833)</t>
  </si>
  <si>
    <t>2019-11-19T02:51:24.349Z</t>
  </si>
  <si>
    <t>LINESTRING (-58.315430 -33.115376, -58.312211 -33.118072)</t>
  </si>
  <si>
    <t>2019-11-19T02:51:33.677Z</t>
  </si>
  <si>
    <t>LINESTRING (-58.313026 -33.116023, -58.304486 -33.122816)</t>
  </si>
  <si>
    <t>2019-11-19T02:51:44.173Z</t>
  </si>
  <si>
    <t>LINESTRING (-58.317146 -33.120804, -58.310237 -33.114729)</t>
  </si>
  <si>
    <t>2019-11-19T15:59:43.793Z</t>
  </si>
  <si>
    <t>LINESTRING (-58.327423 -33.119405, -57.455000 -32.981858, -57.460993 -33.072294)</t>
  </si>
  <si>
    <t>2019-11-19T15:59:55.443Z</t>
  </si>
  <si>
    <t>LINESTRING (-57.484714 -33.514960, -57.436773 -33.515793)</t>
  </si>
  <si>
    <t>2019-11-19T17:34:43.240Z</t>
  </si>
  <si>
    <t>LINESTRING (-58.310152 -33.124954, -58.304266 -33.123553, -58.329612 -33.118287, -58.304516 -33.124156)</t>
  </si>
  <si>
    <t>2019-11-20T11:51:49.958Z</t>
  </si>
  <si>
    <t>LINESTRING (-58.326459 -33.119366, -58.317103 -33.119330, -58.311868 -33.116886, -58.302212 -33.124721, -58.302641 -33.124613)</t>
  </si>
  <si>
    <t>2019-11-23T12:33:37.018Z</t>
  </si>
  <si>
    <t>LINESTRING (-58.304915 -33.123859, -58.313863 -33.116652, -58.316846 -33.119294, -58.317618 -33.118629, -58.319206 -33.119366, -58.322189 -33.119689, -58.324506 -33.118917, -58.325944 -33.119186, -58.327746 -33.118881, -58.329635 -33.119725, -58.329871 -33.119869, -58.329935 -33.119492, -58.329828 -33.119707)</t>
  </si>
  <si>
    <t>2019-11-26T14:16:56.734Z</t>
  </si>
  <si>
    <t>LINESTRING (-55.547132 -30.932231, -55.542626 -30.925752, -55.547991 -30.923028, -55.547047 -30.921739, -55.547433 -30.914192, -55.546532 -30.909957, -55.545931 -30.910252, -55.545888 -30.908337, -55.545030 -30.907012, -55.543957 -30.907490, -55.541167 -30.903440, -55.544043 -30.902114, -55.543571 -30.901194, -55.542455 -30.901820)</t>
  </si>
  <si>
    <t>2019-11-26T22:25:24.838Z</t>
  </si>
  <si>
    <t>LINESTRING (-56.527555 -33.387629, -56.527469 -33.387593, -56.526182 -33.385515, -56.519186 -33.388632, -56.518221 -33.386912, -56.515131 -33.388381, -56.514015 -33.386572)</t>
  </si>
  <si>
    <t>2019-11-26T22:50:14.035Z</t>
  </si>
  <si>
    <t>LINESTRING (-56.521740 -33.395332, -56.517277 -33.401423)</t>
  </si>
  <si>
    <t>2019-11-27T11:49:20.568Z</t>
  </si>
  <si>
    <t>LINESTRING (-56.524444 -33.362865, -56.521504 -33.365768, -56.521740 -33.368779, -56.524594 -33.373277, -56.525924 -33.375266, -56.518157 -33.378742, -56.517127 -33.379154, -56.515045 -33.375534, -56.511161 -33.372631, -56.508415 -33.370624, -56.507621 -33.369334, -56.507578 -33.368008, -56.511848 -33.362972, -56.512578 -33.362148, -56.512899 -33.361395, -56.513350 -33.360069, -56.513093 -33.358528, -56.514831 -33.358420)</t>
  </si>
  <si>
    <t>2019-11-27T12:25:41.287Z</t>
  </si>
  <si>
    <t>LINESTRING (-56.510153 -33.414320, -56.521826 -33.396622, -56.524572 -33.391606, -56.515388 -33.375767, -56.513414 -33.374119, -56.517792 -33.369245, -56.515989 -33.366664, -56.516333 -33.364872, -56.517534 -33.364227)</t>
  </si>
  <si>
    <t>2019-11-28T21:35:47.965Z</t>
  </si>
  <si>
    <t>LINESTRING (-56.894159 -33.518714, -56.894374 -33.519751, -56.898623 -33.519608, -56.899009 -33.528123)</t>
  </si>
  <si>
    <t>2019-11-28T21:41:05.084Z</t>
  </si>
  <si>
    <t>LINESTRING (-56.895318 -33.518642, -56.895232 -33.515208, -56.897206 -33.515208, -56.897163 -33.513347, -56.910896 -33.512846)</t>
  </si>
  <si>
    <t>2019-11-29T13:15:22.926Z</t>
  </si>
  <si>
    <t>LINESTRING (-55.539843 -30.916262, -55.540256 -30.916805, -55.540116 -30.917140, -55.539897 -30.917297, -55.539682 -30.916947, -55.539361 -30.915954, -55.539452 -30.915715, -55.539377 -30.915007, -55.539061 -30.913999, -55.538477 -30.913075, -55.537341 -30.911190, -55.539629 -30.909810, -55.543014 -30.908039, -55.544938 -30.906986, -55.543834 -30.905409, -55.542629 -30.903716, -55.540309 -30.900395, -55.539002 -30.898647, -55.537561 -30.896647, -55.537100 -30.896104, -55.535766 -30.896564)</t>
  </si>
  <si>
    <t>2019-11-29T13:55:20.458Z</t>
  </si>
  <si>
    <t>LINESTRING (-55.591723 -31.024869, -55.526970 -30.899507, -55.496686 -30.865555)</t>
  </si>
  <si>
    <t>2019-11-29T16:07:24.352Z</t>
  </si>
  <si>
    <t>LINESTRING (-56.526031 -33.374172, -56.526117 -33.374092)</t>
  </si>
  <si>
    <t>2019-11-29T19:23:54.940Z</t>
  </si>
  <si>
    <t>LINESTRING (-58.301361 -33.113122, -58.313573 -33.112223, -58.313915 -33.112008)</t>
  </si>
  <si>
    <t>2019-11-29T20:02:51.199Z</t>
  </si>
  <si>
    <t>LINESTRING (-55.537338 -30.901365)</t>
  </si>
  <si>
    <t>2019-12-06T21:55:56.213Z</t>
  </si>
  <si>
    <t>LINESTRING (-55.548385 -30.898541, -55.551941 -30.903344, -55.545830 -30.906648, -55.548611 -30.910618, -55.554076 -30.911895, -55.562709 -30.912256, -55.569079 -30.914227, -55.576193 -30.920361, -55.577098 -30.922055, -55.577615 -30.925830, -55.580429 -30.930770, -55.588642 -30.931187, -55.596337 -30.933296, -55.601802 -30.935461, -55.609207 -30.940706, -55.614995 -30.944120, -55.617161 -30.944620, -55.618972 -30.944953, -55.620459 -30.947062, -55.622108 -30.947866, -55.622432 -30.946895, -55.623564 -30.948172, -55.625019 -30.949282, -55.626150 -30.948921, -55.627379 -30.950225, -55.630386 -30.950919, -55.632747 -30.950392, -55.633781 -30.956025, -55.620726 -30.969588)</t>
  </si>
  <si>
    <t>2019-12-18T17:26:17.578Z</t>
  </si>
  <si>
    <t>Basic map</t>
  </si>
  <si>
    <t>LINESTRING (-56.531417 -33.379647, -56.531906 -33.378948, -56.531353 -33.378648, -56.531224 -33.379315)</t>
  </si>
  <si>
    <t>¿Con que frecuencia visita este lugar?</t>
  </si>
  <si>
    <t>¿Con que frecuencia visita este lugar?---</t>
  </si>
  <si>
    <t>¿Cómo se desplaza hacia este lugar?</t>
  </si>
  <si>
    <t>¿Cómo se desplaza hacia este lugar?---otro, ¿cuál?</t>
  </si>
  <si>
    <t>¿Cuántos minutos tarda su viaje?</t>
  </si>
  <si>
    <t>¿Cuáles son los propósitos de su visita? (puede seleccionar varios)</t>
  </si>
  <si>
    <t>¿Cuáles son los propósitos de su visita? (puede seleccionar varios)___Pasear / Descansar</t>
  </si>
  <si>
    <t>¿Cuáles son los propósitos de su visita? (puede seleccionar varios)___Compartir con familiares o amigos</t>
  </si>
  <si>
    <t>¿Cuáles son los propósitos de su visita? (puede seleccionar varios)___Hacer deporte</t>
  </si>
  <si>
    <t>¿Cuáles son los propósitos de su visita? (puede seleccionar varios)___Participar de algún evento</t>
  </si>
  <si>
    <t>¿Cuáles son los propósitos de su visita? (puede seleccionar varios)___Participación en política</t>
  </si>
  <si>
    <t>¿Cuáles son los propósitos de su visita? (puede seleccionar varios)___Hacía parte de su viaje</t>
  </si>
  <si>
    <t>¿Cuáles son los propósitos de su visita? (puede seleccionar varios)---Otra, ¿cuál?</t>
  </si>
  <si>
    <t>¿Cómo calificaría los siguientes aspectos de este espacio?-_-Facilidad para desplazarse desde y hace el sitio</t>
  </si>
  <si>
    <t>¿Cómo calificaría los siguientes aspectos de este espacio?-_-Seguridad</t>
  </si>
  <si>
    <t>¿Cómo calificaría los siguientes aspectos de este espacio?-_-Comodidad</t>
  </si>
  <si>
    <t>¿Cómo calificaría los siguientes aspectos de este espacio?-_-Limpieza / Mantenimiento</t>
  </si>
  <si>
    <t>¿Cómo calificaría los siguientes aspectos de este espacio?-_-sociabilidad (personas interactuando)</t>
  </si>
  <si>
    <t>¿Cómo calificaría los siguientes aspectos de este espacio?-_-Ambiente en general</t>
  </si>
  <si>
    <t>¿Cómo calificaría los siguientes aspectos de este espacio?-_-Equipamiento (bancos, fuentes, rampas para acceso, gimnasio abierto, etc)</t>
  </si>
  <si>
    <t>¿Cómo calificaría los siguientes aspectos de este espacio?-_-Calidad del espacio verde (arbolado, plantas, flores, etc)</t>
  </si>
  <si>
    <t>¿qué tan identificado se siente con este espacio?</t>
  </si>
  <si>
    <t>¿qué tan identificado se siente con este espacio?---</t>
  </si>
  <si>
    <t>¿Qué tipo de espacio público le gustaría?</t>
  </si>
  <si>
    <t>¿Qué tipo de espacio público le gustaría?---Otro ¿cuál?</t>
  </si>
  <si>
    <t>2019-10-31T10:54:46.364Z</t>
  </si>
  <si>
    <t>Lugar de residencia</t>
  </si>
  <si>
    <t>POINT (-55.540703 -30.907925)</t>
  </si>
  <si>
    <t>2019-10-31T10:57:41.091Z</t>
  </si>
  <si>
    <t>Ingresar lugares favoritos</t>
  </si>
  <si>
    <t>POINT (-55.540575 -30.900297)</t>
  </si>
  <si>
    <t>Una o dos veces por mes</t>
  </si>
  <si>
    <t>Caminando</t>
  </si>
  <si>
    <t>Ni identificado ni no identificado</t>
  </si>
  <si>
    <t>2019-10-31T13:26:03.199Z</t>
  </si>
  <si>
    <t>POINT (-55.542541 -30.901820)</t>
  </si>
  <si>
    <t>2019-10-31T13:27:12.698Z</t>
  </si>
  <si>
    <t>POINT (-55.547948 -30.932673)</t>
  </si>
  <si>
    <t>Más de una vez por semana</t>
  </si>
  <si>
    <t>Taxi</t>
  </si>
  <si>
    <t>AUTO</t>
  </si>
  <si>
    <t>Trabajo</t>
  </si>
  <si>
    <t>Identificado</t>
  </si>
  <si>
    <t>2019-10-31T13:29:28.748Z</t>
  </si>
  <si>
    <t>Indique los lugares donde le gustaría tener más espacio público</t>
  </si>
  <si>
    <t>POINT (-55.550480 -30.930630)</t>
  </si>
  <si>
    <t>Espacio deportivo abierto</t>
  </si>
  <si>
    <t>2019-10-31T13:51:47.320Z</t>
  </si>
  <si>
    <t>POINT (-55.560104 -30.885828)</t>
  </si>
  <si>
    <t>2019-10-31T13:54:15.223Z</t>
  </si>
  <si>
    <t>POINT (-55.540202 -30.916640)</t>
  </si>
  <si>
    <t>2019-10-31T13:55:16.450Z</t>
  </si>
  <si>
    <t>POINT (-55.539676 -30.915968)</t>
  </si>
  <si>
    <t>2019-10-31T13:56:36.142Z</t>
  </si>
  <si>
    <t>POINT (-55.552368 -30.911651)</t>
  </si>
  <si>
    <t>Poco Identificado</t>
  </si>
  <si>
    <t>2019-10-31T13:57:36.974Z</t>
  </si>
  <si>
    <t>POINT (-55.559955 -30.886180)</t>
  </si>
  <si>
    <t>2019-10-31T13:58:27.855Z</t>
  </si>
  <si>
    <t>POINT (-55.602365 -30.911504)</t>
  </si>
  <si>
    <t>2019-10-31T13:58:33.423Z</t>
  </si>
  <si>
    <t>POINT (-55.538464 -30.908558)</t>
  </si>
  <si>
    <t>Auto</t>
  </si>
  <si>
    <t>trabajo, escuela de mi hija</t>
  </si>
  <si>
    <t>2019-10-31T13:59:26.124Z</t>
  </si>
  <si>
    <t>POINT (-55.536489 -30.904802)</t>
  </si>
  <si>
    <t>2019-10-31T14:01:03.079Z</t>
  </si>
  <si>
    <t>POINT (-55.540738 -30.900163)</t>
  </si>
  <si>
    <t>2019-10-31T14:01:55.939Z</t>
  </si>
  <si>
    <t>POINT (-55.576057 -30.887642)</t>
  </si>
  <si>
    <t>2019-10-31T14:02:37.674Z</t>
  </si>
  <si>
    <t>POINT (-55.552368 -30.909295)</t>
  </si>
  <si>
    <t>Tres veces por mes</t>
  </si>
  <si>
    <t>En bicicleta</t>
  </si>
  <si>
    <t>2019-10-31T14:06:00.264Z</t>
  </si>
  <si>
    <t>POINT (-55.554256 -30.892245)</t>
  </si>
  <si>
    <t>2019-10-31T14:07:42.134Z</t>
  </si>
  <si>
    <t>POINT (-55.548077 -30.931605)</t>
  </si>
  <si>
    <t xml:space="preserve">Estudiar </t>
  </si>
  <si>
    <t>2019-10-31T14:18:20.860Z</t>
  </si>
  <si>
    <t>POINT (-55.548463 -30.924654)</t>
  </si>
  <si>
    <t>2019-10-31T14:18:52.006Z</t>
  </si>
  <si>
    <t>POINT (-55.543699 -30.914569)</t>
  </si>
  <si>
    <t>Zonas Verdes</t>
  </si>
  <si>
    <t>2019-10-31T14:19:16.268Z</t>
  </si>
  <si>
    <t>POINT (-55.551660 -30.931283)</t>
  </si>
  <si>
    <t>Espacio cultural abierto</t>
  </si>
  <si>
    <t>2019-10-31T14:19:30.548Z</t>
  </si>
  <si>
    <t>POINT (-55.546489 -30.943946)</t>
  </si>
  <si>
    <t>Paseo lineal</t>
  </si>
  <si>
    <t>2019-10-31T14:19:38.404Z</t>
  </si>
  <si>
    <t>POINT (-55.554428 -30.938774)</t>
  </si>
  <si>
    <t>Parques</t>
  </si>
  <si>
    <t>2019-10-31T14:29:55.446Z</t>
  </si>
  <si>
    <t>POINT (-55.547870 -30.932464)</t>
  </si>
  <si>
    <t>Trabajar</t>
  </si>
  <si>
    <t>Muy Identificado</t>
  </si>
  <si>
    <t>2019-10-31T14:40:15.083Z</t>
  </si>
  <si>
    <t>POINT (-55.548283 -30.899575)</t>
  </si>
  <si>
    <t>Nada Identificado</t>
  </si>
  <si>
    <t>2019-10-31T14:43:23.335Z</t>
  </si>
  <si>
    <t>POINT (-57.434796 -30.430682)</t>
  </si>
  <si>
    <t>2019-10-31T16:04:11.556Z</t>
  </si>
  <si>
    <t>POINT (-55.547980 -30.932935)</t>
  </si>
  <si>
    <t>Ómnibus</t>
  </si>
  <si>
    <t>2019-10-31T16:29:14.457Z</t>
  </si>
  <si>
    <t>POINT (-55.544094 -30.904830)</t>
  </si>
  <si>
    <t>2019-10-31T17:11:11.320Z</t>
  </si>
  <si>
    <t>POINT (-55.540722 -30.900094)</t>
  </si>
  <si>
    <t>Una vez a la semana</t>
  </si>
  <si>
    <t>2019-10-31T17:22:41.988Z</t>
  </si>
  <si>
    <t>POINT (-55.512972 -30.896848)</t>
  </si>
  <si>
    <t>2019-10-31T18:54:14.798Z</t>
  </si>
  <si>
    <t>POINT (-55.540717 -30.900245)</t>
  </si>
  <si>
    <t>2019-11-01T04:33:10.124Z</t>
  </si>
  <si>
    <t>POINT (-55.542154 -30.922610)</t>
  </si>
  <si>
    <t>2019-11-01T04:35:22.341Z</t>
  </si>
  <si>
    <t>POINT (-55.541182 -30.900015)</t>
  </si>
  <si>
    <t>2019-11-01T09:52:46.581Z</t>
  </si>
  <si>
    <t>POINT (-55.540395 -30.900439)</t>
  </si>
  <si>
    <t>2019-11-01T09:55:09.770Z</t>
  </si>
  <si>
    <t>POINT (-55.547733 -30.912166)</t>
  </si>
  <si>
    <t>2019-11-01T17:22:27.346Z</t>
  </si>
  <si>
    <t>POINT (-55.545577 -30.911393)</t>
  </si>
  <si>
    <t>2019-11-03T12:09:41.825Z</t>
  </si>
  <si>
    <t>POINT (-55.547025 -30.903716)</t>
  </si>
  <si>
    <t>2019-11-03T12:11:49.760Z</t>
  </si>
  <si>
    <t>POINT (-55.546145 -30.929525)</t>
  </si>
  <si>
    <t>2019-11-03T12:13:29.801Z</t>
  </si>
  <si>
    <t>POINT (-55.544000 -30.904710)</t>
  </si>
  <si>
    <t>2019-11-03T12:17:28.960Z</t>
  </si>
  <si>
    <t>POINT (-55.545287 -30.928844)</t>
  </si>
  <si>
    <t>2019-11-03T12:17:54.462Z</t>
  </si>
  <si>
    <t>POINT (-55.540910 -30.923433)</t>
  </si>
  <si>
    <t>2019-11-03T12:18:43.615Z</t>
  </si>
  <si>
    <t>POINT (-55.549171 -30.908558)</t>
  </si>
  <si>
    <t>2019-11-04T16:41:29.882Z</t>
  </si>
  <si>
    <t>POINT (-55.524736 -30.895091)</t>
  </si>
  <si>
    <t>2019-11-05T03:44:23.096Z</t>
  </si>
  <si>
    <t>POINT (-55.552626 -30.930464)</t>
  </si>
  <si>
    <t>2019-11-05T03:46:04.133Z</t>
  </si>
  <si>
    <t>2019-11-05T03:47:40.979Z</t>
  </si>
  <si>
    <t>POINT (-55.540760 -30.900043)</t>
  </si>
  <si>
    <t>2019-11-05T03:52:18.442Z</t>
  </si>
  <si>
    <t>POINT (-55.541457 -30.894252)</t>
  </si>
  <si>
    <t>2019-11-06T23:49:47.645Z</t>
  </si>
  <si>
    <t>POINT (-55.527633 -30.898531)</t>
  </si>
  <si>
    <t>2019-11-13T13:39:43.686Z</t>
  </si>
  <si>
    <t>POINT (-56.527560 -33.388546)</t>
  </si>
  <si>
    <t>2019-11-13T13:41:37.268Z</t>
  </si>
  <si>
    <t>POINT (-56.521520 -33.367356)</t>
  </si>
  <si>
    <t>2019-11-13T13:45:50.215Z</t>
  </si>
  <si>
    <t>POINT (-58.302523 -33.121635)</t>
  </si>
  <si>
    <t>2019-11-13T13:46:48.769Z</t>
  </si>
  <si>
    <t>POINT (-58.304658 -33.120916)</t>
  </si>
  <si>
    <t>2019-11-13T16:34:32.165Z</t>
  </si>
  <si>
    <t>POINT (-58.301010 -33.133958)</t>
  </si>
  <si>
    <t>2019-11-13T16:35:53.942Z</t>
  </si>
  <si>
    <t>POINT (-58.356113 -33.166870)</t>
  </si>
  <si>
    <t>2019-11-13T16:37:25.020Z</t>
  </si>
  <si>
    <t>POINT (-58.307219 -33.134763)</t>
  </si>
  <si>
    <t>2019-11-13T16:39:56.760Z</t>
  </si>
  <si>
    <t>POINT (-58.326931 -33.120157)</t>
  </si>
  <si>
    <t>2019-11-13T17:42:11.289Z</t>
  </si>
  <si>
    <t>POINT (-58.326073 -33.119725)</t>
  </si>
  <si>
    <t>Estudio</t>
  </si>
  <si>
    <t>2019-11-13T17:46:27.736Z</t>
  </si>
  <si>
    <t>2019-11-13T17:47:57.684Z</t>
  </si>
  <si>
    <t>POINT (-58.308270 -33.120738)</t>
  </si>
  <si>
    <t>2019-11-13T17:57:07.121Z</t>
  </si>
  <si>
    <t>POINT (-58.312383 -33.113040)</t>
  </si>
  <si>
    <t>2019-11-13T18:01:24.073Z</t>
  </si>
  <si>
    <t>POINT (-58.299594 -33.126770)</t>
  </si>
  <si>
    <t>Plazas</t>
  </si>
  <si>
    <t>2019-11-13T18:16:27.883Z</t>
  </si>
  <si>
    <t>POINT (-58.300012 -33.129151)</t>
  </si>
  <si>
    <t>2019-11-13T18:17:57.970Z</t>
  </si>
  <si>
    <t>POINT (-58.301010 -33.133886)</t>
  </si>
  <si>
    <t>2019-11-13T18:18:40.381Z</t>
  </si>
  <si>
    <t>POINT (-58.308338 -33.120300)</t>
  </si>
  <si>
    <t>2019-11-13T18:18:51.507Z</t>
  </si>
  <si>
    <t>POINT (-58.313123 -33.116625)</t>
  </si>
  <si>
    <t>2019-11-13T18:19:01.359Z</t>
  </si>
  <si>
    <t>POINT (-58.315912 -33.113759)</t>
  </si>
  <si>
    <t>2019-11-13T18:19:09.899Z</t>
  </si>
  <si>
    <t>POINT (-58.317919 -33.119204)</t>
  </si>
  <si>
    <t>2019-11-13T18:19:19.055Z</t>
  </si>
  <si>
    <t>POINT (-58.330407 -33.117766)</t>
  </si>
  <si>
    <t>2019-11-13T18:20:07.462Z</t>
  </si>
  <si>
    <t>POINT (-58.317007 -33.115951)</t>
  </si>
  <si>
    <t>2019-11-13T18:27:00.480Z</t>
  </si>
  <si>
    <t>POINT (-58.314228 -33.126770)</t>
  </si>
  <si>
    <t>2019-11-13T18:27:24.436Z</t>
  </si>
  <si>
    <t>POINT (-58.290138 -33.138941)</t>
  </si>
  <si>
    <t>2019-11-13T18:27:32.776Z</t>
  </si>
  <si>
    <t>POINT (-58.320976 -33.119186)</t>
  </si>
  <si>
    <t>2019-11-13T18:27:58.798Z</t>
  </si>
  <si>
    <t>POINT (-58.329066 -33.117254)</t>
  </si>
  <si>
    <t>2019-11-13T18:28:29.734Z</t>
  </si>
  <si>
    <t>POINT (-58.320837 -33.119896)</t>
  </si>
  <si>
    <t>2019-11-13T18:28:33.293Z</t>
  </si>
  <si>
    <t>POINT (-58.316288 -33.112441)</t>
  </si>
  <si>
    <t>Bicicleta</t>
  </si>
  <si>
    <t>Hacer deporte</t>
  </si>
  <si>
    <t>2019-11-13T18:28:51.619Z</t>
  </si>
  <si>
    <t>POINT (-58.312672 -33.122726)</t>
  </si>
  <si>
    <t>2019-11-13T18:29:30.720Z</t>
  </si>
  <si>
    <t>POINT (-58.316381 -33.114248)</t>
  </si>
  <si>
    <t>2019-11-13T18:29:35.885Z</t>
  </si>
  <si>
    <t>POINT (-58.310819 -33.113687)</t>
  </si>
  <si>
    <t>2019-11-13T18:30:57.660Z</t>
  </si>
  <si>
    <t>POINT (-58.294584 -33.131370)</t>
  </si>
  <si>
    <t>2019-11-13T18:31:19.770Z</t>
  </si>
  <si>
    <t>POINT (-58.293425 -33.134362)</t>
  </si>
  <si>
    <t>2019-11-13T18:31:41.354Z</t>
  </si>
  <si>
    <t>POINT (-58.299884 -33.132538)</t>
  </si>
  <si>
    <t>2019-11-13T18:32:15.041Z</t>
  </si>
  <si>
    <t>POINT (-58.291579 -33.130669)</t>
  </si>
  <si>
    <t>2019-11-13T18:33:11.434Z</t>
  </si>
  <si>
    <t>POINT (-58.290914 -33.127210)</t>
  </si>
  <si>
    <t>2019-11-13T19:45:10.613Z</t>
  </si>
  <si>
    <t>POINT (-58.316545 -33.114334)</t>
  </si>
  <si>
    <t>Moto</t>
  </si>
  <si>
    <t>2019-11-13T21:49:47.556Z</t>
  </si>
  <si>
    <t>POINT (-58.312838 -33.118731)</t>
  </si>
  <si>
    <t>2019-11-13T21:50:38.952Z</t>
  </si>
  <si>
    <t>POINT (-58.328009 -33.118156)</t>
  </si>
  <si>
    <t>Estudiar</t>
  </si>
  <si>
    <t>2019-11-13T21:53:46.708Z</t>
  </si>
  <si>
    <t>POINT (-58.329985 -33.119942)</t>
  </si>
  <si>
    <t>2019-11-14T01:49:55.503Z</t>
  </si>
  <si>
    <t>POINT (-58.315601 -33.112968)</t>
  </si>
  <si>
    <t>2019-11-14T02:12:59.077Z</t>
  </si>
  <si>
    <t>POINT (-58.333111 -33.126123)</t>
  </si>
  <si>
    <t>2019-11-14T02:13:07.891Z</t>
  </si>
  <si>
    <t>POINT (-59.859009 -33.587167)</t>
  </si>
  <si>
    <t>2019-11-14T02:13:35.178Z</t>
  </si>
  <si>
    <t>2019-11-14T12:15:21.544Z</t>
  </si>
  <si>
    <t>POINT (-58.021545 -33.255771)</t>
  </si>
  <si>
    <t>2019-11-14T12:16:26.878Z</t>
  </si>
  <si>
    <t>POINT (-58.076305 -33.256776)</t>
  </si>
  <si>
    <t>2019-11-14T12:17:48.762Z</t>
  </si>
  <si>
    <t>POINT (-58.027897 -33.243569)</t>
  </si>
  <si>
    <t>2019-11-14T12:19:10.061Z</t>
  </si>
  <si>
    <t>POINT (-58.358259 -33.159397)</t>
  </si>
  <si>
    <t>2019-11-14T12:20:28.399Z</t>
  </si>
  <si>
    <t>POINT (-58.317597 -33.389797)</t>
  </si>
  <si>
    <t>pesca</t>
  </si>
  <si>
    <t>2019-11-14T12:25:21.423Z</t>
  </si>
  <si>
    <t>POINT (-57.451630 -33.060471)</t>
  </si>
  <si>
    <t>acondicionamiento de playa</t>
  </si>
  <si>
    <t>2019-11-14T12:26:15.839Z</t>
  </si>
  <si>
    <t>POINT (-58.015333 -33.243363)</t>
  </si>
  <si>
    <t>Extensión de la Rambla hacia el Este</t>
  </si>
  <si>
    <t>2019-11-14T12:26:41.127Z</t>
  </si>
  <si>
    <t>POINT (-58.314271 -33.389420)</t>
  </si>
  <si>
    <t>mejoramiento de las playas</t>
  </si>
  <si>
    <t>2019-11-14T12:27:27.953Z</t>
  </si>
  <si>
    <t>POINT (-58.047885 -33.244825)</t>
  </si>
  <si>
    <t>Ciclovía en el parque Carrasquito</t>
  </si>
  <si>
    <t>2019-11-14T12:28:08.240Z</t>
  </si>
  <si>
    <t>POINT (-58.325214 -33.118926)</t>
  </si>
  <si>
    <t>ciclovía en el parque de la ruta panoramica</t>
  </si>
  <si>
    <t>2019-11-14T12:28:56.759Z</t>
  </si>
  <si>
    <t>POINT (-58.296375 -33.108834)</t>
  </si>
  <si>
    <t>plazas con miradores en puntos estrategicos</t>
  </si>
  <si>
    <t>2019-11-14T12:29:35.215Z</t>
  </si>
  <si>
    <t>POINT (-58.023047 -33.242322)</t>
  </si>
  <si>
    <t>Miradores y vías contra el río antes que sigan construyendo otras cosas</t>
  </si>
  <si>
    <t>2019-11-14T14:20:56.894Z</t>
  </si>
  <si>
    <t>POINT (-58.298950 -33.130651)</t>
  </si>
  <si>
    <t>2019-11-14T14:22:35.497Z</t>
  </si>
  <si>
    <t>POINT (-58.348904 -33.111530)</t>
  </si>
  <si>
    <t>2019-11-14T14:25:09.529Z</t>
  </si>
  <si>
    <t>POINT (-58.316202 -33.113318)</t>
  </si>
  <si>
    <t>2019-11-14T19:38:21.368Z</t>
  </si>
  <si>
    <t>POINT (-58.305302 -33.120588)</t>
  </si>
  <si>
    <t>2019-11-14T19:38:52.077Z</t>
  </si>
  <si>
    <t>POINT (-58.304905 -33.119249)</t>
  </si>
  <si>
    <t>2019-11-14T19:40:08.341Z</t>
  </si>
  <si>
    <t>POINT (-58.312565 -33.115372)</t>
  </si>
  <si>
    <t>2019-11-14T19:40:23.504Z</t>
  </si>
  <si>
    <t>POINT (-58.317082 -33.116940)</t>
  </si>
  <si>
    <t>2019-11-14T21:40:59.136Z</t>
  </si>
  <si>
    <t>POINT (-58.318930 -33.118356)</t>
  </si>
  <si>
    <t>2019-11-14T21:45:47.033Z</t>
  </si>
  <si>
    <t>POINT (-58.318005 -33.116994)</t>
  </si>
  <si>
    <t>2019-11-14T21:53:30.425Z</t>
  </si>
  <si>
    <t>POINT (-58.330235 -33.117721)</t>
  </si>
  <si>
    <t>Plaza, fundamentalmente para ser utilizada por loes estudiantes de UTEC</t>
  </si>
  <si>
    <t>2019-11-14T21:54:30.757Z</t>
  </si>
  <si>
    <t>POINT (-58.316031 -33.113219)</t>
  </si>
  <si>
    <t>2019-11-14T23:11:05.629Z</t>
  </si>
  <si>
    <t>POINT (-58.312232 -33.113777)</t>
  </si>
  <si>
    <t>2019-11-14T23:12:35.097Z</t>
  </si>
  <si>
    <t>POINT (-58.313091 -33.116760)</t>
  </si>
  <si>
    <t>2019-11-14T23:14:23.240Z</t>
  </si>
  <si>
    <t>POINT (-58.316824 -33.114334)</t>
  </si>
  <si>
    <t>2019-11-14T23:26:12.375Z</t>
  </si>
  <si>
    <t>POINT (-58.317060 -33.114693)</t>
  </si>
  <si>
    <t>2019-11-15T00:10:38.699Z</t>
  </si>
  <si>
    <t>POINT (-58.288522 -33.129214)</t>
  </si>
  <si>
    <t>2019-11-15T00:11:35.872Z</t>
  </si>
  <si>
    <t>POINT (-58.316545 -33.113795)</t>
  </si>
  <si>
    <t>2019-11-15T00:18:10.751Z</t>
  </si>
  <si>
    <t>POINT (-58.296933 -33.114046)</t>
  </si>
  <si>
    <t>2019-11-15T00:18:27.001Z</t>
  </si>
  <si>
    <t>POINT (-58.304658 -33.120804)</t>
  </si>
  <si>
    <t>2019-11-15T00:19:50.509Z</t>
  </si>
  <si>
    <t>POINT (-58.308349 -33.120444)</t>
  </si>
  <si>
    <t>2019-11-15T00:28:03.360Z</t>
  </si>
  <si>
    <t>POINT (-58.293071 -33.125620)</t>
  </si>
  <si>
    <t>2019-11-15T00:28:57.492Z</t>
  </si>
  <si>
    <t>POINT (-58.309121 -33.114909)</t>
  </si>
  <si>
    <t>2019-11-15T00:29:17.076Z</t>
  </si>
  <si>
    <t>POINT (-58.296804 -33.122313)</t>
  </si>
  <si>
    <t>2019-11-15T00:29:52.814Z</t>
  </si>
  <si>
    <t>POINT (-58.291740 -33.130400)</t>
  </si>
  <si>
    <t>2019-11-15T02:36:59.867Z</t>
  </si>
  <si>
    <t>POINT (-58.334370 -33.119773)</t>
  </si>
  <si>
    <t>2019-11-15T02:38:24.210Z</t>
  </si>
  <si>
    <t>POINT (-58.317375 -33.114501)</t>
  </si>
  <si>
    <t>2019-11-15T03:45:55.343Z</t>
  </si>
  <si>
    <t>POINT (-58.313003 -33.117395)</t>
  </si>
  <si>
    <t>2019-11-15T03:47:48.611Z</t>
  </si>
  <si>
    <t>POINT (-58.316306 -33.113009)</t>
  </si>
  <si>
    <t>2019-11-15T03:52:42.735Z</t>
  </si>
  <si>
    <t>POINT (-58.300926 -33.126448)</t>
  </si>
  <si>
    <t>2019-11-15T03:53:28.611Z</t>
  </si>
  <si>
    <t>POINT (-58.304215 -33.123186)</t>
  </si>
  <si>
    <t>2019-11-15T03:54:27.857Z</t>
  </si>
  <si>
    <t>POINT (-58.317398 -33.113959)</t>
  </si>
  <si>
    <t>2019-11-15T04:16:56.096Z</t>
  </si>
  <si>
    <t>POINT (-58.317146 -33.113543)</t>
  </si>
  <si>
    <t>2019-11-15T04:21:30.446Z</t>
  </si>
  <si>
    <t>POINT (-58.304636 -33.120875)</t>
  </si>
  <si>
    <t>ZONAS VERDES, PARQUES</t>
  </si>
  <si>
    <t>2019-11-15T07:40:21.177Z</t>
  </si>
  <si>
    <t>POINT (-58.316975 -33.114118)</t>
  </si>
  <si>
    <t>2019-11-15T16:54:31.124Z</t>
  </si>
  <si>
    <t>POINT (-58.317490 -33.114208)</t>
  </si>
  <si>
    <t>2019-11-15T22:29:54.188Z</t>
  </si>
  <si>
    <t>POINT (-58.316996 -33.116059)</t>
  </si>
  <si>
    <t>2019-11-17T13:21:17.148Z</t>
  </si>
  <si>
    <t>2019-11-17T13:23:17.909Z</t>
  </si>
  <si>
    <t>POINT (-58.316975 -33.115682)</t>
  </si>
  <si>
    <t>2019-11-18T18:38:31.851Z</t>
  </si>
  <si>
    <t>POINT (-58.320665 -33.120947)</t>
  </si>
  <si>
    <t>2019-11-18T21:35:17.084Z</t>
  </si>
  <si>
    <t>POINT (-58.317018 -33.114262)</t>
  </si>
  <si>
    <t>2019-11-18T21:38:31.855Z</t>
  </si>
  <si>
    <t>POINT (-58.290861 -33.131424)</t>
  </si>
  <si>
    <t>2019-11-18T22:01:02.166Z</t>
  </si>
  <si>
    <t>POINT (-58.298462 -33.125009)</t>
  </si>
  <si>
    <t>2019-11-18T22:01:22.322Z</t>
  </si>
  <si>
    <t>POINT (-58.312576 -33.114100)</t>
  </si>
  <si>
    <t>2019-11-18T22:02:12.610Z</t>
  </si>
  <si>
    <t>POINT (-58.304454 -33.120929)</t>
  </si>
  <si>
    <t>2019-11-18T22:02:12.648Z</t>
  </si>
  <si>
    <t>POINT (-58.317672 -33.114082)</t>
  </si>
  <si>
    <t>2019-11-18T22:04:47.982Z</t>
  </si>
  <si>
    <t>POINT (-58.319314 -33.119285)</t>
  </si>
  <si>
    <t>2019-11-18T22:14:41.311Z</t>
  </si>
  <si>
    <t>POINT (-58.313561 -33.116149)</t>
  </si>
  <si>
    <t>2019-11-18T22:15:15.839Z</t>
  </si>
  <si>
    <t>POINT (-58.316588 -33.117578)</t>
  </si>
  <si>
    <t>2019-11-18T22:15:49.429Z</t>
  </si>
  <si>
    <t>POINT (-58.313217 -33.116700)</t>
  </si>
  <si>
    <t>2019-11-18T22:16:40.757Z</t>
  </si>
  <si>
    <t>POINT (-58.317318 -33.117236)</t>
  </si>
  <si>
    <t>2019-11-18T22:18:19.439Z</t>
  </si>
  <si>
    <t>POINT (-58.313102 -33.116598)</t>
  </si>
  <si>
    <t>2019-11-18T22:34:31.817Z</t>
  </si>
  <si>
    <t>POINT (-58.295753 -33.120139)</t>
  </si>
  <si>
    <t>2019-11-19T00:11:32.622Z</t>
  </si>
  <si>
    <t>POINT (-58.316374 -33.114334)</t>
  </si>
  <si>
    <t>2019-11-19T00:19:45.248Z</t>
  </si>
  <si>
    <t>POINT (-58.331394 -33.119869)</t>
  </si>
  <si>
    <t>Educación</t>
  </si>
  <si>
    <t>2019-11-19T00:20:49.174Z</t>
  </si>
  <si>
    <t>POINT (-58.316417 -33.113183)</t>
  </si>
  <si>
    <t>2019-11-19T00:23:09.285Z</t>
  </si>
  <si>
    <t>POINT (-58.330107 -33.118503)</t>
  </si>
  <si>
    <t>2019-11-19T00:23:21.789Z</t>
  </si>
  <si>
    <t>POINT (-58.316975 -33.113974)</t>
  </si>
  <si>
    <t>2019-11-19T01:50:42.700Z</t>
  </si>
  <si>
    <t>POINT (-58.306278 -33.115426)</t>
  </si>
  <si>
    <t>2019-11-19T01:50:57.593Z</t>
  </si>
  <si>
    <t>2019-11-19T01:51:46.869Z</t>
  </si>
  <si>
    <t>POINT (-58.316717 -33.113736)</t>
  </si>
  <si>
    <t>2019-11-19T01:53:36.969Z</t>
  </si>
  <si>
    <t>POINT (-58.330300 -33.117715)</t>
  </si>
  <si>
    <t>Lugar de estudio</t>
  </si>
  <si>
    <t>2019-11-19T01:55:08.934Z</t>
  </si>
  <si>
    <t>POINT (-58.313150 -33.116551)</t>
  </si>
  <si>
    <t>2019-11-19T02:45:21.763Z</t>
  </si>
  <si>
    <t>POINT (-58.327060 -33.119887)</t>
  </si>
  <si>
    <t>caminando, en bicicleta, en auto, en ómnibus, o en táxi</t>
  </si>
  <si>
    <t>trabajo</t>
  </si>
  <si>
    <t>2019-11-19T02:48:31.070Z</t>
  </si>
  <si>
    <t>POINT (-58.317361 -33.115718)</t>
  </si>
  <si>
    <t>caminando, ómnibus o auto</t>
  </si>
  <si>
    <t>2019-11-19T03:57:18.869Z</t>
  </si>
  <si>
    <t>POINT (-58.308220 -33.120324)</t>
  </si>
  <si>
    <t>2019-11-19T04:00:01.723Z</t>
  </si>
  <si>
    <t>POINT (-58.290682 -33.128171)</t>
  </si>
  <si>
    <t>2019-11-19T05:35:09.370Z</t>
  </si>
  <si>
    <t>POINT (-58.308800 -33.118179)</t>
  </si>
  <si>
    <t>2019-11-19T05:36:08.708Z</t>
  </si>
  <si>
    <t>POINT (-58.317926 -33.114374)</t>
  </si>
  <si>
    <t>Pasear a mi perra</t>
  </si>
  <si>
    <t>2019-11-19T12:28:23.459Z</t>
  </si>
  <si>
    <t>2019-11-19T12:28:38.099Z</t>
  </si>
  <si>
    <t>POINT (-58.306396 -33.117218)</t>
  </si>
  <si>
    <t>2019-11-19T14:15:18.939Z</t>
  </si>
  <si>
    <t>POINT (-58.317415 -33.114442)</t>
  </si>
  <si>
    <t>2019-11-19T15:15:46.637Z</t>
  </si>
  <si>
    <t>POINT (-58.316550 -33.113645)</t>
  </si>
  <si>
    <t>2019-11-19T15:18:40.304Z</t>
  </si>
  <si>
    <t>POINT (-58.317572 -33.114028)</t>
  </si>
  <si>
    <t>2019-11-19T15:19:09.570Z</t>
  </si>
  <si>
    <t>POINT (-58.326423 -33.119361)</t>
  </si>
  <si>
    <t>2019-11-19T15:19:52.153Z</t>
  </si>
  <si>
    <t>POINT (-58.302811 -33.120873)</t>
  </si>
  <si>
    <t>Utec</t>
  </si>
  <si>
    <t>2019-11-19T15:22:37.120Z</t>
  </si>
  <si>
    <t>POINT (-58.326022 -33.119649)</t>
  </si>
  <si>
    <t>2019-11-19T15:56:04.611Z</t>
  </si>
  <si>
    <t>POINT (-58.328004 -33.118915)</t>
  </si>
  <si>
    <t>2019-11-19T17:31:14.243Z</t>
  </si>
  <si>
    <t>POINT (-58.329876 -33.117994)</t>
  </si>
  <si>
    <t>2019-11-19T17:38:49.220Z</t>
  </si>
  <si>
    <t>POINT (-58.308633 -33.120561)</t>
  </si>
  <si>
    <t>2019-11-19T17:40:25.384Z</t>
  </si>
  <si>
    <t>POINT (-58.322639 -33.119725)</t>
  </si>
  <si>
    <t>2019-11-19T17:55:22.515Z</t>
  </si>
  <si>
    <t>POINT (-58.318364 -33.118672)</t>
  </si>
  <si>
    <t>2019-11-19T17:56:16.561Z</t>
  </si>
  <si>
    <t>POINT (-58.329708 -33.118021)</t>
  </si>
  <si>
    <t>2019-11-19T18:37:06.528Z</t>
  </si>
  <si>
    <t>POINT (-58.032274 -33.266205)</t>
  </si>
  <si>
    <t>2019-11-19T18:39:26.516Z</t>
  </si>
  <si>
    <t>POINT (-58.036062 -33.269390)</t>
  </si>
  <si>
    <t>2019-11-19T22:29:16.115Z</t>
  </si>
  <si>
    <t>POINT (-58.293975 -33.123702)</t>
  </si>
  <si>
    <t>2019-11-19T22:30:36.413Z</t>
  </si>
  <si>
    <t>POINT (-58.328530 -33.119951)</t>
  </si>
  <si>
    <t>2019-11-20T11:50:03.494Z</t>
  </si>
  <si>
    <t>POINT (-58.327585 -33.119635)</t>
  </si>
  <si>
    <t>Estudiar en UTEC</t>
  </si>
  <si>
    <t>2019-11-20T15:03:33.422Z</t>
  </si>
  <si>
    <t>POINT (-58.316142 -33.113665)</t>
  </si>
  <si>
    <t>2019-11-20T15:08:35.595Z</t>
  </si>
  <si>
    <t>POINT (-58.336683 -33.117824)</t>
  </si>
  <si>
    <t>2019-11-22T01:55:28.344Z</t>
  </si>
  <si>
    <t>POINT (-58.314218 -33.114288)</t>
  </si>
  <si>
    <t>2019-11-23T12:28:53.749Z</t>
  </si>
  <si>
    <t>POINT (-58.313198 -33.116508)</t>
  </si>
  <si>
    <t>2019-11-23T12:30:15.013Z</t>
  </si>
  <si>
    <t>POINT (-58.329914 -33.119995)</t>
  </si>
  <si>
    <t>También uso taxi los días de lluvia pero el costo para un estudiante llegar a UTEC definitivamente no es barato y NO ES ACCESIBLE</t>
  </si>
  <si>
    <t>2019-11-26T12:57:32.283Z</t>
  </si>
  <si>
    <t>POINT (-58.317361 -33.114316)</t>
  </si>
  <si>
    <t>asistencia a UTEC</t>
  </si>
  <si>
    <t>2019-11-26T14:09:57.625Z</t>
  </si>
  <si>
    <t>POINT (-55.543249 -30.901985)</t>
  </si>
  <si>
    <t>2019-11-26T14:11:38.031Z</t>
  </si>
  <si>
    <t>POINT (-55.540652 -30.900255)</t>
  </si>
  <si>
    <t>2019-11-26T14:12:53.361Z</t>
  </si>
  <si>
    <t>POINT (-55.547218 -30.932415)</t>
  </si>
  <si>
    <t>Lugar de Trabajo</t>
  </si>
  <si>
    <t>2019-11-26T14:19:24.474Z</t>
  </si>
  <si>
    <t>POINT (-55.549965 -30.931090)</t>
  </si>
  <si>
    <t>2019-11-26T22:09:37.063Z</t>
  </si>
  <si>
    <t>POINT (-56.527544 -33.378159)</t>
  </si>
  <si>
    <t>2019-11-26T22:10:01.373Z</t>
  </si>
  <si>
    <t>POINT (-56.525388 -33.377523)</t>
  </si>
  <si>
    <t>cenar o almorzar</t>
  </si>
  <si>
    <t>2019-11-26T22:13:04.159Z</t>
  </si>
  <si>
    <t>POINT (-56.898193 -33.525369)</t>
  </si>
  <si>
    <t>2019-11-26T22:15:08.708Z</t>
  </si>
  <si>
    <t>POINT (-56.900597 -33.534026)</t>
  </si>
  <si>
    <t>2019-11-26T22:15:47.009Z</t>
  </si>
  <si>
    <t>POINT (-56.515625 -33.387432)</t>
  </si>
  <si>
    <t>2019-11-26T22:16:54.052Z</t>
  </si>
  <si>
    <t>POINT (-56.897925 -33.517368)</t>
  </si>
  <si>
    <t>Vivo en frente</t>
  </si>
  <si>
    <t>2019-11-26T22:19:40.819Z</t>
  </si>
  <si>
    <t>POINT (-56.513994 -33.386625)</t>
  </si>
  <si>
    <t>2019-11-26T22:20:58.838Z</t>
  </si>
  <si>
    <t>POINT (-55.548763 -30.931624)</t>
  </si>
  <si>
    <t>2019-11-26T22:26:46.756Z</t>
  </si>
  <si>
    <t>POINT (-56.535130 -33.378312)</t>
  </si>
  <si>
    <t>2019-11-26T22:48:17.650Z</t>
  </si>
  <si>
    <t>POINT (-56.510282 -33.410559)</t>
  </si>
  <si>
    <t>2019-11-26T23:03:23.464Z</t>
  </si>
  <si>
    <t>POINT (-56.524487 -33.388919)</t>
  </si>
  <si>
    <t>2019-11-26T23:04:59.541Z</t>
  </si>
  <si>
    <t>POINT (-56.522105 -33.380435)</t>
  </si>
  <si>
    <t>2019-11-27T11:40:04.290Z</t>
  </si>
  <si>
    <t>POINT (-56.514831 -33.358384)</t>
  </si>
  <si>
    <t>2019-11-27T11:42:02.055Z</t>
  </si>
  <si>
    <t>POINT (-56.525173 -33.377183)</t>
  </si>
  <si>
    <t>2019-11-27T11:43:58.743Z</t>
  </si>
  <si>
    <t>POINT (-56.512835 -33.408732)</t>
  </si>
  <si>
    <t>2019-11-27T11:45:46.940Z</t>
  </si>
  <si>
    <t>POINT (-56.517770 -33.364155)</t>
  </si>
  <si>
    <t>2019-11-27T11:46:59.877Z</t>
  </si>
  <si>
    <t>POINT (-56.524701 -33.362739)</t>
  </si>
  <si>
    <t>2019-11-27T11:51:39.098Z</t>
  </si>
  <si>
    <t>POINT (-56.514101 -33.358205)</t>
  </si>
  <si>
    <t>2019-11-27T11:58:06.316Z</t>
  </si>
  <si>
    <t>POINT (-55.916805 -34.798863)</t>
  </si>
  <si>
    <t>2019-11-27T11:59:06.189Z</t>
  </si>
  <si>
    <t>POINT (-55.934658 -34.822541)</t>
  </si>
  <si>
    <t>2019-11-27T12:15:25.091Z</t>
  </si>
  <si>
    <t>POINT (-56.524658 -33.387880)</t>
  </si>
  <si>
    <t>2019-11-27T12:18:47.153Z</t>
  </si>
  <si>
    <t>2019-11-27T12:19:53.796Z</t>
  </si>
  <si>
    <t>POINT (-56.511569 -33.415287)</t>
  </si>
  <si>
    <t>2019-11-27T12:21:05.526Z</t>
  </si>
  <si>
    <t>POINT (-56.509488 -33.409018)</t>
  </si>
  <si>
    <t>2019-11-27T12:22:02.341Z</t>
  </si>
  <si>
    <t>POINT (-56.530269 -33.389980)</t>
  </si>
  <si>
    <t>moto</t>
  </si>
  <si>
    <t>2019-11-27T12:22:47.280Z</t>
  </si>
  <si>
    <t>POINT (-56.517706 -33.364155)</t>
  </si>
  <si>
    <t>2019-11-27T12:36:47.811Z</t>
  </si>
  <si>
    <t>POINT (-56.549120 -33.388955)</t>
  </si>
  <si>
    <t>2019-11-27T12:37:45.195Z</t>
  </si>
  <si>
    <t>POINT (-56.534443 -33.402785)</t>
  </si>
  <si>
    <t>2019-11-27T12:43:19.649Z</t>
  </si>
  <si>
    <t>POINT (-56.525280 -33.377210)</t>
  </si>
  <si>
    <t>2019-11-27T14:46:09.648Z</t>
  </si>
  <si>
    <t>POINT (-56.510925 -33.407944)</t>
  </si>
  <si>
    <t>2019-11-27T14:49:56.517Z</t>
  </si>
  <si>
    <t>POINT (-56.512899 -33.366162)</t>
  </si>
  <si>
    <t>2019-11-27T18:21:37.962Z</t>
  </si>
  <si>
    <t>2019-11-28T21:25:45.370Z</t>
  </si>
  <si>
    <t>POINT (-56.895146 -33.518785)</t>
  </si>
  <si>
    <t>2019-11-28T21:29:52.068Z</t>
  </si>
  <si>
    <t>POINT (-56.899738 -33.530413)</t>
  </si>
  <si>
    <t>2019-11-28T21:38:29.479Z</t>
  </si>
  <si>
    <t>POINT (-56.913804 -33.512363)</t>
  </si>
  <si>
    <t>2019-11-29T03:08:41.443Z</t>
  </si>
  <si>
    <t>POINT (-58.207626 -33.527086)</t>
  </si>
  <si>
    <t>2019-11-29T03:12:34.444Z</t>
  </si>
  <si>
    <t xml:space="preserve">Ciclo vía </t>
  </si>
  <si>
    <t>2019-11-29T12:28:20.104Z</t>
  </si>
  <si>
    <t>POINT (-55.540537 -30.900626)</t>
  </si>
  <si>
    <t>2019-11-29T12:30:08.475Z</t>
  </si>
  <si>
    <t>POINT (-55.537014 -30.903327)</t>
  </si>
  <si>
    <t>2019-11-29T12:32:10.559Z</t>
  </si>
  <si>
    <t>POINT (-55.542970 -30.894160)</t>
  </si>
  <si>
    <t>2019-11-29T12:35:38.667Z</t>
  </si>
  <si>
    <t>POINT (-55.547261 -30.912019)</t>
  </si>
  <si>
    <t>2019-11-29T12:40:27.251Z</t>
  </si>
  <si>
    <t>POINT (-55.542927 -30.924095)</t>
  </si>
  <si>
    <t>2019-11-29T12:50:10.588Z</t>
  </si>
  <si>
    <t>POINT (-55.526791 -30.899500)</t>
  </si>
  <si>
    <t>2019-11-29T12:50:26.752Z</t>
  </si>
  <si>
    <t>POINT (-55.531662 -30.908356)</t>
  </si>
  <si>
    <t>2019-11-29T12:51:43.187Z</t>
  </si>
  <si>
    <t>POINT (-55.540802 -30.900871)</t>
  </si>
  <si>
    <t>2019-11-29T12:53:34.820Z</t>
  </si>
  <si>
    <t>POINT (-55.537251 -30.896913)</t>
  </si>
  <si>
    <t>2019-11-29T12:53:49.580Z</t>
  </si>
  <si>
    <t>POINT (-56.524658 -33.390173)</t>
  </si>
  <si>
    <t>2019-11-29T12:57:04.029Z</t>
  </si>
  <si>
    <t>POINT (-55.550823 -30.909515)</t>
  </si>
  <si>
    <t>2019-11-29T12:58:02.080Z</t>
  </si>
  <si>
    <t>POINT (-55.534183 -30.905576)</t>
  </si>
  <si>
    <t>2019-11-29T13:01:07.386Z</t>
  </si>
  <si>
    <t>POINT (-55.540135 -30.917859)</t>
  </si>
  <si>
    <t>2019-11-29T13:02:36.242Z</t>
  </si>
  <si>
    <t>POINT (-55.543934 -30.904973)</t>
  </si>
  <si>
    <t>2019-11-29T13:03:45.952Z</t>
  </si>
  <si>
    <t>POINT (-55.540725 -30.900272)</t>
  </si>
  <si>
    <t>2019-11-29T13:06:03.470Z</t>
  </si>
  <si>
    <t>POINT (-55.539855 -30.916026)</t>
  </si>
  <si>
    <t>2019-11-29T13:07:12.563Z</t>
  </si>
  <si>
    <t>POINT (-55.540110 -30.917832)</t>
  </si>
  <si>
    <t>2019-11-29T13:08:32.895Z</t>
  </si>
  <si>
    <t>POINT (-55.544064 -30.904764)</t>
  </si>
  <si>
    <t>2019-11-29T13:09:22.782Z</t>
  </si>
  <si>
    <t>POINT (-55.540705 -30.900147)</t>
  </si>
  <si>
    <t>2019-11-29T13:10:08.458Z</t>
  </si>
  <si>
    <t>POINT (-55.535583 -30.896301)</t>
  </si>
  <si>
    <t>2019-11-29T13:11:29.185Z</t>
  </si>
  <si>
    <t>POINT (-55.534839 -30.900271)</t>
  </si>
  <si>
    <t>2019-11-29T13:11:35.452Z</t>
  </si>
  <si>
    <t>POINT (-54.961853 -31.382365)</t>
  </si>
  <si>
    <t>2019-11-29T13:13:28.055Z</t>
  </si>
  <si>
    <t>POINT (-55.547108 -30.905835)</t>
  </si>
  <si>
    <t>2019-11-29T13:17:28.486Z</t>
  </si>
  <si>
    <t>POINT (-55.550974 -30.901456)</t>
  </si>
  <si>
    <t>2019-11-29T13:18:20.020Z</t>
  </si>
  <si>
    <t>POINT (-55.535653 -30.897714)</t>
  </si>
  <si>
    <t>2019-11-29T15:31:29.945Z</t>
  </si>
  <si>
    <t>POINT (-55.495458 -30.983629)</t>
  </si>
  <si>
    <t>2019-11-29T15:34:08.866Z</t>
  </si>
  <si>
    <t>POINT (-56.511912 -33.387736)</t>
  </si>
  <si>
    <t>Estudio en UTEC</t>
  </si>
  <si>
    <t>2019-11-29T15:35:43.575Z</t>
  </si>
  <si>
    <t>POINT (-55.545987 -30.903772)</t>
  </si>
  <si>
    <t>2019-11-29T15:40:49.044Z</t>
  </si>
  <si>
    <t>POINT (-56.508582 -33.370303)</t>
  </si>
  <si>
    <t>2019-11-29T16:04:29.867Z</t>
  </si>
  <si>
    <t>POINT (-56.530495 -33.383723)</t>
  </si>
  <si>
    <t>2019-11-29T16:08:57.923Z</t>
  </si>
  <si>
    <t>POINT (-56.519165 -33.360176)</t>
  </si>
  <si>
    <t>2019-11-29T16:15:16.074Z</t>
  </si>
  <si>
    <t>POINT (-56.527405 -33.387880)</t>
  </si>
  <si>
    <t>2019-11-29T16:16:14.464Z</t>
  </si>
  <si>
    <t>2019-11-29T16:28:49.495Z</t>
  </si>
  <si>
    <t>POINT (-56.515678 -33.387678)</t>
  </si>
  <si>
    <t>2019-11-29T16:30:21.470Z</t>
  </si>
  <si>
    <t>POINT (-56.518621 -33.376341)</t>
  </si>
  <si>
    <t>2019-11-29T16:30:34.710Z</t>
  </si>
  <si>
    <t>POINT (-56.525105 -33.376949)</t>
  </si>
  <si>
    <t>2019-11-29T16:31:44.761Z</t>
  </si>
  <si>
    <t>POINT (-56.512656 -33.408051)</t>
  </si>
  <si>
    <t>2019-11-29T16:39:52.766Z</t>
  </si>
  <si>
    <t>POINT (-55.550823 -30.909442)</t>
  </si>
  <si>
    <t>2019-11-29T16:40:29.077Z</t>
  </si>
  <si>
    <t>POINT (-55.540051 -30.917432)</t>
  </si>
  <si>
    <t>2019-11-29T16:45:32.580Z</t>
  </si>
  <si>
    <t>POINT (-55.553870 -30.885837)</t>
  </si>
  <si>
    <t>2019-11-29T16:51:05.858Z</t>
  </si>
  <si>
    <t>POINT (-56.519219 -33.393523)</t>
  </si>
  <si>
    <t>2019-11-29T16:51:15.109Z</t>
  </si>
  <si>
    <t>POINT (-56.514852 -33.387736)</t>
  </si>
  <si>
    <t>2019-11-29T16:52:10.916Z</t>
  </si>
  <si>
    <t>POINT (-56.516064 -33.389017)</t>
  </si>
  <si>
    <t>2019-11-29T16:58:06.717Z</t>
  </si>
  <si>
    <t>POINT (-56.517627 -33.377093)</t>
  </si>
  <si>
    <t>2019-11-29T17:02:42.415Z</t>
  </si>
  <si>
    <t>POINT (-56.517857 -33.376328)</t>
  </si>
  <si>
    <t>2019-11-29T17:03:35.194Z</t>
  </si>
  <si>
    <t>POINT (-56.513285 -33.407628)</t>
  </si>
  <si>
    <t>Y caminatas</t>
  </si>
  <si>
    <t>2019-11-29T17:11:36.413Z</t>
  </si>
  <si>
    <t>POINT (-56.517877 -33.376337)</t>
  </si>
  <si>
    <t>2019-11-29T18:42:46.853Z</t>
  </si>
  <si>
    <t>POINT (-55.552368 -30.924795)</t>
  </si>
  <si>
    <t>2019-11-29T18:45:55.067Z</t>
  </si>
  <si>
    <t>POINT (-55.548404 -30.918011)</t>
  </si>
  <si>
    <t>2019-11-29T19:21:37.709Z</t>
  </si>
  <si>
    <t>POINT (-58.316630 -33.114290)</t>
  </si>
  <si>
    <t>2019-11-29T19:22:46.420Z</t>
  </si>
  <si>
    <t>POINT (-58.313716 -33.112889)</t>
  </si>
  <si>
    <t>2019-11-29T19:59:17.134Z</t>
  </si>
  <si>
    <t>POINT (-55.540538 -30.900193)</t>
  </si>
  <si>
    <t>2019-11-29T20:09:23.187Z</t>
  </si>
  <si>
    <t>POINT (-55.528439 -30.903018)</t>
  </si>
  <si>
    <t>2019-11-29T20:10:10.536Z</t>
  </si>
  <si>
    <t>POINT (-55.536154 -30.913577)</t>
  </si>
  <si>
    <t>2019-11-29T23:11:52.556Z</t>
  </si>
  <si>
    <t>POINT (-55.543141 -30.901507)</t>
  </si>
  <si>
    <t>2019-11-29T23:13:23.564Z</t>
  </si>
  <si>
    <t>POINT (-55.529749 -30.908597)</t>
  </si>
  <si>
    <t>2019-11-29T23:24:26.234Z</t>
  </si>
  <si>
    <t>POINT (-55.529738 -30.908583)</t>
  </si>
  <si>
    <t>2019-11-30T00:11:42.942Z</t>
  </si>
  <si>
    <t>POINT (-55.529980 -30.908728)</t>
  </si>
  <si>
    <t>2019-12-01T14:04:02.376Z</t>
  </si>
  <si>
    <t>POINT (-55.534302 -30.885887)</t>
  </si>
  <si>
    <t>2019-12-01T14:05:55.047Z</t>
  </si>
  <si>
    <t>POINT (-55.526988 -30.930936)</t>
  </si>
  <si>
    <t>2019-12-06T18:47:56.009Z</t>
  </si>
  <si>
    <t>POINT (-55.545119 -30.907997)</t>
  </si>
  <si>
    <t>2019-12-06T18:49:22.513Z</t>
  </si>
  <si>
    <t>POINT (-55.543975 -30.904943)</t>
  </si>
  <si>
    <t>2019-12-06T18:50:42.187Z</t>
  </si>
  <si>
    <t>POINT (-55.540645 -30.900150)</t>
  </si>
  <si>
    <t>2019-12-06T18:56:11.170Z</t>
  </si>
  <si>
    <t>POINT (-55.534401 -30.914916)</t>
  </si>
  <si>
    <t>2019-12-06T19:46:11.612Z</t>
  </si>
  <si>
    <t>POINT (-55.537262 -30.909884)</t>
  </si>
  <si>
    <t>2019-12-06T19:48:43.917Z</t>
  </si>
  <si>
    <t>POINT (-55.551596 -30.897474)</t>
  </si>
  <si>
    <t>2019-12-06T20:15:25.057Z</t>
  </si>
  <si>
    <t>POINT (-55.518091 -30.898451)</t>
  </si>
  <si>
    <t>2019-12-06T21:48:22.921Z</t>
  </si>
  <si>
    <t>POINT (-55.633852 -30.955726)</t>
  </si>
  <si>
    <t>2019-12-06T22:04:55.941Z</t>
  </si>
  <si>
    <t>POINT (-55.546250 -30.915654)</t>
  </si>
  <si>
    <t>2019-12-12T20:14:52.473Z</t>
  </si>
  <si>
    <t>POINT (-56.309910 -33.470256)</t>
  </si>
  <si>
    <t>2019-12-18T17:25:04.835Z</t>
  </si>
  <si>
    <t>POINT (-56.517577 -33.379494)</t>
  </si>
  <si>
    <t>2019-12-18T17:25:51.244Z</t>
  </si>
  <si>
    <t>POINT (-56.531965 -33.378993)</t>
  </si>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</sst>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MultipleChoiceTables!$A$1</c:f>
          <c:strCache>
            <c:ptCount val="1"/>
            <c:pt idx="0">
              <c:v>Sexo</c:v>
            </c:pt>
          </c:strCache>
        </c:strRef>
      </c:tx>
      <c:layout/>
      <c:txPr>
        <a:bodyPr/>
        <a:lstStyle/>
        <a:p>
          <a:pPr>
            <a:defRPr sz="1200" b="1" baseline="0"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tx>
            <c:strRef>
              <c:f>MultipleChoiceTables!$B$1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F47920"/>
            </a:solidFill>
          </c:spPr>
          <c:cat>
            <c:strRef>
              <c:f>MultipleChoiceTables!$A$2:$A$4</c:f>
              <c:strCache>
                <c:ptCount val="3"/>
                <c:pt idx="0">
                  <c:v>Femenino</c:v>
                </c:pt>
                <c:pt idx="1">
                  <c:v>Masculino</c:v>
                </c:pt>
                <c:pt idx="2">
                  <c:v>Prefiero no decirlo</c:v>
                </c:pt>
              </c:strCache>
            </c:strRef>
          </c:cat>
          <c:val>
            <c:numRef>
              <c:f>MultipleChoiceTables!$B$2:$B$4</c:f>
              <c:numCache>
                <c:formatCode>General</c:formatCode>
                <c:ptCount val="3"/>
                <c:pt idx="0">
                  <c:v>94</c:v>
                </c:pt>
                <c:pt idx="1">
                  <c:v>109</c:v>
                </c:pt>
                <c:pt idx="2">
                  <c:v>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MultipleChoiceTables!$A$150</c:f>
          <c:strCache>
            <c:ptCount val="1"/>
            <c:pt idx="0">
              <c:v>¿Cree que su ciudad debería invertir más en espacio público?</c:v>
            </c:pt>
          </c:strCache>
        </c:strRef>
      </c:tx>
      <c:layout/>
      <c:txPr>
        <a:bodyPr/>
        <a:lstStyle/>
        <a:p>
          <a:pPr>
            <a:defRPr sz="1200" b="1" baseline="0"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tx>
            <c:strRef>
              <c:f>MultipleChoiceTables!$B$150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F47920"/>
            </a:solidFill>
          </c:spPr>
          <c:cat>
            <c:strRef>
              <c:f>MultipleChoiceTables!$A$151:$A$152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MultipleChoiceTables!$B$151:$B$152</c:f>
              <c:numCache>
                <c:formatCode>General</c:formatCode>
                <c:ptCount val="2"/>
                <c:pt idx="0">
                  <c:v>95</c:v>
                </c:pt>
                <c:pt idx="1">
                  <c:v>21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l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b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DrawButtonSummary!$A$1</c:f>
          <c:strCache>
            <c:ptCount val="1"/>
            <c:pt idx="0">
              <c:v> </c:v>
            </c:pt>
          </c:strCache>
        </c:strRef>
      </c:tx>
      <c:layout/>
      <c:txPr>
        <a:bodyPr/>
        <a:lstStyle/>
        <a:p>
          <a:pPr>
            <a:defRPr sz="1000" b="0" baseline="0"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spPr>
            <a:solidFill>
              <a:srgbClr val="F47920"/>
            </a:solidFill>
          </c:spPr>
          <c:cat>
            <c:strRef>
              <c:f>DrawButtonSummary!$A$2:$A$6</c:f>
              <c:strCache>
                <c:ptCount val="5"/>
                <c:pt idx="0">
                  <c:v>Ingresar Ruta</c:v>
                </c:pt>
                <c:pt idx="1">
                  <c:v>Indique los lugares donde le gustaría tener más espacio público</c:v>
                </c:pt>
                <c:pt idx="2">
                  <c:v>Lugar de residencia</c:v>
                </c:pt>
                <c:pt idx="3">
                  <c:v>Ingresar lugares favoritos</c:v>
                </c:pt>
              </c:strCache>
            </c:strRef>
          </c:cat>
          <c:val>
            <c:numRef>
              <c:f>DrawButtonSummary!$B$2:$B$6</c:f>
              <c:numCache>
                <c:formatCode>General</c:formatCode>
                <c:ptCount val="5"/>
                <c:pt idx="0">
                  <c:v>56</c:v>
                </c:pt>
                <c:pt idx="1">
                  <c:v>65</c:v>
                </c:pt>
                <c:pt idx="2">
                  <c:v>69</c:v>
                </c:pt>
                <c:pt idx="3">
                  <c:v>175</c:v>
                </c:pt>
                <c:pt idx="4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l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b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DrawButtonSummary!$A$12</c:f>
          <c:strCache>
            <c:ptCount val="1"/>
            <c:pt idx="0">
              <c:v>Ingresar lugares favoritos</c:v>
            </c:pt>
          </c:strCache>
        </c:strRef>
      </c:tx>
      <c:layout/>
      <c:txPr>
        <a:bodyPr/>
        <a:lstStyle/>
        <a:p>
          <a:pPr>
            <a:defRPr sz="1000" b="0" baseline="0"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spPr>
            <a:solidFill>
              <a:srgbClr val="F47920"/>
            </a:solidFill>
          </c:spPr>
          <c:cat>
            <c:strRef>
              <c:f>DrawButtonSummary!$A$13:$A$19</c:f>
              <c:strCache>
                <c:ptCount val="7"/>
                <c:pt idx="0">
                  <c:v>¿Cuáles son los propósitos de su visita? (puede seleccionar varios)___Participación en política</c:v>
                </c:pt>
                <c:pt idx="1">
                  <c:v>¿Cuáles son los propósitos de su visita? (puede seleccionar varios)___Hacía parte de su viaje</c:v>
                </c:pt>
                <c:pt idx="2">
                  <c:v>¿Cuáles son los propósitos de su visita? (puede seleccionar varios)___Participar de algún evento</c:v>
                </c:pt>
                <c:pt idx="3">
                  <c:v>¿Cuáles son los propósitos de su visita? (puede seleccionar varios)___Hacer deporte</c:v>
                </c:pt>
                <c:pt idx="4">
                  <c:v>¿Cuáles son los propósitos de su visita? (puede seleccionar varios)___Compartir con familiares o amigos</c:v>
                </c:pt>
                <c:pt idx="5">
                  <c:v>¿Cuáles son los propósitos de su visita? (puede seleccionar varios)___Pasear / Descansar</c:v>
                </c:pt>
              </c:strCache>
            </c:strRef>
          </c:cat>
          <c:val>
            <c:numRef>
              <c:f>DrawButtonSummary!$B$13:$B$19</c:f>
              <c:numCache>
                <c:formatCode>General</c:formatCode>
                <c:ptCount val="7"/>
                <c:pt idx="0">
                  <c:v>1</c:v>
                </c:pt>
                <c:pt idx="1">
                  <c:v>17</c:v>
                </c:pt>
                <c:pt idx="2">
                  <c:v>22</c:v>
                </c:pt>
                <c:pt idx="3">
                  <c:v>29</c:v>
                </c:pt>
                <c:pt idx="4">
                  <c:v>49</c:v>
                </c:pt>
                <c:pt idx="5">
                  <c:v>90</c:v>
                </c:pt>
                <c:pt idx="6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l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b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MultipleChoiceTables!$A$13</c:f>
          <c:strCache>
            <c:ptCount val="1"/>
            <c:pt idx="0">
              <c:v>Condición Laboral</c:v>
            </c:pt>
          </c:strCache>
        </c:strRef>
      </c:tx>
      <c:layout/>
      <c:txPr>
        <a:bodyPr/>
        <a:lstStyle/>
        <a:p>
          <a:pPr>
            <a:defRPr sz="1200" b="1" baseline="0"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tx>
            <c:strRef>
              <c:f>MultipleChoiceTables!$B$13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F47920"/>
            </a:solidFill>
          </c:spPr>
          <c:cat>
            <c:strRef>
              <c:f>MultipleChoiceTables!$A$14:$A$19</c:f>
              <c:strCache>
                <c:ptCount val="6"/>
                <c:pt idx="0">
                  <c:v>Ocupado (Empleado)</c:v>
                </c:pt>
                <c:pt idx="1">
                  <c:v>Estudiante</c:v>
                </c:pt>
                <c:pt idx="2">
                  <c:v>Realiza quehaceres del hogar</c:v>
                </c:pt>
                <c:pt idx="3">
                  <c:v>Rentista</c:v>
                </c:pt>
                <c:pt idx="4">
                  <c:v>Jubilado/pensionista</c:v>
                </c:pt>
                <c:pt idx="5">
                  <c:v>Desocupado</c:v>
                </c:pt>
              </c:strCache>
            </c:strRef>
          </c:cat>
          <c:val>
            <c:numRef>
              <c:f>MultipleChoiceTables!$B$14:$B$19</c:f>
              <c:numCache>
                <c:formatCode>General</c:formatCode>
                <c:ptCount val="6"/>
                <c:pt idx="0">
                  <c:v>136</c:v>
                </c:pt>
                <c:pt idx="1">
                  <c:v>60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MultipleChoiceTables!$A$28</c:f>
          <c:strCache>
            <c:ptCount val="1"/>
            <c:pt idx="0">
              <c:v>Reside usted en Rivera, Durazno o Fray Bentos</c:v>
            </c:pt>
          </c:strCache>
        </c:strRef>
      </c:tx>
      <c:layout/>
      <c:txPr>
        <a:bodyPr/>
        <a:lstStyle/>
        <a:p>
          <a:pPr>
            <a:defRPr sz="1200" b="1" baseline="0"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tx>
            <c:strRef>
              <c:f>MultipleChoiceTables!$B$28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F47920"/>
            </a:solidFill>
          </c:spPr>
          <c:cat>
            <c:strRef>
              <c:f>MultipleChoiceTables!$A$29:$A$30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MultipleChoiceTables!$B$29:$B$30</c:f>
              <c:numCache>
                <c:formatCode>General</c:formatCode>
                <c:ptCount val="2"/>
                <c:pt idx="0">
                  <c:v>148</c:v>
                </c:pt>
                <c:pt idx="1">
                  <c:v>54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MultipleChoiceTables!$A$39</c:f>
          <c:strCache>
            <c:ptCount val="1"/>
            <c:pt idx="0">
              <c:v>Ciudad de residencia o ciudad que visita frecuentemente</c:v>
            </c:pt>
          </c:strCache>
        </c:strRef>
      </c:tx>
      <c:layout/>
      <c:txPr>
        <a:bodyPr/>
        <a:lstStyle/>
        <a:p>
          <a:pPr>
            <a:defRPr sz="1200" b="1" baseline="0"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tx>
            <c:strRef>
              <c:f>MultipleChoiceTables!$B$39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F47920"/>
            </a:solidFill>
          </c:spPr>
          <c:cat>
            <c:strRef>
              <c:f>MultipleChoiceTables!$A$40:$A$42</c:f>
              <c:strCache>
                <c:ptCount val="3"/>
                <c:pt idx="0">
                  <c:v>Rivera</c:v>
                </c:pt>
                <c:pt idx="1">
                  <c:v>Durazno</c:v>
                </c:pt>
                <c:pt idx="2">
                  <c:v>Fray Bentos</c:v>
                </c:pt>
              </c:strCache>
            </c:strRef>
          </c:cat>
          <c:val>
            <c:numRef>
              <c:f>MultipleChoiceTables!$B$40:$B$42</c:f>
              <c:numCache>
                <c:formatCode>General</c:formatCode>
                <c:ptCount val="3"/>
                <c:pt idx="0">
                  <c:v>74</c:v>
                </c:pt>
                <c:pt idx="1">
                  <c:v>48</c:v>
                </c:pt>
                <c:pt idx="2">
                  <c:v>88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MultipleChoiceTables!$A$51</c:f>
          <c:strCache>
            <c:ptCount val="1"/>
            <c:pt idx="0">
              <c:v>¿Desde que año reside en esta ciudad?</c:v>
            </c:pt>
          </c:strCache>
        </c:strRef>
      </c:tx>
      <c:layout/>
      <c:txPr>
        <a:bodyPr/>
        <a:lstStyle/>
        <a:p>
          <a:pPr>
            <a:defRPr sz="1200" b="1" baseline="0"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tx>
            <c:strRef>
              <c:f>MultipleChoiceTables!$B$51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F47920"/>
            </a:solidFill>
          </c:spPr>
          <c:cat>
            <c:strRef>
              <c:f>MultipleChoiceTables!$A$52:$A$57</c:f>
              <c:strCache>
                <c:ptCount val="6"/>
                <c:pt idx="0">
                  <c:v>Antes de 1990</c:v>
                </c:pt>
                <c:pt idx="1">
                  <c:v>Entre 1990 y 1999</c:v>
                </c:pt>
                <c:pt idx="2">
                  <c:v>Entre 2000 y 2009</c:v>
                </c:pt>
                <c:pt idx="3">
                  <c:v>Entre 2010 y 2015</c:v>
                </c:pt>
                <c:pt idx="4">
                  <c:v>Después del 2015</c:v>
                </c:pt>
                <c:pt idx="5">
                  <c:v>No resido en la ciudad</c:v>
                </c:pt>
              </c:strCache>
            </c:strRef>
          </c:cat>
          <c:val>
            <c:numRef>
              <c:f>MultipleChoiceTables!$B$52:$B$57</c:f>
              <c:numCache>
                <c:formatCode>General</c:formatCode>
                <c:ptCount val="6"/>
                <c:pt idx="0">
                  <c:v>36</c:v>
                </c:pt>
                <c:pt idx="1">
                  <c:v>34</c:v>
                </c:pt>
                <c:pt idx="2">
                  <c:v>19</c:v>
                </c:pt>
                <c:pt idx="3">
                  <c:v>8</c:v>
                </c:pt>
                <c:pt idx="4">
                  <c:v>58</c:v>
                </c:pt>
                <c:pt idx="5">
                  <c:v>45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l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b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MultipleChoiceTables!$A$66</c:f>
          <c:strCache>
            <c:ptCount val="1"/>
            <c:pt idx="0">
              <c:v>¿Cómo Califica los siguientes aspectos de su ciudad?</c:v>
            </c:pt>
          </c:strCache>
        </c:strRef>
      </c:tx>
      <c:layout/>
      <c:txPr>
        <a:bodyPr/>
        <a:lstStyle/>
        <a:p>
          <a:pPr>
            <a:defRPr sz="1200" b="1" baseline="0"/>
          </a:pPr>
          <a:endParaRPr lang="en-US"/>
        </a:p>
      </c:txPr>
    </c:title>
    <c:plotArea>
      <c:layout/>
      <c:barChart>
        <c:barDir val="bar"/>
        <c:grouping val="percentStacked"/>
        <c:ser>
          <c:idx val="0"/>
          <c:order val="0"/>
          <c:tx>
            <c:strRef>
              <c:f>MultipleChoiceTables!$B$66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MultipleChoiceTables!$A$67:$A$72</c:f>
              <c:strCache>
                <c:ptCount val="6"/>
                <c:pt idx="0">
                  <c:v>Sistema de Transporte Público</c:v>
                </c:pt>
                <c:pt idx="1">
                  <c:v>Estado de las veredas y calles peatonales</c:v>
                </c:pt>
                <c:pt idx="2">
                  <c:v>Ciclovias</c:v>
                </c:pt>
                <c:pt idx="3">
                  <c:v>Estado de las calles para carros y motos</c:v>
                </c:pt>
                <c:pt idx="4">
                  <c:v>Espacio público disponible / Calidad</c:v>
                </c:pt>
                <c:pt idx="5">
                  <c:v>Limpieza de la ciudad</c:v>
                </c:pt>
              </c:strCache>
            </c:strRef>
          </c:cat>
          <c:val>
            <c:numRef>
              <c:f>MultipleChoiceTables!$B$67:$B$72</c:f>
              <c:numCache>
                <c:formatCode>General</c:formatCode>
                <c:ptCount val="6"/>
                <c:pt idx="0">
                  <c:v>33</c:v>
                </c:pt>
                <c:pt idx="1">
                  <c:v>10</c:v>
                </c:pt>
                <c:pt idx="2">
                  <c:v>33</c:v>
                </c:pt>
                <c:pt idx="3">
                  <c:v>14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</c:ser>
        <c:ser>
          <c:idx val="1"/>
          <c:order val="1"/>
          <c:tx>
            <c:strRef>
              <c:f>MultipleChoiceTables!$C$66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MultipleChoiceTables!$A$67:$A$72</c:f>
              <c:strCache>
                <c:ptCount val="6"/>
                <c:pt idx="0">
                  <c:v>Sistema de Transporte Público</c:v>
                </c:pt>
                <c:pt idx="1">
                  <c:v>Estado de las veredas y calles peatonales</c:v>
                </c:pt>
                <c:pt idx="2">
                  <c:v>Ciclovias</c:v>
                </c:pt>
                <c:pt idx="3">
                  <c:v>Estado de las calles para carros y motos</c:v>
                </c:pt>
                <c:pt idx="4">
                  <c:v>Espacio público disponible / Calidad</c:v>
                </c:pt>
                <c:pt idx="5">
                  <c:v>Limpieza de la ciudad</c:v>
                </c:pt>
              </c:strCache>
            </c:strRef>
          </c:cat>
          <c:val>
            <c:numRef>
              <c:f>MultipleChoiceTables!$C$67:$C$72</c:f>
              <c:numCache>
                <c:formatCode>General</c:formatCode>
                <c:ptCount val="6"/>
                <c:pt idx="0">
                  <c:v>47</c:v>
                </c:pt>
                <c:pt idx="1">
                  <c:v>35</c:v>
                </c:pt>
                <c:pt idx="2">
                  <c:v>30</c:v>
                </c:pt>
                <c:pt idx="3">
                  <c:v>28</c:v>
                </c:pt>
                <c:pt idx="4">
                  <c:v>10</c:v>
                </c:pt>
                <c:pt idx="5">
                  <c:v>11</c:v>
                </c:pt>
              </c:numCache>
            </c:numRef>
          </c:val>
        </c:ser>
        <c:ser>
          <c:idx val="2"/>
          <c:order val="2"/>
          <c:tx>
            <c:strRef>
              <c:f>MultipleChoiceTables!$D$66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MultipleChoiceTables!$A$67:$A$72</c:f>
              <c:strCache>
                <c:ptCount val="6"/>
                <c:pt idx="0">
                  <c:v>Sistema de Transporte Público</c:v>
                </c:pt>
                <c:pt idx="1">
                  <c:v>Estado de las veredas y calles peatonales</c:v>
                </c:pt>
                <c:pt idx="2">
                  <c:v>Ciclovias</c:v>
                </c:pt>
                <c:pt idx="3">
                  <c:v>Estado de las calles para carros y motos</c:v>
                </c:pt>
                <c:pt idx="4">
                  <c:v>Espacio público disponible / Calidad</c:v>
                </c:pt>
                <c:pt idx="5">
                  <c:v>Limpieza de la ciudad</c:v>
                </c:pt>
              </c:strCache>
            </c:strRef>
          </c:cat>
          <c:val>
            <c:numRef>
              <c:f>MultipleChoiceTables!$D$67:$D$72</c:f>
              <c:numCache>
                <c:formatCode>General</c:formatCode>
                <c:ptCount val="6"/>
                <c:pt idx="0">
                  <c:v>42</c:v>
                </c:pt>
                <c:pt idx="1">
                  <c:v>49</c:v>
                </c:pt>
                <c:pt idx="2">
                  <c:v>28</c:v>
                </c:pt>
                <c:pt idx="3">
                  <c:v>39</c:v>
                </c:pt>
                <c:pt idx="4">
                  <c:v>24</c:v>
                </c:pt>
                <c:pt idx="5">
                  <c:v>28</c:v>
                </c:pt>
              </c:numCache>
            </c:numRef>
          </c:val>
        </c:ser>
        <c:ser>
          <c:idx val="3"/>
          <c:order val="3"/>
          <c:tx>
            <c:strRef>
              <c:f>MultipleChoiceTables!$E$66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MultipleChoiceTables!$A$67:$A$72</c:f>
              <c:strCache>
                <c:ptCount val="6"/>
                <c:pt idx="0">
                  <c:v>Sistema de Transporte Público</c:v>
                </c:pt>
                <c:pt idx="1">
                  <c:v>Estado de las veredas y calles peatonales</c:v>
                </c:pt>
                <c:pt idx="2">
                  <c:v>Ciclovias</c:v>
                </c:pt>
                <c:pt idx="3">
                  <c:v>Estado de las calles para carros y motos</c:v>
                </c:pt>
                <c:pt idx="4">
                  <c:v>Espacio público disponible / Calidad</c:v>
                </c:pt>
                <c:pt idx="5">
                  <c:v>Limpieza de la ciudad</c:v>
                </c:pt>
              </c:strCache>
            </c:strRef>
          </c:cat>
          <c:val>
            <c:numRef>
              <c:f>MultipleChoiceTables!$E$67:$E$72</c:f>
              <c:numCache>
                <c:formatCode>General</c:formatCode>
                <c:ptCount val="6"/>
                <c:pt idx="0">
                  <c:v>34</c:v>
                </c:pt>
                <c:pt idx="1">
                  <c:v>51</c:v>
                </c:pt>
                <c:pt idx="2">
                  <c:v>40</c:v>
                </c:pt>
                <c:pt idx="3">
                  <c:v>47</c:v>
                </c:pt>
                <c:pt idx="4">
                  <c:v>57</c:v>
                </c:pt>
                <c:pt idx="5">
                  <c:v>51</c:v>
                </c:pt>
              </c:numCache>
            </c:numRef>
          </c:val>
        </c:ser>
        <c:ser>
          <c:idx val="4"/>
          <c:order val="4"/>
          <c:tx>
            <c:strRef>
              <c:f>MultipleChoiceTables!$F$66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MultipleChoiceTables!$A$67:$A$72</c:f>
              <c:strCache>
                <c:ptCount val="6"/>
                <c:pt idx="0">
                  <c:v>Sistema de Transporte Público</c:v>
                </c:pt>
                <c:pt idx="1">
                  <c:v>Estado de las veredas y calles peatonales</c:v>
                </c:pt>
                <c:pt idx="2">
                  <c:v>Ciclovias</c:v>
                </c:pt>
                <c:pt idx="3">
                  <c:v>Estado de las calles para carros y motos</c:v>
                </c:pt>
                <c:pt idx="4">
                  <c:v>Espacio público disponible / Calidad</c:v>
                </c:pt>
                <c:pt idx="5">
                  <c:v>Limpieza de la ciudad</c:v>
                </c:pt>
              </c:strCache>
            </c:strRef>
          </c:cat>
          <c:val>
            <c:numRef>
              <c:f>MultipleChoiceTables!$F$67:$F$72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27</c:v>
                </c:pt>
                <c:pt idx="3">
                  <c:v>37</c:v>
                </c:pt>
                <c:pt idx="4">
                  <c:v>53</c:v>
                </c:pt>
                <c:pt idx="5">
                  <c:v>58</c:v>
                </c:pt>
              </c:numCache>
            </c:numRef>
          </c:val>
        </c:ser>
        <c:ser>
          <c:idx val="5"/>
          <c:order val="5"/>
          <c:tx>
            <c:strRef>
              <c:f>MultipleChoiceTables!$G$66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MultipleChoiceTables!$A$67:$A$72</c:f>
              <c:strCache>
                <c:ptCount val="6"/>
                <c:pt idx="0">
                  <c:v>Sistema de Transporte Público</c:v>
                </c:pt>
                <c:pt idx="1">
                  <c:v>Estado de las veredas y calles peatonales</c:v>
                </c:pt>
                <c:pt idx="2">
                  <c:v>Ciclovias</c:v>
                </c:pt>
                <c:pt idx="3">
                  <c:v>Estado de las calles para carros y motos</c:v>
                </c:pt>
                <c:pt idx="4">
                  <c:v>Espacio público disponible / Calidad</c:v>
                </c:pt>
                <c:pt idx="5">
                  <c:v>Limpieza de la ciudad</c:v>
                </c:pt>
              </c:strCache>
            </c:strRef>
          </c:cat>
          <c:val>
            <c:numRef>
              <c:f>MultipleChoiceTables!$G$67:$G$72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7</c:v>
                </c:pt>
                <c:pt idx="4">
                  <c:v>24</c:v>
                </c:pt>
                <c:pt idx="5">
                  <c:v>16</c:v>
                </c:pt>
              </c:numCache>
            </c:numRef>
          </c:val>
        </c:ser>
        <c:overlap val="100"/>
        <c:axId val="50060001"/>
        <c:axId val="50060002"/>
      </c:barChart>
      <c:catAx>
        <c:axId val="50060001"/>
        <c:scaling>
          <c:orientation val="minMax"/>
        </c:scaling>
        <c:axPos val="l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majorGridlines/>
        <c:numFmt formatCode="0%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MultipleChoiceTables!$A$81</c:f>
          <c:strCache>
            <c:ptCount val="1"/>
            <c:pt idx="0">
              <c:v>Espacio Público en Durazno</c:v>
            </c:pt>
          </c:strCache>
        </c:strRef>
      </c:tx>
      <c:layout/>
      <c:txPr>
        <a:bodyPr/>
        <a:lstStyle/>
        <a:p>
          <a:pPr>
            <a:defRPr sz="1200" b="1" baseline="0"/>
          </a:pPr>
          <a:endParaRPr lang="en-US"/>
        </a:p>
      </c:txPr>
    </c:title>
    <c:plotArea>
      <c:layout/>
      <c:barChart>
        <c:barDir val="bar"/>
        <c:grouping val="percentStacked"/>
        <c:ser>
          <c:idx val="0"/>
          <c:order val="0"/>
          <c:tx>
            <c:strRef>
              <c:f>MultipleChoiceTables!$B$81</c:f>
              <c:strCache>
                <c:ptCount val="1"/>
                <c:pt idx="0">
                  <c:v>No lo conoce</c:v>
                </c:pt>
              </c:strCache>
            </c:strRef>
          </c:tx>
          <c:cat>
            <c:strRef>
              <c:f>MultipleChoiceTables!$A$82:$A$95</c:f>
              <c:strCache>
                <c:ptCount val="14"/>
                <c:pt idx="0">
                  <c:v>Playa El Parador</c:v>
                </c:pt>
                <c:pt idx="1">
                  <c:v>Playa El Sauzal</c:v>
                </c:pt>
                <c:pt idx="2">
                  <c:v>Parque de skate</c:v>
                </c:pt>
                <c:pt idx="3">
                  <c:v>Pista patinaje</c:v>
                </c:pt>
                <c:pt idx="4">
                  <c:v>Plaza de deportes</c:v>
                </c:pt>
                <c:pt idx="5">
                  <c:v>Plaza Artigas</c:v>
                </c:pt>
                <c:pt idx="6">
                  <c:v>Plaza José Enrique Rodó</c:v>
                </c:pt>
                <c:pt idx="7">
                  <c:v>Plaza Sainz</c:v>
                </c:pt>
                <c:pt idx="8">
                  <c:v>Parque de la Hispanidad</c:v>
                </c:pt>
                <c:pt idx="9">
                  <c:v>Plaza Independencia</c:v>
                </c:pt>
                <c:pt idx="10">
                  <c:v>Plaza Sarandí</c:v>
                </c:pt>
                <c:pt idx="11">
                  <c:v>Camping 33 Orientales</c:v>
                </c:pt>
                <c:pt idx="12">
                  <c:v>Ciclovía</c:v>
                </c:pt>
                <c:pt idx="13">
                  <c:v>Plaza la Guayreña</c:v>
                </c:pt>
              </c:strCache>
            </c:strRef>
          </c:cat>
          <c:val>
            <c:numRef>
              <c:f>MultipleChoiceTables!$B$82:$B$95</c:f>
              <c:numCache>
                <c:formatCode>General</c:formatCode>
                <c:ptCount val="14"/>
                <c:pt idx="0">
                  <c:v>6</c:v>
                </c:pt>
                <c:pt idx="1">
                  <c:v>5</c:v>
                </c:pt>
                <c:pt idx="2">
                  <c:v>13</c:v>
                </c:pt>
                <c:pt idx="3">
                  <c:v>13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</c:ser>
        <c:ser>
          <c:idx val="1"/>
          <c:order val="1"/>
          <c:tx>
            <c:strRef>
              <c:f>MultipleChoiceTables!$C$81</c:f>
              <c:strCache>
                <c:ptCount val="1"/>
                <c:pt idx="0">
                  <c:v>Lo conoce pero no lo frecuenta</c:v>
                </c:pt>
              </c:strCache>
            </c:strRef>
          </c:tx>
          <c:cat>
            <c:strRef>
              <c:f>MultipleChoiceTables!$A$82:$A$95</c:f>
              <c:strCache>
                <c:ptCount val="14"/>
                <c:pt idx="0">
                  <c:v>Playa El Parador</c:v>
                </c:pt>
                <c:pt idx="1">
                  <c:v>Playa El Sauzal</c:v>
                </c:pt>
                <c:pt idx="2">
                  <c:v>Parque de skate</c:v>
                </c:pt>
                <c:pt idx="3">
                  <c:v>Pista patinaje</c:v>
                </c:pt>
                <c:pt idx="4">
                  <c:v>Plaza de deportes</c:v>
                </c:pt>
                <c:pt idx="5">
                  <c:v>Plaza Artigas</c:v>
                </c:pt>
                <c:pt idx="6">
                  <c:v>Plaza José Enrique Rodó</c:v>
                </c:pt>
                <c:pt idx="7">
                  <c:v>Plaza Sainz</c:v>
                </c:pt>
                <c:pt idx="8">
                  <c:v>Parque de la Hispanidad</c:v>
                </c:pt>
                <c:pt idx="9">
                  <c:v>Plaza Independencia</c:v>
                </c:pt>
                <c:pt idx="10">
                  <c:v>Plaza Sarandí</c:v>
                </c:pt>
                <c:pt idx="11">
                  <c:v>Camping 33 Orientales</c:v>
                </c:pt>
                <c:pt idx="12">
                  <c:v>Ciclovía</c:v>
                </c:pt>
                <c:pt idx="13">
                  <c:v>Plaza la Guayreña</c:v>
                </c:pt>
              </c:strCache>
            </c:strRef>
          </c:cat>
          <c:val>
            <c:numRef>
              <c:f>MultipleChoiceTables!$C$82:$C$95</c:f>
              <c:numCache>
                <c:formatCode>General</c:formatCode>
                <c:ptCount val="14"/>
                <c:pt idx="0">
                  <c:v>14</c:v>
                </c:pt>
                <c:pt idx="1">
                  <c:v>9</c:v>
                </c:pt>
                <c:pt idx="2">
                  <c:v>11</c:v>
                </c:pt>
                <c:pt idx="3">
                  <c:v>11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16</c:v>
                </c:pt>
                <c:pt idx="8">
                  <c:v>10</c:v>
                </c:pt>
                <c:pt idx="9">
                  <c:v>16</c:v>
                </c:pt>
                <c:pt idx="10">
                  <c:v>9</c:v>
                </c:pt>
                <c:pt idx="11">
                  <c:v>14</c:v>
                </c:pt>
                <c:pt idx="12">
                  <c:v>10</c:v>
                </c:pt>
                <c:pt idx="13">
                  <c:v>16</c:v>
                </c:pt>
              </c:numCache>
            </c:numRef>
          </c:val>
        </c:ser>
        <c:ser>
          <c:idx val="2"/>
          <c:order val="2"/>
          <c:tx>
            <c:strRef>
              <c:f>MultipleChoiceTables!$D$81</c:f>
              <c:strCache>
                <c:ptCount val="1"/>
                <c:pt idx="0">
                  <c:v>Una o dos veces a la semana</c:v>
                </c:pt>
              </c:strCache>
            </c:strRef>
          </c:tx>
          <c:cat>
            <c:strRef>
              <c:f>MultipleChoiceTables!$A$82:$A$95</c:f>
              <c:strCache>
                <c:ptCount val="14"/>
                <c:pt idx="0">
                  <c:v>Playa El Parador</c:v>
                </c:pt>
                <c:pt idx="1">
                  <c:v>Playa El Sauzal</c:v>
                </c:pt>
                <c:pt idx="2">
                  <c:v>Parque de skate</c:v>
                </c:pt>
                <c:pt idx="3">
                  <c:v>Pista patinaje</c:v>
                </c:pt>
                <c:pt idx="4">
                  <c:v>Plaza de deportes</c:v>
                </c:pt>
                <c:pt idx="5">
                  <c:v>Plaza Artigas</c:v>
                </c:pt>
                <c:pt idx="6">
                  <c:v>Plaza José Enrique Rodó</c:v>
                </c:pt>
                <c:pt idx="7">
                  <c:v>Plaza Sainz</c:v>
                </c:pt>
                <c:pt idx="8">
                  <c:v>Parque de la Hispanidad</c:v>
                </c:pt>
                <c:pt idx="9">
                  <c:v>Plaza Independencia</c:v>
                </c:pt>
                <c:pt idx="10">
                  <c:v>Plaza Sarandí</c:v>
                </c:pt>
                <c:pt idx="11">
                  <c:v>Camping 33 Orientales</c:v>
                </c:pt>
                <c:pt idx="12">
                  <c:v>Ciclovía</c:v>
                </c:pt>
                <c:pt idx="13">
                  <c:v>Plaza la Guayreña</c:v>
                </c:pt>
              </c:strCache>
            </c:strRef>
          </c:cat>
          <c:val>
            <c:numRef>
              <c:f>MultipleChoiceTables!$D$82:$D$95</c:f>
              <c:numCache>
                <c:formatCode>General</c:formatCode>
                <c:ptCount val="14"/>
                <c:pt idx="0">
                  <c:v>1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6</c:v>
                </c:pt>
                <c:pt idx="9">
                  <c:v>4</c:v>
                </c:pt>
                <c:pt idx="10">
                  <c:v>9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MultipleChoiceTables!$E$81</c:f>
              <c:strCache>
                <c:ptCount val="1"/>
                <c:pt idx="0">
                  <c:v>Más de tres veces a la semana</c:v>
                </c:pt>
              </c:strCache>
            </c:strRef>
          </c:tx>
          <c:cat>
            <c:strRef>
              <c:f>MultipleChoiceTables!$A$82:$A$95</c:f>
              <c:strCache>
                <c:ptCount val="14"/>
                <c:pt idx="0">
                  <c:v>Playa El Parador</c:v>
                </c:pt>
                <c:pt idx="1">
                  <c:v>Playa El Sauzal</c:v>
                </c:pt>
                <c:pt idx="2">
                  <c:v>Parque de skate</c:v>
                </c:pt>
                <c:pt idx="3">
                  <c:v>Pista patinaje</c:v>
                </c:pt>
                <c:pt idx="4">
                  <c:v>Plaza de deportes</c:v>
                </c:pt>
                <c:pt idx="5">
                  <c:v>Plaza Artigas</c:v>
                </c:pt>
                <c:pt idx="6">
                  <c:v>Plaza José Enrique Rodó</c:v>
                </c:pt>
                <c:pt idx="7">
                  <c:v>Plaza Sainz</c:v>
                </c:pt>
                <c:pt idx="8">
                  <c:v>Parque de la Hispanidad</c:v>
                </c:pt>
                <c:pt idx="9">
                  <c:v>Plaza Independencia</c:v>
                </c:pt>
                <c:pt idx="10">
                  <c:v>Plaza Sarandí</c:v>
                </c:pt>
                <c:pt idx="11">
                  <c:v>Camping 33 Orientales</c:v>
                </c:pt>
                <c:pt idx="12">
                  <c:v>Ciclovía</c:v>
                </c:pt>
                <c:pt idx="13">
                  <c:v>Plaza la Guayreña</c:v>
                </c:pt>
              </c:strCache>
            </c:strRef>
          </c:cat>
          <c:val>
            <c:numRef>
              <c:f>MultipleChoiceTables!$E$82:$E$95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MultipleChoiceTables!$F$81</c:f>
              <c:strCache>
                <c:ptCount val="1"/>
                <c:pt idx="0">
                  <c:v>Ocasionalmente</c:v>
                </c:pt>
              </c:strCache>
            </c:strRef>
          </c:tx>
          <c:cat>
            <c:strRef>
              <c:f>MultipleChoiceTables!$A$82:$A$95</c:f>
              <c:strCache>
                <c:ptCount val="14"/>
                <c:pt idx="0">
                  <c:v>Playa El Parador</c:v>
                </c:pt>
                <c:pt idx="1">
                  <c:v>Playa El Sauzal</c:v>
                </c:pt>
                <c:pt idx="2">
                  <c:v>Parque de skate</c:v>
                </c:pt>
                <c:pt idx="3">
                  <c:v>Pista patinaje</c:v>
                </c:pt>
                <c:pt idx="4">
                  <c:v>Plaza de deportes</c:v>
                </c:pt>
                <c:pt idx="5">
                  <c:v>Plaza Artigas</c:v>
                </c:pt>
                <c:pt idx="6">
                  <c:v>Plaza José Enrique Rodó</c:v>
                </c:pt>
                <c:pt idx="7">
                  <c:v>Plaza Sainz</c:v>
                </c:pt>
                <c:pt idx="8">
                  <c:v>Parque de la Hispanidad</c:v>
                </c:pt>
                <c:pt idx="9">
                  <c:v>Plaza Independencia</c:v>
                </c:pt>
                <c:pt idx="10">
                  <c:v>Plaza Sarandí</c:v>
                </c:pt>
                <c:pt idx="11">
                  <c:v>Camping 33 Orientales</c:v>
                </c:pt>
                <c:pt idx="12">
                  <c:v>Ciclovía</c:v>
                </c:pt>
                <c:pt idx="13">
                  <c:v>Plaza la Guayreña</c:v>
                </c:pt>
              </c:strCache>
            </c:strRef>
          </c:cat>
          <c:val>
            <c:numRef>
              <c:f>MultipleChoiceTables!$F$82:$F$95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5"/>
          <c:order val="5"/>
          <c:tx>
            <c:strRef>
              <c:f>MultipleChoiceTables!$G$81</c:f>
              <c:strCache>
                <c:ptCount val="1"/>
                <c:pt idx="0">
                  <c:v>Cuando hay algún evento especial</c:v>
                </c:pt>
              </c:strCache>
            </c:strRef>
          </c:tx>
          <c:cat>
            <c:strRef>
              <c:f>MultipleChoiceTables!$A$82:$A$95</c:f>
              <c:strCache>
                <c:ptCount val="14"/>
                <c:pt idx="0">
                  <c:v>Playa El Parador</c:v>
                </c:pt>
                <c:pt idx="1">
                  <c:v>Playa El Sauzal</c:v>
                </c:pt>
                <c:pt idx="2">
                  <c:v>Parque de skate</c:v>
                </c:pt>
                <c:pt idx="3">
                  <c:v>Pista patinaje</c:v>
                </c:pt>
                <c:pt idx="4">
                  <c:v>Plaza de deportes</c:v>
                </c:pt>
                <c:pt idx="5">
                  <c:v>Plaza Artigas</c:v>
                </c:pt>
                <c:pt idx="6">
                  <c:v>Plaza José Enrique Rodó</c:v>
                </c:pt>
                <c:pt idx="7">
                  <c:v>Plaza Sainz</c:v>
                </c:pt>
                <c:pt idx="8">
                  <c:v>Parque de la Hispanidad</c:v>
                </c:pt>
                <c:pt idx="9">
                  <c:v>Plaza Independencia</c:v>
                </c:pt>
                <c:pt idx="10">
                  <c:v>Plaza Sarandí</c:v>
                </c:pt>
                <c:pt idx="11">
                  <c:v>Camping 33 Orientales</c:v>
                </c:pt>
                <c:pt idx="12">
                  <c:v>Ciclovía</c:v>
                </c:pt>
                <c:pt idx="13">
                  <c:v>Plaza la Guayreña</c:v>
                </c:pt>
              </c:strCache>
            </c:strRef>
          </c:cat>
          <c:val>
            <c:numRef>
              <c:f>MultipleChoiceTables!$G$82:$G$95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overlap val="100"/>
        <c:axId val="50070001"/>
        <c:axId val="50070002"/>
      </c:barChart>
      <c:catAx>
        <c:axId val="50070001"/>
        <c:scaling>
          <c:orientation val="minMax"/>
        </c:scaling>
        <c:axPos val="l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b"/>
        <c:majorGridlines/>
        <c:numFmt formatCode="0%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MultipleChoiceTables!$A$104</c:f>
          <c:strCache>
            <c:ptCount val="1"/>
            <c:pt idx="0">
              <c:v>Espacio Público en Fray Bentos</c:v>
            </c:pt>
          </c:strCache>
        </c:strRef>
      </c:tx>
      <c:layout/>
      <c:txPr>
        <a:bodyPr/>
        <a:lstStyle/>
        <a:p>
          <a:pPr>
            <a:defRPr sz="1200" b="1" baseline="0"/>
          </a:pPr>
          <a:endParaRPr lang="en-US"/>
        </a:p>
      </c:txPr>
    </c:title>
    <c:plotArea>
      <c:layout/>
      <c:barChart>
        <c:barDir val="bar"/>
        <c:grouping val="percentStacked"/>
        <c:ser>
          <c:idx val="0"/>
          <c:order val="0"/>
          <c:tx>
            <c:strRef>
              <c:f>MultipleChoiceTables!$B$104</c:f>
              <c:strCache>
                <c:ptCount val="1"/>
                <c:pt idx="0">
                  <c:v>No lo conoce</c:v>
                </c:pt>
              </c:strCache>
            </c:strRef>
          </c:tx>
          <c:cat>
            <c:strRef>
              <c:f>MultipleChoiceTables!$A$105:$A$118</c:f>
              <c:strCache>
                <c:ptCount val="14"/>
                <c:pt idx="0">
                  <c:v> Plaza Artigas</c:v>
                </c:pt>
                <c:pt idx="1">
                  <c:v>Plaza  Constitución</c:v>
                </c:pt>
                <c:pt idx="2">
                  <c:v>Barrio Anglo</c:v>
                </c:pt>
                <c:pt idx="3">
                  <c:v>Plaza de deportes Bozzo</c:v>
                </c:pt>
                <c:pt idx="4">
                  <c:v>Plazoleta de los Inmigrantes</c:v>
                </c:pt>
                <c:pt idx="5">
                  <c:v>Parque Roosevelt</c:v>
                </c:pt>
                <c:pt idx="6">
                  <c:v>Plaza Hargain</c:v>
                </c:pt>
                <c:pt idx="7">
                  <c:v>Plazoleta Tobogán</c:v>
                </c:pt>
                <c:pt idx="8">
                  <c:v>Ruta Panorámica</c:v>
                </c:pt>
                <c:pt idx="9">
                  <c:v>Rambla</c:v>
                </c:pt>
                <c:pt idx="10">
                  <c:v>Plaza General San Martín</c:v>
                </c:pt>
                <c:pt idx="11">
                  <c:v>Rambla costanera</c:v>
                </c:pt>
                <c:pt idx="12">
                  <c:v>Plazoleta tiradentes</c:v>
                </c:pt>
                <c:pt idx="13">
                  <c:v>Plaza Risso Canyasso</c:v>
                </c:pt>
              </c:strCache>
            </c:strRef>
          </c:cat>
          <c:val>
            <c:numRef>
              <c:f>MultipleChoiceTables!$B$105:$B$118</c:f>
              <c:numCache>
                <c:formatCode>General</c:formatCode>
                <c:ptCount val="14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18</c:v>
                </c:pt>
                <c:pt idx="4">
                  <c:v>17</c:v>
                </c:pt>
                <c:pt idx="5">
                  <c:v>12</c:v>
                </c:pt>
                <c:pt idx="6">
                  <c:v>24</c:v>
                </c:pt>
                <c:pt idx="7">
                  <c:v>19</c:v>
                </c:pt>
                <c:pt idx="8">
                  <c:v>5</c:v>
                </c:pt>
                <c:pt idx="9">
                  <c:v>2</c:v>
                </c:pt>
                <c:pt idx="10">
                  <c:v>21</c:v>
                </c:pt>
                <c:pt idx="11">
                  <c:v>5</c:v>
                </c:pt>
                <c:pt idx="12">
                  <c:v>18</c:v>
                </c:pt>
                <c:pt idx="13">
                  <c:v>21</c:v>
                </c:pt>
              </c:numCache>
            </c:numRef>
          </c:val>
        </c:ser>
        <c:ser>
          <c:idx val="1"/>
          <c:order val="1"/>
          <c:tx>
            <c:strRef>
              <c:f>MultipleChoiceTables!$C$104</c:f>
              <c:strCache>
                <c:ptCount val="1"/>
                <c:pt idx="0">
                  <c:v>Lo conoce pero no lo frecuenta</c:v>
                </c:pt>
              </c:strCache>
            </c:strRef>
          </c:tx>
          <c:cat>
            <c:strRef>
              <c:f>MultipleChoiceTables!$A$105:$A$118</c:f>
              <c:strCache>
                <c:ptCount val="14"/>
                <c:pt idx="0">
                  <c:v> Plaza Artigas</c:v>
                </c:pt>
                <c:pt idx="1">
                  <c:v>Plaza  Constitución</c:v>
                </c:pt>
                <c:pt idx="2">
                  <c:v>Barrio Anglo</c:v>
                </c:pt>
                <c:pt idx="3">
                  <c:v>Plaza de deportes Bozzo</c:v>
                </c:pt>
                <c:pt idx="4">
                  <c:v>Plazoleta de los Inmigrantes</c:v>
                </c:pt>
                <c:pt idx="5">
                  <c:v>Parque Roosevelt</c:v>
                </c:pt>
                <c:pt idx="6">
                  <c:v>Plaza Hargain</c:v>
                </c:pt>
                <c:pt idx="7">
                  <c:v>Plazoleta Tobogán</c:v>
                </c:pt>
                <c:pt idx="8">
                  <c:v>Ruta Panorámica</c:v>
                </c:pt>
                <c:pt idx="9">
                  <c:v>Rambla</c:v>
                </c:pt>
                <c:pt idx="10">
                  <c:v>Plaza General San Martín</c:v>
                </c:pt>
                <c:pt idx="11">
                  <c:v>Rambla costanera</c:v>
                </c:pt>
                <c:pt idx="12">
                  <c:v>Plazoleta tiradentes</c:v>
                </c:pt>
                <c:pt idx="13">
                  <c:v>Plaza Risso Canyasso</c:v>
                </c:pt>
              </c:strCache>
            </c:strRef>
          </c:cat>
          <c:val>
            <c:numRef>
              <c:f>MultipleChoiceTables!$C$105:$C$118</c:f>
              <c:numCache>
                <c:formatCode>General</c:formatCode>
                <c:ptCount val="14"/>
                <c:pt idx="0">
                  <c:v>23</c:v>
                </c:pt>
                <c:pt idx="1">
                  <c:v>12</c:v>
                </c:pt>
                <c:pt idx="2">
                  <c:v>5</c:v>
                </c:pt>
                <c:pt idx="3">
                  <c:v>18</c:v>
                </c:pt>
                <c:pt idx="4">
                  <c:v>25</c:v>
                </c:pt>
                <c:pt idx="5">
                  <c:v>13</c:v>
                </c:pt>
                <c:pt idx="6">
                  <c:v>19</c:v>
                </c:pt>
                <c:pt idx="7">
                  <c:v>16</c:v>
                </c:pt>
                <c:pt idx="8">
                  <c:v>17</c:v>
                </c:pt>
                <c:pt idx="9">
                  <c:v>5</c:v>
                </c:pt>
                <c:pt idx="10">
                  <c:v>22</c:v>
                </c:pt>
                <c:pt idx="11">
                  <c:v>9</c:v>
                </c:pt>
                <c:pt idx="12">
                  <c:v>16</c:v>
                </c:pt>
                <c:pt idx="13">
                  <c:v>24</c:v>
                </c:pt>
              </c:numCache>
            </c:numRef>
          </c:val>
        </c:ser>
        <c:ser>
          <c:idx val="2"/>
          <c:order val="2"/>
          <c:tx>
            <c:strRef>
              <c:f>MultipleChoiceTables!$D$104</c:f>
              <c:strCache>
                <c:ptCount val="1"/>
                <c:pt idx="0">
                  <c:v>Una o dos veces a la semana</c:v>
                </c:pt>
              </c:strCache>
            </c:strRef>
          </c:tx>
          <c:cat>
            <c:strRef>
              <c:f>MultipleChoiceTables!$A$105:$A$118</c:f>
              <c:strCache>
                <c:ptCount val="14"/>
                <c:pt idx="0">
                  <c:v> Plaza Artigas</c:v>
                </c:pt>
                <c:pt idx="1">
                  <c:v>Plaza  Constitución</c:v>
                </c:pt>
                <c:pt idx="2">
                  <c:v>Barrio Anglo</c:v>
                </c:pt>
                <c:pt idx="3">
                  <c:v>Plaza de deportes Bozzo</c:v>
                </c:pt>
                <c:pt idx="4">
                  <c:v>Plazoleta de los Inmigrantes</c:v>
                </c:pt>
                <c:pt idx="5">
                  <c:v>Parque Roosevelt</c:v>
                </c:pt>
                <c:pt idx="6">
                  <c:v>Plaza Hargain</c:v>
                </c:pt>
                <c:pt idx="7">
                  <c:v>Plazoleta Tobogán</c:v>
                </c:pt>
                <c:pt idx="8">
                  <c:v>Ruta Panorámica</c:v>
                </c:pt>
                <c:pt idx="9">
                  <c:v>Rambla</c:v>
                </c:pt>
                <c:pt idx="10">
                  <c:v>Plaza General San Martín</c:v>
                </c:pt>
                <c:pt idx="11">
                  <c:v>Rambla costanera</c:v>
                </c:pt>
                <c:pt idx="12">
                  <c:v>Plazoleta tiradentes</c:v>
                </c:pt>
                <c:pt idx="13">
                  <c:v>Plaza Risso Canyasso</c:v>
                </c:pt>
              </c:strCache>
            </c:strRef>
          </c:cat>
          <c:val>
            <c:numRef>
              <c:f>MultipleChoiceTables!$D$105:$D$118</c:f>
              <c:numCache>
                <c:formatCode>General</c:formatCode>
                <c:ptCount val="14"/>
                <c:pt idx="0">
                  <c:v>8</c:v>
                </c:pt>
                <c:pt idx="1">
                  <c:v>13</c:v>
                </c:pt>
                <c:pt idx="2">
                  <c:v>12</c:v>
                </c:pt>
                <c:pt idx="3">
                  <c:v>8</c:v>
                </c:pt>
                <c:pt idx="4">
                  <c:v>8</c:v>
                </c:pt>
                <c:pt idx="5">
                  <c:v>14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17</c:v>
                </c:pt>
                <c:pt idx="10">
                  <c:v>5</c:v>
                </c:pt>
                <c:pt idx="11">
                  <c:v>17</c:v>
                </c:pt>
                <c:pt idx="12">
                  <c:v>9</c:v>
                </c:pt>
                <c:pt idx="13">
                  <c:v>3</c:v>
                </c:pt>
              </c:numCache>
            </c:numRef>
          </c:val>
        </c:ser>
        <c:ser>
          <c:idx val="3"/>
          <c:order val="3"/>
          <c:tx>
            <c:strRef>
              <c:f>MultipleChoiceTables!$E$104</c:f>
              <c:strCache>
                <c:ptCount val="1"/>
                <c:pt idx="0">
                  <c:v>Más de tres veces a la semana</c:v>
                </c:pt>
              </c:strCache>
            </c:strRef>
          </c:tx>
          <c:cat>
            <c:strRef>
              <c:f>MultipleChoiceTables!$A$105:$A$118</c:f>
              <c:strCache>
                <c:ptCount val="14"/>
                <c:pt idx="0">
                  <c:v> Plaza Artigas</c:v>
                </c:pt>
                <c:pt idx="1">
                  <c:v>Plaza  Constitución</c:v>
                </c:pt>
                <c:pt idx="2">
                  <c:v>Barrio Anglo</c:v>
                </c:pt>
                <c:pt idx="3">
                  <c:v>Plaza de deportes Bozzo</c:v>
                </c:pt>
                <c:pt idx="4">
                  <c:v>Plazoleta de los Inmigrantes</c:v>
                </c:pt>
                <c:pt idx="5">
                  <c:v>Parque Roosevelt</c:v>
                </c:pt>
                <c:pt idx="6">
                  <c:v>Plaza Hargain</c:v>
                </c:pt>
                <c:pt idx="7">
                  <c:v>Plazoleta Tobogán</c:v>
                </c:pt>
                <c:pt idx="8">
                  <c:v>Ruta Panorámica</c:v>
                </c:pt>
                <c:pt idx="9">
                  <c:v>Rambla</c:v>
                </c:pt>
                <c:pt idx="10">
                  <c:v>Plaza General San Martín</c:v>
                </c:pt>
                <c:pt idx="11">
                  <c:v>Rambla costanera</c:v>
                </c:pt>
                <c:pt idx="12">
                  <c:v>Plazoleta tiradentes</c:v>
                </c:pt>
                <c:pt idx="13">
                  <c:v>Plaza Risso Canyasso</c:v>
                </c:pt>
              </c:strCache>
            </c:strRef>
          </c:cat>
          <c:val>
            <c:numRef>
              <c:f>MultipleChoiceTables!$E$105:$E$118</c:f>
              <c:numCache>
                <c:formatCode>General</c:formatCode>
                <c:ptCount val="14"/>
                <c:pt idx="0">
                  <c:v>1</c:v>
                </c:pt>
                <c:pt idx="1">
                  <c:v>9</c:v>
                </c:pt>
                <c:pt idx="2">
                  <c:v>28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9</c:v>
                </c:pt>
                <c:pt idx="9">
                  <c:v>17</c:v>
                </c:pt>
                <c:pt idx="10">
                  <c:v>3</c:v>
                </c:pt>
                <c:pt idx="11">
                  <c:v>16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</c:ser>
        <c:ser>
          <c:idx val="4"/>
          <c:order val="4"/>
          <c:tx>
            <c:strRef>
              <c:f>MultipleChoiceTables!$F$104</c:f>
              <c:strCache>
                <c:ptCount val="1"/>
                <c:pt idx="0">
                  <c:v>Ocasionalmente</c:v>
                </c:pt>
              </c:strCache>
            </c:strRef>
          </c:tx>
          <c:cat>
            <c:strRef>
              <c:f>MultipleChoiceTables!$A$105:$A$118</c:f>
              <c:strCache>
                <c:ptCount val="14"/>
                <c:pt idx="0">
                  <c:v> Plaza Artigas</c:v>
                </c:pt>
                <c:pt idx="1">
                  <c:v>Plaza  Constitución</c:v>
                </c:pt>
                <c:pt idx="2">
                  <c:v>Barrio Anglo</c:v>
                </c:pt>
                <c:pt idx="3">
                  <c:v>Plaza de deportes Bozzo</c:v>
                </c:pt>
                <c:pt idx="4">
                  <c:v>Plazoleta de los Inmigrantes</c:v>
                </c:pt>
                <c:pt idx="5">
                  <c:v>Parque Roosevelt</c:v>
                </c:pt>
                <c:pt idx="6">
                  <c:v>Plaza Hargain</c:v>
                </c:pt>
                <c:pt idx="7">
                  <c:v>Plazoleta Tobogán</c:v>
                </c:pt>
                <c:pt idx="8">
                  <c:v>Ruta Panorámica</c:v>
                </c:pt>
                <c:pt idx="9">
                  <c:v>Rambla</c:v>
                </c:pt>
                <c:pt idx="10">
                  <c:v>Plaza General San Martín</c:v>
                </c:pt>
                <c:pt idx="11">
                  <c:v>Rambla costanera</c:v>
                </c:pt>
                <c:pt idx="12">
                  <c:v>Plazoleta tiradentes</c:v>
                </c:pt>
                <c:pt idx="13">
                  <c:v>Plaza Risso Canyasso</c:v>
                </c:pt>
              </c:strCache>
            </c:strRef>
          </c:cat>
          <c:val>
            <c:numRef>
              <c:f>MultipleChoiceTables!$F$105:$F$118</c:f>
              <c:numCache>
                <c:formatCode>General</c:formatCode>
                <c:ptCount val="14"/>
                <c:pt idx="0">
                  <c:v>13</c:v>
                </c:pt>
                <c:pt idx="1">
                  <c:v>13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</c:numCache>
            </c:numRef>
          </c:val>
        </c:ser>
        <c:ser>
          <c:idx val="5"/>
          <c:order val="5"/>
          <c:tx>
            <c:strRef>
              <c:f>MultipleChoiceTables!$G$104</c:f>
              <c:strCache>
                <c:ptCount val="1"/>
                <c:pt idx="0">
                  <c:v>Cuando hay algún evento especial</c:v>
                </c:pt>
              </c:strCache>
            </c:strRef>
          </c:tx>
          <c:cat>
            <c:strRef>
              <c:f>MultipleChoiceTables!$A$105:$A$118</c:f>
              <c:strCache>
                <c:ptCount val="14"/>
                <c:pt idx="0">
                  <c:v> Plaza Artigas</c:v>
                </c:pt>
                <c:pt idx="1">
                  <c:v>Plaza  Constitución</c:v>
                </c:pt>
                <c:pt idx="2">
                  <c:v>Barrio Anglo</c:v>
                </c:pt>
                <c:pt idx="3">
                  <c:v>Plaza de deportes Bozzo</c:v>
                </c:pt>
                <c:pt idx="4">
                  <c:v>Plazoleta de los Inmigrantes</c:v>
                </c:pt>
                <c:pt idx="5">
                  <c:v>Parque Roosevelt</c:v>
                </c:pt>
                <c:pt idx="6">
                  <c:v>Plaza Hargain</c:v>
                </c:pt>
                <c:pt idx="7">
                  <c:v>Plazoleta Tobogán</c:v>
                </c:pt>
                <c:pt idx="8">
                  <c:v>Ruta Panorámica</c:v>
                </c:pt>
                <c:pt idx="9">
                  <c:v>Rambla</c:v>
                </c:pt>
                <c:pt idx="10">
                  <c:v>Plaza General San Martín</c:v>
                </c:pt>
                <c:pt idx="11">
                  <c:v>Rambla costanera</c:v>
                </c:pt>
                <c:pt idx="12">
                  <c:v>Plazoleta tiradentes</c:v>
                </c:pt>
                <c:pt idx="13">
                  <c:v>Plaza Risso Canyasso</c:v>
                </c:pt>
              </c:strCache>
            </c:strRef>
          </c:cat>
          <c:val>
            <c:numRef>
              <c:f>MultipleChoiceTables!$G$105:$G$118</c:f>
              <c:numCache>
                <c:formatCode>General</c:formatCode>
                <c:ptCount val="14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l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b"/>
        <c:majorGridlines/>
        <c:numFmt formatCode="0%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MultipleChoiceTables!$A$127</c:f>
          <c:strCache>
            <c:ptCount val="1"/>
            <c:pt idx="0">
              <c:v>Espacio Público en Rivera</c:v>
            </c:pt>
          </c:strCache>
        </c:strRef>
      </c:tx>
      <c:layout/>
      <c:txPr>
        <a:bodyPr/>
        <a:lstStyle/>
        <a:p>
          <a:pPr>
            <a:defRPr sz="1200" b="1" baseline="0"/>
          </a:pPr>
          <a:endParaRPr lang="en-US"/>
        </a:p>
      </c:txPr>
    </c:title>
    <c:plotArea>
      <c:layout/>
      <c:barChart>
        <c:barDir val="bar"/>
        <c:grouping val="percentStacked"/>
        <c:ser>
          <c:idx val="0"/>
          <c:order val="0"/>
          <c:tx>
            <c:strRef>
              <c:f>MultipleChoiceTables!$B$127</c:f>
              <c:strCache>
                <c:ptCount val="1"/>
                <c:pt idx="0">
                  <c:v>No lo conoce</c:v>
                </c:pt>
              </c:strCache>
            </c:strRef>
          </c:tx>
          <c:cat>
            <c:strRef>
              <c:f>MultipleChoiceTables!$A$128:$A$141</c:f>
              <c:strCache>
                <c:ptCount val="14"/>
                <c:pt idx="0">
                  <c:v>Plaza del Marco</c:v>
                </c:pt>
                <c:pt idx="1">
                  <c:v>Plaza Flores</c:v>
                </c:pt>
                <c:pt idx="2">
                  <c:v>Teatro de Verano</c:v>
                </c:pt>
                <c:pt idx="3">
                  <c:v>Guido Machado Brum</c:v>
                </c:pt>
                <c:pt idx="4">
                  <c:v>Mirador Cerro Marconi</c:v>
                </c:pt>
                <c:pt idx="5">
                  <c:v>Paseo de los poetas</c:v>
                </c:pt>
                <c:pt idx="6">
                  <c:v>Paseo Sarandí</c:v>
                </c:pt>
                <c:pt idx="7">
                  <c:v>Parque Oriental</c:v>
                </c:pt>
                <c:pt idx="8">
                  <c:v>Plaza 18 de Julio</c:v>
                </c:pt>
                <c:pt idx="9">
                  <c:v>Parque de skate</c:v>
                </c:pt>
                <c:pt idx="10">
                  <c:v>Plaza de deportes</c:v>
                </c:pt>
                <c:pt idx="11">
                  <c:v>Plaza Internacional</c:v>
                </c:pt>
                <c:pt idx="12">
                  <c:v>Plaza Artigas</c:v>
                </c:pt>
                <c:pt idx="13">
                  <c:v>Ciclovía</c:v>
                </c:pt>
              </c:strCache>
            </c:strRef>
          </c:cat>
          <c:val>
            <c:numRef>
              <c:f>MultipleChoiceTables!$B$128:$B$141</c:f>
              <c:numCache>
                <c:formatCode>General</c:formatCode>
                <c:ptCount val="14"/>
                <c:pt idx="0">
                  <c:v>9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ser>
          <c:idx val="1"/>
          <c:order val="1"/>
          <c:tx>
            <c:strRef>
              <c:f>MultipleChoiceTables!$C$127</c:f>
              <c:strCache>
                <c:ptCount val="1"/>
                <c:pt idx="0">
                  <c:v>Lo conoce pero no lo frecuenta</c:v>
                </c:pt>
              </c:strCache>
            </c:strRef>
          </c:tx>
          <c:cat>
            <c:strRef>
              <c:f>MultipleChoiceTables!$A$128:$A$141</c:f>
              <c:strCache>
                <c:ptCount val="14"/>
                <c:pt idx="0">
                  <c:v>Plaza del Marco</c:v>
                </c:pt>
                <c:pt idx="1">
                  <c:v>Plaza Flores</c:v>
                </c:pt>
                <c:pt idx="2">
                  <c:v>Teatro de Verano</c:v>
                </c:pt>
                <c:pt idx="3">
                  <c:v>Guido Machado Brum</c:v>
                </c:pt>
                <c:pt idx="4">
                  <c:v>Mirador Cerro Marconi</c:v>
                </c:pt>
                <c:pt idx="5">
                  <c:v>Paseo de los poetas</c:v>
                </c:pt>
                <c:pt idx="6">
                  <c:v>Paseo Sarandí</c:v>
                </c:pt>
                <c:pt idx="7">
                  <c:v>Parque Oriental</c:v>
                </c:pt>
                <c:pt idx="8">
                  <c:v>Plaza 18 de Julio</c:v>
                </c:pt>
                <c:pt idx="9">
                  <c:v>Parque de skate</c:v>
                </c:pt>
                <c:pt idx="10">
                  <c:v>Plaza de deportes</c:v>
                </c:pt>
                <c:pt idx="11">
                  <c:v>Plaza Internacional</c:v>
                </c:pt>
                <c:pt idx="12">
                  <c:v>Plaza Artigas</c:v>
                </c:pt>
                <c:pt idx="13">
                  <c:v>Ciclovía</c:v>
                </c:pt>
              </c:strCache>
            </c:strRef>
          </c:cat>
          <c:val>
            <c:numRef>
              <c:f>MultipleChoiceTables!$C$128:$C$141</c:f>
              <c:numCache>
                <c:formatCode>General</c:formatCode>
                <c:ptCount val="14"/>
                <c:pt idx="0">
                  <c:v>11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9</c:v>
                </c:pt>
                <c:pt idx="8">
                  <c:v>13</c:v>
                </c:pt>
                <c:pt idx="9">
                  <c:v>22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</c:numCache>
            </c:numRef>
          </c:val>
        </c:ser>
        <c:ser>
          <c:idx val="2"/>
          <c:order val="2"/>
          <c:tx>
            <c:strRef>
              <c:f>MultipleChoiceTables!$D$127</c:f>
              <c:strCache>
                <c:ptCount val="1"/>
                <c:pt idx="0">
                  <c:v>Una o dos veces a la semana</c:v>
                </c:pt>
              </c:strCache>
            </c:strRef>
          </c:tx>
          <c:cat>
            <c:strRef>
              <c:f>MultipleChoiceTables!$A$128:$A$141</c:f>
              <c:strCache>
                <c:ptCount val="14"/>
                <c:pt idx="0">
                  <c:v>Plaza del Marco</c:v>
                </c:pt>
                <c:pt idx="1">
                  <c:v>Plaza Flores</c:v>
                </c:pt>
                <c:pt idx="2">
                  <c:v>Teatro de Verano</c:v>
                </c:pt>
                <c:pt idx="3">
                  <c:v>Guido Machado Brum</c:v>
                </c:pt>
                <c:pt idx="4">
                  <c:v>Mirador Cerro Marconi</c:v>
                </c:pt>
                <c:pt idx="5">
                  <c:v>Paseo de los poetas</c:v>
                </c:pt>
                <c:pt idx="6">
                  <c:v>Paseo Sarandí</c:v>
                </c:pt>
                <c:pt idx="7">
                  <c:v>Parque Oriental</c:v>
                </c:pt>
                <c:pt idx="8">
                  <c:v>Plaza 18 de Julio</c:v>
                </c:pt>
                <c:pt idx="9">
                  <c:v>Parque de skate</c:v>
                </c:pt>
                <c:pt idx="10">
                  <c:v>Plaza de deportes</c:v>
                </c:pt>
                <c:pt idx="11">
                  <c:v>Plaza Internacional</c:v>
                </c:pt>
                <c:pt idx="12">
                  <c:v>Plaza Artigas</c:v>
                </c:pt>
                <c:pt idx="13">
                  <c:v>Ciclovía</c:v>
                </c:pt>
              </c:strCache>
            </c:strRef>
          </c:cat>
          <c:val>
            <c:numRef>
              <c:f>MultipleChoiceTables!$D$128:$D$141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MultipleChoiceTables!$E$127</c:f>
              <c:strCache>
                <c:ptCount val="1"/>
                <c:pt idx="0">
                  <c:v>Más de tres veces a la semana</c:v>
                </c:pt>
              </c:strCache>
            </c:strRef>
          </c:tx>
          <c:cat>
            <c:strRef>
              <c:f>MultipleChoiceTables!$A$128:$A$141</c:f>
              <c:strCache>
                <c:ptCount val="14"/>
                <c:pt idx="0">
                  <c:v>Plaza del Marco</c:v>
                </c:pt>
                <c:pt idx="1">
                  <c:v>Plaza Flores</c:v>
                </c:pt>
                <c:pt idx="2">
                  <c:v>Teatro de Verano</c:v>
                </c:pt>
                <c:pt idx="3">
                  <c:v>Guido Machado Brum</c:v>
                </c:pt>
                <c:pt idx="4">
                  <c:v>Mirador Cerro Marconi</c:v>
                </c:pt>
                <c:pt idx="5">
                  <c:v>Paseo de los poetas</c:v>
                </c:pt>
                <c:pt idx="6">
                  <c:v>Paseo Sarandí</c:v>
                </c:pt>
                <c:pt idx="7">
                  <c:v>Parque Oriental</c:v>
                </c:pt>
                <c:pt idx="8">
                  <c:v>Plaza 18 de Julio</c:v>
                </c:pt>
                <c:pt idx="9">
                  <c:v>Parque de skate</c:v>
                </c:pt>
                <c:pt idx="10">
                  <c:v>Plaza de deportes</c:v>
                </c:pt>
                <c:pt idx="11">
                  <c:v>Plaza Internacional</c:v>
                </c:pt>
                <c:pt idx="12">
                  <c:v>Plaza Artigas</c:v>
                </c:pt>
                <c:pt idx="13">
                  <c:v>Ciclovía</c:v>
                </c:pt>
              </c:strCache>
            </c:strRef>
          </c:cat>
          <c:val>
            <c:numRef>
              <c:f>MultipleChoiceTables!$E$128:$E$141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ser>
          <c:idx val="4"/>
          <c:order val="4"/>
          <c:tx>
            <c:strRef>
              <c:f>MultipleChoiceTables!$F$127</c:f>
              <c:strCache>
                <c:ptCount val="1"/>
                <c:pt idx="0">
                  <c:v>Ocasionalmente</c:v>
                </c:pt>
              </c:strCache>
            </c:strRef>
          </c:tx>
          <c:cat>
            <c:strRef>
              <c:f>MultipleChoiceTables!$A$128:$A$141</c:f>
              <c:strCache>
                <c:ptCount val="14"/>
                <c:pt idx="0">
                  <c:v>Plaza del Marco</c:v>
                </c:pt>
                <c:pt idx="1">
                  <c:v>Plaza Flores</c:v>
                </c:pt>
                <c:pt idx="2">
                  <c:v>Teatro de Verano</c:v>
                </c:pt>
                <c:pt idx="3">
                  <c:v>Guido Machado Brum</c:v>
                </c:pt>
                <c:pt idx="4">
                  <c:v>Mirador Cerro Marconi</c:v>
                </c:pt>
                <c:pt idx="5">
                  <c:v>Paseo de los poetas</c:v>
                </c:pt>
                <c:pt idx="6">
                  <c:v>Paseo Sarandí</c:v>
                </c:pt>
                <c:pt idx="7">
                  <c:v>Parque Oriental</c:v>
                </c:pt>
                <c:pt idx="8">
                  <c:v>Plaza 18 de Julio</c:v>
                </c:pt>
                <c:pt idx="9">
                  <c:v>Parque de skate</c:v>
                </c:pt>
                <c:pt idx="10">
                  <c:v>Plaza de deportes</c:v>
                </c:pt>
                <c:pt idx="11">
                  <c:v>Plaza Internacional</c:v>
                </c:pt>
                <c:pt idx="12">
                  <c:v>Plaza Artigas</c:v>
                </c:pt>
                <c:pt idx="13">
                  <c:v>Ciclovía</c:v>
                </c:pt>
              </c:strCache>
            </c:strRef>
          </c:cat>
          <c:val>
            <c:numRef>
              <c:f>MultipleChoiceTables!$F$128:$F$141</c:f>
              <c:numCache>
                <c:formatCode>General</c:formatCode>
                <c:ptCount val="14"/>
                <c:pt idx="0">
                  <c:v>3</c:v>
                </c:pt>
                <c:pt idx="1">
                  <c:v>11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12</c:v>
                </c:pt>
                <c:pt idx="13">
                  <c:v>6</c:v>
                </c:pt>
              </c:numCache>
            </c:numRef>
          </c:val>
        </c:ser>
        <c:ser>
          <c:idx val="5"/>
          <c:order val="5"/>
          <c:tx>
            <c:strRef>
              <c:f>MultipleChoiceTables!$G$127</c:f>
              <c:strCache>
                <c:ptCount val="1"/>
                <c:pt idx="0">
                  <c:v>Cuando hay algún evento especial</c:v>
                </c:pt>
              </c:strCache>
            </c:strRef>
          </c:tx>
          <c:cat>
            <c:strRef>
              <c:f>MultipleChoiceTables!$A$128:$A$141</c:f>
              <c:strCache>
                <c:ptCount val="14"/>
                <c:pt idx="0">
                  <c:v>Plaza del Marco</c:v>
                </c:pt>
                <c:pt idx="1">
                  <c:v>Plaza Flores</c:v>
                </c:pt>
                <c:pt idx="2">
                  <c:v>Teatro de Verano</c:v>
                </c:pt>
                <c:pt idx="3">
                  <c:v>Guido Machado Brum</c:v>
                </c:pt>
                <c:pt idx="4">
                  <c:v>Mirador Cerro Marconi</c:v>
                </c:pt>
                <c:pt idx="5">
                  <c:v>Paseo de los poetas</c:v>
                </c:pt>
                <c:pt idx="6">
                  <c:v>Paseo Sarandí</c:v>
                </c:pt>
                <c:pt idx="7">
                  <c:v>Parque Oriental</c:v>
                </c:pt>
                <c:pt idx="8">
                  <c:v>Plaza 18 de Julio</c:v>
                </c:pt>
                <c:pt idx="9">
                  <c:v>Parque de skate</c:v>
                </c:pt>
                <c:pt idx="10">
                  <c:v>Plaza de deportes</c:v>
                </c:pt>
                <c:pt idx="11">
                  <c:v>Plaza Internacional</c:v>
                </c:pt>
                <c:pt idx="12">
                  <c:v>Plaza Artigas</c:v>
                </c:pt>
                <c:pt idx="13">
                  <c:v>Ciclovía</c:v>
                </c:pt>
              </c:strCache>
            </c:strRef>
          </c:cat>
          <c:val>
            <c:numRef>
              <c:f>MultipleChoiceTables!$G$128:$G$141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l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b"/>
        <c:majorGridlines/>
        <c:numFmt formatCode="0%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10</xdr:col>
      <xdr:colOff>304800</xdr:colOff>
      <xdr:row>24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27</xdr:row>
      <xdr:rowOff>0</xdr:rowOff>
    </xdr:from>
    <xdr:to>
      <xdr:col>10</xdr:col>
      <xdr:colOff>304800</xdr:colOff>
      <xdr:row>36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38</xdr:row>
      <xdr:rowOff>0</xdr:rowOff>
    </xdr:from>
    <xdr:to>
      <xdr:col>10</xdr:col>
      <xdr:colOff>304800</xdr:colOff>
      <xdr:row>48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10</xdr:col>
      <xdr:colOff>304800</xdr:colOff>
      <xdr:row>62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77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80</xdr:row>
      <xdr:rowOff>0</xdr:rowOff>
    </xdr:from>
    <xdr:to>
      <xdr:col>15</xdr:col>
      <xdr:colOff>304800</xdr:colOff>
      <xdr:row>100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103</xdr:row>
      <xdr:rowOff>0</xdr:rowOff>
    </xdr:from>
    <xdr:to>
      <xdr:col>15</xdr:col>
      <xdr:colOff>304800</xdr:colOff>
      <xdr:row>123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146</xdr:row>
      <xdr:rowOff>123825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149</xdr:row>
      <xdr:rowOff>0</xdr:rowOff>
    </xdr:from>
    <xdr:to>
      <xdr:col>10</xdr:col>
      <xdr:colOff>304800</xdr:colOff>
      <xdr:row>158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11</xdr:col>
      <xdr:colOff>304800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MF219" totalsRowShown="0">
  <autoFilter ref="A1:MF219"/>
  <tableColumns count="344">
    <tableColumn id="1" name="respondent"/>
    <tableColumn id="2" name="respondent_id_key"/>
    <tableColumn id="3" name="lang_code"/>
    <tableColumn id="4" name="scr_width"/>
    <tableColumn id="5" name="Edad (años)"/>
    <tableColumn id="6" name="Sexo___Femenino"/>
    <tableColumn id="7" name="Sexo___Masculino"/>
    <tableColumn id="8" name="Sexo___Prefiero no decirlo"/>
    <tableColumn id="9" name="Sexo"/>
    <tableColumn id="10" name="Condición Laboral___Ocupado (Empleado)"/>
    <tableColumn id="11" name="Condición Laboral___Estudiante"/>
    <tableColumn id="12" name="Condición Laboral___Realiza quehaceres del hogar"/>
    <tableColumn id="13" name="Condición Laboral___Rentista"/>
    <tableColumn id="14" name="Condición Laboral___Jubilado/pensionista"/>
    <tableColumn id="15" name="Condición Laboral___Desocupado"/>
    <tableColumn id="16" name="Condición Laboral"/>
    <tableColumn id="17" name="Condición Laboral---Otra"/>
    <tableColumn id="18" name="Reside usted en Rivera, Durazno o Fray Bentos___Si"/>
    <tableColumn id="19" name="Reside usted en Rivera, Durazno o Fray Bentos___No"/>
    <tableColumn id="20" name="Reside usted en Rivera, Durazno o Fray Bentos"/>
    <tableColumn id="21" name="Ciudad de residencia o ciudad que visita frecuentemente___Rivera"/>
    <tableColumn id="22" name="Ciudad de residencia o ciudad que visita frecuentemente___Durazno"/>
    <tableColumn id="23" name="Ciudad de residencia o ciudad que visita frecuentemente___Fray Bentos"/>
    <tableColumn id="24" name="Ciudad de residencia o ciudad que visita frecuentemente"/>
    <tableColumn id="25" name="¿Desde que año reside en esta ciudad?___Antes de 1990"/>
    <tableColumn id="26" name="¿Desde que año reside en esta ciudad?___Entre 1990 y 1999"/>
    <tableColumn id="27" name="¿Desde que año reside en esta ciudad?___Entre 2000 y 2009"/>
    <tableColumn id="28" name="¿Desde que año reside en esta ciudad?___Entre 2010 y 2015"/>
    <tableColumn id="29" name="¿Desde que año reside en esta ciudad?___Después del 2015"/>
    <tableColumn id="30" name="¿Desde que año reside en esta ciudad?___No resido en la ciudad"/>
    <tableColumn id="31" name="¿Desde que año reside en esta ciudad?"/>
    <tableColumn id="32" name="¿Cómo Califica los siguientes aspectos de su ciudad?-_-Sistema de Transporte Público"/>
    <tableColumn id="33" name="¿Cómo Califica los siguientes aspectos de su ciudad?-_-Estado de las veredas y calles peatonales"/>
    <tableColumn id="34" name="¿Cómo Califica los siguientes aspectos de su ciudad?-_-Ciclovias"/>
    <tableColumn id="35" name="¿Cómo Califica los siguientes aspectos de su ciudad?-_-Estado de las calles para carros y motos"/>
    <tableColumn id="36" name="¿Cómo Califica los siguientes aspectos de su ciudad?-_-Espacio público disponible / Calidad"/>
    <tableColumn id="37" name="¿Cómo Califica los siguientes aspectos de su ciudad?-_-Limpieza de la ciudad"/>
    <tableColumn id="38" name="Espacio Público en Durazno-_-Playa El Parador___No lo conoce"/>
    <tableColumn id="39" name="Espacio Público en Durazno-_-Playa El Parador___Lo conoce pero no lo frecuenta"/>
    <tableColumn id="40" name="Espacio Público en Durazno-_-Playa El Parador___Una o dos veces a la semana"/>
    <tableColumn id="41" name="Espacio Público en Durazno-_-Playa El Parador___Más de tres veces a la semana"/>
    <tableColumn id="42" name="Espacio Público en Durazno-_-Playa El Parador___Ocasionalmente"/>
    <tableColumn id="43" name="Espacio Público en Durazno-_-Playa El Parador___Cuando hay algún evento especial"/>
    <tableColumn id="44" name="Espacio Público en Durazno-_-Playa El Parador"/>
    <tableColumn id="45" name="Espacio Público en Durazno-_-Playa El Sauzal___No lo conoce"/>
    <tableColumn id="46" name="Espacio Público en Durazno-_-Playa El Sauzal___Lo conoce pero no lo frecuenta"/>
    <tableColumn id="47" name="Espacio Público en Durazno-_-Playa El Sauzal___Una o dos veces a la semana"/>
    <tableColumn id="48" name="Espacio Público en Durazno-_-Playa El Sauzal___Más de tres veces a la semana"/>
    <tableColumn id="49" name="Espacio Público en Durazno-_-Playa El Sauzal___Ocasionalmente"/>
    <tableColumn id="50" name="Espacio Público en Durazno-_-Playa El Sauzal___Cuando hay algún evento especial"/>
    <tableColumn id="51" name="Espacio Público en Durazno-_-Playa El Sauzal"/>
    <tableColumn id="52" name="Espacio Público en Durazno-_-Parque de skate___No lo conoce"/>
    <tableColumn id="53" name="Espacio Público en Durazno-_-Parque de skate___Lo conoce pero no lo frecuenta"/>
    <tableColumn id="54" name="Espacio Público en Durazno-_-Parque de skate___Una o dos veces a la semana"/>
    <tableColumn id="55" name="Espacio Público en Durazno-_-Parque de skate___Más de tres veces a la semana"/>
    <tableColumn id="56" name="Espacio Público en Durazno-_-Parque de skate___Ocasionalmente"/>
    <tableColumn id="57" name="Espacio Público en Durazno-_-Parque de skate___Cuando hay algún evento especial"/>
    <tableColumn id="58" name="Espacio Público en Durazno-_-Parque de skate"/>
    <tableColumn id="59" name="Espacio Público en Durazno-_-Pista patinaje___No lo conoce"/>
    <tableColumn id="60" name="Espacio Público en Durazno-_-Pista patinaje___Lo conoce pero no lo frecuenta"/>
    <tableColumn id="61" name="Espacio Público en Durazno-_-Pista patinaje___Una o dos veces a la semana"/>
    <tableColumn id="62" name="Espacio Público en Durazno-_-Pista patinaje___Más de tres veces a la semana"/>
    <tableColumn id="63" name="Espacio Público en Durazno-_-Pista patinaje___Ocasionalmente"/>
    <tableColumn id="64" name="Espacio Público en Durazno-_-Pista patinaje___Cuando hay algún evento especial"/>
    <tableColumn id="65" name="Espacio Público en Durazno-_-Pista patinaje"/>
    <tableColumn id="66" name="Espacio Público en Durazno-_-Plaza de deportes___No lo conoce"/>
    <tableColumn id="67" name="Espacio Público en Durazno-_-Plaza de deportes___Lo conoce pero no lo frecuenta"/>
    <tableColumn id="68" name="Espacio Público en Durazno-_-Plaza de deportes___Una o dos veces a la semana"/>
    <tableColumn id="69" name="Espacio Público en Durazno-_-Plaza de deportes___Más de tres veces a la semana"/>
    <tableColumn id="70" name="Espacio Público en Durazno-_-Plaza de deportes___Ocasionalmente"/>
    <tableColumn id="71" name="Espacio Público en Durazno-_-Plaza de deportes___Cuando hay algún evento especial"/>
    <tableColumn id="72" name="Espacio Público en Durazno-_-Plaza de deportes"/>
    <tableColumn id="73" name="Espacio Público en Durazno-_-Plaza Artigas___No lo conoce"/>
    <tableColumn id="74" name="Espacio Público en Durazno-_-Plaza Artigas___Lo conoce pero no lo frecuenta"/>
    <tableColumn id="75" name="Espacio Público en Durazno-_-Plaza Artigas___Una o dos veces a la semana"/>
    <tableColumn id="76" name="Espacio Público en Durazno-_-Plaza Artigas___Más de tres veces a la semana"/>
    <tableColumn id="77" name="Espacio Público en Durazno-_-Plaza Artigas___Ocasionalmente"/>
    <tableColumn id="78" name="Espacio Público en Durazno-_-Plaza Artigas___Cuando hay algún evento especial"/>
    <tableColumn id="79" name="Espacio Público en Durazno-_-Plaza Artigas"/>
    <tableColumn id="80" name="Espacio Público en Durazno-_-Plaza José Enrique Rodó___No lo conoce"/>
    <tableColumn id="81" name="Espacio Público en Durazno-_-Plaza José Enrique Rodó___Lo conoce pero no lo frecuenta"/>
    <tableColumn id="82" name="Espacio Público en Durazno-_-Plaza José Enrique Rodó___Una o dos veces a la semana"/>
    <tableColumn id="83" name="Espacio Público en Durazno-_-Plaza José Enrique Rodó___Más de tres veces a la semana"/>
    <tableColumn id="84" name="Espacio Público en Durazno-_-Plaza José Enrique Rodó___Ocasionalmente"/>
    <tableColumn id="85" name="Espacio Público en Durazno-_-Plaza José Enrique Rodó___Cuando hay algún evento especial"/>
    <tableColumn id="86" name="Espacio Público en Durazno-_-Plaza José Enrique Rodó"/>
    <tableColumn id="87" name="Espacio Público en Durazno-_-Plaza Sainz___No lo conoce"/>
    <tableColumn id="88" name="Espacio Público en Durazno-_-Plaza Sainz___Lo conoce pero no lo frecuenta"/>
    <tableColumn id="89" name="Espacio Público en Durazno-_-Plaza Sainz___Una o dos veces a la semana"/>
    <tableColumn id="90" name="Espacio Público en Durazno-_-Plaza Sainz___Más de tres veces a la semana"/>
    <tableColumn id="91" name="Espacio Público en Durazno-_-Plaza Sainz___Ocasionalmente"/>
    <tableColumn id="92" name="Espacio Público en Durazno-_-Plaza Sainz___Cuando hay algún evento especial"/>
    <tableColumn id="93" name="Espacio Público en Durazno-_-Plaza Sainz"/>
    <tableColumn id="94" name="Espacio Público en Durazno-_-Parque de la Hispanidad___No lo conoce"/>
    <tableColumn id="95" name="Espacio Público en Durazno-_-Parque de la Hispanidad___Lo conoce pero no lo frecuenta"/>
    <tableColumn id="96" name="Espacio Público en Durazno-_-Parque de la Hispanidad___Una o dos veces a la semana"/>
    <tableColumn id="97" name="Espacio Público en Durazno-_-Parque de la Hispanidad___Más de tres veces a la semana"/>
    <tableColumn id="98" name="Espacio Público en Durazno-_-Parque de la Hispanidad___Ocasionalmente"/>
    <tableColumn id="99" name="Espacio Público en Durazno-_-Parque de la Hispanidad___Cuando hay algún evento especial"/>
    <tableColumn id="100" name="Espacio Público en Durazno-_-Parque de la Hispanidad"/>
    <tableColumn id="101" name="Espacio Público en Durazno-_-Plaza Independencia___No lo conoce"/>
    <tableColumn id="102" name="Espacio Público en Durazno-_-Plaza Independencia___Lo conoce pero no lo frecuenta"/>
    <tableColumn id="103" name="Espacio Público en Durazno-_-Plaza Independencia___Una o dos veces a la semana"/>
    <tableColumn id="104" name="Espacio Público en Durazno-_-Plaza Independencia___Más de tres veces a la semana"/>
    <tableColumn id="105" name="Espacio Público en Durazno-_-Plaza Independencia___Ocasionalmente"/>
    <tableColumn id="106" name="Espacio Público en Durazno-_-Plaza Independencia___Cuando hay algún evento especial"/>
    <tableColumn id="107" name="Espacio Público en Durazno-_-Plaza Independencia"/>
    <tableColumn id="108" name="Espacio Público en Durazno-_-Plaza Sarandí___No lo conoce"/>
    <tableColumn id="109" name="Espacio Público en Durazno-_-Plaza Sarandí___Lo conoce pero no lo frecuenta"/>
    <tableColumn id="110" name="Espacio Público en Durazno-_-Plaza Sarandí___Una o dos veces a la semana"/>
    <tableColumn id="111" name="Espacio Público en Durazno-_-Plaza Sarandí___Más de tres veces a la semana"/>
    <tableColumn id="112" name="Espacio Público en Durazno-_-Plaza Sarandí___Ocasionalmente"/>
    <tableColumn id="113" name="Espacio Público en Durazno-_-Plaza Sarandí___Cuando hay algún evento especial"/>
    <tableColumn id="114" name="Espacio Público en Durazno-_-Plaza Sarandí"/>
    <tableColumn id="115" name="Espacio Público en Durazno-_-Camping 33 Orientales___No lo conoce"/>
    <tableColumn id="116" name="Espacio Público en Durazno-_-Camping 33 Orientales___Lo conoce pero no lo frecuenta"/>
    <tableColumn id="117" name="Espacio Público en Durazno-_-Camping 33 Orientales___Una o dos veces a la semana"/>
    <tableColumn id="118" name="Espacio Público en Durazno-_-Camping 33 Orientales___Más de tres veces a la semana"/>
    <tableColumn id="119" name="Espacio Público en Durazno-_-Camping 33 Orientales___Ocasionalmente"/>
    <tableColumn id="120" name="Espacio Público en Durazno-_-Camping 33 Orientales___Cuando hay algún evento especial"/>
    <tableColumn id="121" name="Espacio Público en Durazno-_-Camping 33 Orientales"/>
    <tableColumn id="122" name="Espacio Público en Durazno-_-Ciclovía___No lo conoce"/>
    <tableColumn id="123" name="Espacio Público en Durazno-_-Ciclovía___Lo conoce pero no lo frecuenta"/>
    <tableColumn id="124" name="Espacio Público en Durazno-_-Ciclovía___Una o dos veces a la semana"/>
    <tableColumn id="125" name="Espacio Público en Durazno-_-Ciclovía___Más de tres veces a la semana"/>
    <tableColumn id="126" name="Espacio Público en Durazno-_-Ciclovía___Ocasionalmente"/>
    <tableColumn id="127" name="Espacio Público en Durazno-_-Ciclovía___Cuando hay algún evento especial"/>
    <tableColumn id="128" name="Espacio Público en Durazno-_-Ciclovía"/>
    <tableColumn id="129" name="Espacio Público en Durazno-_-Plaza la Guayreña___No lo conoce"/>
    <tableColumn id="130" name="Espacio Público en Durazno-_-Plaza la Guayreña___Lo conoce pero no lo frecuenta"/>
    <tableColumn id="131" name="Espacio Público en Durazno-_-Plaza la Guayreña___Una o dos veces a la semana"/>
    <tableColumn id="132" name="Espacio Público en Durazno-_-Plaza la Guayreña___Más de tres veces a la semana"/>
    <tableColumn id="133" name="Espacio Público en Durazno-_-Plaza la Guayreña___Ocasionalmente"/>
    <tableColumn id="134" name="Espacio Público en Durazno-_-Plaza la Guayreña___Cuando hay algún evento especial"/>
    <tableColumn id="135" name="Espacio Público en Durazno-_-Plaza la Guayreña"/>
    <tableColumn id="136" name="Espacio Público en Fray Bentos-_- Plaza Artigas___No lo conoce"/>
    <tableColumn id="137" name="Espacio Público en Fray Bentos-_- Plaza Artigas___Lo conoce pero no lo frecuenta"/>
    <tableColumn id="138" name="Espacio Público en Fray Bentos-_- Plaza Artigas___Una o dos veces a la semana"/>
    <tableColumn id="139" name="Espacio Público en Fray Bentos-_- Plaza Artigas___Más de tres veces a la semana"/>
    <tableColumn id="140" name="Espacio Público en Fray Bentos-_- Plaza Artigas___Ocasionalmente"/>
    <tableColumn id="141" name="Espacio Público en Fray Bentos-_- Plaza Artigas___Cuando hay algún evento especial"/>
    <tableColumn id="142" name="Espacio Público en Fray Bentos-_- Plaza Artigas"/>
    <tableColumn id="143" name="Espacio Público en Fray Bentos-_-Plaza  Constitución___No lo conoce"/>
    <tableColumn id="144" name="Espacio Público en Fray Bentos-_-Plaza  Constitución___Lo conoce pero no lo frecuenta"/>
    <tableColumn id="145" name="Espacio Público en Fray Bentos-_-Plaza  Constitución___Una o dos veces a la semana"/>
    <tableColumn id="146" name="Espacio Público en Fray Bentos-_-Plaza  Constitución___Más de tres veces a la semana"/>
    <tableColumn id="147" name="Espacio Público en Fray Bentos-_-Plaza  Constitución___Ocasionalmente"/>
    <tableColumn id="148" name="Espacio Público en Fray Bentos-_-Plaza  Constitución___Cuando hay algún evento especial"/>
    <tableColumn id="149" name="Espacio Público en Fray Bentos-_-Plaza  Constitución"/>
    <tableColumn id="150" name="Espacio Público en Fray Bentos-_-Barrio Anglo___No lo conoce"/>
    <tableColumn id="151" name="Espacio Público en Fray Bentos-_-Barrio Anglo___Lo conoce pero no lo frecuenta"/>
    <tableColumn id="152" name="Espacio Público en Fray Bentos-_-Barrio Anglo___Una o dos veces a la semana"/>
    <tableColumn id="153" name="Espacio Público en Fray Bentos-_-Barrio Anglo___Más de tres veces a la semana"/>
    <tableColumn id="154" name="Espacio Público en Fray Bentos-_-Barrio Anglo___Ocasionalmente"/>
    <tableColumn id="155" name="Espacio Público en Fray Bentos-_-Barrio Anglo___Cuando hay algún evento especial"/>
    <tableColumn id="156" name="Espacio Público en Fray Bentos-_-Barrio Anglo"/>
    <tableColumn id="157" name="Espacio Público en Fray Bentos-_-Plaza de deportes Bozzo___No lo conoce"/>
    <tableColumn id="158" name="Espacio Público en Fray Bentos-_-Plaza de deportes Bozzo___Lo conoce pero no lo frecuenta"/>
    <tableColumn id="159" name="Espacio Público en Fray Bentos-_-Plaza de deportes Bozzo___Una o dos veces a la semana"/>
    <tableColumn id="160" name="Espacio Público en Fray Bentos-_-Plaza de deportes Bozzo___Más de tres veces a la semana"/>
    <tableColumn id="161" name="Espacio Público en Fray Bentos-_-Plaza de deportes Bozzo___Ocasionalmente"/>
    <tableColumn id="162" name="Espacio Público en Fray Bentos-_-Plaza de deportes Bozzo___Cuando hay algún evento especial"/>
    <tableColumn id="163" name="Espacio Público en Fray Bentos-_-Plaza de deportes Bozzo"/>
    <tableColumn id="164" name="Espacio Público en Fray Bentos-_-Plazoleta de los Inmigrantes___No lo conoce"/>
    <tableColumn id="165" name="Espacio Público en Fray Bentos-_-Plazoleta de los Inmigrantes___Lo conoce pero no lo frecuenta"/>
    <tableColumn id="166" name="Espacio Público en Fray Bentos-_-Plazoleta de los Inmigrantes___Una o dos veces a la semana"/>
    <tableColumn id="167" name="Espacio Público en Fray Bentos-_-Plazoleta de los Inmigrantes___Más de tres veces a la semana"/>
    <tableColumn id="168" name="Espacio Público en Fray Bentos-_-Plazoleta de los Inmigrantes___Ocasionalmente"/>
    <tableColumn id="169" name="Espacio Público en Fray Bentos-_-Plazoleta de los Inmigrantes___Cuando hay algún evento especial"/>
    <tableColumn id="170" name="Espacio Público en Fray Bentos-_-Plazoleta de los Inmigrantes"/>
    <tableColumn id="171" name="Espacio Público en Fray Bentos-_-Parque Roosevelt___No lo conoce"/>
    <tableColumn id="172" name="Espacio Público en Fray Bentos-_-Parque Roosevelt___Lo conoce pero no lo frecuenta"/>
    <tableColumn id="173" name="Espacio Público en Fray Bentos-_-Parque Roosevelt___Una o dos veces a la semana"/>
    <tableColumn id="174" name="Espacio Público en Fray Bentos-_-Parque Roosevelt___Más de tres veces a la semana"/>
    <tableColumn id="175" name="Espacio Público en Fray Bentos-_-Parque Roosevelt___Ocasionalmente"/>
    <tableColumn id="176" name="Espacio Público en Fray Bentos-_-Parque Roosevelt___Cuando hay algún evento especial"/>
    <tableColumn id="177" name="Espacio Público en Fray Bentos-_-Parque Roosevelt"/>
    <tableColumn id="178" name="Espacio Público en Fray Bentos-_-Plaza Hargain___No lo conoce"/>
    <tableColumn id="179" name="Espacio Público en Fray Bentos-_-Plaza Hargain___Lo conoce pero no lo frecuenta"/>
    <tableColumn id="180" name="Espacio Público en Fray Bentos-_-Plaza Hargain___Una o dos veces a la semana"/>
    <tableColumn id="181" name="Espacio Público en Fray Bentos-_-Plaza Hargain___Más de tres veces a la semana"/>
    <tableColumn id="182" name="Espacio Público en Fray Bentos-_-Plaza Hargain___Ocasionalmente"/>
    <tableColumn id="183" name="Espacio Público en Fray Bentos-_-Plaza Hargain___Cuando hay algún evento especial"/>
    <tableColumn id="184" name="Espacio Público en Fray Bentos-_-Plaza Hargain"/>
    <tableColumn id="185" name="Espacio Público en Fray Bentos-_-Plazoleta Tobogán___No lo conoce"/>
    <tableColumn id="186" name="Espacio Público en Fray Bentos-_-Plazoleta Tobogán___Lo conoce pero no lo frecuenta"/>
    <tableColumn id="187" name="Espacio Público en Fray Bentos-_-Plazoleta Tobogán___Una o dos veces a la semana"/>
    <tableColumn id="188" name="Espacio Público en Fray Bentos-_-Plazoleta Tobogán___Más de tres veces a la semana"/>
    <tableColumn id="189" name="Espacio Público en Fray Bentos-_-Plazoleta Tobogán___Ocasionalmente"/>
    <tableColumn id="190" name="Espacio Público en Fray Bentos-_-Plazoleta Tobogán___Cuando hay algún evento especial"/>
    <tableColumn id="191" name="Espacio Público en Fray Bentos-_-Plazoleta Tobogán"/>
    <tableColumn id="192" name="Espacio Público en Fray Bentos-_-Ruta Panorámica___No lo conoce"/>
    <tableColumn id="193" name="Espacio Público en Fray Bentos-_-Ruta Panorámica___Lo conoce pero no lo frecuenta"/>
    <tableColumn id="194" name="Espacio Público en Fray Bentos-_-Ruta Panorámica___Una o dos veces a la semana"/>
    <tableColumn id="195" name="Espacio Público en Fray Bentos-_-Ruta Panorámica___Más de tres veces a la semana"/>
    <tableColumn id="196" name="Espacio Público en Fray Bentos-_-Ruta Panorámica___Ocasionalmente"/>
    <tableColumn id="197" name="Espacio Público en Fray Bentos-_-Ruta Panorámica___Cuando hay algún evento especial"/>
    <tableColumn id="198" name="Espacio Público en Fray Bentos-_-Ruta Panorámica"/>
    <tableColumn id="199" name="Espacio Público en Fray Bentos-_-Rambla___No lo conoce"/>
    <tableColumn id="200" name="Espacio Público en Fray Bentos-_-Rambla___Lo conoce pero no lo frecuenta"/>
    <tableColumn id="201" name="Espacio Público en Fray Bentos-_-Rambla___Una o dos veces a la semana"/>
    <tableColumn id="202" name="Espacio Público en Fray Bentos-_-Rambla___Más de tres veces a la semana"/>
    <tableColumn id="203" name="Espacio Público en Fray Bentos-_-Rambla___Ocasionalmente"/>
    <tableColumn id="204" name="Espacio Público en Fray Bentos-_-Rambla___Cuando hay algún evento especial"/>
    <tableColumn id="205" name="Espacio Público en Fray Bentos-_-Rambla"/>
    <tableColumn id="206" name="Espacio Público en Fray Bentos-_-Plaza General San Martín___No lo conoce"/>
    <tableColumn id="207" name="Espacio Público en Fray Bentos-_-Plaza General San Martín___Lo conoce pero no lo frecuenta"/>
    <tableColumn id="208" name="Espacio Público en Fray Bentos-_-Plaza General San Martín___Una o dos veces a la semana"/>
    <tableColumn id="209" name="Espacio Público en Fray Bentos-_-Plaza General San Martín___Más de tres veces a la semana"/>
    <tableColumn id="210" name="Espacio Público en Fray Bentos-_-Plaza General San Martín___Ocasionalmente"/>
    <tableColumn id="211" name="Espacio Público en Fray Bentos-_-Plaza General San Martín___Cuando hay algún evento especial"/>
    <tableColumn id="212" name="Espacio Público en Fray Bentos-_-Plaza General San Martín"/>
    <tableColumn id="213" name="Espacio Público en Fray Bentos-_-Rambla costanera___No lo conoce"/>
    <tableColumn id="214" name="Espacio Público en Fray Bentos-_-Rambla costanera___Lo conoce pero no lo frecuenta"/>
    <tableColumn id="215" name="Espacio Público en Fray Bentos-_-Rambla costanera___Una o dos veces a la semana"/>
    <tableColumn id="216" name="Espacio Público en Fray Bentos-_-Rambla costanera___Más de tres veces a la semana"/>
    <tableColumn id="217" name="Espacio Público en Fray Bentos-_-Rambla costanera___Ocasionalmente"/>
    <tableColumn id="218" name="Espacio Público en Fray Bentos-_-Rambla costanera___Cuando hay algún evento especial"/>
    <tableColumn id="219" name="Espacio Público en Fray Bentos-_-Rambla costanera"/>
    <tableColumn id="220" name="Espacio Público en Fray Bentos-_-Plazoleta tiradentes___No lo conoce"/>
    <tableColumn id="221" name="Espacio Público en Fray Bentos-_-Plazoleta tiradentes___Lo conoce pero no lo frecuenta"/>
    <tableColumn id="222" name="Espacio Público en Fray Bentos-_-Plazoleta tiradentes___Una o dos veces a la semana"/>
    <tableColumn id="223" name="Espacio Público en Fray Bentos-_-Plazoleta tiradentes___Más de tres veces a la semana"/>
    <tableColumn id="224" name="Espacio Público en Fray Bentos-_-Plazoleta tiradentes___Ocasionalmente"/>
    <tableColumn id="225" name="Espacio Público en Fray Bentos-_-Plazoleta tiradentes___Cuando hay algún evento especial"/>
    <tableColumn id="226" name="Espacio Público en Fray Bentos-_-Plazoleta tiradentes"/>
    <tableColumn id="227" name="Espacio Público en Fray Bentos-_-Plaza Risso Canyasso___No lo conoce"/>
    <tableColumn id="228" name="Espacio Público en Fray Bentos-_-Plaza Risso Canyasso___Lo conoce pero no lo frecuenta"/>
    <tableColumn id="229" name="Espacio Público en Fray Bentos-_-Plaza Risso Canyasso___Una o dos veces a la semana"/>
    <tableColumn id="230" name="Espacio Público en Fray Bentos-_-Plaza Risso Canyasso___Más de tres veces a la semana"/>
    <tableColumn id="231" name="Espacio Público en Fray Bentos-_-Plaza Risso Canyasso___Ocasionalmente"/>
    <tableColumn id="232" name="Espacio Público en Fray Bentos-_-Plaza Risso Canyasso___Cuando hay algún evento especial"/>
    <tableColumn id="233" name="Espacio Público en Fray Bentos-_-Plaza Risso Canyasso"/>
    <tableColumn id="234" name="Espacio Público en Rivera-_-Plaza del Marco___No lo conoce"/>
    <tableColumn id="235" name="Espacio Público en Rivera-_-Plaza del Marco___Lo conoce pero no lo frecuenta"/>
    <tableColumn id="236" name="Espacio Público en Rivera-_-Plaza del Marco___Una o dos veces a la semana"/>
    <tableColumn id="237" name="Espacio Público en Rivera-_-Plaza del Marco___Más de tres veces a la semana"/>
    <tableColumn id="238" name="Espacio Público en Rivera-_-Plaza del Marco___Ocasionalmente"/>
    <tableColumn id="239" name="Espacio Público en Rivera-_-Plaza del Marco___Cuando hay algún evento especial"/>
    <tableColumn id="240" name="Espacio Público en Rivera-_-Plaza del Marco"/>
    <tableColumn id="241" name="Espacio Público en Rivera-_-Plaza Flores___No lo conoce"/>
    <tableColumn id="242" name="Espacio Público en Rivera-_-Plaza Flores___Lo conoce pero no lo frecuenta"/>
    <tableColumn id="243" name="Espacio Público en Rivera-_-Plaza Flores___Una o dos veces a la semana"/>
    <tableColumn id="244" name="Espacio Público en Rivera-_-Plaza Flores___Más de tres veces a la semana"/>
    <tableColumn id="245" name="Espacio Público en Rivera-_-Plaza Flores___Ocasionalmente"/>
    <tableColumn id="246" name="Espacio Público en Rivera-_-Plaza Flores___Cuando hay algún evento especial"/>
    <tableColumn id="247" name="Espacio Público en Rivera-_-Plaza Flores"/>
    <tableColumn id="248" name="Espacio Público en Rivera-_-Teatro de Verano___No lo conoce"/>
    <tableColumn id="249" name="Espacio Público en Rivera-_-Teatro de Verano___Lo conoce pero no lo frecuenta"/>
    <tableColumn id="250" name="Espacio Público en Rivera-_-Teatro de Verano___Una o dos veces a la semana"/>
    <tableColumn id="251" name="Espacio Público en Rivera-_-Teatro de Verano___Más de tres veces a la semana"/>
    <tableColumn id="252" name="Espacio Público en Rivera-_-Teatro de Verano___Ocasionalmente"/>
    <tableColumn id="253" name="Espacio Público en Rivera-_-Teatro de Verano___Cuando hay algún evento especial"/>
    <tableColumn id="254" name="Espacio Público en Rivera-_-Teatro de Verano"/>
    <tableColumn id="255" name="Espacio Público en Rivera-_-Guido Machado Brum___No lo conoce"/>
    <tableColumn id="256" name="Espacio Público en Rivera-_-Guido Machado Brum___Lo conoce pero no lo frecuenta"/>
    <tableColumn id="257" name="Espacio Público en Rivera-_-Guido Machado Brum___Una o dos veces a la semana"/>
    <tableColumn id="258" name="Espacio Público en Rivera-_-Guido Machado Brum___Más de tres veces a la semana"/>
    <tableColumn id="259" name="Espacio Público en Rivera-_-Guido Machado Brum___Ocasionalmente"/>
    <tableColumn id="260" name="Espacio Público en Rivera-_-Guido Machado Brum___Cuando hay algún evento especial"/>
    <tableColumn id="261" name="Espacio Público en Rivera-_-Guido Machado Brum"/>
    <tableColumn id="262" name="Espacio Público en Rivera-_-Mirador Cerro Marconi___No lo conoce"/>
    <tableColumn id="263" name="Espacio Público en Rivera-_-Mirador Cerro Marconi___Lo conoce pero no lo frecuenta"/>
    <tableColumn id="264" name="Espacio Público en Rivera-_-Mirador Cerro Marconi___Una o dos veces a la semana"/>
    <tableColumn id="265" name="Espacio Público en Rivera-_-Mirador Cerro Marconi___Más de tres veces a la semana"/>
    <tableColumn id="266" name="Espacio Público en Rivera-_-Mirador Cerro Marconi___Ocasionalmente"/>
    <tableColumn id="267" name="Espacio Público en Rivera-_-Mirador Cerro Marconi___Cuando hay algún evento especial"/>
    <tableColumn id="268" name="Espacio Público en Rivera-_-Mirador Cerro Marconi"/>
    <tableColumn id="269" name="Espacio Público en Rivera-_-Paseo de los poetas___No lo conoce"/>
    <tableColumn id="270" name="Espacio Público en Rivera-_-Paseo de los poetas___Lo conoce pero no lo frecuenta"/>
    <tableColumn id="271" name="Espacio Público en Rivera-_-Paseo de los poetas___Una o dos veces a la semana"/>
    <tableColumn id="272" name="Espacio Público en Rivera-_-Paseo de los poetas___Más de tres veces a la semana"/>
    <tableColumn id="273" name="Espacio Público en Rivera-_-Paseo de los poetas___Ocasionalmente"/>
    <tableColumn id="274" name="Espacio Público en Rivera-_-Paseo de los poetas___Cuando hay algún evento especial"/>
    <tableColumn id="275" name="Espacio Público en Rivera-_-Paseo de los poetas"/>
    <tableColumn id="276" name="Espacio Público en Rivera-_-Paseo Sarandí___No lo conoce"/>
    <tableColumn id="277" name="Espacio Público en Rivera-_-Paseo Sarandí___Lo conoce pero no lo frecuenta"/>
    <tableColumn id="278" name="Espacio Público en Rivera-_-Paseo Sarandí___Una o dos veces a la semana"/>
    <tableColumn id="279" name="Espacio Público en Rivera-_-Paseo Sarandí___Más de tres veces a la semana"/>
    <tableColumn id="280" name="Espacio Público en Rivera-_-Paseo Sarandí___Ocasionalmente"/>
    <tableColumn id="281" name="Espacio Público en Rivera-_-Paseo Sarandí___Cuando hay algún evento especial"/>
    <tableColumn id="282" name="Espacio Público en Rivera-_-Paseo Sarandí"/>
    <tableColumn id="283" name="Espacio Público en Rivera-_-Parque Oriental___No lo conoce"/>
    <tableColumn id="284" name="Espacio Público en Rivera-_-Parque Oriental___Lo conoce pero no lo frecuenta"/>
    <tableColumn id="285" name="Espacio Público en Rivera-_-Parque Oriental___Una o dos veces a la semana"/>
    <tableColumn id="286" name="Espacio Público en Rivera-_-Parque Oriental___Más de tres veces a la semana"/>
    <tableColumn id="287" name="Espacio Público en Rivera-_-Parque Oriental___Ocasionalmente"/>
    <tableColumn id="288" name="Espacio Público en Rivera-_-Parque Oriental___Cuando hay algún evento especial"/>
    <tableColumn id="289" name="Espacio Público en Rivera-_-Parque Oriental"/>
    <tableColumn id="290" name="Espacio Público en Rivera-_-Plaza 18 de Julio___No lo conoce"/>
    <tableColumn id="291" name="Espacio Público en Rivera-_-Plaza 18 de Julio___Lo conoce pero no lo frecuenta"/>
    <tableColumn id="292" name="Espacio Público en Rivera-_-Plaza 18 de Julio___Una o dos veces a la semana"/>
    <tableColumn id="293" name="Espacio Público en Rivera-_-Plaza 18 de Julio___Más de tres veces a la semana"/>
    <tableColumn id="294" name="Espacio Público en Rivera-_-Plaza 18 de Julio___Ocasionalmente"/>
    <tableColumn id="295" name="Espacio Público en Rivera-_-Plaza 18 de Julio___Cuando hay algún evento especial"/>
    <tableColumn id="296" name="Espacio Público en Rivera-_-Plaza 18 de Julio"/>
    <tableColumn id="297" name="Espacio Público en Rivera-_-Parque de skate___No lo conoce"/>
    <tableColumn id="298" name="Espacio Público en Rivera-_-Parque de skate___Lo conoce pero no lo frecuenta"/>
    <tableColumn id="299" name="Espacio Público en Rivera-_-Parque de skate___Una o dos veces a la semana"/>
    <tableColumn id="300" name="Espacio Público en Rivera-_-Parque de skate___Más de tres veces a la semana"/>
    <tableColumn id="301" name="Espacio Público en Rivera-_-Parque de skate___Ocasionalmente"/>
    <tableColumn id="302" name="Espacio Público en Rivera-_-Parque de skate___Cuando hay algún evento especial"/>
    <tableColumn id="303" name="Espacio Público en Rivera-_-Parque de skate"/>
    <tableColumn id="304" name="Espacio Público en Rivera-_-Plaza de deportes___No lo conoce"/>
    <tableColumn id="305" name="Espacio Público en Rivera-_-Plaza de deportes___Lo conoce pero no lo frecuenta"/>
    <tableColumn id="306" name="Espacio Público en Rivera-_-Plaza de deportes___Una o dos veces a la semana"/>
    <tableColumn id="307" name="Espacio Público en Rivera-_-Plaza de deportes___Más de tres veces a la semana"/>
    <tableColumn id="308" name="Espacio Público en Rivera-_-Plaza de deportes___Ocasionalmente"/>
    <tableColumn id="309" name="Espacio Público en Rivera-_-Plaza de deportes___Cuando hay algún evento especial"/>
    <tableColumn id="310" name="Espacio Público en Rivera-_-Plaza de deportes"/>
    <tableColumn id="311" name="Espacio Público en Rivera-_-Plaza Internacional___No lo conoce"/>
    <tableColumn id="312" name="Espacio Público en Rivera-_-Plaza Internacional___Lo conoce pero no lo frecuenta"/>
    <tableColumn id="313" name="Espacio Público en Rivera-_-Plaza Internacional___Una o dos veces a la semana"/>
    <tableColumn id="314" name="Espacio Público en Rivera-_-Plaza Internacional___Más de tres veces a la semana"/>
    <tableColumn id="315" name="Espacio Público en Rivera-_-Plaza Internacional___Ocasionalmente"/>
    <tableColumn id="316" name="Espacio Público en Rivera-_-Plaza Internacional___Cuando hay algún evento especial"/>
    <tableColumn id="317" name="Espacio Público en Rivera-_-Plaza Internacional"/>
    <tableColumn id="318" name="Espacio Público en Rivera-_-Plaza Artigas___No lo conoce"/>
    <tableColumn id="319" name="Espacio Público en Rivera-_-Plaza Artigas___Lo conoce pero no lo frecuenta"/>
    <tableColumn id="320" name="Espacio Público en Rivera-_-Plaza Artigas___Una o dos veces a la semana"/>
    <tableColumn id="321" name="Espacio Público en Rivera-_-Plaza Artigas___Más de tres veces a la semana"/>
    <tableColumn id="322" name="Espacio Público en Rivera-_-Plaza Artigas___Ocasionalmente"/>
    <tableColumn id="323" name="Espacio Público en Rivera-_-Plaza Artigas___Cuando hay algún evento especial"/>
    <tableColumn id="324" name="Espacio Público en Rivera-_-Plaza Artigas"/>
    <tableColumn id="325" name="Espacio Público en Rivera-_-Ciclovía___No lo conoce"/>
    <tableColumn id="326" name="Espacio Público en Rivera-_-Ciclovía___Lo conoce pero no lo frecuenta"/>
    <tableColumn id="327" name="Espacio Público en Rivera-_-Ciclovía___Una o dos veces a la semana"/>
    <tableColumn id="328" name="Espacio Público en Rivera-_-Ciclovía___Más de tres veces a la semana"/>
    <tableColumn id="329" name="Espacio Público en Rivera-_-Ciclovía___Ocasionalmente"/>
    <tableColumn id="330" name="Espacio Público en Rivera-_-Ciclovía___Cuando hay algún evento especial"/>
    <tableColumn id="331" name="Espacio Público en Rivera-_-Ciclovía"/>
    <tableColumn id="332" name="¿Cree que su ciudad debería invertir más en espacio público?___Si"/>
    <tableColumn id="333" name="¿Cree que su ciudad debería invertir más en espacio público?___No"/>
    <tableColumn id="334" name="¿Cree que su ciudad debería invertir más en espacio público?"/>
    <tableColumn id="335" name="dur_second"/>
    <tableColumn id="336" name="qst_start_date"/>
    <tableColumn id="337" name="qst_start_time"/>
    <tableColumn id="338" name="qst_start_datetime"/>
    <tableColumn id="339" name="last_response_date"/>
    <tableColumn id="340" name="last_response_time"/>
    <tableColumn id="341" name="last_response_datetime"/>
    <tableColumn id="342" name="qst_done_date"/>
    <tableColumn id="343" name="qst_done_time"/>
    <tableColumn id="344" name="qst_done_datetime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10" name="TableMulti40" displayName="TableMulti40" ref="A127:H142" totalsRowCount="1">
  <autoFilter ref="A127:H141"/>
  <tableColumns count="8">
    <tableColumn id="1" name="Espacio Público en Rivera"/>
    <tableColumn id="2" name="No lo conoce" totalsRowFunction="sum"/>
    <tableColumn id="3" name="Lo conoce pero no lo frecuenta" totalsRowFunction="sum"/>
    <tableColumn id="4" name="Una o dos veces a la semana" totalsRowFunction="sum"/>
    <tableColumn id="5" name="Más de tres veces a la semana" totalsRowFunction="sum"/>
    <tableColumn id="6" name="Ocasionalmente" totalsRowFunction="sum"/>
    <tableColumn id="7" name="Cuando hay algún evento especial" totalsRowFunction="sum"/>
    <tableColumn id="8" name="Sum" totalsRowFunction="sum">
      <calculatedColumnFormula>SUM(TableMulti40[[#This Row],[No lo conoce]:[Cuando hay algún evento especial]])</calculatedColumnFormula>
    </tableColumn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id="11" name="TableMulti54" displayName="TableMulti54" ref="A150:C153" totalsRowCount="1">
  <autoFilter ref="A150:C152"/>
  <tableColumns count="3">
    <tableColumn id="1" name="¿Cree que su ciudad debería invertir más en espacio público?"/>
    <tableColumn id="2" name="Count" totalsRowFunction="sum"/>
    <tableColumn id="3" name="%" totalsRowFunction="sum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G57" totalsRowShown="0">
  <autoFilter ref="A1:G57"/>
  <tableColumns count="7">
    <tableColumn id="1" name="respondent"/>
    <tableColumn id="2" name="createtime"/>
    <tableColumn id="3" name="geoAnswerId"/>
    <tableColumn id="4" name="buttonname"/>
    <tableColumn id="5" name="visibleLayers"/>
    <tableColumn id="6" name="zoomLevel"/>
    <tableColumn id="7" name="wkt"/>
  </tableColumns>
  <tableStyleInfo name="TableStyleLight16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AF310" totalsRowShown="0">
  <autoFilter ref="A1:AF310"/>
  <tableColumns count="32">
    <tableColumn id="1" name="respondent"/>
    <tableColumn id="2" name="createtime"/>
    <tableColumn id="3" name="geoAnswerId"/>
    <tableColumn id="4" name="buttonname"/>
    <tableColumn id="5" name="visibleLayers"/>
    <tableColumn id="6" name="zoomLevel"/>
    <tableColumn id="7" name="wkt"/>
    <tableColumn id="8" name="¿Con que frecuencia visita este lugar?"/>
    <tableColumn id="9" name="¿Con que frecuencia visita este lugar?---"/>
    <tableColumn id="10" name="¿Cómo se desplaza hacia este lugar?"/>
    <tableColumn id="11" name="¿Cómo se desplaza hacia este lugar?---otro, ¿cuál?"/>
    <tableColumn id="12" name="¿Cuántos minutos tarda su viaje?"/>
    <tableColumn id="13" name="¿Cuáles son los propósitos de su visita? (puede seleccionar varios)"/>
    <tableColumn id="14" name="¿Cuáles son los propósitos de su visita? (puede seleccionar varios)___Pasear / Descansar"/>
    <tableColumn id="15" name="¿Cuáles son los propósitos de su visita? (puede seleccionar varios)___Compartir con familiares o amigos"/>
    <tableColumn id="16" name="¿Cuáles son los propósitos de su visita? (puede seleccionar varios)___Hacer deporte"/>
    <tableColumn id="17" name="¿Cuáles son los propósitos de su visita? (puede seleccionar varios)___Participar de algún evento"/>
    <tableColumn id="18" name="¿Cuáles son los propósitos de su visita? (puede seleccionar varios)___Participación en política"/>
    <tableColumn id="19" name="¿Cuáles son los propósitos de su visita? (puede seleccionar varios)___Hacía parte de su viaje"/>
    <tableColumn id="20" name="¿Cuáles son los propósitos de su visita? (puede seleccionar varios)---Otra, ¿cuál?"/>
    <tableColumn id="21" name="¿Cómo calificaría los siguientes aspectos de este espacio?-_-Facilidad para desplazarse desde y hace el sitio"/>
    <tableColumn id="22" name="¿Cómo calificaría los siguientes aspectos de este espacio?-_-Seguridad"/>
    <tableColumn id="23" name="¿Cómo calificaría los siguientes aspectos de este espacio?-_-Comodidad"/>
    <tableColumn id="24" name="¿Cómo calificaría los siguientes aspectos de este espacio?-_-Limpieza / Mantenimiento"/>
    <tableColumn id="25" name="¿Cómo calificaría los siguientes aspectos de este espacio?-_-sociabilidad (personas interactuando)"/>
    <tableColumn id="26" name="¿Cómo calificaría los siguientes aspectos de este espacio?-_-Ambiente en general"/>
    <tableColumn id="27" name="¿Cómo calificaría los siguientes aspectos de este espacio?-_-Equipamiento (bancos, fuentes, rampas para acceso, gimnasio abierto, etc)"/>
    <tableColumn id="28" name="¿Cómo calificaría los siguientes aspectos de este espacio?-_-Calidad del espacio verde (arbolado, plantas, flores, etc)"/>
    <tableColumn id="29" name="¿qué tan identificado se siente con este espacio?"/>
    <tableColumn id="30" name="¿qué tan identificado se siente con este espacio?---"/>
    <tableColumn id="31" name="¿Qué tipo de espacio público le gustaría?"/>
    <tableColumn id="32" name="¿Qué tipo de espacio público le gustaría?---Otro ¿cuál?"/>
  </tableColumns>
  <tableStyleInfo name="TableStyleLight16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1:C6" totalsRowCount="1">
  <autoFilter ref="A1:C5"/>
  <tableColumns count="3">
    <tableColumn id="1" name=" "/>
    <tableColumn id="2" name="Count" totalsRowFunction="sum"/>
    <tableColumn id="3" name="%" totalsRowFunction="sum"/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12:B19" totalsRowCount="1">
  <autoFilter ref="A12:B18"/>
  <tableColumns count="2">
    <tableColumn id="1" name="Ingresar lugares favoritos"/>
    <tableColumn id="2" name="Count" totalsRowFunction="sum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A1:JU281" totalsRowShown="0">
  <autoFilter ref="A1:JU281"/>
  <tableColumns count="281">
    <tableColumn id="1" name=" "/>
    <tableColumn id="2" name="Sexo___Femenino"/>
    <tableColumn id="3" name="Sexo___Masculino"/>
    <tableColumn id="4" name="Sexo___Prefiero no decirlo"/>
    <tableColumn id="5" name="Condición Laboral___Ocupado (Empleado)"/>
    <tableColumn id="6" name="Condición Laboral___Estudiante"/>
    <tableColumn id="7" name="Condición Laboral___Realiza quehaceres del hogar"/>
    <tableColumn id="8" name="Condición Laboral___Rentista"/>
    <tableColumn id="9" name="Condición Laboral___Jubilado/pensionista"/>
    <tableColumn id="10" name="Condición Laboral___Desocupado"/>
    <tableColumn id="11" name="Reside usted en Rivera, Durazno o Fray Bentos___Si"/>
    <tableColumn id="12" name="Reside usted en Rivera, Durazno o Fray Bentos___No"/>
    <tableColumn id="13" name="Ciudad de residencia o ciudad que visita frecuentemente___Rivera"/>
    <tableColumn id="14" name="Ciudad de residencia o ciudad que visita frecuentemente___Durazno"/>
    <tableColumn id="15" name="Ciudad de residencia o ciudad que visita frecuentemente___Fray Bentos"/>
    <tableColumn id="16" name="¿Desde que año reside en esta ciudad?___Antes de 1990"/>
    <tableColumn id="17" name="¿Desde que año reside en esta ciudad?___Entre 1990 y 1999"/>
    <tableColumn id="18" name="¿Desde que año reside en esta ciudad?___Entre 2000 y 2009"/>
    <tableColumn id="19" name="¿Desde que año reside en esta ciudad?___Entre 2010 y 2015"/>
    <tableColumn id="20" name="¿Desde que año reside en esta ciudad?___Después del 2015"/>
    <tableColumn id="21" name="¿Desde que año reside en esta ciudad?___No resido en la ciudad"/>
    <tableColumn id="22" name="¿Cómo Califica los siguientes aspectos de su ciudad?-_-Sistema de Transporte Público"/>
    <tableColumn id="23" name="¿Cómo Califica los siguientes aspectos de su ciudad?-_-Estado de las veredas y calles peatonales"/>
    <tableColumn id="24" name="¿Cómo Califica los siguientes aspectos de su ciudad?-_-Ciclovias"/>
    <tableColumn id="25" name="¿Cómo Califica los siguientes aspectos de su ciudad?-_-Estado de las calles para carros y motos"/>
    <tableColumn id="26" name="¿Cómo Califica los siguientes aspectos de su ciudad?-_-Espacio público disponible / Calidad"/>
    <tableColumn id="27" name="¿Cómo Califica los siguientes aspectos de su ciudad?-_-Limpieza de la ciudad"/>
    <tableColumn id="28" name="Espacio Público en Durazno-_-Playa El Parador___No lo conoce"/>
    <tableColumn id="29" name="Espacio Público en Durazno-_-Playa El Parador___Lo conoce pero no lo frecuenta"/>
    <tableColumn id="30" name="Espacio Público en Durazno-_-Playa El Parador___Una o dos veces a la semana"/>
    <tableColumn id="31" name="Espacio Público en Durazno-_-Playa El Parador___Más de tres veces a la semana"/>
    <tableColumn id="32" name="Espacio Público en Durazno-_-Playa El Parador___Ocasionalmente"/>
    <tableColumn id="33" name="Espacio Público en Durazno-_-Playa El Parador___Cuando hay algún evento especial"/>
    <tableColumn id="34" name="Espacio Público en Durazno-_-Playa El Sauzal___No lo conoce"/>
    <tableColumn id="35" name="Espacio Público en Durazno-_-Playa El Sauzal___Lo conoce pero no lo frecuenta"/>
    <tableColumn id="36" name="Espacio Público en Durazno-_-Playa El Sauzal___Una o dos veces a la semana"/>
    <tableColumn id="37" name="Espacio Público en Durazno-_-Playa El Sauzal___Más de tres veces a la semana"/>
    <tableColumn id="38" name="Espacio Público en Durazno-_-Playa El Sauzal___Ocasionalmente"/>
    <tableColumn id="39" name="Espacio Público en Durazno-_-Playa El Sauzal___Cuando hay algún evento especial"/>
    <tableColumn id="40" name="Espacio Público en Durazno-_-Parque de skate___No lo conoce"/>
    <tableColumn id="41" name="Espacio Público en Durazno-_-Parque de skate___Lo conoce pero no lo frecuenta"/>
    <tableColumn id="42" name="Espacio Público en Durazno-_-Parque de skate___Una o dos veces a la semana"/>
    <tableColumn id="43" name="Espacio Público en Durazno-_-Parque de skate___Más de tres veces a la semana"/>
    <tableColumn id="44" name="Espacio Público en Durazno-_-Parque de skate___Ocasionalmente"/>
    <tableColumn id="45" name="Espacio Público en Durazno-_-Parque de skate___Cuando hay algún evento especial"/>
    <tableColumn id="46" name="Espacio Público en Durazno-_-Pista patinaje___No lo conoce"/>
    <tableColumn id="47" name="Espacio Público en Durazno-_-Pista patinaje___Lo conoce pero no lo frecuenta"/>
    <tableColumn id="48" name="Espacio Público en Durazno-_-Pista patinaje___Una o dos veces a la semana"/>
    <tableColumn id="49" name="Espacio Público en Durazno-_-Pista patinaje___Más de tres veces a la semana"/>
    <tableColumn id="50" name="Espacio Público en Durazno-_-Pista patinaje___Ocasionalmente"/>
    <tableColumn id="51" name="Espacio Público en Durazno-_-Pista patinaje___Cuando hay algún evento especial"/>
    <tableColumn id="52" name="Espacio Público en Durazno-_-Plaza de deportes___No lo conoce"/>
    <tableColumn id="53" name="Espacio Público en Durazno-_-Plaza de deportes___Lo conoce pero no lo frecuenta"/>
    <tableColumn id="54" name="Espacio Público en Durazno-_-Plaza de deportes___Una o dos veces a la semana"/>
    <tableColumn id="55" name="Espacio Público en Durazno-_-Plaza de deportes___Más de tres veces a la semana"/>
    <tableColumn id="56" name="Espacio Público en Durazno-_-Plaza de deportes___Ocasionalmente"/>
    <tableColumn id="57" name="Espacio Público en Durazno-_-Plaza de deportes___Cuando hay algún evento especial"/>
    <tableColumn id="58" name="Espacio Público en Durazno-_-Plaza Artigas___No lo conoce"/>
    <tableColumn id="59" name="Espacio Público en Durazno-_-Plaza Artigas___Lo conoce pero no lo frecuenta"/>
    <tableColumn id="60" name="Espacio Público en Durazno-_-Plaza Artigas___Una o dos veces a la semana"/>
    <tableColumn id="61" name="Espacio Público en Durazno-_-Plaza Artigas___Más de tres veces a la semana"/>
    <tableColumn id="62" name="Espacio Público en Durazno-_-Plaza Artigas___Ocasionalmente"/>
    <tableColumn id="63" name="Espacio Público en Durazno-_-Plaza Artigas___Cuando hay algún evento especial"/>
    <tableColumn id="64" name="Espacio Público en Durazno-_-Plaza José Enrique Rodó___No lo conoce"/>
    <tableColumn id="65" name="Espacio Público en Durazno-_-Plaza José Enrique Rodó___Lo conoce pero no lo frecuenta"/>
    <tableColumn id="66" name="Espacio Público en Durazno-_-Plaza José Enrique Rodó___Una o dos veces a la semana"/>
    <tableColumn id="67" name="Espacio Público en Durazno-_-Plaza José Enrique Rodó___Más de tres veces a la semana"/>
    <tableColumn id="68" name="Espacio Público en Durazno-_-Plaza José Enrique Rodó___Ocasionalmente"/>
    <tableColumn id="69" name="Espacio Público en Durazno-_-Plaza José Enrique Rodó___Cuando hay algún evento especial"/>
    <tableColumn id="70" name="Espacio Público en Durazno-_-Plaza Sainz___No lo conoce"/>
    <tableColumn id="71" name="Espacio Público en Durazno-_-Plaza Sainz___Lo conoce pero no lo frecuenta"/>
    <tableColumn id="72" name="Espacio Público en Durazno-_-Plaza Sainz___Una o dos veces a la semana"/>
    <tableColumn id="73" name="Espacio Público en Durazno-_-Plaza Sainz___Más de tres veces a la semana"/>
    <tableColumn id="74" name="Espacio Público en Durazno-_-Plaza Sainz___Ocasionalmente"/>
    <tableColumn id="75" name="Espacio Público en Durazno-_-Plaza Sainz___Cuando hay algún evento especial"/>
    <tableColumn id="76" name="Espacio Público en Durazno-_-Parque de la Hispanidad___No lo conoce"/>
    <tableColumn id="77" name="Espacio Público en Durazno-_-Parque de la Hispanidad___Lo conoce pero no lo frecuenta"/>
    <tableColumn id="78" name="Espacio Público en Durazno-_-Parque de la Hispanidad___Una o dos veces a la semana"/>
    <tableColumn id="79" name="Espacio Público en Durazno-_-Parque de la Hispanidad___Más de tres veces a la semana"/>
    <tableColumn id="80" name="Espacio Público en Durazno-_-Parque de la Hispanidad___Ocasionalmente"/>
    <tableColumn id="81" name="Espacio Público en Durazno-_-Parque de la Hispanidad___Cuando hay algún evento especial"/>
    <tableColumn id="82" name="Espacio Público en Durazno-_-Plaza Independencia___No lo conoce"/>
    <tableColumn id="83" name="Espacio Público en Durazno-_-Plaza Independencia___Lo conoce pero no lo frecuenta"/>
    <tableColumn id="84" name="Espacio Público en Durazno-_-Plaza Independencia___Una o dos veces a la semana"/>
    <tableColumn id="85" name="Espacio Público en Durazno-_-Plaza Independencia___Más de tres veces a la semana"/>
    <tableColumn id="86" name="Espacio Público en Durazno-_-Plaza Independencia___Ocasionalmente"/>
    <tableColumn id="87" name="Espacio Público en Durazno-_-Plaza Independencia___Cuando hay algún evento especial"/>
    <tableColumn id="88" name="Espacio Público en Durazno-_-Plaza Sarandí___No lo conoce"/>
    <tableColumn id="89" name="Espacio Público en Durazno-_-Plaza Sarandí___Lo conoce pero no lo frecuenta"/>
    <tableColumn id="90" name="Espacio Público en Durazno-_-Plaza Sarandí___Una o dos veces a la semana"/>
    <tableColumn id="91" name="Espacio Público en Durazno-_-Plaza Sarandí___Más de tres veces a la semana"/>
    <tableColumn id="92" name="Espacio Público en Durazno-_-Plaza Sarandí___Ocasionalmente"/>
    <tableColumn id="93" name="Espacio Público en Durazno-_-Plaza Sarandí___Cuando hay algún evento especial"/>
    <tableColumn id="94" name="Espacio Público en Durazno-_-Camping 33 Orientales___No lo conoce"/>
    <tableColumn id="95" name="Espacio Público en Durazno-_-Camping 33 Orientales___Lo conoce pero no lo frecuenta"/>
    <tableColumn id="96" name="Espacio Público en Durazno-_-Camping 33 Orientales___Una o dos veces a la semana"/>
    <tableColumn id="97" name="Espacio Público en Durazno-_-Camping 33 Orientales___Más de tres veces a la semana"/>
    <tableColumn id="98" name="Espacio Público en Durazno-_-Camping 33 Orientales___Ocasionalmente"/>
    <tableColumn id="99" name="Espacio Público en Durazno-_-Camping 33 Orientales___Cuando hay algún evento especial"/>
    <tableColumn id="100" name="Espacio Público en Durazno-_-Ciclovía___No lo conoce"/>
    <tableColumn id="101" name="Espacio Público en Durazno-_-Ciclovía___Lo conoce pero no lo frecuenta"/>
    <tableColumn id="102" name="Espacio Público en Durazno-_-Ciclovía___Una o dos veces a la semana"/>
    <tableColumn id="103" name="Espacio Público en Durazno-_-Ciclovía___Más de tres veces a la semana"/>
    <tableColumn id="104" name="Espacio Público en Durazno-_-Ciclovía___Ocasionalmente"/>
    <tableColumn id="105" name="Espacio Público en Durazno-_-Ciclovía___Cuando hay algún evento especial"/>
    <tableColumn id="106" name="Espacio Público en Durazno-_-Plaza la Guayreña___No lo conoce"/>
    <tableColumn id="107" name="Espacio Público en Durazno-_-Plaza la Guayreña___Lo conoce pero no lo frecuenta"/>
    <tableColumn id="108" name="Espacio Público en Durazno-_-Plaza la Guayreña___Una o dos veces a la semana"/>
    <tableColumn id="109" name="Espacio Público en Durazno-_-Plaza la Guayreña___Más de tres veces a la semana"/>
    <tableColumn id="110" name="Espacio Público en Durazno-_-Plaza la Guayreña___Ocasionalmente"/>
    <tableColumn id="111" name="Espacio Público en Durazno-_-Plaza la Guayreña___Cuando hay algún evento especial"/>
    <tableColumn id="112" name="Espacio Público en Fray Bentos-_- Plaza Artigas___No lo conoce"/>
    <tableColumn id="113" name="Espacio Público en Fray Bentos-_- Plaza Artigas___Lo conoce pero no lo frecuenta"/>
    <tableColumn id="114" name="Espacio Público en Fray Bentos-_- Plaza Artigas___Una o dos veces a la semana"/>
    <tableColumn id="115" name="Espacio Público en Fray Bentos-_- Plaza Artigas___Más de tres veces a la semana"/>
    <tableColumn id="116" name="Espacio Público en Fray Bentos-_- Plaza Artigas___Ocasionalmente"/>
    <tableColumn id="117" name="Espacio Público en Fray Bentos-_- Plaza Artigas___Cuando hay algún evento especial"/>
    <tableColumn id="118" name="Espacio Público en Fray Bentos-_-Plaza  Constitución___No lo conoce"/>
    <tableColumn id="119" name="Espacio Público en Fray Bentos-_-Plaza  Constitución___Lo conoce pero no lo frecuenta"/>
    <tableColumn id="120" name="Espacio Público en Fray Bentos-_-Plaza  Constitución___Una o dos veces a la semana"/>
    <tableColumn id="121" name="Espacio Público en Fray Bentos-_-Plaza  Constitución___Más de tres veces a la semana"/>
    <tableColumn id="122" name="Espacio Público en Fray Bentos-_-Plaza  Constitución___Ocasionalmente"/>
    <tableColumn id="123" name="Espacio Público en Fray Bentos-_-Plaza  Constitución___Cuando hay algún evento especial"/>
    <tableColumn id="124" name="Espacio Público en Fray Bentos-_-Barrio Anglo___No lo conoce"/>
    <tableColumn id="125" name="Espacio Público en Fray Bentos-_-Barrio Anglo___Lo conoce pero no lo frecuenta"/>
    <tableColumn id="126" name="Espacio Público en Fray Bentos-_-Barrio Anglo___Una o dos veces a la semana"/>
    <tableColumn id="127" name="Espacio Público en Fray Bentos-_-Barrio Anglo___Más de tres veces a la semana"/>
    <tableColumn id="128" name="Espacio Público en Fray Bentos-_-Barrio Anglo___Ocasionalmente"/>
    <tableColumn id="129" name="Espacio Público en Fray Bentos-_-Barrio Anglo___Cuando hay algún evento especial"/>
    <tableColumn id="130" name="Espacio Público en Fray Bentos-_-Plaza de deportes Bozzo___No lo conoce"/>
    <tableColumn id="131" name="Espacio Público en Fray Bentos-_-Plaza de deportes Bozzo___Lo conoce pero no lo frecuenta"/>
    <tableColumn id="132" name="Espacio Público en Fray Bentos-_-Plaza de deportes Bozzo___Una o dos veces a la semana"/>
    <tableColumn id="133" name="Espacio Público en Fray Bentos-_-Plaza de deportes Bozzo___Más de tres veces a la semana"/>
    <tableColumn id="134" name="Espacio Público en Fray Bentos-_-Plaza de deportes Bozzo___Ocasionalmente"/>
    <tableColumn id="135" name="Espacio Público en Fray Bentos-_-Plaza de deportes Bozzo___Cuando hay algún evento especial"/>
    <tableColumn id="136" name="Espacio Público en Fray Bentos-_-Plazoleta de los Inmigrantes___No lo conoce"/>
    <tableColumn id="137" name="Espacio Público en Fray Bentos-_-Plazoleta de los Inmigrantes___Lo conoce pero no lo frecuenta"/>
    <tableColumn id="138" name="Espacio Público en Fray Bentos-_-Plazoleta de los Inmigrantes___Una o dos veces a la semana"/>
    <tableColumn id="139" name="Espacio Público en Fray Bentos-_-Plazoleta de los Inmigrantes___Más de tres veces a la semana"/>
    <tableColumn id="140" name="Espacio Público en Fray Bentos-_-Plazoleta de los Inmigrantes___Ocasionalmente"/>
    <tableColumn id="141" name="Espacio Público en Fray Bentos-_-Plazoleta de los Inmigrantes___Cuando hay algún evento especial"/>
    <tableColumn id="142" name="Espacio Público en Fray Bentos-_-Parque Roosevelt___No lo conoce"/>
    <tableColumn id="143" name="Espacio Público en Fray Bentos-_-Parque Roosevelt___Lo conoce pero no lo frecuenta"/>
    <tableColumn id="144" name="Espacio Público en Fray Bentos-_-Parque Roosevelt___Una o dos veces a la semana"/>
    <tableColumn id="145" name="Espacio Público en Fray Bentos-_-Parque Roosevelt___Más de tres veces a la semana"/>
    <tableColumn id="146" name="Espacio Público en Fray Bentos-_-Parque Roosevelt___Ocasionalmente"/>
    <tableColumn id="147" name="Espacio Público en Fray Bentos-_-Parque Roosevelt___Cuando hay algún evento especial"/>
    <tableColumn id="148" name="Espacio Público en Fray Bentos-_-Plaza Hargain___No lo conoce"/>
    <tableColumn id="149" name="Espacio Público en Fray Bentos-_-Plaza Hargain___Lo conoce pero no lo frecuenta"/>
    <tableColumn id="150" name="Espacio Público en Fray Bentos-_-Plaza Hargain___Una o dos veces a la semana"/>
    <tableColumn id="151" name="Espacio Público en Fray Bentos-_-Plaza Hargain___Más de tres veces a la semana"/>
    <tableColumn id="152" name="Espacio Público en Fray Bentos-_-Plaza Hargain___Ocasionalmente"/>
    <tableColumn id="153" name="Espacio Público en Fray Bentos-_-Plaza Hargain___Cuando hay algún evento especial"/>
    <tableColumn id="154" name="Espacio Público en Fray Bentos-_-Plazoleta Tobogán___No lo conoce"/>
    <tableColumn id="155" name="Espacio Público en Fray Bentos-_-Plazoleta Tobogán___Lo conoce pero no lo frecuenta"/>
    <tableColumn id="156" name="Espacio Público en Fray Bentos-_-Plazoleta Tobogán___Una o dos veces a la semana"/>
    <tableColumn id="157" name="Espacio Público en Fray Bentos-_-Plazoleta Tobogán___Más de tres veces a la semana"/>
    <tableColumn id="158" name="Espacio Público en Fray Bentos-_-Plazoleta Tobogán___Ocasionalmente"/>
    <tableColumn id="159" name="Espacio Público en Fray Bentos-_-Plazoleta Tobogán___Cuando hay algún evento especial"/>
    <tableColumn id="160" name="Espacio Público en Fray Bentos-_-Ruta Panorámica___No lo conoce"/>
    <tableColumn id="161" name="Espacio Público en Fray Bentos-_-Ruta Panorámica___Lo conoce pero no lo frecuenta"/>
    <tableColumn id="162" name="Espacio Público en Fray Bentos-_-Ruta Panorámica___Una o dos veces a la semana"/>
    <tableColumn id="163" name="Espacio Público en Fray Bentos-_-Ruta Panorámica___Más de tres veces a la semana"/>
    <tableColumn id="164" name="Espacio Público en Fray Bentos-_-Ruta Panorámica___Ocasionalmente"/>
    <tableColumn id="165" name="Espacio Público en Fray Bentos-_-Ruta Panorámica___Cuando hay algún evento especial"/>
    <tableColumn id="166" name="Espacio Público en Fray Bentos-_-Rambla___No lo conoce"/>
    <tableColumn id="167" name="Espacio Público en Fray Bentos-_-Rambla___Lo conoce pero no lo frecuenta"/>
    <tableColumn id="168" name="Espacio Público en Fray Bentos-_-Rambla___Una o dos veces a la semana"/>
    <tableColumn id="169" name="Espacio Público en Fray Bentos-_-Rambla___Más de tres veces a la semana"/>
    <tableColumn id="170" name="Espacio Público en Fray Bentos-_-Rambla___Ocasionalmente"/>
    <tableColumn id="171" name="Espacio Público en Fray Bentos-_-Rambla___Cuando hay algún evento especial"/>
    <tableColumn id="172" name="Espacio Público en Fray Bentos-_-Plaza General San Martín___No lo conoce"/>
    <tableColumn id="173" name="Espacio Público en Fray Bentos-_-Plaza General San Martín___Lo conoce pero no lo frecuenta"/>
    <tableColumn id="174" name="Espacio Público en Fray Bentos-_-Plaza General San Martín___Una o dos veces a la semana"/>
    <tableColumn id="175" name="Espacio Público en Fray Bentos-_-Plaza General San Martín___Más de tres veces a la semana"/>
    <tableColumn id="176" name="Espacio Público en Fray Bentos-_-Plaza General San Martín___Ocasionalmente"/>
    <tableColumn id="177" name="Espacio Público en Fray Bentos-_-Plaza General San Martín___Cuando hay algún evento especial"/>
    <tableColumn id="178" name="Espacio Público en Fray Bentos-_-Rambla costanera___No lo conoce"/>
    <tableColumn id="179" name="Espacio Público en Fray Bentos-_-Rambla costanera___Lo conoce pero no lo frecuenta"/>
    <tableColumn id="180" name="Espacio Público en Fray Bentos-_-Rambla costanera___Una o dos veces a la semana"/>
    <tableColumn id="181" name="Espacio Público en Fray Bentos-_-Rambla costanera___Más de tres veces a la semana"/>
    <tableColumn id="182" name="Espacio Público en Fray Bentos-_-Rambla costanera___Ocasionalmente"/>
    <tableColumn id="183" name="Espacio Público en Fray Bentos-_-Rambla costanera___Cuando hay algún evento especial"/>
    <tableColumn id="184" name="Espacio Público en Fray Bentos-_-Plazoleta tiradentes___No lo conoce"/>
    <tableColumn id="185" name="Espacio Público en Fray Bentos-_-Plazoleta tiradentes___Lo conoce pero no lo frecuenta"/>
    <tableColumn id="186" name="Espacio Público en Fray Bentos-_-Plazoleta tiradentes___Una o dos veces a la semana"/>
    <tableColumn id="187" name="Espacio Público en Fray Bentos-_-Plazoleta tiradentes___Más de tres veces a la semana"/>
    <tableColumn id="188" name="Espacio Público en Fray Bentos-_-Plazoleta tiradentes___Ocasionalmente"/>
    <tableColumn id="189" name="Espacio Público en Fray Bentos-_-Plazoleta tiradentes___Cuando hay algún evento especial"/>
    <tableColumn id="190" name="Espacio Público en Fray Bentos-_-Plaza Risso Canyasso___No lo conoce"/>
    <tableColumn id="191" name="Espacio Público en Fray Bentos-_-Plaza Risso Canyasso___Lo conoce pero no lo frecuenta"/>
    <tableColumn id="192" name="Espacio Público en Fray Bentos-_-Plaza Risso Canyasso___Una o dos veces a la semana"/>
    <tableColumn id="193" name="Espacio Público en Fray Bentos-_-Plaza Risso Canyasso___Más de tres veces a la semana"/>
    <tableColumn id="194" name="Espacio Público en Fray Bentos-_-Plaza Risso Canyasso___Ocasionalmente"/>
    <tableColumn id="195" name="Espacio Público en Fray Bentos-_-Plaza Risso Canyasso___Cuando hay algún evento especial"/>
    <tableColumn id="196" name="Espacio Público en Rivera-_-Plaza del Marco___No lo conoce"/>
    <tableColumn id="197" name="Espacio Público en Rivera-_-Plaza del Marco___Lo conoce pero no lo frecuenta"/>
    <tableColumn id="198" name="Espacio Público en Rivera-_-Plaza del Marco___Una o dos veces a la semana"/>
    <tableColumn id="199" name="Espacio Público en Rivera-_-Plaza del Marco___Más de tres veces a la semana"/>
    <tableColumn id="200" name="Espacio Público en Rivera-_-Plaza del Marco___Ocasionalmente"/>
    <tableColumn id="201" name="Espacio Público en Rivera-_-Plaza del Marco___Cuando hay algún evento especial"/>
    <tableColumn id="202" name="Espacio Público en Rivera-_-Plaza Flores___No lo conoce"/>
    <tableColumn id="203" name="Espacio Público en Rivera-_-Plaza Flores___Lo conoce pero no lo frecuenta"/>
    <tableColumn id="204" name="Espacio Público en Rivera-_-Plaza Flores___Una o dos veces a la semana"/>
    <tableColumn id="205" name="Espacio Público en Rivera-_-Plaza Flores___Más de tres veces a la semana"/>
    <tableColumn id="206" name="Espacio Público en Rivera-_-Plaza Flores___Ocasionalmente"/>
    <tableColumn id="207" name="Espacio Público en Rivera-_-Plaza Flores___Cuando hay algún evento especial"/>
    <tableColumn id="208" name="Espacio Público en Rivera-_-Teatro de Verano___No lo conoce"/>
    <tableColumn id="209" name="Espacio Público en Rivera-_-Teatro de Verano___Lo conoce pero no lo frecuenta"/>
    <tableColumn id="210" name="Espacio Público en Rivera-_-Teatro de Verano___Una o dos veces a la semana"/>
    <tableColumn id="211" name="Espacio Público en Rivera-_-Teatro de Verano___Más de tres veces a la semana"/>
    <tableColumn id="212" name="Espacio Público en Rivera-_-Teatro de Verano___Ocasionalmente"/>
    <tableColumn id="213" name="Espacio Público en Rivera-_-Teatro de Verano___Cuando hay algún evento especial"/>
    <tableColumn id="214" name="Espacio Público en Rivera-_-Guido Machado Brum___No lo conoce"/>
    <tableColumn id="215" name="Espacio Público en Rivera-_-Guido Machado Brum___Lo conoce pero no lo frecuenta"/>
    <tableColumn id="216" name="Espacio Público en Rivera-_-Guido Machado Brum___Una o dos veces a la semana"/>
    <tableColumn id="217" name="Espacio Público en Rivera-_-Guido Machado Brum___Más de tres veces a la semana"/>
    <tableColumn id="218" name="Espacio Público en Rivera-_-Guido Machado Brum___Ocasionalmente"/>
    <tableColumn id="219" name="Espacio Público en Rivera-_-Guido Machado Brum___Cuando hay algún evento especial"/>
    <tableColumn id="220" name="Espacio Público en Rivera-_-Mirador Cerro Marconi___No lo conoce"/>
    <tableColumn id="221" name="Espacio Público en Rivera-_-Mirador Cerro Marconi___Lo conoce pero no lo frecuenta"/>
    <tableColumn id="222" name="Espacio Público en Rivera-_-Mirador Cerro Marconi___Una o dos veces a la semana"/>
    <tableColumn id="223" name="Espacio Público en Rivera-_-Mirador Cerro Marconi___Más de tres veces a la semana"/>
    <tableColumn id="224" name="Espacio Público en Rivera-_-Mirador Cerro Marconi___Ocasionalmente"/>
    <tableColumn id="225" name="Espacio Público en Rivera-_-Mirador Cerro Marconi___Cuando hay algún evento especial"/>
    <tableColumn id="226" name="Espacio Público en Rivera-_-Paseo de los poetas___No lo conoce"/>
    <tableColumn id="227" name="Espacio Público en Rivera-_-Paseo de los poetas___Lo conoce pero no lo frecuenta"/>
    <tableColumn id="228" name="Espacio Público en Rivera-_-Paseo de los poetas___Una o dos veces a la semana"/>
    <tableColumn id="229" name="Espacio Público en Rivera-_-Paseo de los poetas___Más de tres veces a la semana"/>
    <tableColumn id="230" name="Espacio Público en Rivera-_-Paseo de los poetas___Ocasionalmente"/>
    <tableColumn id="231" name="Espacio Público en Rivera-_-Paseo de los poetas___Cuando hay algún evento especial"/>
    <tableColumn id="232" name="Espacio Público en Rivera-_-Paseo Sarandí___No lo conoce"/>
    <tableColumn id="233" name="Espacio Público en Rivera-_-Paseo Sarandí___Lo conoce pero no lo frecuenta"/>
    <tableColumn id="234" name="Espacio Público en Rivera-_-Paseo Sarandí___Una o dos veces a la semana"/>
    <tableColumn id="235" name="Espacio Público en Rivera-_-Paseo Sarandí___Más de tres veces a la semana"/>
    <tableColumn id="236" name="Espacio Público en Rivera-_-Paseo Sarandí___Ocasionalmente"/>
    <tableColumn id="237" name="Espacio Público en Rivera-_-Paseo Sarandí___Cuando hay algún evento especial"/>
    <tableColumn id="238" name="Espacio Público en Rivera-_-Parque Oriental___No lo conoce"/>
    <tableColumn id="239" name="Espacio Público en Rivera-_-Parque Oriental___Lo conoce pero no lo frecuenta"/>
    <tableColumn id="240" name="Espacio Público en Rivera-_-Parque Oriental___Una o dos veces a la semana"/>
    <tableColumn id="241" name="Espacio Público en Rivera-_-Parque Oriental___Más de tres veces a la semana"/>
    <tableColumn id="242" name="Espacio Público en Rivera-_-Parque Oriental___Ocasionalmente"/>
    <tableColumn id="243" name="Espacio Público en Rivera-_-Parque Oriental___Cuando hay algún evento especial"/>
    <tableColumn id="244" name="Espacio Público en Rivera-_-Plaza 18 de Julio___No lo conoce"/>
    <tableColumn id="245" name="Espacio Público en Rivera-_-Plaza 18 de Julio___Lo conoce pero no lo frecuenta"/>
    <tableColumn id="246" name="Espacio Público en Rivera-_-Plaza 18 de Julio___Una o dos veces a la semana"/>
    <tableColumn id="247" name="Espacio Público en Rivera-_-Plaza 18 de Julio___Más de tres veces a la semana"/>
    <tableColumn id="248" name="Espacio Público en Rivera-_-Plaza 18 de Julio___Ocasionalmente"/>
    <tableColumn id="249" name="Espacio Público en Rivera-_-Plaza 18 de Julio___Cuando hay algún evento especial"/>
    <tableColumn id="250" name="Espacio Público en Rivera-_-Parque de skate___No lo conoce"/>
    <tableColumn id="251" name="Espacio Público en Rivera-_-Parque de skate___Lo conoce pero no lo frecuenta"/>
    <tableColumn id="252" name="Espacio Público en Rivera-_-Parque de skate___Una o dos veces a la semana"/>
    <tableColumn id="253" name="Espacio Público en Rivera-_-Parque de skate___Más de tres veces a la semana"/>
    <tableColumn id="254" name="Espacio Público en Rivera-_-Parque de skate___Ocasionalmente"/>
    <tableColumn id="255" name="Espacio Público en Rivera-_-Parque de skate___Cuando hay algún evento especial"/>
    <tableColumn id="256" name="Espacio Público en Rivera-_-Plaza de deportes___No lo conoce"/>
    <tableColumn id="257" name="Espacio Público en Rivera-_-Plaza de deportes___Lo conoce pero no lo frecuenta"/>
    <tableColumn id="258" name="Espacio Público en Rivera-_-Plaza de deportes___Una o dos veces a la semana"/>
    <tableColumn id="259" name="Espacio Público en Rivera-_-Plaza de deportes___Más de tres veces a la semana"/>
    <tableColumn id="260" name="Espacio Público en Rivera-_-Plaza de deportes___Ocasionalmente"/>
    <tableColumn id="261" name="Espacio Público en Rivera-_-Plaza de deportes___Cuando hay algún evento especial"/>
    <tableColumn id="262" name="Espacio Público en Rivera-_-Plaza Internacional___No lo conoce"/>
    <tableColumn id="263" name="Espacio Público en Rivera-_-Plaza Internacional___Lo conoce pero no lo frecuenta"/>
    <tableColumn id="264" name="Espacio Público en Rivera-_-Plaza Internacional___Una o dos veces a la semana"/>
    <tableColumn id="265" name="Espacio Público en Rivera-_-Plaza Internacional___Más de tres veces a la semana"/>
    <tableColumn id="266" name="Espacio Público en Rivera-_-Plaza Internacional___Ocasionalmente"/>
    <tableColumn id="267" name="Espacio Público en Rivera-_-Plaza Internacional___Cuando hay algún evento especial"/>
    <tableColumn id="268" name="Espacio Público en Rivera-_-Plaza Artigas___No lo conoce"/>
    <tableColumn id="269" name="Espacio Público en Rivera-_-Plaza Artigas___Lo conoce pero no lo frecuenta"/>
    <tableColumn id="270" name="Espacio Público en Rivera-_-Plaza Artigas___Una o dos veces a la semana"/>
    <tableColumn id="271" name="Espacio Público en Rivera-_-Plaza Artigas___Más de tres veces a la semana"/>
    <tableColumn id="272" name="Espacio Público en Rivera-_-Plaza Artigas___Ocasionalmente"/>
    <tableColumn id="273" name="Espacio Público en Rivera-_-Plaza Artigas___Cuando hay algún evento especial"/>
    <tableColumn id="274" name="Espacio Público en Rivera-_-Ciclovía___No lo conoce"/>
    <tableColumn id="275" name="Espacio Público en Rivera-_-Ciclovía___Lo conoce pero no lo frecuenta"/>
    <tableColumn id="276" name="Espacio Público en Rivera-_-Ciclovía___Una o dos veces a la semana"/>
    <tableColumn id="277" name="Espacio Público en Rivera-_-Ciclovía___Más de tres veces a la semana"/>
    <tableColumn id="278" name="Espacio Público en Rivera-_-Ciclovía___Ocasionalmente"/>
    <tableColumn id="279" name="Espacio Público en Rivera-_-Ciclovía___Cuando hay algún evento especial"/>
    <tableColumn id="280" name="¿Cree que su ciudad debería invertir más en espacio público?___Si"/>
    <tableColumn id="281" name="¿Cree que su ciudad debería invertir más en espacio público?___No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eMulti1" displayName="TableMulti1" ref="A1:C5" totalsRowCount="1">
  <autoFilter ref="A1:C4"/>
  <tableColumns count="3">
    <tableColumn id="1" name="Sexo"/>
    <tableColumn id="2" name="Count" totalsRowFunction="sum"/>
    <tableColumn id="3" name="%" totalsRowFunction="sum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TableMulti2" displayName="TableMulti2" ref="A13:C20" totalsRowCount="1">
  <autoFilter ref="A13:C19"/>
  <tableColumns count="3">
    <tableColumn id="1" name="Condición Laboral"/>
    <tableColumn id="2" name="Count" totalsRowFunction="sum"/>
    <tableColumn id="3" name="%" totalsRowFunction="sum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4" name="TableMulti3" displayName="TableMulti3" ref="A28:C31" totalsRowCount="1">
  <autoFilter ref="A28:C30"/>
  <tableColumns count="3">
    <tableColumn id="1" name="Reside usted en Rivera, Durazno o Fray Bentos"/>
    <tableColumn id="2" name="Count" totalsRowFunction="sum"/>
    <tableColumn id="3" name="%" totalsRowFunction="sum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5" name="TableMulti4" displayName="TableMulti4" ref="A39:C43" totalsRowCount="1">
  <autoFilter ref="A39:C42"/>
  <tableColumns count="3">
    <tableColumn id="1" name="Ciudad de residencia o ciudad que visita frecuentemente"/>
    <tableColumn id="2" name="Count" totalsRowFunction="sum"/>
    <tableColumn id="3" name="%" totalsRowFunction="sum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6" name="TableMulti5" displayName="TableMulti5" ref="A51:C58" totalsRowCount="1">
  <autoFilter ref="A51:C57"/>
  <tableColumns count="3">
    <tableColumn id="1" name="¿Desde que año reside en esta ciudad?"/>
    <tableColumn id="2" name="Count" totalsRowFunction="sum"/>
    <tableColumn id="3" name="%" totalsRowFunction="sum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7" name="TableMulti6" displayName="TableMulti6" ref="A66:H73" totalsRowCount="1">
  <autoFilter ref="A66:H72"/>
  <tableColumns count="8">
    <tableColumn id="1" name="¿Cómo Califica los siguientes aspectos de su ciudad?"/>
    <tableColumn id="2" name="1" totalsRowFunction="sum"/>
    <tableColumn id="3" name="2" totalsRowFunction="sum"/>
    <tableColumn id="4" name="3" totalsRowFunction="sum"/>
    <tableColumn id="5" name="4" totalsRowFunction="sum"/>
    <tableColumn id="6" name="5" totalsRowFunction="sum"/>
    <tableColumn id="7" name="6" totalsRowFunction="sum"/>
    <tableColumn id="8" name="Sum" totalsRowFunction="sum">
      <calculatedColumnFormula>SUM(TableMulti6[[#This Row],[1]:[6]])</calculatedColumnFormula>
    </tableColumn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id="8" name="TableMulti12" displayName="TableMulti12" ref="A81:H96" totalsRowCount="1">
  <autoFilter ref="A81:H95"/>
  <tableColumns count="8">
    <tableColumn id="1" name="Espacio Público en Durazno"/>
    <tableColumn id="2" name="No lo conoce" totalsRowFunction="sum"/>
    <tableColumn id="3" name="Lo conoce pero no lo frecuenta" totalsRowFunction="sum"/>
    <tableColumn id="4" name="Una o dos veces a la semana" totalsRowFunction="sum"/>
    <tableColumn id="5" name="Más de tres veces a la semana" totalsRowFunction="sum"/>
    <tableColumn id="6" name="Ocasionalmente" totalsRowFunction="sum"/>
    <tableColumn id="7" name="Cuando hay algún evento especial" totalsRowFunction="sum"/>
    <tableColumn id="8" name="Sum" totalsRowFunction="sum">
      <calculatedColumnFormula>SUM(TableMulti12[[#This Row],[No lo conoce]:[Cuando hay algún evento especial]])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9" name="TableMulti26" displayName="TableMulti26" ref="A104:H119" totalsRowCount="1">
  <autoFilter ref="A104:H118"/>
  <tableColumns count="8">
    <tableColumn id="1" name="Espacio Público en Fray Bentos"/>
    <tableColumn id="2" name="No lo conoce" totalsRowFunction="sum"/>
    <tableColumn id="3" name="Lo conoce pero no lo frecuenta" totalsRowFunction="sum"/>
    <tableColumn id="4" name="Una o dos veces a la semana" totalsRowFunction="sum"/>
    <tableColumn id="5" name="Más de tres veces a la semana" totalsRowFunction="sum"/>
    <tableColumn id="6" name="Ocasionalmente" totalsRowFunction="sum"/>
    <tableColumn id="7" name="Cuando hay algún evento especial" totalsRowFunction="sum"/>
    <tableColumn id="8" name="Sum" totalsRowFunction="sum">
      <calculatedColumnFormula>SUM(TableMulti26[[#This Row],[No lo conoce]:[Cuando hay algún evento especial]])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F219"/>
  <sheetViews>
    <sheetView tabSelected="1" workbookViewId="0"/>
  </sheetViews>
  <sheetFormatPr defaultRowHeight="15"/>
  <cols>
    <col min="1" max="345" width="20.7109375" customWidth="1"/>
  </cols>
  <sheetData>
    <row r="1" spans="1:344" ht="120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</row>
    <row r="2" spans="1:344">
      <c r="A2">
        <v>47</v>
      </c>
      <c r="C2" t="s">
        <v>344</v>
      </c>
      <c r="D2">
        <v>1920</v>
      </c>
      <c r="E2">
        <v>65</v>
      </c>
      <c r="F2">
        <v>0</v>
      </c>
      <c r="G2">
        <v>1</v>
      </c>
      <c r="H2">
        <v>0</v>
      </c>
      <c r="I2" t="s">
        <v>345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 t="s">
        <v>346</v>
      </c>
      <c r="R2">
        <v>1</v>
      </c>
      <c r="S2">
        <v>0</v>
      </c>
      <c r="T2" t="s">
        <v>347</v>
      </c>
      <c r="U2">
        <v>1</v>
      </c>
      <c r="V2">
        <v>0</v>
      </c>
      <c r="W2">
        <v>0</v>
      </c>
      <c r="X2" t="s">
        <v>348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 t="s">
        <v>349</v>
      </c>
      <c r="AF2">
        <v>3</v>
      </c>
      <c r="AG2">
        <v>4</v>
      </c>
      <c r="AH2">
        <v>4</v>
      </c>
      <c r="AI2">
        <v>5</v>
      </c>
      <c r="AJ2">
        <v>4</v>
      </c>
      <c r="AK2">
        <v>5</v>
      </c>
      <c r="LT2">
        <v>1</v>
      </c>
      <c r="LU2">
        <v>0</v>
      </c>
      <c r="LV2" t="s">
        <v>347</v>
      </c>
      <c r="LW2">
        <v>328</v>
      </c>
      <c r="LX2" t="s">
        <v>350</v>
      </c>
      <c r="LY2" t="s">
        <v>351</v>
      </c>
      <c r="LZ2" t="s">
        <v>352</v>
      </c>
      <c r="MA2" t="s">
        <v>350</v>
      </c>
      <c r="MB2" t="s">
        <v>353</v>
      </c>
      <c r="MC2" t="s">
        <v>354</v>
      </c>
      <c r="MD2" t="s">
        <v>350</v>
      </c>
      <c r="ME2" t="s">
        <v>353</v>
      </c>
      <c r="MF2" t="s">
        <v>354</v>
      </c>
    </row>
    <row r="3" spans="1:344">
      <c r="A3">
        <v>48</v>
      </c>
      <c r="C3" t="s">
        <v>344</v>
      </c>
      <c r="D3">
        <v>360</v>
      </c>
      <c r="U3">
        <v>1</v>
      </c>
      <c r="V3">
        <v>0</v>
      </c>
      <c r="W3">
        <v>0</v>
      </c>
      <c r="X3" t="s">
        <v>348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 t="s">
        <v>355</v>
      </c>
      <c r="LW3">
        <v>6</v>
      </c>
      <c r="LX3" t="s">
        <v>350</v>
      </c>
      <c r="LY3" t="s">
        <v>356</v>
      </c>
      <c r="LZ3" t="s">
        <v>357</v>
      </c>
      <c r="MA3" t="s">
        <v>350</v>
      </c>
      <c r="MB3" t="s">
        <v>358</v>
      </c>
      <c r="MC3" t="s">
        <v>359</v>
      </c>
    </row>
    <row r="4" spans="1:344">
      <c r="A4">
        <v>50</v>
      </c>
      <c r="C4" t="s">
        <v>344</v>
      </c>
      <c r="D4">
        <v>1366</v>
      </c>
      <c r="E4">
        <v>15</v>
      </c>
      <c r="F4">
        <v>0</v>
      </c>
      <c r="G4">
        <v>1</v>
      </c>
      <c r="H4">
        <v>0</v>
      </c>
      <c r="I4" t="s">
        <v>345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 t="s">
        <v>360</v>
      </c>
      <c r="R4">
        <v>1</v>
      </c>
      <c r="S4">
        <v>0</v>
      </c>
      <c r="T4" t="s">
        <v>347</v>
      </c>
      <c r="U4">
        <v>1</v>
      </c>
      <c r="V4">
        <v>0</v>
      </c>
      <c r="W4">
        <v>0</v>
      </c>
      <c r="X4" t="s">
        <v>348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 t="s">
        <v>361</v>
      </c>
      <c r="LW4">
        <v>23</v>
      </c>
      <c r="LX4" t="s">
        <v>350</v>
      </c>
      <c r="LY4" t="s">
        <v>362</v>
      </c>
      <c r="LZ4" t="s">
        <v>363</v>
      </c>
      <c r="MA4" t="s">
        <v>350</v>
      </c>
      <c r="MB4" t="s">
        <v>364</v>
      </c>
      <c r="MC4" t="s">
        <v>365</v>
      </c>
    </row>
    <row r="5" spans="1:344">
      <c r="A5">
        <v>51</v>
      </c>
      <c r="C5" t="s">
        <v>344</v>
      </c>
      <c r="D5">
        <v>375</v>
      </c>
      <c r="E5">
        <v>38</v>
      </c>
      <c r="F5">
        <v>0</v>
      </c>
      <c r="G5">
        <v>1</v>
      </c>
      <c r="H5">
        <v>0</v>
      </c>
      <c r="I5" t="s">
        <v>345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 t="s">
        <v>366</v>
      </c>
      <c r="R5">
        <v>1</v>
      </c>
      <c r="S5">
        <v>0</v>
      </c>
      <c r="T5" t="s">
        <v>347</v>
      </c>
      <c r="U5">
        <v>1</v>
      </c>
      <c r="V5">
        <v>0</v>
      </c>
      <c r="W5">
        <v>0</v>
      </c>
      <c r="X5" t="s">
        <v>348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 t="s">
        <v>349</v>
      </c>
      <c r="AF5">
        <v>3</v>
      </c>
      <c r="AG5">
        <v>6</v>
      </c>
      <c r="AH5">
        <v>6</v>
      </c>
      <c r="AI5">
        <v>6</v>
      </c>
      <c r="AJ5">
        <v>6</v>
      </c>
      <c r="AK5">
        <v>6</v>
      </c>
      <c r="LW5">
        <v>65</v>
      </c>
      <c r="LX5" t="s">
        <v>350</v>
      </c>
      <c r="LY5" t="s">
        <v>367</v>
      </c>
      <c r="LZ5" t="s">
        <v>368</v>
      </c>
      <c r="MA5" t="s">
        <v>350</v>
      </c>
      <c r="MB5" t="s">
        <v>369</v>
      </c>
      <c r="MC5" t="s">
        <v>370</v>
      </c>
    </row>
    <row r="6" spans="1:344">
      <c r="A6">
        <v>52</v>
      </c>
      <c r="C6" t="s">
        <v>344</v>
      </c>
      <c r="D6">
        <v>375</v>
      </c>
      <c r="E6">
        <v>24</v>
      </c>
      <c r="F6">
        <v>1</v>
      </c>
      <c r="G6">
        <v>0</v>
      </c>
      <c r="H6">
        <v>0</v>
      </c>
      <c r="I6" t="s">
        <v>371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 t="s">
        <v>366</v>
      </c>
      <c r="R6">
        <v>1</v>
      </c>
      <c r="S6">
        <v>0</v>
      </c>
      <c r="T6" t="s">
        <v>347</v>
      </c>
      <c r="U6">
        <v>1</v>
      </c>
      <c r="V6">
        <v>0</v>
      </c>
      <c r="W6">
        <v>0</v>
      </c>
      <c r="X6" t="s">
        <v>348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 t="s">
        <v>361</v>
      </c>
      <c r="AF6">
        <v>3</v>
      </c>
      <c r="AG6">
        <v>4</v>
      </c>
      <c r="AH6">
        <v>3</v>
      </c>
      <c r="AI6">
        <v>5</v>
      </c>
      <c r="AJ6">
        <v>3</v>
      </c>
      <c r="AK6">
        <v>2</v>
      </c>
      <c r="LT6">
        <v>1</v>
      </c>
      <c r="LU6">
        <v>0</v>
      </c>
      <c r="LV6" t="s">
        <v>347</v>
      </c>
      <c r="LW6">
        <v>269</v>
      </c>
      <c r="LX6" t="s">
        <v>350</v>
      </c>
      <c r="LY6" t="s">
        <v>372</v>
      </c>
      <c r="LZ6" t="s">
        <v>373</v>
      </c>
      <c r="MA6" t="s">
        <v>350</v>
      </c>
      <c r="MB6" t="s">
        <v>374</v>
      </c>
      <c r="MC6" t="s">
        <v>375</v>
      </c>
    </row>
    <row r="7" spans="1:344">
      <c r="A7">
        <v>53</v>
      </c>
      <c r="C7" t="s">
        <v>344</v>
      </c>
      <c r="D7">
        <v>360</v>
      </c>
      <c r="E7">
        <v>25</v>
      </c>
      <c r="F7">
        <v>1</v>
      </c>
      <c r="G7">
        <v>0</v>
      </c>
      <c r="H7">
        <v>0</v>
      </c>
      <c r="I7" t="s">
        <v>371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 t="s">
        <v>366</v>
      </c>
      <c r="R7">
        <v>1</v>
      </c>
      <c r="S7">
        <v>0</v>
      </c>
      <c r="T7" t="s">
        <v>347</v>
      </c>
      <c r="U7">
        <v>1</v>
      </c>
      <c r="V7">
        <v>0</v>
      </c>
      <c r="W7">
        <v>0</v>
      </c>
      <c r="X7" t="s">
        <v>348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 t="s">
        <v>376</v>
      </c>
      <c r="AF7">
        <v>3</v>
      </c>
      <c r="AG7">
        <v>5</v>
      </c>
      <c r="AH7">
        <v>4</v>
      </c>
      <c r="AI7">
        <v>4</v>
      </c>
      <c r="AJ7">
        <v>4</v>
      </c>
      <c r="AK7">
        <v>5</v>
      </c>
      <c r="LT7">
        <v>1</v>
      </c>
      <c r="LU7">
        <v>0</v>
      </c>
      <c r="LV7" t="s">
        <v>347</v>
      </c>
      <c r="LW7">
        <v>444</v>
      </c>
      <c r="LX7" t="s">
        <v>350</v>
      </c>
      <c r="LY7" t="s">
        <v>377</v>
      </c>
      <c r="LZ7" t="s">
        <v>378</v>
      </c>
      <c r="MA7" t="s">
        <v>350</v>
      </c>
      <c r="MB7" t="s">
        <v>379</v>
      </c>
      <c r="MC7" t="s">
        <v>380</v>
      </c>
      <c r="MD7" t="s">
        <v>350</v>
      </c>
      <c r="ME7" t="s">
        <v>379</v>
      </c>
      <c r="MF7" t="s">
        <v>380</v>
      </c>
    </row>
    <row r="8" spans="1:344">
      <c r="A8">
        <v>54</v>
      </c>
      <c r="C8" t="s">
        <v>344</v>
      </c>
      <c r="D8">
        <v>1280</v>
      </c>
      <c r="E8">
        <v>32</v>
      </c>
      <c r="F8">
        <v>0</v>
      </c>
      <c r="G8">
        <v>1</v>
      </c>
      <c r="H8">
        <v>0</v>
      </c>
      <c r="I8" t="s">
        <v>345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 t="s">
        <v>366</v>
      </c>
      <c r="R8">
        <v>1</v>
      </c>
      <c r="S8">
        <v>0</v>
      </c>
      <c r="T8" t="s">
        <v>347</v>
      </c>
      <c r="U8">
        <v>1</v>
      </c>
      <c r="V8">
        <v>0</v>
      </c>
      <c r="W8">
        <v>0</v>
      </c>
      <c r="X8" t="s">
        <v>348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 t="s">
        <v>381</v>
      </c>
      <c r="AF8">
        <v>3</v>
      </c>
      <c r="AG8">
        <v>4</v>
      </c>
      <c r="AH8">
        <v>6</v>
      </c>
      <c r="AI8">
        <v>3</v>
      </c>
      <c r="AJ8">
        <v>5</v>
      </c>
      <c r="AK8">
        <v>5</v>
      </c>
      <c r="LW8">
        <v>326</v>
      </c>
      <c r="LX8" t="s">
        <v>350</v>
      </c>
      <c r="LY8" t="s">
        <v>382</v>
      </c>
      <c r="LZ8" t="s">
        <v>383</v>
      </c>
      <c r="MA8" t="s">
        <v>350</v>
      </c>
      <c r="MB8" t="s">
        <v>384</v>
      </c>
      <c r="MC8" t="s">
        <v>385</v>
      </c>
      <c r="MD8" t="s">
        <v>350</v>
      </c>
      <c r="ME8" t="s">
        <v>384</v>
      </c>
      <c r="MF8" t="s">
        <v>385</v>
      </c>
    </row>
    <row r="9" spans="1:344">
      <c r="A9">
        <v>55</v>
      </c>
      <c r="C9" t="s">
        <v>344</v>
      </c>
      <c r="D9">
        <v>393</v>
      </c>
      <c r="E9">
        <v>22</v>
      </c>
      <c r="F9">
        <v>1</v>
      </c>
      <c r="G9">
        <v>0</v>
      </c>
      <c r="H9">
        <v>0</v>
      </c>
      <c r="I9" t="s">
        <v>371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 t="s">
        <v>366</v>
      </c>
      <c r="R9">
        <v>1</v>
      </c>
      <c r="S9">
        <v>0</v>
      </c>
      <c r="T9" t="s">
        <v>347</v>
      </c>
      <c r="U9">
        <v>1</v>
      </c>
      <c r="V9">
        <v>0</v>
      </c>
      <c r="W9">
        <v>0</v>
      </c>
      <c r="X9" t="s">
        <v>348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 t="s">
        <v>361</v>
      </c>
      <c r="AF9">
        <v>3</v>
      </c>
      <c r="AG9">
        <v>3</v>
      </c>
      <c r="AH9">
        <v>3</v>
      </c>
      <c r="AI9">
        <v>4</v>
      </c>
      <c r="AJ9">
        <v>4</v>
      </c>
      <c r="AK9">
        <v>3</v>
      </c>
      <c r="LT9">
        <v>1</v>
      </c>
      <c r="LU9">
        <v>0</v>
      </c>
      <c r="LV9" t="s">
        <v>347</v>
      </c>
      <c r="LW9">
        <v>430</v>
      </c>
      <c r="LX9" t="s">
        <v>350</v>
      </c>
      <c r="LY9" t="s">
        <v>386</v>
      </c>
      <c r="LZ9" t="s">
        <v>387</v>
      </c>
      <c r="MA9" t="s">
        <v>350</v>
      </c>
      <c r="MB9" t="s">
        <v>388</v>
      </c>
      <c r="MC9" t="s">
        <v>389</v>
      </c>
      <c r="MD9" t="s">
        <v>350</v>
      </c>
      <c r="ME9" t="s">
        <v>388</v>
      </c>
      <c r="MF9" t="s">
        <v>389</v>
      </c>
    </row>
    <row r="10" spans="1:344">
      <c r="A10">
        <v>56</v>
      </c>
      <c r="C10" t="s">
        <v>344</v>
      </c>
      <c r="D10">
        <v>1366</v>
      </c>
      <c r="E10">
        <v>54</v>
      </c>
      <c r="F10">
        <v>0</v>
      </c>
      <c r="G10">
        <v>1</v>
      </c>
      <c r="H10">
        <v>0</v>
      </c>
      <c r="I10" t="s">
        <v>345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346</v>
      </c>
      <c r="R10">
        <v>0</v>
      </c>
      <c r="S10">
        <v>1</v>
      </c>
      <c r="T10" t="s">
        <v>390</v>
      </c>
      <c r="U10">
        <v>1</v>
      </c>
      <c r="V10">
        <v>0</v>
      </c>
      <c r="W10">
        <v>0</v>
      </c>
      <c r="X10" t="s">
        <v>348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 t="s">
        <v>355</v>
      </c>
      <c r="AF10">
        <v>4</v>
      </c>
      <c r="AG10">
        <v>5</v>
      </c>
      <c r="AH10">
        <v>4</v>
      </c>
      <c r="AI10">
        <v>4</v>
      </c>
      <c r="AJ10">
        <v>5</v>
      </c>
      <c r="AK10">
        <v>6</v>
      </c>
      <c r="LT10">
        <v>1</v>
      </c>
      <c r="LU10">
        <v>0</v>
      </c>
      <c r="LV10" t="s">
        <v>347</v>
      </c>
      <c r="LW10">
        <v>244</v>
      </c>
      <c r="LX10" t="s">
        <v>350</v>
      </c>
      <c r="LY10" t="s">
        <v>391</v>
      </c>
      <c r="LZ10" t="s">
        <v>392</v>
      </c>
      <c r="MA10" t="s">
        <v>350</v>
      </c>
      <c r="MB10" t="s">
        <v>393</v>
      </c>
      <c r="MC10" t="s">
        <v>394</v>
      </c>
      <c r="MD10" t="s">
        <v>350</v>
      </c>
      <c r="ME10" t="s">
        <v>393</v>
      </c>
      <c r="MF10" t="s">
        <v>394</v>
      </c>
    </row>
    <row r="11" spans="1:344">
      <c r="A11">
        <v>57</v>
      </c>
      <c r="C11" t="s">
        <v>344</v>
      </c>
      <c r="D11">
        <v>1366</v>
      </c>
      <c r="E11">
        <v>18</v>
      </c>
      <c r="F11">
        <v>0</v>
      </c>
      <c r="G11">
        <v>1</v>
      </c>
      <c r="H11">
        <v>0</v>
      </c>
      <c r="I11" t="s">
        <v>345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 t="s">
        <v>366</v>
      </c>
      <c r="R11">
        <v>1</v>
      </c>
      <c r="S11">
        <v>0</v>
      </c>
      <c r="T11" t="s">
        <v>347</v>
      </c>
      <c r="U11">
        <v>1</v>
      </c>
      <c r="V11">
        <v>0</v>
      </c>
      <c r="W11">
        <v>0</v>
      </c>
      <c r="X11" t="s">
        <v>348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 t="s">
        <v>381</v>
      </c>
      <c r="AF11">
        <v>4</v>
      </c>
      <c r="AG11">
        <v>2</v>
      </c>
      <c r="AH11">
        <v>4</v>
      </c>
      <c r="AI11">
        <v>2</v>
      </c>
      <c r="AJ11">
        <v>6</v>
      </c>
      <c r="AK11">
        <v>3</v>
      </c>
      <c r="LT11">
        <v>1</v>
      </c>
      <c r="LU11">
        <v>0</v>
      </c>
      <c r="LV11" t="s">
        <v>347</v>
      </c>
      <c r="LW11">
        <v>326</v>
      </c>
      <c r="LX11" t="s">
        <v>350</v>
      </c>
      <c r="LY11" t="s">
        <v>395</v>
      </c>
      <c r="LZ11" t="s">
        <v>396</v>
      </c>
      <c r="MA11" t="s">
        <v>350</v>
      </c>
      <c r="MB11" t="s">
        <v>397</v>
      </c>
      <c r="MC11" t="s">
        <v>398</v>
      </c>
      <c r="MD11" t="s">
        <v>350</v>
      </c>
      <c r="ME11" t="s">
        <v>397</v>
      </c>
      <c r="MF11" t="s">
        <v>398</v>
      </c>
    </row>
    <row r="12" spans="1:344">
      <c r="A12">
        <v>58</v>
      </c>
      <c r="C12" t="s">
        <v>344</v>
      </c>
      <c r="D12">
        <v>320</v>
      </c>
      <c r="E12">
        <v>19</v>
      </c>
      <c r="F12">
        <v>0</v>
      </c>
      <c r="G12">
        <v>1</v>
      </c>
      <c r="H12">
        <v>0</v>
      </c>
      <c r="I12" t="s">
        <v>345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 t="s">
        <v>366</v>
      </c>
      <c r="R12">
        <v>1</v>
      </c>
      <c r="S12">
        <v>0</v>
      </c>
      <c r="T12" t="s">
        <v>347</v>
      </c>
      <c r="U12">
        <v>1</v>
      </c>
      <c r="V12">
        <v>0</v>
      </c>
      <c r="W12">
        <v>0</v>
      </c>
      <c r="X12" t="s">
        <v>348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 t="s">
        <v>381</v>
      </c>
      <c r="AF12">
        <v>3</v>
      </c>
      <c r="AG12">
        <v>4</v>
      </c>
      <c r="AH12">
        <v>5</v>
      </c>
      <c r="AI12">
        <v>4</v>
      </c>
      <c r="AJ12">
        <v>4</v>
      </c>
      <c r="AK12">
        <v>3</v>
      </c>
      <c r="LW12">
        <v>257</v>
      </c>
      <c r="LX12" t="s">
        <v>350</v>
      </c>
      <c r="LY12" t="s">
        <v>399</v>
      </c>
      <c r="LZ12" t="s">
        <v>400</v>
      </c>
      <c r="MA12" t="s">
        <v>350</v>
      </c>
      <c r="MB12" t="s">
        <v>401</v>
      </c>
      <c r="MC12" t="s">
        <v>402</v>
      </c>
    </row>
    <row r="13" spans="1:344">
      <c r="A13">
        <v>59</v>
      </c>
      <c r="C13" t="s">
        <v>344</v>
      </c>
      <c r="D13">
        <v>1024</v>
      </c>
      <c r="E13">
        <v>42</v>
      </c>
      <c r="F13">
        <v>1</v>
      </c>
      <c r="G13">
        <v>0</v>
      </c>
      <c r="H13">
        <v>0</v>
      </c>
      <c r="I13" t="s">
        <v>371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346</v>
      </c>
      <c r="R13">
        <v>1</v>
      </c>
      <c r="S13">
        <v>0</v>
      </c>
      <c r="T13" t="s">
        <v>347</v>
      </c>
      <c r="U13">
        <v>1</v>
      </c>
      <c r="V13">
        <v>0</v>
      </c>
      <c r="W13">
        <v>0</v>
      </c>
      <c r="X13" t="s">
        <v>348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 t="s">
        <v>376</v>
      </c>
      <c r="AF13">
        <v>1</v>
      </c>
      <c r="AG13">
        <v>3</v>
      </c>
      <c r="AH13">
        <v>4</v>
      </c>
      <c r="AI13">
        <v>1</v>
      </c>
      <c r="AJ13">
        <v>1</v>
      </c>
      <c r="AK13">
        <v>3</v>
      </c>
      <c r="LW13">
        <v>48</v>
      </c>
      <c r="LX13" t="s">
        <v>350</v>
      </c>
      <c r="LY13" t="s">
        <v>403</v>
      </c>
      <c r="LZ13" t="s">
        <v>404</v>
      </c>
      <c r="MA13" t="s">
        <v>350</v>
      </c>
      <c r="MB13" t="s">
        <v>405</v>
      </c>
      <c r="MC13" t="s">
        <v>406</v>
      </c>
    </row>
    <row r="14" spans="1:344">
      <c r="A14">
        <v>60</v>
      </c>
      <c r="C14" t="s">
        <v>344</v>
      </c>
      <c r="D14">
        <v>1366</v>
      </c>
      <c r="E14">
        <v>29</v>
      </c>
      <c r="F14">
        <v>0</v>
      </c>
      <c r="G14">
        <v>1</v>
      </c>
      <c r="H14">
        <v>0</v>
      </c>
      <c r="I14" t="s">
        <v>345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 t="s">
        <v>346</v>
      </c>
      <c r="R14">
        <v>1</v>
      </c>
      <c r="S14">
        <v>0</v>
      </c>
      <c r="T14" t="s">
        <v>347</v>
      </c>
      <c r="U14">
        <v>1</v>
      </c>
      <c r="V14">
        <v>0</v>
      </c>
      <c r="W14">
        <v>0</v>
      </c>
      <c r="X14" t="s">
        <v>348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407</v>
      </c>
      <c r="AF14">
        <v>2</v>
      </c>
      <c r="AG14">
        <v>2</v>
      </c>
      <c r="AH14">
        <v>3</v>
      </c>
      <c r="AI14">
        <v>4</v>
      </c>
      <c r="AJ14">
        <v>4</v>
      </c>
      <c r="AK14">
        <v>4</v>
      </c>
      <c r="LW14">
        <v>99</v>
      </c>
      <c r="LX14" t="s">
        <v>350</v>
      </c>
      <c r="LY14" t="s">
        <v>408</v>
      </c>
      <c r="LZ14" t="s">
        <v>409</v>
      </c>
      <c r="MA14" t="s">
        <v>350</v>
      </c>
      <c r="MB14" t="s">
        <v>410</v>
      </c>
      <c r="MC14" t="s">
        <v>411</v>
      </c>
    </row>
    <row r="15" spans="1:344">
      <c r="A15">
        <v>62</v>
      </c>
      <c r="C15" t="s">
        <v>344</v>
      </c>
      <c r="D15">
        <v>1366</v>
      </c>
      <c r="E15">
        <v>23</v>
      </c>
      <c r="F15">
        <v>0</v>
      </c>
      <c r="G15">
        <v>1</v>
      </c>
      <c r="H15">
        <v>0</v>
      </c>
      <c r="I15" t="s">
        <v>345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 t="s">
        <v>366</v>
      </c>
      <c r="R15">
        <v>1</v>
      </c>
      <c r="S15">
        <v>0</v>
      </c>
      <c r="T15" t="s">
        <v>347</v>
      </c>
      <c r="U15">
        <v>0</v>
      </c>
      <c r="V15">
        <v>0</v>
      </c>
      <c r="W15">
        <v>1</v>
      </c>
      <c r="X15" t="s">
        <v>412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 t="s">
        <v>376</v>
      </c>
      <c r="AF15">
        <v>3</v>
      </c>
      <c r="AG15">
        <v>1</v>
      </c>
      <c r="AH15">
        <v>4</v>
      </c>
      <c r="AI15">
        <v>1</v>
      </c>
      <c r="AJ15">
        <v>1</v>
      </c>
      <c r="AK15">
        <v>3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 t="s">
        <v>413</v>
      </c>
      <c r="BU15">
        <v>0</v>
      </c>
      <c r="BV15">
        <v>1</v>
      </c>
      <c r="BW15">
        <v>0</v>
      </c>
      <c r="BX15">
        <v>0</v>
      </c>
      <c r="BY15">
        <v>0</v>
      </c>
      <c r="BZ15">
        <v>0</v>
      </c>
      <c r="CA15" t="s">
        <v>414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 t="s">
        <v>413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 t="s">
        <v>413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 t="s">
        <v>413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0</v>
      </c>
      <c r="DC15" t="s">
        <v>413</v>
      </c>
      <c r="DD15">
        <v>0</v>
      </c>
      <c r="DE15">
        <v>1</v>
      </c>
      <c r="DF15">
        <v>0</v>
      </c>
      <c r="DG15">
        <v>0</v>
      </c>
      <c r="DH15">
        <v>0</v>
      </c>
      <c r="DI15">
        <v>0</v>
      </c>
      <c r="DJ15" t="s">
        <v>414</v>
      </c>
      <c r="DY15">
        <v>1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413</v>
      </c>
      <c r="EF15">
        <v>0</v>
      </c>
      <c r="EG15">
        <v>1</v>
      </c>
      <c r="EH15">
        <v>0</v>
      </c>
      <c r="EI15">
        <v>0</v>
      </c>
      <c r="EJ15">
        <v>0</v>
      </c>
      <c r="EK15">
        <v>0</v>
      </c>
      <c r="EL15" t="s">
        <v>414</v>
      </c>
      <c r="FH15">
        <v>1</v>
      </c>
      <c r="FI15">
        <v>0</v>
      </c>
      <c r="FJ15">
        <v>0</v>
      </c>
      <c r="FK15">
        <v>0</v>
      </c>
      <c r="FL15">
        <v>0</v>
      </c>
      <c r="FM15">
        <v>0</v>
      </c>
      <c r="FN15" t="s">
        <v>413</v>
      </c>
      <c r="FO15">
        <v>1</v>
      </c>
      <c r="FP15">
        <v>0</v>
      </c>
      <c r="FQ15">
        <v>0</v>
      </c>
      <c r="FR15">
        <v>0</v>
      </c>
      <c r="FS15">
        <v>0</v>
      </c>
      <c r="FT15">
        <v>0</v>
      </c>
      <c r="FU15" t="s">
        <v>413</v>
      </c>
      <c r="FV15">
        <v>1</v>
      </c>
      <c r="FW15">
        <v>0</v>
      </c>
      <c r="FX15">
        <v>0</v>
      </c>
      <c r="FY15">
        <v>0</v>
      </c>
      <c r="FZ15">
        <v>0</v>
      </c>
      <c r="GA15">
        <v>0</v>
      </c>
      <c r="GB15" t="s">
        <v>413</v>
      </c>
      <c r="GQ15">
        <v>1</v>
      </c>
      <c r="GR15">
        <v>0</v>
      </c>
      <c r="GS15">
        <v>0</v>
      </c>
      <c r="GT15">
        <v>0</v>
      </c>
      <c r="GU15">
        <v>0</v>
      </c>
      <c r="GV15">
        <v>0</v>
      </c>
      <c r="GW15" t="s">
        <v>413</v>
      </c>
      <c r="GX15">
        <v>1</v>
      </c>
      <c r="GY15">
        <v>0</v>
      </c>
      <c r="GZ15">
        <v>0</v>
      </c>
      <c r="HA15">
        <v>0</v>
      </c>
      <c r="HB15">
        <v>0</v>
      </c>
      <c r="HC15">
        <v>0</v>
      </c>
      <c r="HD15" t="s">
        <v>413</v>
      </c>
      <c r="HE15">
        <v>1</v>
      </c>
      <c r="HF15">
        <v>0</v>
      </c>
      <c r="HG15">
        <v>0</v>
      </c>
      <c r="HH15">
        <v>0</v>
      </c>
      <c r="HI15">
        <v>0</v>
      </c>
      <c r="HJ15">
        <v>0</v>
      </c>
      <c r="HK15" t="s">
        <v>413</v>
      </c>
      <c r="HS15">
        <v>1</v>
      </c>
      <c r="HT15">
        <v>0</v>
      </c>
      <c r="HU15">
        <v>0</v>
      </c>
      <c r="HV15">
        <v>0</v>
      </c>
      <c r="HW15">
        <v>0</v>
      </c>
      <c r="HX15">
        <v>0</v>
      </c>
      <c r="HY15" t="s">
        <v>413</v>
      </c>
      <c r="LT15">
        <v>1</v>
      </c>
      <c r="LU15">
        <v>0</v>
      </c>
      <c r="LV15" t="s">
        <v>347</v>
      </c>
      <c r="LW15">
        <v>939</v>
      </c>
      <c r="LX15" t="s">
        <v>350</v>
      </c>
      <c r="LY15" t="s">
        <v>415</v>
      </c>
      <c r="LZ15" t="s">
        <v>416</v>
      </c>
      <c r="MA15" t="s">
        <v>350</v>
      </c>
      <c r="MB15" t="s">
        <v>417</v>
      </c>
      <c r="MC15" t="s">
        <v>418</v>
      </c>
      <c r="MD15" t="s">
        <v>350</v>
      </c>
      <c r="ME15" t="s">
        <v>417</v>
      </c>
      <c r="MF15" t="s">
        <v>418</v>
      </c>
    </row>
    <row r="16" spans="1:344">
      <c r="A16">
        <v>63</v>
      </c>
      <c r="C16" t="s">
        <v>344</v>
      </c>
      <c r="D16">
        <v>1366</v>
      </c>
      <c r="U16">
        <v>0</v>
      </c>
      <c r="V16">
        <v>1</v>
      </c>
      <c r="W16">
        <v>0</v>
      </c>
      <c r="X16" t="s">
        <v>419</v>
      </c>
      <c r="LW16">
        <v>24</v>
      </c>
      <c r="LX16" t="s">
        <v>350</v>
      </c>
      <c r="LY16" t="s">
        <v>420</v>
      </c>
      <c r="LZ16" t="s">
        <v>421</v>
      </c>
      <c r="MA16" t="s">
        <v>350</v>
      </c>
      <c r="MB16" t="s">
        <v>422</v>
      </c>
      <c r="MC16" t="s">
        <v>423</v>
      </c>
    </row>
    <row r="17" spans="1:344">
      <c r="A17">
        <v>64</v>
      </c>
      <c r="C17" t="s">
        <v>344</v>
      </c>
      <c r="D17">
        <v>360</v>
      </c>
      <c r="E17">
        <v>19</v>
      </c>
      <c r="F17">
        <v>0</v>
      </c>
      <c r="G17">
        <v>1</v>
      </c>
      <c r="H17">
        <v>0</v>
      </c>
      <c r="I17" t="s">
        <v>345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 t="s">
        <v>366</v>
      </c>
      <c r="R17">
        <v>1</v>
      </c>
      <c r="S17">
        <v>0</v>
      </c>
      <c r="T17" t="s">
        <v>347</v>
      </c>
      <c r="U17">
        <v>1</v>
      </c>
      <c r="V17">
        <v>0</v>
      </c>
      <c r="W17">
        <v>0</v>
      </c>
      <c r="X17" t="s">
        <v>348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 t="s">
        <v>381</v>
      </c>
      <c r="LW17">
        <v>104</v>
      </c>
      <c r="LX17" t="s">
        <v>350</v>
      </c>
      <c r="LY17" t="s">
        <v>424</v>
      </c>
      <c r="LZ17" t="s">
        <v>425</v>
      </c>
      <c r="MA17" t="s">
        <v>350</v>
      </c>
      <c r="MB17" t="s">
        <v>426</v>
      </c>
      <c r="MC17" t="s">
        <v>427</v>
      </c>
    </row>
    <row r="18" spans="1:344">
      <c r="A18">
        <v>65</v>
      </c>
      <c r="C18" t="s">
        <v>344</v>
      </c>
      <c r="D18">
        <v>1366</v>
      </c>
      <c r="U18">
        <v>1</v>
      </c>
      <c r="V18">
        <v>0</v>
      </c>
      <c r="W18">
        <v>0</v>
      </c>
      <c r="X18" t="s">
        <v>348</v>
      </c>
      <c r="LW18">
        <v>11</v>
      </c>
      <c r="LX18" t="s">
        <v>350</v>
      </c>
      <c r="LY18" t="s">
        <v>428</v>
      </c>
      <c r="LZ18" t="s">
        <v>429</v>
      </c>
      <c r="MA18" t="s">
        <v>350</v>
      </c>
      <c r="MB18" t="s">
        <v>430</v>
      </c>
      <c r="MC18" t="s">
        <v>431</v>
      </c>
    </row>
    <row r="19" spans="1:344">
      <c r="A19">
        <v>66</v>
      </c>
      <c r="C19" t="s">
        <v>344</v>
      </c>
      <c r="D19">
        <v>1366</v>
      </c>
      <c r="U19">
        <v>1</v>
      </c>
      <c r="V19">
        <v>0</v>
      </c>
      <c r="W19">
        <v>0</v>
      </c>
      <c r="X19" t="s">
        <v>348</v>
      </c>
      <c r="LW19">
        <v>9</v>
      </c>
      <c r="LX19" t="s">
        <v>350</v>
      </c>
      <c r="LY19" t="s">
        <v>432</v>
      </c>
      <c r="LZ19" t="s">
        <v>433</v>
      </c>
      <c r="MA19" t="s">
        <v>350</v>
      </c>
      <c r="MB19" t="s">
        <v>434</v>
      </c>
      <c r="MC19" t="s">
        <v>435</v>
      </c>
    </row>
    <row r="20" spans="1:344">
      <c r="A20">
        <v>67</v>
      </c>
      <c r="C20" t="s">
        <v>344</v>
      </c>
      <c r="D20">
        <v>1366</v>
      </c>
      <c r="U20">
        <v>0</v>
      </c>
      <c r="V20">
        <v>1</v>
      </c>
      <c r="W20">
        <v>0</v>
      </c>
      <c r="X20" t="s">
        <v>419</v>
      </c>
      <c r="LW20">
        <v>5</v>
      </c>
      <c r="LX20" t="s">
        <v>350</v>
      </c>
      <c r="LY20" t="s">
        <v>436</v>
      </c>
      <c r="LZ20" t="s">
        <v>437</v>
      </c>
      <c r="MA20" t="s">
        <v>350</v>
      </c>
      <c r="MB20" t="s">
        <v>438</v>
      </c>
      <c r="MC20" t="s">
        <v>439</v>
      </c>
    </row>
    <row r="21" spans="1:344">
      <c r="A21">
        <v>68</v>
      </c>
      <c r="C21" t="s">
        <v>344</v>
      </c>
      <c r="D21">
        <v>1366</v>
      </c>
      <c r="U21">
        <v>1</v>
      </c>
      <c r="V21">
        <v>0</v>
      </c>
      <c r="W21">
        <v>0</v>
      </c>
      <c r="X21" t="s">
        <v>348</v>
      </c>
      <c r="LW21">
        <v>23</v>
      </c>
      <c r="LX21" t="s">
        <v>350</v>
      </c>
      <c r="LY21" t="s">
        <v>440</v>
      </c>
      <c r="LZ21" t="s">
        <v>441</v>
      </c>
      <c r="MA21" t="s">
        <v>350</v>
      </c>
      <c r="MB21" t="s">
        <v>442</v>
      </c>
      <c r="MC21" t="s">
        <v>443</v>
      </c>
    </row>
    <row r="22" spans="1:344">
      <c r="A22">
        <v>69</v>
      </c>
      <c r="C22" t="s">
        <v>344</v>
      </c>
      <c r="D22">
        <v>1366</v>
      </c>
      <c r="E22">
        <v>27</v>
      </c>
      <c r="F22">
        <v>0</v>
      </c>
      <c r="G22">
        <v>1</v>
      </c>
      <c r="H22">
        <v>0</v>
      </c>
      <c r="I22" t="s">
        <v>345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 t="s">
        <v>346</v>
      </c>
      <c r="R22">
        <v>1</v>
      </c>
      <c r="S22">
        <v>0</v>
      </c>
      <c r="T22" t="s">
        <v>347</v>
      </c>
      <c r="U22">
        <v>1</v>
      </c>
      <c r="V22">
        <v>0</v>
      </c>
      <c r="W22">
        <v>0</v>
      </c>
      <c r="X22" t="s">
        <v>348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 t="s">
        <v>349</v>
      </c>
      <c r="AF22">
        <v>3</v>
      </c>
      <c r="AG22">
        <v>3</v>
      </c>
      <c r="AH22">
        <v>3</v>
      </c>
      <c r="AI22">
        <v>4</v>
      </c>
      <c r="AJ22">
        <v>4</v>
      </c>
      <c r="AK22">
        <v>4</v>
      </c>
      <c r="HZ22">
        <v>0</v>
      </c>
      <c r="IA22">
        <v>1</v>
      </c>
      <c r="IB22">
        <v>0</v>
      </c>
      <c r="IC22">
        <v>0</v>
      </c>
      <c r="ID22">
        <v>0</v>
      </c>
      <c r="IE22">
        <v>0</v>
      </c>
      <c r="IF22" t="s">
        <v>414</v>
      </c>
      <c r="IG22">
        <v>0</v>
      </c>
      <c r="IH22">
        <v>1</v>
      </c>
      <c r="II22">
        <v>0</v>
      </c>
      <c r="IJ22">
        <v>0</v>
      </c>
      <c r="IK22">
        <v>0</v>
      </c>
      <c r="IL22">
        <v>0</v>
      </c>
      <c r="IM22" t="s">
        <v>414</v>
      </c>
      <c r="JW22">
        <v>0</v>
      </c>
      <c r="JX22">
        <v>1</v>
      </c>
      <c r="JY22">
        <v>0</v>
      </c>
      <c r="JZ22">
        <v>0</v>
      </c>
      <c r="KA22">
        <v>0</v>
      </c>
      <c r="KB22">
        <v>0</v>
      </c>
      <c r="KC22" t="s">
        <v>414</v>
      </c>
      <c r="KD22">
        <v>0</v>
      </c>
      <c r="KE22">
        <v>1</v>
      </c>
      <c r="KF22">
        <v>0</v>
      </c>
      <c r="KG22">
        <v>0</v>
      </c>
      <c r="KH22">
        <v>0</v>
      </c>
      <c r="KI22">
        <v>0</v>
      </c>
      <c r="KJ22" t="s">
        <v>414</v>
      </c>
      <c r="KK22">
        <v>0</v>
      </c>
      <c r="KL22">
        <v>1</v>
      </c>
      <c r="KM22">
        <v>0</v>
      </c>
      <c r="KN22">
        <v>0</v>
      </c>
      <c r="KO22">
        <v>0</v>
      </c>
      <c r="KP22">
        <v>0</v>
      </c>
      <c r="KQ22" t="s">
        <v>414</v>
      </c>
      <c r="LF22">
        <v>0</v>
      </c>
      <c r="LG22">
        <v>1</v>
      </c>
      <c r="LH22">
        <v>0</v>
      </c>
      <c r="LI22">
        <v>0</v>
      </c>
      <c r="LJ22">
        <v>0</v>
      </c>
      <c r="LK22">
        <v>0</v>
      </c>
      <c r="LL22" t="s">
        <v>414</v>
      </c>
      <c r="LT22">
        <v>0</v>
      </c>
      <c r="LU22">
        <v>1</v>
      </c>
      <c r="LV22" t="s">
        <v>390</v>
      </c>
      <c r="LW22">
        <v>152</v>
      </c>
      <c r="LX22" t="s">
        <v>350</v>
      </c>
      <c r="LY22" t="s">
        <v>444</v>
      </c>
      <c r="LZ22" t="s">
        <v>445</v>
      </c>
      <c r="MA22" t="s">
        <v>350</v>
      </c>
      <c r="MB22" t="s">
        <v>446</v>
      </c>
      <c r="MC22" t="s">
        <v>447</v>
      </c>
      <c r="MD22" t="s">
        <v>350</v>
      </c>
      <c r="ME22" t="s">
        <v>446</v>
      </c>
      <c r="MF22" t="s">
        <v>447</v>
      </c>
    </row>
    <row r="23" spans="1:344">
      <c r="A23">
        <v>70</v>
      </c>
      <c r="C23" t="s">
        <v>344</v>
      </c>
      <c r="D23">
        <v>360</v>
      </c>
      <c r="E23">
        <v>37</v>
      </c>
      <c r="F23">
        <v>1</v>
      </c>
      <c r="G23">
        <v>0</v>
      </c>
      <c r="H23">
        <v>0</v>
      </c>
      <c r="I23" t="s">
        <v>371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 t="s">
        <v>346</v>
      </c>
      <c r="R23">
        <v>1</v>
      </c>
      <c r="S23">
        <v>0</v>
      </c>
      <c r="T23" t="s">
        <v>347</v>
      </c>
      <c r="U23">
        <v>1</v>
      </c>
      <c r="V23">
        <v>0</v>
      </c>
      <c r="W23">
        <v>0</v>
      </c>
      <c r="X23" t="s">
        <v>348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407</v>
      </c>
      <c r="AF23">
        <v>3</v>
      </c>
      <c r="AG23">
        <v>3</v>
      </c>
      <c r="AH23">
        <v>6</v>
      </c>
      <c r="AI23">
        <v>5</v>
      </c>
      <c r="AJ23">
        <v>5</v>
      </c>
      <c r="AK23">
        <v>3</v>
      </c>
      <c r="LW23">
        <v>102</v>
      </c>
      <c r="LX23" t="s">
        <v>350</v>
      </c>
      <c r="LY23" t="s">
        <v>448</v>
      </c>
      <c r="LZ23" t="s">
        <v>449</v>
      </c>
      <c r="MA23" t="s">
        <v>350</v>
      </c>
      <c r="MB23" t="s">
        <v>450</v>
      </c>
      <c r="MC23" t="s">
        <v>451</v>
      </c>
    </row>
    <row r="24" spans="1:344">
      <c r="A24">
        <v>71</v>
      </c>
      <c r="C24" t="s">
        <v>344</v>
      </c>
      <c r="D24">
        <v>1366</v>
      </c>
      <c r="U24">
        <v>0</v>
      </c>
      <c r="V24">
        <v>1</v>
      </c>
      <c r="W24">
        <v>0</v>
      </c>
      <c r="X24" t="s">
        <v>419</v>
      </c>
      <c r="LW24">
        <v>5</v>
      </c>
      <c r="LX24" t="s">
        <v>350</v>
      </c>
      <c r="LY24" t="s">
        <v>452</v>
      </c>
      <c r="LZ24" t="s">
        <v>453</v>
      </c>
      <c r="MA24" t="s">
        <v>350</v>
      </c>
      <c r="MB24" t="s">
        <v>454</v>
      </c>
      <c r="MC24" t="s">
        <v>455</v>
      </c>
    </row>
    <row r="25" spans="1:344">
      <c r="A25">
        <v>72</v>
      </c>
      <c r="C25" t="s">
        <v>344</v>
      </c>
      <c r="D25">
        <v>360</v>
      </c>
      <c r="E25">
        <v>37</v>
      </c>
      <c r="F25">
        <v>1</v>
      </c>
      <c r="G25">
        <v>0</v>
      </c>
      <c r="H25">
        <v>0</v>
      </c>
      <c r="I25" t="s">
        <v>371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 t="s">
        <v>346</v>
      </c>
      <c r="R25">
        <v>1</v>
      </c>
      <c r="S25">
        <v>0</v>
      </c>
      <c r="T25" t="s">
        <v>347</v>
      </c>
      <c r="U25">
        <v>1</v>
      </c>
      <c r="V25">
        <v>0</v>
      </c>
      <c r="W25">
        <v>0</v>
      </c>
      <c r="X25" t="s">
        <v>348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407</v>
      </c>
      <c r="LW25">
        <v>9</v>
      </c>
      <c r="LX25" t="s">
        <v>350</v>
      </c>
      <c r="LY25" t="s">
        <v>456</v>
      </c>
      <c r="LZ25" t="s">
        <v>457</v>
      </c>
      <c r="MA25" t="s">
        <v>350</v>
      </c>
      <c r="MB25" t="s">
        <v>458</v>
      </c>
      <c r="MC25" t="s">
        <v>459</v>
      </c>
    </row>
    <row r="26" spans="1:344">
      <c r="A26">
        <v>73</v>
      </c>
      <c r="C26" t="s">
        <v>344</v>
      </c>
      <c r="D26">
        <v>1455</v>
      </c>
      <c r="E26">
        <v>50</v>
      </c>
      <c r="F26">
        <v>0</v>
      </c>
      <c r="G26">
        <v>1</v>
      </c>
      <c r="H26">
        <v>0</v>
      </c>
      <c r="I26" t="s">
        <v>345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346</v>
      </c>
      <c r="R26">
        <v>0</v>
      </c>
      <c r="S26">
        <v>1</v>
      </c>
      <c r="T26" t="s">
        <v>390</v>
      </c>
      <c r="U26">
        <v>1</v>
      </c>
      <c r="V26">
        <v>0</v>
      </c>
      <c r="W26">
        <v>0</v>
      </c>
      <c r="X26" t="s">
        <v>348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 t="s">
        <v>355</v>
      </c>
      <c r="AF26">
        <v>4</v>
      </c>
      <c r="AG26">
        <v>3</v>
      </c>
      <c r="AH26">
        <v>1</v>
      </c>
      <c r="AI26">
        <v>3</v>
      </c>
      <c r="AJ26">
        <v>3</v>
      </c>
      <c r="AK26">
        <v>4</v>
      </c>
      <c r="HZ26">
        <v>1</v>
      </c>
      <c r="IA26">
        <v>0</v>
      </c>
      <c r="IB26">
        <v>0</v>
      </c>
      <c r="IC26">
        <v>0</v>
      </c>
      <c r="ID26">
        <v>0</v>
      </c>
      <c r="IE26">
        <v>0</v>
      </c>
      <c r="IF26" t="s">
        <v>413</v>
      </c>
      <c r="IG26">
        <v>1</v>
      </c>
      <c r="IH26">
        <v>0</v>
      </c>
      <c r="II26">
        <v>0</v>
      </c>
      <c r="IJ26">
        <v>0</v>
      </c>
      <c r="IK26">
        <v>0</v>
      </c>
      <c r="IL26">
        <v>0</v>
      </c>
      <c r="IM26" t="s">
        <v>413</v>
      </c>
      <c r="JW26">
        <v>1</v>
      </c>
      <c r="JX26">
        <v>0</v>
      </c>
      <c r="JY26">
        <v>0</v>
      </c>
      <c r="JZ26">
        <v>0</v>
      </c>
      <c r="KA26">
        <v>0</v>
      </c>
      <c r="KB26">
        <v>0</v>
      </c>
      <c r="KC26" t="s">
        <v>413</v>
      </c>
      <c r="KD26">
        <v>1</v>
      </c>
      <c r="KE26">
        <v>0</v>
      </c>
      <c r="KF26">
        <v>0</v>
      </c>
      <c r="KG26">
        <v>0</v>
      </c>
      <c r="KH26">
        <v>0</v>
      </c>
      <c r="KI26">
        <v>0</v>
      </c>
      <c r="KJ26" t="s">
        <v>413</v>
      </c>
      <c r="KK26">
        <v>0</v>
      </c>
      <c r="KL26">
        <v>1</v>
      </c>
      <c r="KM26">
        <v>0</v>
      </c>
      <c r="KN26">
        <v>0</v>
      </c>
      <c r="KO26">
        <v>0</v>
      </c>
      <c r="KP26">
        <v>0</v>
      </c>
      <c r="KQ26" t="s">
        <v>414</v>
      </c>
      <c r="LF26">
        <v>0</v>
      </c>
      <c r="LG26">
        <v>1</v>
      </c>
      <c r="LH26">
        <v>0</v>
      </c>
      <c r="LI26">
        <v>0</v>
      </c>
      <c r="LJ26">
        <v>0</v>
      </c>
      <c r="LK26">
        <v>0</v>
      </c>
      <c r="LL26" t="s">
        <v>414</v>
      </c>
      <c r="LT26">
        <v>1</v>
      </c>
      <c r="LU26">
        <v>0</v>
      </c>
      <c r="LV26" t="s">
        <v>347</v>
      </c>
      <c r="LW26">
        <v>436</v>
      </c>
      <c r="LX26" t="s">
        <v>350</v>
      </c>
      <c r="LY26" t="s">
        <v>460</v>
      </c>
      <c r="LZ26" t="s">
        <v>461</v>
      </c>
      <c r="MA26" t="s">
        <v>350</v>
      </c>
      <c r="MB26" t="s">
        <v>462</v>
      </c>
      <c r="MC26" t="s">
        <v>463</v>
      </c>
      <c r="MD26" t="s">
        <v>350</v>
      </c>
      <c r="ME26" t="s">
        <v>462</v>
      </c>
      <c r="MF26" t="s">
        <v>463</v>
      </c>
    </row>
    <row r="27" spans="1:344">
      <c r="A27">
        <v>75</v>
      </c>
      <c r="C27" t="s">
        <v>344</v>
      </c>
      <c r="D27">
        <v>360</v>
      </c>
      <c r="U27">
        <v>1</v>
      </c>
      <c r="V27">
        <v>0</v>
      </c>
      <c r="W27">
        <v>0</v>
      </c>
      <c r="X27" t="s">
        <v>348</v>
      </c>
      <c r="LW27">
        <v>56</v>
      </c>
      <c r="LX27" t="s">
        <v>350</v>
      </c>
      <c r="LY27" t="s">
        <v>464</v>
      </c>
      <c r="LZ27" t="s">
        <v>465</v>
      </c>
      <c r="MA27" t="s">
        <v>350</v>
      </c>
      <c r="MB27" t="s">
        <v>466</v>
      </c>
      <c r="MC27" t="s">
        <v>467</v>
      </c>
    </row>
    <row r="28" spans="1:344">
      <c r="A28">
        <v>76</v>
      </c>
      <c r="C28" t="s">
        <v>344</v>
      </c>
      <c r="D28">
        <v>375</v>
      </c>
      <c r="E28">
        <v>46</v>
      </c>
      <c r="F28">
        <v>0</v>
      </c>
      <c r="G28">
        <v>1</v>
      </c>
      <c r="H28">
        <v>0</v>
      </c>
      <c r="I28" t="s">
        <v>345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 t="s">
        <v>346</v>
      </c>
      <c r="R28">
        <v>1</v>
      </c>
      <c r="S28">
        <v>0</v>
      </c>
      <c r="T28" t="s">
        <v>347</v>
      </c>
      <c r="U28">
        <v>1</v>
      </c>
      <c r="V28">
        <v>0</v>
      </c>
      <c r="W28">
        <v>0</v>
      </c>
      <c r="X28" t="s">
        <v>348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 t="s">
        <v>349</v>
      </c>
      <c r="AF28">
        <v>4</v>
      </c>
      <c r="AG28">
        <v>2</v>
      </c>
      <c r="AH28">
        <v>2</v>
      </c>
      <c r="AI28">
        <v>1</v>
      </c>
      <c r="AJ28">
        <v>3</v>
      </c>
      <c r="AK28">
        <v>1</v>
      </c>
      <c r="LW28">
        <v>187</v>
      </c>
      <c r="LX28" t="s">
        <v>350</v>
      </c>
      <c r="LY28" t="s">
        <v>468</v>
      </c>
      <c r="LZ28" t="s">
        <v>469</v>
      </c>
      <c r="MA28" t="s">
        <v>350</v>
      </c>
      <c r="MB28" t="s">
        <v>470</v>
      </c>
      <c r="MC28" t="s">
        <v>471</v>
      </c>
    </row>
    <row r="29" spans="1:344">
      <c r="A29">
        <v>79</v>
      </c>
      <c r="C29" t="s">
        <v>344</v>
      </c>
      <c r="D29">
        <v>320</v>
      </c>
      <c r="E29">
        <v>20</v>
      </c>
      <c r="F29">
        <v>0</v>
      </c>
      <c r="G29">
        <v>1</v>
      </c>
      <c r="H29">
        <v>0</v>
      </c>
      <c r="I29" t="s">
        <v>345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 t="s">
        <v>366</v>
      </c>
      <c r="R29">
        <v>1</v>
      </c>
      <c r="S29">
        <v>0</v>
      </c>
      <c r="T29" t="s">
        <v>347</v>
      </c>
      <c r="U29">
        <v>1</v>
      </c>
      <c r="V29">
        <v>0</v>
      </c>
      <c r="W29">
        <v>0</v>
      </c>
      <c r="X29" t="s">
        <v>348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 t="s">
        <v>361</v>
      </c>
      <c r="AF29">
        <v>5</v>
      </c>
      <c r="AG29">
        <v>5</v>
      </c>
      <c r="AH29">
        <v>4</v>
      </c>
      <c r="AI29">
        <v>5</v>
      </c>
      <c r="AJ29">
        <v>4</v>
      </c>
      <c r="AK29">
        <v>5</v>
      </c>
      <c r="LW29">
        <v>134</v>
      </c>
      <c r="LX29" t="s">
        <v>350</v>
      </c>
      <c r="LY29" t="s">
        <v>472</v>
      </c>
      <c r="LZ29" t="s">
        <v>473</v>
      </c>
      <c r="MA29" t="s">
        <v>350</v>
      </c>
      <c r="MB29" t="s">
        <v>474</v>
      </c>
      <c r="MC29" t="s">
        <v>475</v>
      </c>
    </row>
    <row r="30" spans="1:344">
      <c r="A30">
        <v>80</v>
      </c>
      <c r="C30" t="s">
        <v>344</v>
      </c>
      <c r="D30">
        <v>412</v>
      </c>
      <c r="E30">
        <v>19</v>
      </c>
      <c r="F30">
        <v>0</v>
      </c>
      <c r="G30">
        <v>1</v>
      </c>
      <c r="H30">
        <v>0</v>
      </c>
      <c r="I30" t="s">
        <v>345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 t="s">
        <v>366</v>
      </c>
      <c r="R30">
        <v>1</v>
      </c>
      <c r="S30">
        <v>0</v>
      </c>
      <c r="T30" t="s">
        <v>347</v>
      </c>
      <c r="U30">
        <v>1</v>
      </c>
      <c r="V30">
        <v>0</v>
      </c>
      <c r="W30">
        <v>0</v>
      </c>
      <c r="X30" t="s">
        <v>348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 t="s">
        <v>381</v>
      </c>
      <c r="AF30">
        <v>3</v>
      </c>
      <c r="AG30">
        <v>2</v>
      </c>
      <c r="AH30">
        <v>3</v>
      </c>
      <c r="AI30">
        <v>2</v>
      </c>
      <c r="AJ30">
        <v>3</v>
      </c>
      <c r="AK30">
        <v>3</v>
      </c>
      <c r="HZ30">
        <v>1</v>
      </c>
      <c r="IA30">
        <v>0</v>
      </c>
      <c r="IB30">
        <v>0</v>
      </c>
      <c r="IC30">
        <v>0</v>
      </c>
      <c r="ID30">
        <v>0</v>
      </c>
      <c r="IE30">
        <v>0</v>
      </c>
      <c r="IF30" t="s">
        <v>413</v>
      </c>
      <c r="IG30">
        <v>0</v>
      </c>
      <c r="IH30">
        <v>0</v>
      </c>
      <c r="II30">
        <v>0</v>
      </c>
      <c r="IJ30">
        <v>0</v>
      </c>
      <c r="IK30">
        <v>1</v>
      </c>
      <c r="IL30">
        <v>0</v>
      </c>
      <c r="IM30" t="s">
        <v>476</v>
      </c>
      <c r="JW30">
        <v>1</v>
      </c>
      <c r="JX30">
        <v>0</v>
      </c>
      <c r="JY30">
        <v>0</v>
      </c>
      <c r="JZ30">
        <v>0</v>
      </c>
      <c r="KA30">
        <v>0</v>
      </c>
      <c r="KB30">
        <v>0</v>
      </c>
      <c r="KC30" t="s">
        <v>413</v>
      </c>
      <c r="KD30">
        <v>0</v>
      </c>
      <c r="KE30">
        <v>0</v>
      </c>
      <c r="KF30">
        <v>0</v>
      </c>
      <c r="KG30">
        <v>0</v>
      </c>
      <c r="KH30">
        <v>1</v>
      </c>
      <c r="KI30">
        <v>0</v>
      </c>
      <c r="KJ30" t="s">
        <v>476</v>
      </c>
      <c r="KK30">
        <v>0</v>
      </c>
      <c r="KL30">
        <v>1</v>
      </c>
      <c r="KM30">
        <v>0</v>
      </c>
      <c r="KN30">
        <v>0</v>
      </c>
      <c r="KO30">
        <v>0</v>
      </c>
      <c r="KP30">
        <v>0</v>
      </c>
      <c r="KQ30" t="s">
        <v>414</v>
      </c>
      <c r="LF30">
        <v>0</v>
      </c>
      <c r="LG30">
        <v>0</v>
      </c>
      <c r="LH30">
        <v>0</v>
      </c>
      <c r="LI30">
        <v>0</v>
      </c>
      <c r="LJ30">
        <v>1</v>
      </c>
      <c r="LK30">
        <v>0</v>
      </c>
      <c r="LL30" t="s">
        <v>476</v>
      </c>
      <c r="LT30">
        <v>1</v>
      </c>
      <c r="LU30">
        <v>0</v>
      </c>
      <c r="LV30" t="s">
        <v>347</v>
      </c>
      <c r="LW30">
        <v>507</v>
      </c>
      <c r="LX30" t="s">
        <v>350</v>
      </c>
      <c r="LY30" t="s">
        <v>477</v>
      </c>
      <c r="LZ30" t="s">
        <v>478</v>
      </c>
      <c r="MA30" t="s">
        <v>350</v>
      </c>
      <c r="MB30" t="s">
        <v>479</v>
      </c>
      <c r="MC30" t="s">
        <v>480</v>
      </c>
      <c r="MD30" t="s">
        <v>350</v>
      </c>
      <c r="ME30" t="s">
        <v>479</v>
      </c>
      <c r="MF30" t="s">
        <v>480</v>
      </c>
    </row>
    <row r="31" spans="1:344">
      <c r="A31">
        <v>81</v>
      </c>
      <c r="C31" t="s">
        <v>344</v>
      </c>
      <c r="D31">
        <v>360</v>
      </c>
      <c r="E31">
        <v>20</v>
      </c>
      <c r="F31">
        <v>1</v>
      </c>
      <c r="G31">
        <v>0</v>
      </c>
      <c r="H31">
        <v>0</v>
      </c>
      <c r="I31" t="s">
        <v>371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 t="s">
        <v>366</v>
      </c>
      <c r="R31">
        <v>1</v>
      </c>
      <c r="S31">
        <v>0</v>
      </c>
      <c r="T31" t="s">
        <v>347</v>
      </c>
      <c r="U31">
        <v>1</v>
      </c>
      <c r="V31">
        <v>0</v>
      </c>
      <c r="W31">
        <v>0</v>
      </c>
      <c r="X31" t="s">
        <v>348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 t="s">
        <v>349</v>
      </c>
      <c r="LW31">
        <v>45</v>
      </c>
      <c r="LX31" t="s">
        <v>350</v>
      </c>
      <c r="LY31" t="s">
        <v>481</v>
      </c>
      <c r="LZ31" t="s">
        <v>482</v>
      </c>
      <c r="MA31" t="s">
        <v>350</v>
      </c>
      <c r="MB31" t="s">
        <v>483</v>
      </c>
      <c r="MC31" t="s">
        <v>484</v>
      </c>
    </row>
    <row r="32" spans="1:344">
      <c r="A32">
        <v>82</v>
      </c>
      <c r="C32" t="s">
        <v>344</v>
      </c>
      <c r="D32">
        <v>1920</v>
      </c>
      <c r="F32">
        <v>0</v>
      </c>
      <c r="G32">
        <v>1</v>
      </c>
      <c r="H32">
        <v>0</v>
      </c>
      <c r="I32" t="s">
        <v>345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 t="s">
        <v>366</v>
      </c>
      <c r="R32">
        <v>1</v>
      </c>
      <c r="S32">
        <v>0</v>
      </c>
      <c r="T32" t="s">
        <v>347</v>
      </c>
      <c r="U32">
        <v>1</v>
      </c>
      <c r="V32">
        <v>0</v>
      </c>
      <c r="W32">
        <v>0</v>
      </c>
      <c r="X32" t="s">
        <v>348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 t="s">
        <v>361</v>
      </c>
      <c r="AF32">
        <v>2</v>
      </c>
      <c r="AG32">
        <v>3</v>
      </c>
      <c r="AH32">
        <v>4</v>
      </c>
      <c r="AI32">
        <v>5</v>
      </c>
      <c r="AJ32">
        <v>4</v>
      </c>
      <c r="AK32">
        <v>4</v>
      </c>
      <c r="HZ32">
        <v>1</v>
      </c>
      <c r="IA32">
        <v>0</v>
      </c>
      <c r="IB32">
        <v>0</v>
      </c>
      <c r="IC32">
        <v>0</v>
      </c>
      <c r="ID32">
        <v>0</v>
      </c>
      <c r="IE32">
        <v>0</v>
      </c>
      <c r="IF32" t="s">
        <v>413</v>
      </c>
      <c r="IG32">
        <v>0</v>
      </c>
      <c r="IH32">
        <v>1</v>
      </c>
      <c r="II32">
        <v>0</v>
      </c>
      <c r="IJ32">
        <v>0</v>
      </c>
      <c r="IK32">
        <v>0</v>
      </c>
      <c r="IL32">
        <v>0</v>
      </c>
      <c r="IM32" t="s">
        <v>414</v>
      </c>
      <c r="JW32">
        <v>1</v>
      </c>
      <c r="JX32">
        <v>0</v>
      </c>
      <c r="JY32">
        <v>0</v>
      </c>
      <c r="JZ32">
        <v>0</v>
      </c>
      <c r="KA32">
        <v>0</v>
      </c>
      <c r="KB32">
        <v>0</v>
      </c>
      <c r="KC32" t="s">
        <v>413</v>
      </c>
      <c r="KD32">
        <v>1</v>
      </c>
      <c r="KE32">
        <v>0</v>
      </c>
      <c r="KF32">
        <v>0</v>
      </c>
      <c r="KG32">
        <v>0</v>
      </c>
      <c r="KH32">
        <v>0</v>
      </c>
      <c r="KI32">
        <v>0</v>
      </c>
      <c r="KJ32" t="s">
        <v>413</v>
      </c>
      <c r="KK32">
        <v>0</v>
      </c>
      <c r="KL32">
        <v>1</v>
      </c>
      <c r="KM32">
        <v>0</v>
      </c>
      <c r="KN32">
        <v>0</v>
      </c>
      <c r="KO32">
        <v>0</v>
      </c>
      <c r="KP32">
        <v>0</v>
      </c>
      <c r="KQ32" t="s">
        <v>414</v>
      </c>
      <c r="LF32">
        <v>0</v>
      </c>
      <c r="LG32">
        <v>1</v>
      </c>
      <c r="LH32">
        <v>0</v>
      </c>
      <c r="LI32">
        <v>0</v>
      </c>
      <c r="LJ32">
        <v>0</v>
      </c>
      <c r="LK32">
        <v>0</v>
      </c>
      <c r="LL32" t="s">
        <v>414</v>
      </c>
      <c r="LT32">
        <v>0</v>
      </c>
      <c r="LU32">
        <v>1</v>
      </c>
      <c r="LV32" t="s">
        <v>390</v>
      </c>
      <c r="LW32">
        <v>444</v>
      </c>
      <c r="LX32" t="s">
        <v>350</v>
      </c>
      <c r="LY32" t="s">
        <v>485</v>
      </c>
      <c r="LZ32" t="s">
        <v>486</v>
      </c>
      <c r="MA32" t="s">
        <v>350</v>
      </c>
      <c r="MB32" t="s">
        <v>487</v>
      </c>
      <c r="MC32" t="s">
        <v>488</v>
      </c>
      <c r="MD32" t="s">
        <v>350</v>
      </c>
      <c r="ME32" t="s">
        <v>487</v>
      </c>
      <c r="MF32" t="s">
        <v>488</v>
      </c>
    </row>
    <row r="33" spans="1:344">
      <c r="A33">
        <v>84</v>
      </c>
      <c r="C33" t="s">
        <v>344</v>
      </c>
      <c r="D33">
        <v>360</v>
      </c>
      <c r="E33">
        <v>21</v>
      </c>
      <c r="F33">
        <v>1</v>
      </c>
      <c r="G33">
        <v>0</v>
      </c>
      <c r="H33">
        <v>0</v>
      </c>
      <c r="I33" t="s">
        <v>371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 t="s">
        <v>366</v>
      </c>
      <c r="R33">
        <v>1</v>
      </c>
      <c r="S33">
        <v>0</v>
      </c>
      <c r="T33" t="s">
        <v>347</v>
      </c>
      <c r="U33">
        <v>1</v>
      </c>
      <c r="V33">
        <v>0</v>
      </c>
      <c r="W33">
        <v>0</v>
      </c>
      <c r="X33" t="s">
        <v>348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 t="s">
        <v>349</v>
      </c>
      <c r="AF33">
        <v>2</v>
      </c>
      <c r="AG33">
        <v>1</v>
      </c>
      <c r="AH33">
        <v>5</v>
      </c>
      <c r="AI33">
        <v>1</v>
      </c>
      <c r="AJ33">
        <v>4</v>
      </c>
      <c r="AK33">
        <v>1</v>
      </c>
      <c r="LW33">
        <v>136</v>
      </c>
      <c r="LX33" t="s">
        <v>350</v>
      </c>
      <c r="LY33" t="s">
        <v>489</v>
      </c>
      <c r="LZ33" t="s">
        <v>490</v>
      </c>
      <c r="MA33" t="s">
        <v>350</v>
      </c>
      <c r="MB33" t="s">
        <v>491</v>
      </c>
      <c r="MC33" t="s">
        <v>492</v>
      </c>
    </row>
    <row r="34" spans="1:344">
      <c r="A34">
        <v>85</v>
      </c>
      <c r="C34" t="s">
        <v>344</v>
      </c>
      <c r="D34">
        <v>360</v>
      </c>
      <c r="E34">
        <v>21</v>
      </c>
      <c r="F34">
        <v>1</v>
      </c>
      <c r="G34">
        <v>0</v>
      </c>
      <c r="H34">
        <v>0</v>
      </c>
      <c r="I34" t="s">
        <v>371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 t="s">
        <v>366</v>
      </c>
      <c r="R34">
        <v>1</v>
      </c>
      <c r="S34">
        <v>0</v>
      </c>
      <c r="T34" t="s">
        <v>347</v>
      </c>
      <c r="U34">
        <v>1</v>
      </c>
      <c r="V34">
        <v>0</v>
      </c>
      <c r="W34">
        <v>0</v>
      </c>
      <c r="X34" t="s">
        <v>348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 t="s">
        <v>349</v>
      </c>
      <c r="AF34">
        <v>2</v>
      </c>
      <c r="AG34">
        <v>1</v>
      </c>
      <c r="AH34">
        <v>6</v>
      </c>
      <c r="AI34">
        <v>1</v>
      </c>
      <c r="AJ34">
        <v>5</v>
      </c>
      <c r="AK34">
        <v>1</v>
      </c>
      <c r="HZ34">
        <v>1</v>
      </c>
      <c r="IA34">
        <v>0</v>
      </c>
      <c r="IB34">
        <v>0</v>
      </c>
      <c r="IC34">
        <v>0</v>
      </c>
      <c r="ID34">
        <v>0</v>
      </c>
      <c r="IE34">
        <v>0</v>
      </c>
      <c r="IF34" t="s">
        <v>413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1</v>
      </c>
      <c r="IM34" t="s">
        <v>493</v>
      </c>
      <c r="JW34">
        <v>0</v>
      </c>
      <c r="JX34">
        <v>1</v>
      </c>
      <c r="JY34">
        <v>0</v>
      </c>
      <c r="JZ34">
        <v>0</v>
      </c>
      <c r="KA34">
        <v>0</v>
      </c>
      <c r="KB34">
        <v>0</v>
      </c>
      <c r="KC34" t="s">
        <v>414</v>
      </c>
      <c r="KD34">
        <v>0</v>
      </c>
      <c r="KE34">
        <v>1</v>
      </c>
      <c r="KF34">
        <v>0</v>
      </c>
      <c r="KG34">
        <v>0</v>
      </c>
      <c r="KH34">
        <v>0</v>
      </c>
      <c r="KI34">
        <v>0</v>
      </c>
      <c r="KJ34" t="s">
        <v>414</v>
      </c>
      <c r="KK34">
        <v>0</v>
      </c>
      <c r="KL34">
        <v>1</v>
      </c>
      <c r="KM34">
        <v>0</v>
      </c>
      <c r="KN34">
        <v>0</v>
      </c>
      <c r="KO34">
        <v>0</v>
      </c>
      <c r="KP34">
        <v>0</v>
      </c>
      <c r="KQ34" t="s">
        <v>414</v>
      </c>
      <c r="LF34">
        <v>0</v>
      </c>
      <c r="LG34">
        <v>0</v>
      </c>
      <c r="LH34">
        <v>0</v>
      </c>
      <c r="LI34">
        <v>0</v>
      </c>
      <c r="LJ34">
        <v>1</v>
      </c>
      <c r="LK34">
        <v>0</v>
      </c>
      <c r="LL34" t="s">
        <v>476</v>
      </c>
      <c r="LT34">
        <v>1</v>
      </c>
      <c r="LU34">
        <v>0</v>
      </c>
      <c r="LV34" t="s">
        <v>347</v>
      </c>
      <c r="LW34">
        <v>395</v>
      </c>
      <c r="LX34" t="s">
        <v>350</v>
      </c>
      <c r="LY34" t="s">
        <v>494</v>
      </c>
      <c r="LZ34" t="s">
        <v>495</v>
      </c>
      <c r="MA34" t="s">
        <v>350</v>
      </c>
      <c r="MB34" t="s">
        <v>496</v>
      </c>
      <c r="MC34" t="s">
        <v>497</v>
      </c>
      <c r="MD34" t="s">
        <v>350</v>
      </c>
      <c r="ME34" t="s">
        <v>496</v>
      </c>
      <c r="MF34" t="s">
        <v>497</v>
      </c>
    </row>
    <row r="35" spans="1:344">
      <c r="A35">
        <v>86</v>
      </c>
      <c r="C35" t="s">
        <v>344</v>
      </c>
      <c r="D35">
        <v>1366</v>
      </c>
      <c r="E35">
        <v>22</v>
      </c>
      <c r="F35">
        <v>0</v>
      </c>
      <c r="G35">
        <v>1</v>
      </c>
      <c r="H35">
        <v>0</v>
      </c>
      <c r="I35" t="s">
        <v>345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 t="s">
        <v>366</v>
      </c>
      <c r="R35">
        <v>1</v>
      </c>
      <c r="S35">
        <v>0</v>
      </c>
      <c r="T35" t="s">
        <v>347</v>
      </c>
      <c r="U35">
        <v>1</v>
      </c>
      <c r="V35">
        <v>0</v>
      </c>
      <c r="W35">
        <v>0</v>
      </c>
      <c r="X35" t="s">
        <v>348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 t="s">
        <v>361</v>
      </c>
      <c r="AF35">
        <v>5</v>
      </c>
      <c r="AG35">
        <v>5</v>
      </c>
      <c r="AH35">
        <v>6</v>
      </c>
      <c r="AI35">
        <v>5</v>
      </c>
      <c r="AJ35">
        <v>6</v>
      </c>
      <c r="AK35">
        <v>6</v>
      </c>
      <c r="HZ35">
        <v>0</v>
      </c>
      <c r="IA35">
        <v>1</v>
      </c>
      <c r="IB35">
        <v>0</v>
      </c>
      <c r="IC35">
        <v>0</v>
      </c>
      <c r="ID35">
        <v>0</v>
      </c>
      <c r="IE35">
        <v>0</v>
      </c>
      <c r="IF35" t="s">
        <v>414</v>
      </c>
      <c r="IG35">
        <v>0</v>
      </c>
      <c r="IH35">
        <v>1</v>
      </c>
      <c r="II35">
        <v>0</v>
      </c>
      <c r="IJ35">
        <v>0</v>
      </c>
      <c r="IK35">
        <v>0</v>
      </c>
      <c r="IL35">
        <v>0</v>
      </c>
      <c r="IM35" t="s">
        <v>414</v>
      </c>
      <c r="JW35">
        <v>0</v>
      </c>
      <c r="JX35">
        <v>1</v>
      </c>
      <c r="JY35">
        <v>0</v>
      </c>
      <c r="JZ35">
        <v>0</v>
      </c>
      <c r="KA35">
        <v>0</v>
      </c>
      <c r="KB35">
        <v>0</v>
      </c>
      <c r="KC35" t="s">
        <v>414</v>
      </c>
      <c r="KD35">
        <v>0</v>
      </c>
      <c r="KE35">
        <v>1</v>
      </c>
      <c r="KF35">
        <v>0</v>
      </c>
      <c r="KG35">
        <v>0</v>
      </c>
      <c r="KH35">
        <v>0</v>
      </c>
      <c r="KI35">
        <v>0</v>
      </c>
      <c r="KJ35" t="s">
        <v>414</v>
      </c>
      <c r="KK35">
        <v>0</v>
      </c>
      <c r="KL35">
        <v>1</v>
      </c>
      <c r="KM35">
        <v>0</v>
      </c>
      <c r="KN35">
        <v>0</v>
      </c>
      <c r="KO35">
        <v>0</v>
      </c>
      <c r="KP35">
        <v>0</v>
      </c>
      <c r="KQ35" t="s">
        <v>414</v>
      </c>
      <c r="LF35">
        <v>0</v>
      </c>
      <c r="LG35">
        <v>0</v>
      </c>
      <c r="LH35">
        <v>0</v>
      </c>
      <c r="LI35">
        <v>0</v>
      </c>
      <c r="LJ35">
        <v>1</v>
      </c>
      <c r="LK35">
        <v>0</v>
      </c>
      <c r="LL35" t="s">
        <v>476</v>
      </c>
      <c r="LT35">
        <v>1</v>
      </c>
      <c r="LU35">
        <v>0</v>
      </c>
      <c r="LV35" t="s">
        <v>347</v>
      </c>
      <c r="LW35">
        <v>160</v>
      </c>
      <c r="LX35" t="s">
        <v>498</v>
      </c>
      <c r="LY35" t="s">
        <v>499</v>
      </c>
      <c r="LZ35" t="s">
        <v>500</v>
      </c>
      <c r="MA35" t="s">
        <v>498</v>
      </c>
      <c r="MB35" t="s">
        <v>501</v>
      </c>
      <c r="MC35" t="s">
        <v>502</v>
      </c>
      <c r="MD35" t="s">
        <v>498</v>
      </c>
      <c r="ME35" t="s">
        <v>501</v>
      </c>
      <c r="MF35" t="s">
        <v>502</v>
      </c>
    </row>
    <row r="36" spans="1:344">
      <c r="A36">
        <v>87</v>
      </c>
      <c r="C36" t="s">
        <v>344</v>
      </c>
      <c r="D36">
        <v>375</v>
      </c>
      <c r="E36">
        <v>29</v>
      </c>
      <c r="F36">
        <v>0</v>
      </c>
      <c r="G36">
        <v>1</v>
      </c>
      <c r="H36">
        <v>0</v>
      </c>
      <c r="I36" t="s">
        <v>345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 t="s">
        <v>346</v>
      </c>
      <c r="R36">
        <v>1</v>
      </c>
      <c r="S36">
        <v>0</v>
      </c>
      <c r="T36" t="s">
        <v>347</v>
      </c>
      <c r="U36">
        <v>1</v>
      </c>
      <c r="V36">
        <v>0</v>
      </c>
      <c r="W36">
        <v>0</v>
      </c>
      <c r="X36" t="s">
        <v>348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407</v>
      </c>
      <c r="AF36">
        <v>2</v>
      </c>
      <c r="AG36">
        <v>3</v>
      </c>
      <c r="AH36">
        <v>3</v>
      </c>
      <c r="AI36">
        <v>3</v>
      </c>
      <c r="AJ36">
        <v>3</v>
      </c>
      <c r="AK36">
        <v>3</v>
      </c>
      <c r="LW36">
        <v>272</v>
      </c>
      <c r="LX36" t="s">
        <v>350</v>
      </c>
      <c r="LY36" t="s">
        <v>503</v>
      </c>
      <c r="LZ36" t="s">
        <v>504</v>
      </c>
      <c r="MA36" t="s">
        <v>350</v>
      </c>
      <c r="MB36" t="s">
        <v>505</v>
      </c>
      <c r="MC36" t="s">
        <v>506</v>
      </c>
    </row>
    <row r="37" spans="1:344">
      <c r="A37">
        <v>88</v>
      </c>
      <c r="C37" t="s">
        <v>344</v>
      </c>
      <c r="D37">
        <v>1366</v>
      </c>
      <c r="E37">
        <v>33</v>
      </c>
      <c r="F37">
        <v>0</v>
      </c>
      <c r="G37">
        <v>1</v>
      </c>
      <c r="H37">
        <v>0</v>
      </c>
      <c r="I37" t="s">
        <v>345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 t="s">
        <v>346</v>
      </c>
      <c r="R37">
        <v>1</v>
      </c>
      <c r="S37">
        <v>0</v>
      </c>
      <c r="T37" t="s">
        <v>347</v>
      </c>
      <c r="U37">
        <v>1</v>
      </c>
      <c r="V37">
        <v>0</v>
      </c>
      <c r="W37">
        <v>0</v>
      </c>
      <c r="X37" t="s">
        <v>348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 t="s">
        <v>349</v>
      </c>
      <c r="AF37">
        <v>2</v>
      </c>
      <c r="AG37">
        <v>5</v>
      </c>
      <c r="AH37">
        <v>4</v>
      </c>
      <c r="AI37">
        <v>5</v>
      </c>
      <c r="AJ37">
        <v>5</v>
      </c>
      <c r="AK37">
        <v>5</v>
      </c>
      <c r="HZ37">
        <v>1</v>
      </c>
      <c r="IA37">
        <v>0</v>
      </c>
      <c r="IB37">
        <v>0</v>
      </c>
      <c r="IC37">
        <v>0</v>
      </c>
      <c r="ID37">
        <v>0</v>
      </c>
      <c r="IE37">
        <v>0</v>
      </c>
      <c r="IF37" t="s">
        <v>413</v>
      </c>
      <c r="IG37">
        <v>0</v>
      </c>
      <c r="IH37">
        <v>1</v>
      </c>
      <c r="II37">
        <v>0</v>
      </c>
      <c r="IJ37">
        <v>0</v>
      </c>
      <c r="IK37">
        <v>0</v>
      </c>
      <c r="IL37">
        <v>0</v>
      </c>
      <c r="IM37" t="s">
        <v>414</v>
      </c>
      <c r="JW37">
        <v>1</v>
      </c>
      <c r="JX37">
        <v>0</v>
      </c>
      <c r="JY37">
        <v>0</v>
      </c>
      <c r="JZ37">
        <v>0</v>
      </c>
      <c r="KA37">
        <v>0</v>
      </c>
      <c r="KB37">
        <v>0</v>
      </c>
      <c r="KC37" t="s">
        <v>413</v>
      </c>
      <c r="KD37">
        <v>1</v>
      </c>
      <c r="KE37">
        <v>0</v>
      </c>
      <c r="KF37">
        <v>0</v>
      </c>
      <c r="KG37">
        <v>0</v>
      </c>
      <c r="KH37">
        <v>0</v>
      </c>
      <c r="KI37">
        <v>0</v>
      </c>
      <c r="KJ37" t="s">
        <v>413</v>
      </c>
      <c r="KK37">
        <v>0</v>
      </c>
      <c r="KL37">
        <v>1</v>
      </c>
      <c r="KM37">
        <v>0</v>
      </c>
      <c r="KN37">
        <v>0</v>
      </c>
      <c r="KO37">
        <v>0</v>
      </c>
      <c r="KP37">
        <v>0</v>
      </c>
      <c r="KQ37" t="s">
        <v>414</v>
      </c>
      <c r="LF37">
        <v>0</v>
      </c>
      <c r="LG37">
        <v>0</v>
      </c>
      <c r="LH37">
        <v>1</v>
      </c>
      <c r="LI37">
        <v>0</v>
      </c>
      <c r="LJ37">
        <v>0</v>
      </c>
      <c r="LK37">
        <v>0</v>
      </c>
      <c r="LL37" t="s">
        <v>507</v>
      </c>
      <c r="LT37">
        <v>1</v>
      </c>
      <c r="LU37">
        <v>0</v>
      </c>
      <c r="LV37" t="s">
        <v>347</v>
      </c>
      <c r="LW37">
        <v>683</v>
      </c>
      <c r="LX37" t="s">
        <v>350</v>
      </c>
      <c r="LY37" t="s">
        <v>508</v>
      </c>
      <c r="LZ37" t="s">
        <v>509</v>
      </c>
      <c r="MA37" t="s">
        <v>350</v>
      </c>
      <c r="MB37" t="s">
        <v>510</v>
      </c>
      <c r="MC37" t="s">
        <v>511</v>
      </c>
      <c r="MD37" t="s">
        <v>350</v>
      </c>
      <c r="ME37" t="s">
        <v>510</v>
      </c>
      <c r="MF37" t="s">
        <v>511</v>
      </c>
    </row>
    <row r="38" spans="1:344">
      <c r="A38">
        <v>90</v>
      </c>
      <c r="C38" t="s">
        <v>344</v>
      </c>
      <c r="D38">
        <v>1366</v>
      </c>
      <c r="E38">
        <v>19</v>
      </c>
      <c r="F38">
        <v>0</v>
      </c>
      <c r="G38">
        <v>1</v>
      </c>
      <c r="H38">
        <v>0</v>
      </c>
      <c r="I38" t="s">
        <v>345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 t="s">
        <v>366</v>
      </c>
      <c r="LW38">
        <v>42</v>
      </c>
      <c r="LX38" t="s">
        <v>350</v>
      </c>
      <c r="LY38" t="s">
        <v>512</v>
      </c>
      <c r="LZ38" t="s">
        <v>513</v>
      </c>
      <c r="MA38" t="s">
        <v>350</v>
      </c>
      <c r="MB38" t="s">
        <v>514</v>
      </c>
      <c r="MC38" t="s">
        <v>515</v>
      </c>
    </row>
    <row r="39" spans="1:344">
      <c r="A39">
        <v>91</v>
      </c>
      <c r="C39" t="s">
        <v>344</v>
      </c>
      <c r="D39">
        <v>1366</v>
      </c>
      <c r="E39">
        <v>34</v>
      </c>
      <c r="F39">
        <v>1</v>
      </c>
      <c r="G39">
        <v>0</v>
      </c>
      <c r="H39">
        <v>0</v>
      </c>
      <c r="I39" t="s">
        <v>371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346</v>
      </c>
      <c r="R39">
        <v>1</v>
      </c>
      <c r="S39">
        <v>0</v>
      </c>
      <c r="T39" t="s">
        <v>347</v>
      </c>
      <c r="U39">
        <v>1</v>
      </c>
      <c r="V39">
        <v>0</v>
      </c>
      <c r="W39">
        <v>0</v>
      </c>
      <c r="X39" t="s">
        <v>348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 t="s">
        <v>381</v>
      </c>
      <c r="AF39">
        <v>1</v>
      </c>
      <c r="AG39">
        <v>3</v>
      </c>
      <c r="AH39">
        <v>5</v>
      </c>
      <c r="AI39">
        <v>2</v>
      </c>
      <c r="AJ39">
        <v>4</v>
      </c>
      <c r="AK39">
        <v>4</v>
      </c>
      <c r="LW39">
        <v>106</v>
      </c>
      <c r="LX39" t="s">
        <v>350</v>
      </c>
      <c r="LY39" t="s">
        <v>516</v>
      </c>
      <c r="LZ39" t="s">
        <v>517</v>
      </c>
      <c r="MA39" t="s">
        <v>350</v>
      </c>
      <c r="MB39" t="s">
        <v>518</v>
      </c>
      <c r="MC39" t="s">
        <v>519</v>
      </c>
    </row>
    <row r="40" spans="1:344">
      <c r="A40">
        <v>95</v>
      </c>
      <c r="C40" t="s">
        <v>344</v>
      </c>
      <c r="D40">
        <v>360</v>
      </c>
      <c r="E40">
        <v>37</v>
      </c>
      <c r="F40">
        <v>1</v>
      </c>
      <c r="G40">
        <v>0</v>
      </c>
      <c r="H40">
        <v>0</v>
      </c>
      <c r="I40" t="s">
        <v>371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 t="s">
        <v>346</v>
      </c>
      <c r="R40">
        <v>1</v>
      </c>
      <c r="S40">
        <v>0</v>
      </c>
      <c r="T40" t="s">
        <v>347</v>
      </c>
      <c r="U40">
        <v>1</v>
      </c>
      <c r="V40">
        <v>0</v>
      </c>
      <c r="W40">
        <v>0</v>
      </c>
      <c r="X40" t="s">
        <v>348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407</v>
      </c>
      <c r="AF40">
        <v>4</v>
      </c>
      <c r="AG40">
        <v>3</v>
      </c>
      <c r="AH40">
        <v>5</v>
      </c>
      <c r="AI40">
        <v>3</v>
      </c>
      <c r="AJ40">
        <v>5</v>
      </c>
      <c r="AK40">
        <v>5</v>
      </c>
      <c r="LW40">
        <v>77</v>
      </c>
      <c r="LX40" t="s">
        <v>498</v>
      </c>
      <c r="LY40" t="s">
        <v>520</v>
      </c>
      <c r="LZ40" t="s">
        <v>521</v>
      </c>
      <c r="MA40" t="s">
        <v>498</v>
      </c>
      <c r="MB40" t="s">
        <v>522</v>
      </c>
      <c r="MC40" t="s">
        <v>523</v>
      </c>
    </row>
    <row r="41" spans="1:344">
      <c r="A41">
        <v>97</v>
      </c>
      <c r="C41" t="s">
        <v>344</v>
      </c>
      <c r="D41">
        <v>1105</v>
      </c>
      <c r="F41">
        <v>0</v>
      </c>
      <c r="G41">
        <v>1</v>
      </c>
      <c r="H41">
        <v>0</v>
      </c>
      <c r="I41" t="s">
        <v>345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346</v>
      </c>
      <c r="R41">
        <v>1</v>
      </c>
      <c r="S41">
        <v>0</v>
      </c>
      <c r="T41" t="s">
        <v>347</v>
      </c>
      <c r="U41">
        <v>1</v>
      </c>
      <c r="V41">
        <v>0</v>
      </c>
      <c r="W41">
        <v>0</v>
      </c>
      <c r="X41" t="s">
        <v>348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 t="s">
        <v>361</v>
      </c>
      <c r="AF41">
        <v>4</v>
      </c>
      <c r="AG41">
        <v>4</v>
      </c>
      <c r="AH41">
        <v>5</v>
      </c>
      <c r="AI41">
        <v>4</v>
      </c>
      <c r="AJ41">
        <v>6</v>
      </c>
      <c r="AK41">
        <v>4</v>
      </c>
      <c r="HZ41">
        <v>0</v>
      </c>
      <c r="IA41">
        <v>1</v>
      </c>
      <c r="IB41">
        <v>0</v>
      </c>
      <c r="IC41">
        <v>0</v>
      </c>
      <c r="ID41">
        <v>0</v>
      </c>
      <c r="IE41">
        <v>0</v>
      </c>
      <c r="IF41" t="s">
        <v>414</v>
      </c>
      <c r="IG41">
        <v>0</v>
      </c>
      <c r="IH41">
        <v>0</v>
      </c>
      <c r="II41">
        <v>1</v>
      </c>
      <c r="IJ41">
        <v>0</v>
      </c>
      <c r="IK41">
        <v>0</v>
      </c>
      <c r="IL41">
        <v>0</v>
      </c>
      <c r="IM41" t="s">
        <v>507</v>
      </c>
      <c r="KD41">
        <v>0</v>
      </c>
      <c r="KE41">
        <v>1</v>
      </c>
      <c r="KF41">
        <v>0</v>
      </c>
      <c r="KG41">
        <v>0</v>
      </c>
      <c r="KH41">
        <v>0</v>
      </c>
      <c r="KI41">
        <v>0</v>
      </c>
      <c r="KJ41" t="s">
        <v>414</v>
      </c>
      <c r="KK41">
        <v>0</v>
      </c>
      <c r="KL41">
        <v>1</v>
      </c>
      <c r="KM41">
        <v>0</v>
      </c>
      <c r="KN41">
        <v>0</v>
      </c>
      <c r="KO41">
        <v>0</v>
      </c>
      <c r="KP41">
        <v>0</v>
      </c>
      <c r="KQ41" t="s">
        <v>414</v>
      </c>
      <c r="LF41">
        <v>0</v>
      </c>
      <c r="LG41">
        <v>0</v>
      </c>
      <c r="LH41">
        <v>1</v>
      </c>
      <c r="LI41">
        <v>0</v>
      </c>
      <c r="LJ41">
        <v>0</v>
      </c>
      <c r="LK41">
        <v>0</v>
      </c>
      <c r="LL41" t="s">
        <v>507</v>
      </c>
      <c r="LT41">
        <v>0</v>
      </c>
      <c r="LU41">
        <v>1</v>
      </c>
      <c r="LV41" t="s">
        <v>390</v>
      </c>
      <c r="LW41">
        <v>327</v>
      </c>
      <c r="LX41" t="s">
        <v>498</v>
      </c>
      <c r="LY41" t="s">
        <v>524</v>
      </c>
      <c r="LZ41" t="s">
        <v>525</v>
      </c>
      <c r="MA41" t="s">
        <v>498</v>
      </c>
      <c r="MB41" t="s">
        <v>526</v>
      </c>
      <c r="MC41" t="s">
        <v>527</v>
      </c>
      <c r="MD41" t="s">
        <v>498</v>
      </c>
      <c r="ME41" t="s">
        <v>526</v>
      </c>
      <c r="MF41" t="s">
        <v>527</v>
      </c>
    </row>
    <row r="42" spans="1:344">
      <c r="A42">
        <v>98</v>
      </c>
      <c r="C42" t="s">
        <v>344</v>
      </c>
      <c r="D42">
        <v>1366</v>
      </c>
      <c r="E42">
        <v>37</v>
      </c>
      <c r="F42">
        <v>1</v>
      </c>
      <c r="G42">
        <v>0</v>
      </c>
      <c r="H42">
        <v>0</v>
      </c>
      <c r="I42" t="s">
        <v>371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 t="s">
        <v>346</v>
      </c>
      <c r="R42">
        <v>1</v>
      </c>
      <c r="S42">
        <v>0</v>
      </c>
      <c r="T42" t="s">
        <v>347</v>
      </c>
      <c r="U42">
        <v>1</v>
      </c>
      <c r="V42">
        <v>0</v>
      </c>
      <c r="W42">
        <v>0</v>
      </c>
      <c r="X42" t="s">
        <v>348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407</v>
      </c>
      <c r="AF42">
        <v>4</v>
      </c>
      <c r="AG42">
        <v>3</v>
      </c>
      <c r="AH42">
        <v>5</v>
      </c>
      <c r="AI42">
        <v>3</v>
      </c>
      <c r="AJ42">
        <v>5</v>
      </c>
      <c r="AK42">
        <v>5</v>
      </c>
      <c r="HZ42">
        <v>0</v>
      </c>
      <c r="IA42">
        <v>1</v>
      </c>
      <c r="IB42">
        <v>0</v>
      </c>
      <c r="IC42">
        <v>0</v>
      </c>
      <c r="ID42">
        <v>0</v>
      </c>
      <c r="IE42">
        <v>0</v>
      </c>
      <c r="IF42" t="s">
        <v>414</v>
      </c>
      <c r="IG42">
        <v>0</v>
      </c>
      <c r="IH42">
        <v>0</v>
      </c>
      <c r="II42">
        <v>0</v>
      </c>
      <c r="IJ42">
        <v>0</v>
      </c>
      <c r="IK42">
        <v>1</v>
      </c>
      <c r="IL42">
        <v>0</v>
      </c>
      <c r="IM42" t="s">
        <v>476</v>
      </c>
      <c r="JW42">
        <v>0</v>
      </c>
      <c r="JX42">
        <v>1</v>
      </c>
      <c r="JY42">
        <v>0</v>
      </c>
      <c r="JZ42">
        <v>0</v>
      </c>
      <c r="KA42">
        <v>0</v>
      </c>
      <c r="KB42">
        <v>0</v>
      </c>
      <c r="KC42" t="s">
        <v>414</v>
      </c>
      <c r="KD42">
        <v>0</v>
      </c>
      <c r="KE42">
        <v>1</v>
      </c>
      <c r="KF42">
        <v>0</v>
      </c>
      <c r="KG42">
        <v>0</v>
      </c>
      <c r="KH42">
        <v>0</v>
      </c>
      <c r="KI42">
        <v>0</v>
      </c>
      <c r="KJ42" t="s">
        <v>414</v>
      </c>
      <c r="KK42">
        <v>0</v>
      </c>
      <c r="KL42">
        <v>1</v>
      </c>
      <c r="KM42">
        <v>0</v>
      </c>
      <c r="KN42">
        <v>0</v>
      </c>
      <c r="KO42">
        <v>0</v>
      </c>
      <c r="KP42">
        <v>0</v>
      </c>
      <c r="KQ42" t="s">
        <v>414</v>
      </c>
      <c r="LF42">
        <v>0</v>
      </c>
      <c r="LG42">
        <v>0</v>
      </c>
      <c r="LH42">
        <v>0</v>
      </c>
      <c r="LI42">
        <v>0</v>
      </c>
      <c r="LJ42">
        <v>1</v>
      </c>
      <c r="LK42">
        <v>0</v>
      </c>
      <c r="LL42" t="s">
        <v>476</v>
      </c>
      <c r="LT42">
        <v>0</v>
      </c>
      <c r="LU42">
        <v>1</v>
      </c>
      <c r="LV42" t="s">
        <v>390</v>
      </c>
      <c r="LW42">
        <v>526</v>
      </c>
      <c r="LX42" t="s">
        <v>498</v>
      </c>
      <c r="LY42" t="s">
        <v>528</v>
      </c>
      <c r="LZ42" t="s">
        <v>529</v>
      </c>
      <c r="MA42" t="s">
        <v>498</v>
      </c>
      <c r="MB42" t="s">
        <v>530</v>
      </c>
      <c r="MC42" t="s">
        <v>531</v>
      </c>
      <c r="MD42" t="s">
        <v>498</v>
      </c>
      <c r="ME42" t="s">
        <v>530</v>
      </c>
      <c r="MF42" t="s">
        <v>531</v>
      </c>
    </row>
    <row r="43" spans="1:344">
      <c r="A43">
        <v>99</v>
      </c>
      <c r="C43" t="s">
        <v>344</v>
      </c>
      <c r="D43">
        <v>1366</v>
      </c>
      <c r="E43">
        <v>40</v>
      </c>
      <c r="F43">
        <v>0</v>
      </c>
      <c r="G43">
        <v>1</v>
      </c>
      <c r="H43">
        <v>0</v>
      </c>
      <c r="I43" t="s">
        <v>345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346</v>
      </c>
      <c r="R43">
        <v>1</v>
      </c>
      <c r="S43">
        <v>0</v>
      </c>
      <c r="T43" t="s">
        <v>347</v>
      </c>
      <c r="U43">
        <v>1</v>
      </c>
      <c r="V43">
        <v>0</v>
      </c>
      <c r="W43">
        <v>0</v>
      </c>
      <c r="X43" t="s">
        <v>348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 t="s">
        <v>381</v>
      </c>
      <c r="AF43">
        <v>3</v>
      </c>
      <c r="AG43">
        <v>4</v>
      </c>
      <c r="AH43">
        <v>4</v>
      </c>
      <c r="AI43">
        <v>4</v>
      </c>
      <c r="AJ43">
        <v>4</v>
      </c>
      <c r="AK43">
        <v>4</v>
      </c>
      <c r="HZ43">
        <v>0</v>
      </c>
      <c r="IA43">
        <v>1</v>
      </c>
      <c r="IB43">
        <v>0</v>
      </c>
      <c r="IC43">
        <v>0</v>
      </c>
      <c r="ID43">
        <v>0</v>
      </c>
      <c r="IE43">
        <v>0</v>
      </c>
      <c r="IF43" t="s">
        <v>414</v>
      </c>
      <c r="IG43">
        <v>0</v>
      </c>
      <c r="IH43">
        <v>0</v>
      </c>
      <c r="II43">
        <v>1</v>
      </c>
      <c r="IJ43">
        <v>0</v>
      </c>
      <c r="IK43">
        <v>0</v>
      </c>
      <c r="IL43">
        <v>0</v>
      </c>
      <c r="IM43" t="s">
        <v>507</v>
      </c>
      <c r="JW43">
        <v>0</v>
      </c>
      <c r="JX43">
        <v>0</v>
      </c>
      <c r="JY43">
        <v>1</v>
      </c>
      <c r="JZ43">
        <v>0</v>
      </c>
      <c r="KA43">
        <v>0</v>
      </c>
      <c r="KB43">
        <v>0</v>
      </c>
      <c r="KC43" t="s">
        <v>507</v>
      </c>
      <c r="KD43">
        <v>0</v>
      </c>
      <c r="KE43">
        <v>1</v>
      </c>
      <c r="KF43">
        <v>0</v>
      </c>
      <c r="KG43">
        <v>0</v>
      </c>
      <c r="KH43">
        <v>0</v>
      </c>
      <c r="KI43">
        <v>0</v>
      </c>
      <c r="KJ43" t="s">
        <v>414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1</v>
      </c>
      <c r="KQ43" t="s">
        <v>493</v>
      </c>
      <c r="LF43">
        <v>0</v>
      </c>
      <c r="LG43">
        <v>0</v>
      </c>
      <c r="LH43">
        <v>1</v>
      </c>
      <c r="LI43">
        <v>0</v>
      </c>
      <c r="LJ43">
        <v>0</v>
      </c>
      <c r="LK43">
        <v>0</v>
      </c>
      <c r="LL43" t="s">
        <v>507</v>
      </c>
      <c r="LT43">
        <v>1</v>
      </c>
      <c r="LU43">
        <v>0</v>
      </c>
      <c r="LV43" t="s">
        <v>347</v>
      </c>
      <c r="LW43">
        <v>653</v>
      </c>
      <c r="LX43" t="s">
        <v>532</v>
      </c>
      <c r="LY43" t="s">
        <v>533</v>
      </c>
      <c r="LZ43" t="s">
        <v>534</v>
      </c>
      <c r="MA43" t="s">
        <v>532</v>
      </c>
      <c r="MB43" t="s">
        <v>535</v>
      </c>
      <c r="MC43" t="s">
        <v>536</v>
      </c>
      <c r="MD43" t="s">
        <v>532</v>
      </c>
      <c r="ME43" t="s">
        <v>535</v>
      </c>
      <c r="MF43" t="s">
        <v>536</v>
      </c>
    </row>
    <row r="44" spans="1:344">
      <c r="A44">
        <v>100</v>
      </c>
      <c r="C44" t="s">
        <v>344</v>
      </c>
      <c r="D44">
        <v>424</v>
      </c>
      <c r="E44">
        <v>28</v>
      </c>
      <c r="F44">
        <v>0</v>
      </c>
      <c r="G44">
        <v>1</v>
      </c>
      <c r="H44">
        <v>0</v>
      </c>
      <c r="I44" t="s">
        <v>345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 t="s">
        <v>346</v>
      </c>
      <c r="R44">
        <v>0</v>
      </c>
      <c r="S44">
        <v>1</v>
      </c>
      <c r="T44" t="s">
        <v>390</v>
      </c>
      <c r="U44">
        <v>1</v>
      </c>
      <c r="V44">
        <v>0</v>
      </c>
      <c r="W44">
        <v>0</v>
      </c>
      <c r="X44" t="s">
        <v>348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 t="s">
        <v>349</v>
      </c>
      <c r="AG44">
        <v>5</v>
      </c>
      <c r="AH44">
        <v>3</v>
      </c>
      <c r="AI44">
        <v>5</v>
      </c>
      <c r="AJ44">
        <v>4</v>
      </c>
      <c r="AK44">
        <v>6</v>
      </c>
      <c r="LW44">
        <v>153</v>
      </c>
      <c r="LX44" t="s">
        <v>537</v>
      </c>
      <c r="LY44" t="s">
        <v>538</v>
      </c>
      <c r="LZ44" t="s">
        <v>539</v>
      </c>
      <c r="MA44" t="s">
        <v>537</v>
      </c>
      <c r="MB44" t="s">
        <v>540</v>
      </c>
      <c r="MC44" t="s">
        <v>541</v>
      </c>
    </row>
    <row r="45" spans="1:344">
      <c r="A45">
        <v>102</v>
      </c>
      <c r="C45" t="s">
        <v>344</v>
      </c>
      <c r="D45">
        <v>1366</v>
      </c>
      <c r="E45">
        <v>35</v>
      </c>
      <c r="F45">
        <v>1</v>
      </c>
      <c r="G45">
        <v>0</v>
      </c>
      <c r="H45">
        <v>0</v>
      </c>
      <c r="I45" t="s">
        <v>371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 t="s">
        <v>366</v>
      </c>
      <c r="R45">
        <v>1</v>
      </c>
      <c r="S45">
        <v>0</v>
      </c>
      <c r="T45" t="s">
        <v>347</v>
      </c>
      <c r="U45">
        <v>1</v>
      </c>
      <c r="V45">
        <v>0</v>
      </c>
      <c r="W45">
        <v>0</v>
      </c>
      <c r="X45" t="s">
        <v>348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407</v>
      </c>
      <c r="LW45">
        <v>176</v>
      </c>
      <c r="LX45" t="s">
        <v>542</v>
      </c>
      <c r="LY45" t="s">
        <v>543</v>
      </c>
      <c r="LZ45" t="s">
        <v>544</v>
      </c>
      <c r="MA45" t="s">
        <v>542</v>
      </c>
      <c r="MB45" t="s">
        <v>545</v>
      </c>
      <c r="MC45" t="s">
        <v>546</v>
      </c>
    </row>
    <row r="46" spans="1:344">
      <c r="A46">
        <v>103</v>
      </c>
      <c r="C46" t="s">
        <v>344</v>
      </c>
      <c r="D46">
        <v>1366</v>
      </c>
      <c r="E46">
        <v>35</v>
      </c>
      <c r="F46">
        <v>1</v>
      </c>
      <c r="G46">
        <v>0</v>
      </c>
      <c r="H46">
        <v>0</v>
      </c>
      <c r="I46" t="s">
        <v>371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 t="s">
        <v>366</v>
      </c>
      <c r="R46">
        <v>1</v>
      </c>
      <c r="S46">
        <v>0</v>
      </c>
      <c r="T46" t="s">
        <v>347</v>
      </c>
      <c r="U46">
        <v>1</v>
      </c>
      <c r="V46">
        <v>0</v>
      </c>
      <c r="W46">
        <v>0</v>
      </c>
      <c r="X46" t="s">
        <v>348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407</v>
      </c>
      <c r="AF46">
        <v>2</v>
      </c>
      <c r="AG46">
        <v>2</v>
      </c>
      <c r="AH46">
        <v>4</v>
      </c>
      <c r="AI46">
        <v>3</v>
      </c>
      <c r="AJ46">
        <v>2</v>
      </c>
      <c r="AK46">
        <v>1</v>
      </c>
      <c r="HZ46">
        <v>0</v>
      </c>
      <c r="IA46">
        <v>0</v>
      </c>
      <c r="IB46">
        <v>1</v>
      </c>
      <c r="IC46">
        <v>0</v>
      </c>
      <c r="ID46">
        <v>0</v>
      </c>
      <c r="IE46">
        <v>0</v>
      </c>
      <c r="IF46" t="s">
        <v>507</v>
      </c>
      <c r="IG46">
        <v>0</v>
      </c>
      <c r="IH46">
        <v>0</v>
      </c>
      <c r="II46">
        <v>1</v>
      </c>
      <c r="IJ46">
        <v>0</v>
      </c>
      <c r="IK46">
        <v>0</v>
      </c>
      <c r="IL46">
        <v>0</v>
      </c>
      <c r="IM46" t="s">
        <v>507</v>
      </c>
      <c r="JW46">
        <v>0</v>
      </c>
      <c r="JX46">
        <v>0</v>
      </c>
      <c r="JY46">
        <v>0</v>
      </c>
      <c r="JZ46">
        <v>1</v>
      </c>
      <c r="KA46">
        <v>0</v>
      </c>
      <c r="KB46">
        <v>0</v>
      </c>
      <c r="KC46" t="s">
        <v>547</v>
      </c>
      <c r="KD46">
        <v>0</v>
      </c>
      <c r="KE46">
        <v>0</v>
      </c>
      <c r="KF46">
        <v>0</v>
      </c>
      <c r="KG46">
        <v>0</v>
      </c>
      <c r="KH46">
        <v>1</v>
      </c>
      <c r="KI46">
        <v>0</v>
      </c>
      <c r="KJ46" t="s">
        <v>476</v>
      </c>
      <c r="KK46">
        <v>0</v>
      </c>
      <c r="KL46">
        <v>1</v>
      </c>
      <c r="KM46">
        <v>0</v>
      </c>
      <c r="KN46">
        <v>0</v>
      </c>
      <c r="KO46">
        <v>0</v>
      </c>
      <c r="KP46">
        <v>0</v>
      </c>
      <c r="KQ46" t="s">
        <v>414</v>
      </c>
      <c r="LF46">
        <v>0</v>
      </c>
      <c r="LG46">
        <v>0</v>
      </c>
      <c r="LH46">
        <v>1</v>
      </c>
      <c r="LI46">
        <v>0</v>
      </c>
      <c r="LJ46">
        <v>0</v>
      </c>
      <c r="LK46">
        <v>0</v>
      </c>
      <c r="LL46" t="s">
        <v>507</v>
      </c>
      <c r="LT46">
        <v>1</v>
      </c>
      <c r="LU46">
        <v>0</v>
      </c>
      <c r="LV46" t="s">
        <v>347</v>
      </c>
      <c r="LW46">
        <v>574</v>
      </c>
      <c r="LX46" t="s">
        <v>542</v>
      </c>
      <c r="LY46" t="s">
        <v>548</v>
      </c>
      <c r="LZ46" t="s">
        <v>549</v>
      </c>
      <c r="MA46" t="s">
        <v>542</v>
      </c>
      <c r="MB46" t="s">
        <v>550</v>
      </c>
      <c r="MC46" t="s">
        <v>551</v>
      </c>
      <c r="MD46" t="s">
        <v>542</v>
      </c>
      <c r="ME46" t="s">
        <v>550</v>
      </c>
      <c r="MF46" t="s">
        <v>551</v>
      </c>
    </row>
    <row r="47" spans="1:344">
      <c r="A47">
        <v>104</v>
      </c>
      <c r="C47" t="s">
        <v>344</v>
      </c>
      <c r="D47">
        <v>1186</v>
      </c>
      <c r="E47">
        <v>34</v>
      </c>
      <c r="F47">
        <v>0</v>
      </c>
      <c r="G47">
        <v>1</v>
      </c>
      <c r="H47">
        <v>0</v>
      </c>
      <c r="I47" t="s">
        <v>345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 t="s">
        <v>552</v>
      </c>
      <c r="U47">
        <v>0</v>
      </c>
      <c r="V47">
        <v>1</v>
      </c>
      <c r="W47">
        <v>0</v>
      </c>
      <c r="X47" t="s">
        <v>419</v>
      </c>
      <c r="AF47">
        <v>2</v>
      </c>
      <c r="AG47">
        <v>2</v>
      </c>
      <c r="LW47">
        <v>118</v>
      </c>
      <c r="LX47" t="s">
        <v>542</v>
      </c>
      <c r="LY47" t="s">
        <v>553</v>
      </c>
      <c r="LZ47" t="s">
        <v>554</v>
      </c>
      <c r="MA47" t="s">
        <v>542</v>
      </c>
      <c r="MB47" t="s">
        <v>555</v>
      </c>
      <c r="MC47" t="s">
        <v>556</v>
      </c>
    </row>
    <row r="48" spans="1:344">
      <c r="A48">
        <v>105</v>
      </c>
      <c r="C48" t="s">
        <v>344</v>
      </c>
      <c r="D48">
        <v>1366</v>
      </c>
      <c r="E48">
        <v>31</v>
      </c>
      <c r="F48">
        <v>1</v>
      </c>
      <c r="G48">
        <v>0</v>
      </c>
      <c r="H48">
        <v>0</v>
      </c>
      <c r="I48" t="s">
        <v>371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346</v>
      </c>
      <c r="R48">
        <v>1</v>
      </c>
      <c r="S48">
        <v>0</v>
      </c>
      <c r="T48" t="s">
        <v>347</v>
      </c>
      <c r="U48">
        <v>1</v>
      </c>
      <c r="V48">
        <v>0</v>
      </c>
      <c r="W48">
        <v>0</v>
      </c>
      <c r="X48" t="s">
        <v>348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 t="s">
        <v>361</v>
      </c>
      <c r="AF48">
        <v>4</v>
      </c>
      <c r="AG48">
        <v>5</v>
      </c>
      <c r="AH48">
        <v>6</v>
      </c>
      <c r="AI48">
        <v>5</v>
      </c>
      <c r="AJ48">
        <v>5</v>
      </c>
      <c r="AK48">
        <v>5</v>
      </c>
      <c r="HZ48">
        <v>0</v>
      </c>
      <c r="IA48">
        <v>0</v>
      </c>
      <c r="IB48">
        <v>0</v>
      </c>
      <c r="IC48">
        <v>0</v>
      </c>
      <c r="ID48">
        <v>1</v>
      </c>
      <c r="IE48">
        <v>0</v>
      </c>
      <c r="IF48" t="s">
        <v>476</v>
      </c>
      <c r="IG48">
        <v>0</v>
      </c>
      <c r="IH48">
        <v>0</v>
      </c>
      <c r="II48">
        <v>0</v>
      </c>
      <c r="IJ48">
        <v>0</v>
      </c>
      <c r="IK48">
        <v>1</v>
      </c>
      <c r="IL48">
        <v>0</v>
      </c>
      <c r="IM48" t="s">
        <v>476</v>
      </c>
      <c r="JW48">
        <v>0</v>
      </c>
      <c r="JX48">
        <v>0</v>
      </c>
      <c r="JY48">
        <v>0</v>
      </c>
      <c r="JZ48">
        <v>0</v>
      </c>
      <c r="KA48">
        <v>1</v>
      </c>
      <c r="KB48">
        <v>0</v>
      </c>
      <c r="KC48" t="s">
        <v>476</v>
      </c>
      <c r="KD48">
        <v>0</v>
      </c>
      <c r="KE48">
        <v>0</v>
      </c>
      <c r="KF48">
        <v>0</v>
      </c>
      <c r="KG48">
        <v>0</v>
      </c>
      <c r="KH48">
        <v>1</v>
      </c>
      <c r="KI48">
        <v>0</v>
      </c>
      <c r="KJ48" t="s">
        <v>476</v>
      </c>
      <c r="KK48">
        <v>0</v>
      </c>
      <c r="KL48">
        <v>1</v>
      </c>
      <c r="KM48">
        <v>0</v>
      </c>
      <c r="KN48">
        <v>0</v>
      </c>
      <c r="KO48">
        <v>0</v>
      </c>
      <c r="KP48">
        <v>0</v>
      </c>
      <c r="KQ48" t="s">
        <v>414</v>
      </c>
      <c r="LF48">
        <v>0</v>
      </c>
      <c r="LG48">
        <v>0</v>
      </c>
      <c r="LH48">
        <v>0</v>
      </c>
      <c r="LI48">
        <v>0</v>
      </c>
      <c r="LJ48">
        <v>1</v>
      </c>
      <c r="LK48">
        <v>0</v>
      </c>
      <c r="LL48" t="s">
        <v>476</v>
      </c>
      <c r="LT48">
        <v>1</v>
      </c>
      <c r="LU48">
        <v>0</v>
      </c>
      <c r="LV48" t="s">
        <v>347</v>
      </c>
      <c r="LW48">
        <v>201</v>
      </c>
      <c r="LX48" t="s">
        <v>557</v>
      </c>
      <c r="LY48" t="s">
        <v>558</v>
      </c>
      <c r="LZ48" t="s">
        <v>559</v>
      </c>
      <c r="MA48" t="s">
        <v>557</v>
      </c>
      <c r="MB48" t="s">
        <v>560</v>
      </c>
      <c r="MC48" t="s">
        <v>561</v>
      </c>
      <c r="MD48" t="s">
        <v>557</v>
      </c>
      <c r="ME48" t="s">
        <v>560</v>
      </c>
      <c r="MF48" t="s">
        <v>561</v>
      </c>
    </row>
    <row r="49" spans="1:344">
      <c r="A49">
        <v>107</v>
      </c>
      <c r="C49" t="s">
        <v>344</v>
      </c>
      <c r="D49">
        <v>1366</v>
      </c>
      <c r="E49">
        <v>13</v>
      </c>
      <c r="F49">
        <v>1</v>
      </c>
      <c r="G49">
        <v>0</v>
      </c>
      <c r="H49">
        <v>0</v>
      </c>
      <c r="I49" t="s">
        <v>371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346</v>
      </c>
      <c r="R49">
        <v>1</v>
      </c>
      <c r="S49">
        <v>0</v>
      </c>
      <c r="T49" t="s">
        <v>347</v>
      </c>
      <c r="U49">
        <v>0</v>
      </c>
      <c r="V49">
        <v>1</v>
      </c>
      <c r="W49">
        <v>0</v>
      </c>
      <c r="X49" t="s">
        <v>419</v>
      </c>
      <c r="LW49">
        <v>12</v>
      </c>
      <c r="LX49" t="s">
        <v>562</v>
      </c>
      <c r="LY49" t="s">
        <v>563</v>
      </c>
      <c r="LZ49" t="s">
        <v>564</v>
      </c>
      <c r="MA49" t="s">
        <v>562</v>
      </c>
      <c r="MB49" t="s">
        <v>565</v>
      </c>
      <c r="MC49" t="s">
        <v>566</v>
      </c>
    </row>
    <row r="50" spans="1:344">
      <c r="A50">
        <v>108</v>
      </c>
      <c r="C50" t="s">
        <v>344</v>
      </c>
      <c r="D50">
        <v>1366</v>
      </c>
      <c r="F50">
        <v>0</v>
      </c>
      <c r="G50">
        <v>1</v>
      </c>
      <c r="H50">
        <v>0</v>
      </c>
      <c r="I50" t="s">
        <v>345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346</v>
      </c>
      <c r="U50">
        <v>1</v>
      </c>
      <c r="V50">
        <v>0</v>
      </c>
      <c r="W50">
        <v>0</v>
      </c>
      <c r="X50" t="s">
        <v>348</v>
      </c>
      <c r="LW50">
        <v>15</v>
      </c>
      <c r="LX50" t="s">
        <v>562</v>
      </c>
      <c r="LY50" t="s">
        <v>567</v>
      </c>
      <c r="LZ50" t="s">
        <v>568</v>
      </c>
      <c r="MA50" t="s">
        <v>562</v>
      </c>
      <c r="MB50" t="s">
        <v>569</v>
      </c>
      <c r="MC50" t="s">
        <v>570</v>
      </c>
    </row>
    <row r="51" spans="1:344">
      <c r="A51">
        <v>109</v>
      </c>
      <c r="C51" t="s">
        <v>344</v>
      </c>
      <c r="D51">
        <v>1366</v>
      </c>
      <c r="E51">
        <v>12</v>
      </c>
      <c r="F51">
        <v>0</v>
      </c>
      <c r="G51">
        <v>0</v>
      </c>
      <c r="H51">
        <v>1</v>
      </c>
      <c r="I51" t="s">
        <v>571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 t="s">
        <v>572</v>
      </c>
      <c r="U51">
        <v>1</v>
      </c>
      <c r="V51">
        <v>0</v>
      </c>
      <c r="W51">
        <v>0</v>
      </c>
      <c r="X51" t="s">
        <v>348</v>
      </c>
      <c r="LW51">
        <v>21</v>
      </c>
      <c r="LX51" t="s">
        <v>562</v>
      </c>
      <c r="LY51" t="s">
        <v>573</v>
      </c>
      <c r="LZ51" t="s">
        <v>574</v>
      </c>
      <c r="MA51" t="s">
        <v>562</v>
      </c>
      <c r="MB51" t="s">
        <v>575</v>
      </c>
      <c r="MC51" t="s">
        <v>576</v>
      </c>
    </row>
    <row r="52" spans="1:344">
      <c r="A52">
        <v>110</v>
      </c>
      <c r="C52" t="s">
        <v>344</v>
      </c>
      <c r="D52">
        <v>1366</v>
      </c>
      <c r="E52">
        <v>12</v>
      </c>
      <c r="F52">
        <v>0</v>
      </c>
      <c r="G52">
        <v>0</v>
      </c>
      <c r="H52">
        <v>1</v>
      </c>
      <c r="I52" t="s">
        <v>571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 t="s">
        <v>346</v>
      </c>
      <c r="R52">
        <v>1</v>
      </c>
      <c r="S52">
        <v>0</v>
      </c>
      <c r="T52" t="s">
        <v>347</v>
      </c>
      <c r="U52">
        <v>0</v>
      </c>
      <c r="V52">
        <v>0</v>
      </c>
      <c r="W52">
        <v>1</v>
      </c>
      <c r="X52" t="s">
        <v>412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 t="s">
        <v>361</v>
      </c>
      <c r="LW52">
        <v>15</v>
      </c>
      <c r="LX52" t="s">
        <v>577</v>
      </c>
      <c r="LY52" t="s">
        <v>578</v>
      </c>
      <c r="LZ52" t="s">
        <v>579</v>
      </c>
      <c r="MA52" t="s">
        <v>577</v>
      </c>
      <c r="MB52" t="s">
        <v>580</v>
      </c>
      <c r="MC52" t="s">
        <v>581</v>
      </c>
    </row>
    <row r="53" spans="1:344">
      <c r="A53">
        <v>111</v>
      </c>
      <c r="C53" t="s">
        <v>344</v>
      </c>
      <c r="D53">
        <v>1280</v>
      </c>
      <c r="E53">
        <v>22</v>
      </c>
      <c r="F53">
        <v>0</v>
      </c>
      <c r="G53">
        <v>1</v>
      </c>
      <c r="H53">
        <v>0</v>
      </c>
      <c r="I53" t="s">
        <v>345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 t="s">
        <v>360</v>
      </c>
      <c r="R53">
        <v>1</v>
      </c>
      <c r="S53">
        <v>0</v>
      </c>
      <c r="T53" t="s">
        <v>347</v>
      </c>
      <c r="U53">
        <v>0</v>
      </c>
      <c r="V53">
        <v>1</v>
      </c>
      <c r="W53">
        <v>0</v>
      </c>
      <c r="X53" t="s">
        <v>419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 t="s">
        <v>381</v>
      </c>
      <c r="LW53">
        <v>24</v>
      </c>
      <c r="LX53" t="s">
        <v>582</v>
      </c>
      <c r="LY53" t="s">
        <v>583</v>
      </c>
      <c r="LZ53" t="s">
        <v>584</v>
      </c>
      <c r="MA53" t="s">
        <v>582</v>
      </c>
      <c r="MB53" t="s">
        <v>585</v>
      </c>
      <c r="MC53" t="s">
        <v>586</v>
      </c>
    </row>
    <row r="54" spans="1:344">
      <c r="A54">
        <v>112</v>
      </c>
      <c r="C54" t="s">
        <v>344</v>
      </c>
      <c r="D54">
        <v>1920</v>
      </c>
      <c r="E54">
        <v>31</v>
      </c>
      <c r="F54">
        <v>0</v>
      </c>
      <c r="G54">
        <v>1</v>
      </c>
      <c r="H54">
        <v>0</v>
      </c>
      <c r="I54" t="s">
        <v>345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 t="s">
        <v>346</v>
      </c>
      <c r="R54">
        <v>1</v>
      </c>
      <c r="S54">
        <v>0</v>
      </c>
      <c r="T54" t="s">
        <v>347</v>
      </c>
      <c r="U54">
        <v>0</v>
      </c>
      <c r="V54">
        <v>1</v>
      </c>
      <c r="W54">
        <v>0</v>
      </c>
      <c r="X54" t="s">
        <v>419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407</v>
      </c>
      <c r="AF54">
        <v>5</v>
      </c>
      <c r="AG54">
        <v>2</v>
      </c>
      <c r="AH54">
        <v>3</v>
      </c>
      <c r="AI54">
        <v>4</v>
      </c>
      <c r="AJ54">
        <v>5</v>
      </c>
      <c r="AK54">
        <v>5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 t="s">
        <v>414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0</v>
      </c>
      <c r="AY54" t="s">
        <v>476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 t="s">
        <v>414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0</v>
      </c>
      <c r="BM54" t="s">
        <v>414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0</v>
      </c>
      <c r="BT54" t="s">
        <v>414</v>
      </c>
      <c r="BU54">
        <v>0</v>
      </c>
      <c r="BV54">
        <v>1</v>
      </c>
      <c r="BW54">
        <v>0</v>
      </c>
      <c r="BX54">
        <v>0</v>
      </c>
      <c r="BY54">
        <v>0</v>
      </c>
      <c r="BZ54">
        <v>0</v>
      </c>
      <c r="CA54" t="s">
        <v>414</v>
      </c>
      <c r="CB54">
        <v>0</v>
      </c>
      <c r="CC54">
        <v>0</v>
      </c>
      <c r="CD54">
        <v>1</v>
      </c>
      <c r="CE54">
        <v>0</v>
      </c>
      <c r="CF54">
        <v>0</v>
      </c>
      <c r="CG54">
        <v>0</v>
      </c>
      <c r="CH54" t="s">
        <v>507</v>
      </c>
      <c r="CI54">
        <v>0</v>
      </c>
      <c r="CJ54">
        <v>1</v>
      </c>
      <c r="CK54">
        <v>0</v>
      </c>
      <c r="CL54">
        <v>0</v>
      </c>
      <c r="CM54">
        <v>0</v>
      </c>
      <c r="CN54">
        <v>0</v>
      </c>
      <c r="CO54" t="s">
        <v>414</v>
      </c>
      <c r="CP54">
        <v>0</v>
      </c>
      <c r="CQ54">
        <v>0</v>
      </c>
      <c r="CR54">
        <v>1</v>
      </c>
      <c r="CS54">
        <v>0</v>
      </c>
      <c r="CT54">
        <v>0</v>
      </c>
      <c r="CU54">
        <v>0</v>
      </c>
      <c r="CV54" t="s">
        <v>507</v>
      </c>
      <c r="CW54">
        <v>0</v>
      </c>
      <c r="CX54">
        <v>1</v>
      </c>
      <c r="CY54">
        <v>0</v>
      </c>
      <c r="CZ54">
        <v>0</v>
      </c>
      <c r="DA54">
        <v>0</v>
      </c>
      <c r="DB54">
        <v>0</v>
      </c>
      <c r="DC54" t="s">
        <v>414</v>
      </c>
      <c r="DD54">
        <v>0</v>
      </c>
      <c r="DE54">
        <v>1</v>
      </c>
      <c r="DF54">
        <v>0</v>
      </c>
      <c r="DG54">
        <v>0</v>
      </c>
      <c r="DH54">
        <v>0</v>
      </c>
      <c r="DI54">
        <v>0</v>
      </c>
      <c r="DJ54" t="s">
        <v>414</v>
      </c>
      <c r="DK54">
        <v>0</v>
      </c>
      <c r="DL54">
        <v>1</v>
      </c>
      <c r="DM54">
        <v>0</v>
      </c>
      <c r="DN54">
        <v>0</v>
      </c>
      <c r="DO54">
        <v>0</v>
      </c>
      <c r="DP54">
        <v>0</v>
      </c>
      <c r="DQ54" t="s">
        <v>414</v>
      </c>
      <c r="DR54">
        <v>0</v>
      </c>
      <c r="DS54">
        <v>1</v>
      </c>
      <c r="DT54">
        <v>0</v>
      </c>
      <c r="DU54">
        <v>0</v>
      </c>
      <c r="DV54">
        <v>0</v>
      </c>
      <c r="DW54">
        <v>0</v>
      </c>
      <c r="DX54" t="s">
        <v>414</v>
      </c>
      <c r="DY54">
        <v>0</v>
      </c>
      <c r="DZ54">
        <v>1</v>
      </c>
      <c r="EA54">
        <v>0</v>
      </c>
      <c r="EB54">
        <v>0</v>
      </c>
      <c r="EC54">
        <v>0</v>
      </c>
      <c r="ED54">
        <v>0</v>
      </c>
      <c r="EE54" t="s">
        <v>414</v>
      </c>
      <c r="LT54">
        <v>0</v>
      </c>
      <c r="LU54">
        <v>1</v>
      </c>
      <c r="LV54" t="s">
        <v>390</v>
      </c>
      <c r="LW54">
        <v>526</v>
      </c>
      <c r="LX54" t="s">
        <v>582</v>
      </c>
      <c r="LY54" t="s">
        <v>587</v>
      </c>
      <c r="LZ54" t="s">
        <v>588</v>
      </c>
      <c r="MA54" t="s">
        <v>582</v>
      </c>
      <c r="MB54" t="s">
        <v>589</v>
      </c>
      <c r="MC54" t="s">
        <v>590</v>
      </c>
      <c r="MD54" t="s">
        <v>582</v>
      </c>
      <c r="ME54" t="s">
        <v>589</v>
      </c>
      <c r="MF54" t="s">
        <v>590</v>
      </c>
    </row>
    <row r="55" spans="1:344">
      <c r="A55">
        <v>114</v>
      </c>
      <c r="C55" t="s">
        <v>344</v>
      </c>
      <c r="D55">
        <v>1366</v>
      </c>
      <c r="E55">
        <v>27</v>
      </c>
      <c r="F55">
        <v>1</v>
      </c>
      <c r="G55">
        <v>0</v>
      </c>
      <c r="H55">
        <v>0</v>
      </c>
      <c r="I55" t="s">
        <v>371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 t="s">
        <v>346</v>
      </c>
      <c r="R55">
        <v>0</v>
      </c>
      <c r="S55">
        <v>1</v>
      </c>
      <c r="T55" t="s">
        <v>390</v>
      </c>
      <c r="U55">
        <v>0</v>
      </c>
      <c r="V55">
        <v>0</v>
      </c>
      <c r="W55">
        <v>1</v>
      </c>
      <c r="X55" t="s">
        <v>412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 t="s">
        <v>355</v>
      </c>
      <c r="AF55">
        <v>1</v>
      </c>
      <c r="AG55">
        <v>3</v>
      </c>
      <c r="AH55">
        <v>3</v>
      </c>
      <c r="AI55">
        <v>2</v>
      </c>
      <c r="AJ55">
        <v>4</v>
      </c>
      <c r="AK55">
        <v>4</v>
      </c>
      <c r="EF55">
        <v>0</v>
      </c>
      <c r="EG55">
        <v>1</v>
      </c>
      <c r="EH55">
        <v>0</v>
      </c>
      <c r="EI55">
        <v>0</v>
      </c>
      <c r="EJ55">
        <v>0</v>
      </c>
      <c r="EK55">
        <v>0</v>
      </c>
      <c r="EL55" t="s">
        <v>414</v>
      </c>
      <c r="EM55">
        <v>0</v>
      </c>
      <c r="EN55">
        <v>1</v>
      </c>
      <c r="EO55">
        <v>0</v>
      </c>
      <c r="EP55">
        <v>0</v>
      </c>
      <c r="EQ55">
        <v>0</v>
      </c>
      <c r="ER55">
        <v>0</v>
      </c>
      <c r="ES55" t="s">
        <v>414</v>
      </c>
      <c r="ET55">
        <v>0</v>
      </c>
      <c r="EU55">
        <v>1</v>
      </c>
      <c r="EV55">
        <v>0</v>
      </c>
      <c r="EW55">
        <v>0</v>
      </c>
      <c r="EX55">
        <v>0</v>
      </c>
      <c r="EY55">
        <v>0</v>
      </c>
      <c r="EZ55" t="s">
        <v>414</v>
      </c>
      <c r="FA55">
        <v>1</v>
      </c>
      <c r="FB55">
        <v>0</v>
      </c>
      <c r="FC55">
        <v>0</v>
      </c>
      <c r="FD55">
        <v>0</v>
      </c>
      <c r="FE55">
        <v>0</v>
      </c>
      <c r="FF55">
        <v>0</v>
      </c>
      <c r="FG55" t="s">
        <v>413</v>
      </c>
      <c r="FH55">
        <v>1</v>
      </c>
      <c r="FI55">
        <v>0</v>
      </c>
      <c r="FJ55">
        <v>0</v>
      </c>
      <c r="FK55">
        <v>0</v>
      </c>
      <c r="FL55">
        <v>0</v>
      </c>
      <c r="FM55">
        <v>0</v>
      </c>
      <c r="FN55" t="s">
        <v>413</v>
      </c>
      <c r="FO55">
        <v>1</v>
      </c>
      <c r="FP55">
        <v>0</v>
      </c>
      <c r="FQ55">
        <v>0</v>
      </c>
      <c r="FR55">
        <v>0</v>
      </c>
      <c r="FS55">
        <v>0</v>
      </c>
      <c r="FT55">
        <v>0</v>
      </c>
      <c r="FU55" t="s">
        <v>413</v>
      </c>
      <c r="FV55">
        <v>1</v>
      </c>
      <c r="FW55">
        <v>0</v>
      </c>
      <c r="FX55">
        <v>0</v>
      </c>
      <c r="FY55">
        <v>0</v>
      </c>
      <c r="FZ55">
        <v>0</v>
      </c>
      <c r="GA55">
        <v>0</v>
      </c>
      <c r="GB55" t="s">
        <v>413</v>
      </c>
      <c r="GC55">
        <v>0</v>
      </c>
      <c r="GD55">
        <v>1</v>
      </c>
      <c r="GE55">
        <v>0</v>
      </c>
      <c r="GF55">
        <v>0</v>
      </c>
      <c r="GG55">
        <v>0</v>
      </c>
      <c r="GH55">
        <v>0</v>
      </c>
      <c r="GI55" t="s">
        <v>414</v>
      </c>
      <c r="GJ55">
        <v>0</v>
      </c>
      <c r="GK55">
        <v>0</v>
      </c>
      <c r="GL55">
        <v>1</v>
      </c>
      <c r="GM55">
        <v>0</v>
      </c>
      <c r="GN55">
        <v>0</v>
      </c>
      <c r="GO55">
        <v>0</v>
      </c>
      <c r="GP55" t="s">
        <v>507</v>
      </c>
      <c r="GQ55">
        <v>0</v>
      </c>
      <c r="GR55">
        <v>1</v>
      </c>
      <c r="GS55">
        <v>0</v>
      </c>
      <c r="GT55">
        <v>0</v>
      </c>
      <c r="GU55">
        <v>0</v>
      </c>
      <c r="GV55">
        <v>0</v>
      </c>
      <c r="GW55" t="s">
        <v>414</v>
      </c>
      <c r="GX55">
        <v>0</v>
      </c>
      <c r="GY55">
        <v>1</v>
      </c>
      <c r="GZ55">
        <v>0</v>
      </c>
      <c r="HA55">
        <v>0</v>
      </c>
      <c r="HB55">
        <v>0</v>
      </c>
      <c r="HC55">
        <v>0</v>
      </c>
      <c r="HD55" t="s">
        <v>414</v>
      </c>
      <c r="HE55">
        <v>0</v>
      </c>
      <c r="HF55">
        <v>1</v>
      </c>
      <c r="HG55">
        <v>0</v>
      </c>
      <c r="HH55">
        <v>0</v>
      </c>
      <c r="HI55">
        <v>0</v>
      </c>
      <c r="HJ55">
        <v>0</v>
      </c>
      <c r="HK55" t="s">
        <v>414</v>
      </c>
      <c r="HL55">
        <v>1</v>
      </c>
      <c r="HM55">
        <v>0</v>
      </c>
      <c r="HN55">
        <v>0</v>
      </c>
      <c r="HO55">
        <v>0</v>
      </c>
      <c r="HP55">
        <v>0</v>
      </c>
      <c r="HQ55">
        <v>0</v>
      </c>
      <c r="HR55" t="s">
        <v>413</v>
      </c>
      <c r="HS55">
        <v>1</v>
      </c>
      <c r="HT55">
        <v>0</v>
      </c>
      <c r="HU55">
        <v>0</v>
      </c>
      <c r="HV55">
        <v>0</v>
      </c>
      <c r="HW55">
        <v>0</v>
      </c>
      <c r="HX55">
        <v>0</v>
      </c>
      <c r="HY55" t="s">
        <v>413</v>
      </c>
      <c r="LT55">
        <v>1</v>
      </c>
      <c r="LU55">
        <v>0</v>
      </c>
      <c r="LV55" t="s">
        <v>347</v>
      </c>
      <c r="LW55">
        <v>154</v>
      </c>
      <c r="LX55" t="s">
        <v>582</v>
      </c>
      <c r="LY55" t="s">
        <v>591</v>
      </c>
      <c r="LZ55" t="s">
        <v>592</v>
      </c>
      <c r="MA55" t="s">
        <v>582</v>
      </c>
      <c r="MB55" t="s">
        <v>593</v>
      </c>
      <c r="MC55" t="s">
        <v>594</v>
      </c>
      <c r="MD55" t="s">
        <v>582</v>
      </c>
      <c r="ME55" t="s">
        <v>593</v>
      </c>
      <c r="MF55" t="s">
        <v>594</v>
      </c>
    </row>
    <row r="56" spans="1:344">
      <c r="A56">
        <v>116</v>
      </c>
      <c r="C56" t="s">
        <v>344</v>
      </c>
      <c r="D56">
        <v>1366</v>
      </c>
      <c r="E56">
        <v>40</v>
      </c>
      <c r="F56">
        <v>1</v>
      </c>
      <c r="G56">
        <v>0</v>
      </c>
      <c r="H56">
        <v>0</v>
      </c>
      <c r="I56" t="s">
        <v>371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 t="s">
        <v>346</v>
      </c>
      <c r="R56">
        <v>1</v>
      </c>
      <c r="S56">
        <v>0</v>
      </c>
      <c r="T56" t="s">
        <v>347</v>
      </c>
      <c r="U56">
        <v>0</v>
      </c>
      <c r="V56">
        <v>1</v>
      </c>
      <c r="W56">
        <v>0</v>
      </c>
      <c r="X56" t="s">
        <v>419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 t="s">
        <v>376</v>
      </c>
      <c r="AF56">
        <v>3</v>
      </c>
      <c r="AG56">
        <v>2</v>
      </c>
      <c r="AH56">
        <v>1</v>
      </c>
      <c r="AI56">
        <v>3</v>
      </c>
      <c r="AJ56">
        <v>5</v>
      </c>
      <c r="AK56">
        <v>5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 t="s">
        <v>414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 t="s">
        <v>507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 t="s">
        <v>414</v>
      </c>
      <c r="BG56">
        <v>0</v>
      </c>
      <c r="BH56">
        <v>1</v>
      </c>
      <c r="BI56">
        <v>0</v>
      </c>
      <c r="BJ56">
        <v>0</v>
      </c>
      <c r="BK56">
        <v>0</v>
      </c>
      <c r="BL56">
        <v>0</v>
      </c>
      <c r="BM56" t="s">
        <v>414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0</v>
      </c>
      <c r="BT56" t="s">
        <v>414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 t="s">
        <v>547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0</v>
      </c>
      <c r="CH56" t="s">
        <v>547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 t="s">
        <v>414</v>
      </c>
      <c r="CP56">
        <v>0</v>
      </c>
      <c r="CQ56">
        <v>1</v>
      </c>
      <c r="CR56">
        <v>0</v>
      </c>
      <c r="CS56">
        <v>0</v>
      </c>
      <c r="CT56">
        <v>0</v>
      </c>
      <c r="CU56">
        <v>0</v>
      </c>
      <c r="CV56" t="s">
        <v>414</v>
      </c>
      <c r="CW56">
        <v>0</v>
      </c>
      <c r="CX56">
        <v>1</v>
      </c>
      <c r="CY56">
        <v>0</v>
      </c>
      <c r="CZ56">
        <v>0</v>
      </c>
      <c r="DA56">
        <v>0</v>
      </c>
      <c r="DB56">
        <v>0</v>
      </c>
      <c r="DC56" t="s">
        <v>414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 t="s">
        <v>547</v>
      </c>
      <c r="DK56">
        <v>0</v>
      </c>
      <c r="DL56">
        <v>0</v>
      </c>
      <c r="DM56">
        <v>0</v>
      </c>
      <c r="DN56">
        <v>1</v>
      </c>
      <c r="DO56">
        <v>0</v>
      </c>
      <c r="DP56">
        <v>0</v>
      </c>
      <c r="DQ56" t="s">
        <v>547</v>
      </c>
      <c r="DR56">
        <v>0</v>
      </c>
      <c r="DS56">
        <v>1</v>
      </c>
      <c r="DT56">
        <v>0</v>
      </c>
      <c r="DU56">
        <v>0</v>
      </c>
      <c r="DV56">
        <v>0</v>
      </c>
      <c r="DW56">
        <v>0</v>
      </c>
      <c r="DX56" t="s">
        <v>414</v>
      </c>
      <c r="DY56">
        <v>0</v>
      </c>
      <c r="DZ56">
        <v>1</v>
      </c>
      <c r="EA56">
        <v>0</v>
      </c>
      <c r="EB56">
        <v>0</v>
      </c>
      <c r="EC56">
        <v>0</v>
      </c>
      <c r="ED56">
        <v>0</v>
      </c>
      <c r="EE56" t="s">
        <v>414</v>
      </c>
      <c r="LT56">
        <v>1</v>
      </c>
      <c r="LU56">
        <v>0</v>
      </c>
      <c r="LV56" t="s">
        <v>347</v>
      </c>
      <c r="LW56">
        <v>266</v>
      </c>
      <c r="LX56" t="s">
        <v>582</v>
      </c>
      <c r="LY56" t="s">
        <v>595</v>
      </c>
      <c r="LZ56" t="s">
        <v>596</v>
      </c>
      <c r="MA56" t="s">
        <v>582</v>
      </c>
      <c r="MB56" t="s">
        <v>597</v>
      </c>
      <c r="MC56" t="s">
        <v>598</v>
      </c>
      <c r="MD56" t="s">
        <v>582</v>
      </c>
      <c r="ME56" t="s">
        <v>597</v>
      </c>
      <c r="MF56" t="s">
        <v>598</v>
      </c>
    </row>
    <row r="57" spans="1:344">
      <c r="A57">
        <v>117</v>
      </c>
      <c r="C57" t="s">
        <v>344</v>
      </c>
      <c r="D57">
        <v>1366</v>
      </c>
      <c r="E57">
        <v>34</v>
      </c>
      <c r="F57">
        <v>1</v>
      </c>
      <c r="G57">
        <v>0</v>
      </c>
      <c r="H57">
        <v>0</v>
      </c>
      <c r="I57" t="s">
        <v>371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346</v>
      </c>
      <c r="R57">
        <v>1</v>
      </c>
      <c r="S57">
        <v>0</v>
      </c>
      <c r="T57" t="s">
        <v>347</v>
      </c>
      <c r="U57">
        <v>0</v>
      </c>
      <c r="V57">
        <v>0</v>
      </c>
      <c r="W57">
        <v>1</v>
      </c>
      <c r="X57" t="s">
        <v>412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407</v>
      </c>
      <c r="AF57">
        <v>1</v>
      </c>
      <c r="AG57">
        <v>3</v>
      </c>
      <c r="AH57">
        <v>4</v>
      </c>
      <c r="AI57">
        <v>2</v>
      </c>
      <c r="AJ57">
        <v>5</v>
      </c>
      <c r="AK57">
        <v>4</v>
      </c>
      <c r="EF57">
        <v>0</v>
      </c>
      <c r="EG57">
        <v>0</v>
      </c>
      <c r="EH57">
        <v>0</v>
      </c>
      <c r="EI57">
        <v>0</v>
      </c>
      <c r="EJ57">
        <v>1</v>
      </c>
      <c r="EK57">
        <v>0</v>
      </c>
      <c r="EL57" t="s">
        <v>476</v>
      </c>
      <c r="EM57">
        <v>0</v>
      </c>
      <c r="EN57">
        <v>0</v>
      </c>
      <c r="EO57">
        <v>0</v>
      </c>
      <c r="EP57">
        <v>0</v>
      </c>
      <c r="EQ57">
        <v>1</v>
      </c>
      <c r="ER57">
        <v>0</v>
      </c>
      <c r="ES57" t="s">
        <v>476</v>
      </c>
      <c r="ET57">
        <v>0</v>
      </c>
      <c r="EU57">
        <v>0</v>
      </c>
      <c r="EV57">
        <v>0</v>
      </c>
      <c r="EW57">
        <v>0</v>
      </c>
      <c r="EX57">
        <v>1</v>
      </c>
      <c r="EY57">
        <v>0</v>
      </c>
      <c r="EZ57" t="s">
        <v>476</v>
      </c>
      <c r="FA57">
        <v>0</v>
      </c>
      <c r="FB57">
        <v>0</v>
      </c>
      <c r="FC57">
        <v>1</v>
      </c>
      <c r="FD57">
        <v>0</v>
      </c>
      <c r="FE57">
        <v>0</v>
      </c>
      <c r="FF57">
        <v>0</v>
      </c>
      <c r="FG57" t="s">
        <v>507</v>
      </c>
      <c r="FH57">
        <v>0</v>
      </c>
      <c r="FI57">
        <v>1</v>
      </c>
      <c r="FJ57">
        <v>0</v>
      </c>
      <c r="FK57">
        <v>0</v>
      </c>
      <c r="FL57">
        <v>0</v>
      </c>
      <c r="FM57">
        <v>0</v>
      </c>
      <c r="FN57" t="s">
        <v>414</v>
      </c>
      <c r="FO57">
        <v>0</v>
      </c>
      <c r="FP57">
        <v>1</v>
      </c>
      <c r="FQ57">
        <v>0</v>
      </c>
      <c r="FR57">
        <v>0</v>
      </c>
      <c r="FS57">
        <v>0</v>
      </c>
      <c r="FT57">
        <v>0</v>
      </c>
      <c r="FU57" t="s">
        <v>414</v>
      </c>
      <c r="FV57">
        <v>0</v>
      </c>
      <c r="FW57">
        <v>1</v>
      </c>
      <c r="FX57">
        <v>0</v>
      </c>
      <c r="FY57">
        <v>0</v>
      </c>
      <c r="FZ57">
        <v>0</v>
      </c>
      <c r="GA57">
        <v>0</v>
      </c>
      <c r="GB57" t="s">
        <v>414</v>
      </c>
      <c r="GC57">
        <v>0</v>
      </c>
      <c r="GD57">
        <v>0</v>
      </c>
      <c r="GE57">
        <v>0</v>
      </c>
      <c r="GF57">
        <v>0</v>
      </c>
      <c r="GG57">
        <v>1</v>
      </c>
      <c r="GH57">
        <v>0</v>
      </c>
      <c r="GI57" t="s">
        <v>476</v>
      </c>
      <c r="GJ57">
        <v>0</v>
      </c>
      <c r="GK57">
        <v>0</v>
      </c>
      <c r="GL57">
        <v>0</v>
      </c>
      <c r="GM57">
        <v>0</v>
      </c>
      <c r="GN57">
        <v>1</v>
      </c>
      <c r="GO57">
        <v>0</v>
      </c>
      <c r="GP57" t="s">
        <v>476</v>
      </c>
      <c r="GQ57">
        <v>0</v>
      </c>
      <c r="GR57">
        <v>0</v>
      </c>
      <c r="GS57">
        <v>0</v>
      </c>
      <c r="GT57">
        <v>0</v>
      </c>
      <c r="GU57">
        <v>1</v>
      </c>
      <c r="GV57">
        <v>0</v>
      </c>
      <c r="GW57" t="s">
        <v>476</v>
      </c>
      <c r="GX57">
        <v>0</v>
      </c>
      <c r="GY57">
        <v>1</v>
      </c>
      <c r="GZ57">
        <v>0</v>
      </c>
      <c r="HA57">
        <v>0</v>
      </c>
      <c r="HB57">
        <v>0</v>
      </c>
      <c r="HC57">
        <v>0</v>
      </c>
      <c r="HD57" t="s">
        <v>414</v>
      </c>
      <c r="HE57">
        <v>0</v>
      </c>
      <c r="HF57">
        <v>0</v>
      </c>
      <c r="HG57">
        <v>0</v>
      </c>
      <c r="HH57">
        <v>0</v>
      </c>
      <c r="HI57">
        <v>1</v>
      </c>
      <c r="HJ57">
        <v>0</v>
      </c>
      <c r="HK57" t="s">
        <v>476</v>
      </c>
      <c r="HL57">
        <v>0</v>
      </c>
      <c r="HM57">
        <v>0</v>
      </c>
      <c r="HN57">
        <v>0</v>
      </c>
      <c r="HO57">
        <v>0</v>
      </c>
      <c r="HP57">
        <v>1</v>
      </c>
      <c r="HQ57">
        <v>0</v>
      </c>
      <c r="HR57" t="s">
        <v>476</v>
      </c>
      <c r="HS57">
        <v>0</v>
      </c>
      <c r="HT57">
        <v>1</v>
      </c>
      <c r="HU57">
        <v>0</v>
      </c>
      <c r="HV57">
        <v>0</v>
      </c>
      <c r="HW57">
        <v>0</v>
      </c>
      <c r="HX57">
        <v>0</v>
      </c>
      <c r="HY57" t="s">
        <v>414</v>
      </c>
      <c r="LT57">
        <v>1</v>
      </c>
      <c r="LU57">
        <v>0</v>
      </c>
      <c r="LV57" t="s">
        <v>347</v>
      </c>
      <c r="LW57">
        <v>277</v>
      </c>
      <c r="LX57" t="s">
        <v>582</v>
      </c>
      <c r="LY57" t="s">
        <v>599</v>
      </c>
      <c r="LZ57" t="s">
        <v>600</v>
      </c>
      <c r="MA57" t="s">
        <v>582</v>
      </c>
      <c r="MB57" t="s">
        <v>601</v>
      </c>
      <c r="MC57" t="s">
        <v>602</v>
      </c>
      <c r="MD57" t="s">
        <v>582</v>
      </c>
      <c r="ME57" t="s">
        <v>601</v>
      </c>
      <c r="MF57" t="s">
        <v>602</v>
      </c>
    </row>
    <row r="58" spans="1:344">
      <c r="A58">
        <v>119</v>
      </c>
      <c r="C58" t="s">
        <v>344</v>
      </c>
      <c r="D58">
        <v>414</v>
      </c>
      <c r="E58">
        <v>36</v>
      </c>
      <c r="F58">
        <v>1</v>
      </c>
      <c r="G58">
        <v>0</v>
      </c>
      <c r="H58">
        <v>0</v>
      </c>
      <c r="I58" t="s">
        <v>371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346</v>
      </c>
      <c r="R58">
        <v>1</v>
      </c>
      <c r="S58">
        <v>0</v>
      </c>
      <c r="T58" t="s">
        <v>347</v>
      </c>
      <c r="U58">
        <v>0</v>
      </c>
      <c r="V58">
        <v>0</v>
      </c>
      <c r="W58">
        <v>1</v>
      </c>
      <c r="X58" t="s">
        <v>412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 t="s">
        <v>349</v>
      </c>
      <c r="AF58">
        <v>6</v>
      </c>
      <c r="AG58">
        <v>4</v>
      </c>
      <c r="AH58">
        <v>5</v>
      </c>
      <c r="AI58">
        <v>4</v>
      </c>
      <c r="AJ58">
        <v>2</v>
      </c>
      <c r="AK58">
        <v>2</v>
      </c>
      <c r="LW58">
        <v>84</v>
      </c>
      <c r="LX58" t="s">
        <v>582</v>
      </c>
      <c r="LY58" t="s">
        <v>603</v>
      </c>
      <c r="LZ58" t="s">
        <v>604</v>
      </c>
      <c r="MA58" t="s">
        <v>582</v>
      </c>
      <c r="MB58" t="s">
        <v>605</v>
      </c>
      <c r="MC58" t="s">
        <v>606</v>
      </c>
    </row>
    <row r="59" spans="1:344">
      <c r="A59">
        <v>122</v>
      </c>
      <c r="C59" t="s">
        <v>344</v>
      </c>
      <c r="D59">
        <v>375</v>
      </c>
      <c r="E59">
        <v>24</v>
      </c>
      <c r="F59">
        <v>1</v>
      </c>
      <c r="G59">
        <v>0</v>
      </c>
      <c r="H59">
        <v>0</v>
      </c>
      <c r="I59" t="s">
        <v>371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 t="s">
        <v>360</v>
      </c>
      <c r="R59">
        <v>1</v>
      </c>
      <c r="S59">
        <v>0</v>
      </c>
      <c r="T59" t="s">
        <v>347</v>
      </c>
      <c r="U59">
        <v>0</v>
      </c>
      <c r="V59">
        <v>0</v>
      </c>
      <c r="W59">
        <v>1</v>
      </c>
      <c r="X59" t="s">
        <v>412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 t="s">
        <v>349</v>
      </c>
      <c r="AF59">
        <v>3</v>
      </c>
      <c r="AG59">
        <v>3</v>
      </c>
      <c r="AH59">
        <v>3</v>
      </c>
      <c r="AI59">
        <v>4</v>
      </c>
      <c r="AJ59">
        <v>4</v>
      </c>
      <c r="AK59">
        <v>5</v>
      </c>
      <c r="EF59">
        <v>0</v>
      </c>
      <c r="EG59">
        <v>1</v>
      </c>
      <c r="EH59">
        <v>0</v>
      </c>
      <c r="EI59">
        <v>0</v>
      </c>
      <c r="EJ59">
        <v>0</v>
      </c>
      <c r="EK59">
        <v>0</v>
      </c>
      <c r="EL59" t="s">
        <v>414</v>
      </c>
      <c r="EM59">
        <v>0</v>
      </c>
      <c r="EN59">
        <v>0</v>
      </c>
      <c r="EO59">
        <v>0</v>
      </c>
      <c r="EP59">
        <v>1</v>
      </c>
      <c r="EQ59">
        <v>0</v>
      </c>
      <c r="ER59">
        <v>0</v>
      </c>
      <c r="ES59" t="s">
        <v>547</v>
      </c>
      <c r="ET59">
        <v>0</v>
      </c>
      <c r="EU59">
        <v>0</v>
      </c>
      <c r="EV59">
        <v>0</v>
      </c>
      <c r="EW59">
        <v>1</v>
      </c>
      <c r="EX59">
        <v>0</v>
      </c>
      <c r="EY59">
        <v>0</v>
      </c>
      <c r="EZ59" t="s">
        <v>547</v>
      </c>
      <c r="FA59">
        <v>0</v>
      </c>
      <c r="FB59">
        <v>1</v>
      </c>
      <c r="FC59">
        <v>0</v>
      </c>
      <c r="FD59">
        <v>0</v>
      </c>
      <c r="FE59">
        <v>0</v>
      </c>
      <c r="FF59">
        <v>0</v>
      </c>
      <c r="FG59" t="s">
        <v>414</v>
      </c>
      <c r="FH59">
        <v>0</v>
      </c>
      <c r="FI59">
        <v>1</v>
      </c>
      <c r="FJ59">
        <v>0</v>
      </c>
      <c r="FK59">
        <v>0</v>
      </c>
      <c r="FL59">
        <v>0</v>
      </c>
      <c r="FM59">
        <v>0</v>
      </c>
      <c r="FN59" t="s">
        <v>414</v>
      </c>
      <c r="FO59">
        <v>0</v>
      </c>
      <c r="FP59">
        <v>0</v>
      </c>
      <c r="FQ59">
        <v>0</v>
      </c>
      <c r="FR59">
        <v>1</v>
      </c>
      <c r="FS59">
        <v>0</v>
      </c>
      <c r="FT59">
        <v>0</v>
      </c>
      <c r="FU59" t="s">
        <v>547</v>
      </c>
      <c r="FV59">
        <v>0</v>
      </c>
      <c r="FW59">
        <v>1</v>
      </c>
      <c r="FX59">
        <v>0</v>
      </c>
      <c r="FY59">
        <v>0</v>
      </c>
      <c r="FZ59">
        <v>0</v>
      </c>
      <c r="GA59">
        <v>0</v>
      </c>
      <c r="GB59" t="s">
        <v>414</v>
      </c>
      <c r="GC59">
        <v>0</v>
      </c>
      <c r="GD59">
        <v>1</v>
      </c>
      <c r="GE59">
        <v>0</v>
      </c>
      <c r="GF59">
        <v>0</v>
      </c>
      <c r="GG59">
        <v>0</v>
      </c>
      <c r="GH59">
        <v>0</v>
      </c>
      <c r="GI59" t="s">
        <v>414</v>
      </c>
      <c r="GJ59">
        <v>0</v>
      </c>
      <c r="GK59">
        <v>0</v>
      </c>
      <c r="GL59">
        <v>0</v>
      </c>
      <c r="GM59">
        <v>1</v>
      </c>
      <c r="GN59">
        <v>0</v>
      </c>
      <c r="GO59">
        <v>0</v>
      </c>
      <c r="GP59" t="s">
        <v>547</v>
      </c>
      <c r="GQ59">
        <v>0</v>
      </c>
      <c r="GR59">
        <v>0</v>
      </c>
      <c r="GS59">
        <v>0</v>
      </c>
      <c r="GT59">
        <v>1</v>
      </c>
      <c r="GU59">
        <v>0</v>
      </c>
      <c r="GV59">
        <v>0</v>
      </c>
      <c r="GW59" t="s">
        <v>547</v>
      </c>
      <c r="GX59">
        <v>0</v>
      </c>
      <c r="GY59">
        <v>1</v>
      </c>
      <c r="GZ59">
        <v>0</v>
      </c>
      <c r="HA59">
        <v>0</v>
      </c>
      <c r="HB59">
        <v>0</v>
      </c>
      <c r="HC59">
        <v>0</v>
      </c>
      <c r="HD59" t="s">
        <v>414</v>
      </c>
      <c r="HE59">
        <v>0</v>
      </c>
      <c r="HF59">
        <v>0</v>
      </c>
      <c r="HG59">
        <v>0</v>
      </c>
      <c r="HH59">
        <v>1</v>
      </c>
      <c r="HI59">
        <v>0</v>
      </c>
      <c r="HJ59">
        <v>0</v>
      </c>
      <c r="HK59" t="s">
        <v>547</v>
      </c>
      <c r="HL59">
        <v>0</v>
      </c>
      <c r="HM59">
        <v>1</v>
      </c>
      <c r="HN59">
        <v>0</v>
      </c>
      <c r="HO59">
        <v>0</v>
      </c>
      <c r="HP59">
        <v>0</v>
      </c>
      <c r="HQ59">
        <v>0</v>
      </c>
      <c r="HR59" t="s">
        <v>414</v>
      </c>
      <c r="HS59">
        <v>0</v>
      </c>
      <c r="HT59">
        <v>1</v>
      </c>
      <c r="HU59">
        <v>0</v>
      </c>
      <c r="HV59">
        <v>0</v>
      </c>
      <c r="HW59">
        <v>0</v>
      </c>
      <c r="HX59">
        <v>0</v>
      </c>
      <c r="HY59" t="s">
        <v>414</v>
      </c>
      <c r="LT59">
        <v>1</v>
      </c>
      <c r="LU59">
        <v>0</v>
      </c>
      <c r="LV59" t="s">
        <v>347</v>
      </c>
      <c r="LW59">
        <v>108</v>
      </c>
      <c r="LX59" t="s">
        <v>582</v>
      </c>
      <c r="LY59" t="s">
        <v>607</v>
      </c>
      <c r="LZ59" t="s">
        <v>608</v>
      </c>
      <c r="MA59" t="s">
        <v>582</v>
      </c>
      <c r="MB59" t="s">
        <v>609</v>
      </c>
      <c r="MC59" t="s">
        <v>610</v>
      </c>
      <c r="MD59" t="s">
        <v>582</v>
      </c>
      <c r="ME59" t="s">
        <v>609</v>
      </c>
      <c r="MF59" t="s">
        <v>610</v>
      </c>
    </row>
    <row r="60" spans="1:344">
      <c r="A60">
        <v>124</v>
      </c>
      <c r="C60" t="s">
        <v>344</v>
      </c>
      <c r="D60">
        <v>1366</v>
      </c>
      <c r="E60">
        <v>39</v>
      </c>
      <c r="F60">
        <v>0</v>
      </c>
      <c r="G60">
        <v>1</v>
      </c>
      <c r="H60">
        <v>0</v>
      </c>
      <c r="I60" t="s">
        <v>345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 t="s">
        <v>572</v>
      </c>
      <c r="R60">
        <v>0</v>
      </c>
      <c r="S60">
        <v>1</v>
      </c>
      <c r="T60" t="s">
        <v>390</v>
      </c>
      <c r="U60">
        <v>0</v>
      </c>
      <c r="V60">
        <v>0</v>
      </c>
      <c r="W60">
        <v>1</v>
      </c>
      <c r="X60" t="s">
        <v>412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 t="s">
        <v>349</v>
      </c>
      <c r="AF60">
        <v>1</v>
      </c>
      <c r="AG60">
        <v>1</v>
      </c>
      <c r="AH60">
        <v>1</v>
      </c>
      <c r="AI60">
        <v>2</v>
      </c>
      <c r="AJ60">
        <v>1</v>
      </c>
      <c r="AK60">
        <v>1</v>
      </c>
      <c r="EF60">
        <v>1</v>
      </c>
      <c r="EG60">
        <v>0</v>
      </c>
      <c r="EH60">
        <v>0</v>
      </c>
      <c r="EI60">
        <v>0</v>
      </c>
      <c r="EJ60">
        <v>0</v>
      </c>
      <c r="EK60">
        <v>0</v>
      </c>
      <c r="EL60" t="s">
        <v>413</v>
      </c>
      <c r="EM60">
        <v>1</v>
      </c>
      <c r="EN60">
        <v>0</v>
      </c>
      <c r="EO60">
        <v>0</v>
      </c>
      <c r="EP60">
        <v>0</v>
      </c>
      <c r="EQ60">
        <v>0</v>
      </c>
      <c r="ER60">
        <v>0</v>
      </c>
      <c r="ES60" t="s">
        <v>413</v>
      </c>
      <c r="ET60">
        <v>0</v>
      </c>
      <c r="EU60">
        <v>1</v>
      </c>
      <c r="EV60">
        <v>0</v>
      </c>
      <c r="EW60">
        <v>0</v>
      </c>
      <c r="EX60">
        <v>0</v>
      </c>
      <c r="EY60">
        <v>0</v>
      </c>
      <c r="EZ60" t="s">
        <v>414</v>
      </c>
      <c r="FA60">
        <v>1</v>
      </c>
      <c r="FB60">
        <v>0</v>
      </c>
      <c r="FC60">
        <v>0</v>
      </c>
      <c r="FD60">
        <v>0</v>
      </c>
      <c r="FE60">
        <v>0</v>
      </c>
      <c r="FF60">
        <v>0</v>
      </c>
      <c r="FG60" t="s">
        <v>413</v>
      </c>
      <c r="FH60">
        <v>1</v>
      </c>
      <c r="FI60">
        <v>0</v>
      </c>
      <c r="FJ60">
        <v>0</v>
      </c>
      <c r="FK60">
        <v>0</v>
      </c>
      <c r="FL60">
        <v>0</v>
      </c>
      <c r="FM60">
        <v>0</v>
      </c>
      <c r="FN60" t="s">
        <v>413</v>
      </c>
      <c r="FO60">
        <v>1</v>
      </c>
      <c r="FP60">
        <v>0</v>
      </c>
      <c r="FQ60">
        <v>0</v>
      </c>
      <c r="FR60">
        <v>0</v>
      </c>
      <c r="FS60">
        <v>0</v>
      </c>
      <c r="FT60">
        <v>0</v>
      </c>
      <c r="FU60" t="s">
        <v>413</v>
      </c>
      <c r="FV60">
        <v>1</v>
      </c>
      <c r="FW60">
        <v>0</v>
      </c>
      <c r="FX60">
        <v>0</v>
      </c>
      <c r="FY60">
        <v>0</v>
      </c>
      <c r="FZ60">
        <v>0</v>
      </c>
      <c r="GA60">
        <v>0</v>
      </c>
      <c r="GB60" t="s">
        <v>413</v>
      </c>
      <c r="GC60">
        <v>1</v>
      </c>
      <c r="GD60">
        <v>0</v>
      </c>
      <c r="GE60">
        <v>0</v>
      </c>
      <c r="GF60">
        <v>0</v>
      </c>
      <c r="GG60">
        <v>0</v>
      </c>
      <c r="GH60">
        <v>0</v>
      </c>
      <c r="GI60" t="s">
        <v>413</v>
      </c>
      <c r="GJ60">
        <v>1</v>
      </c>
      <c r="GK60">
        <v>0</v>
      </c>
      <c r="GL60">
        <v>0</v>
      </c>
      <c r="GM60">
        <v>0</v>
      </c>
      <c r="GN60">
        <v>0</v>
      </c>
      <c r="GO60">
        <v>0</v>
      </c>
      <c r="GP60" t="s">
        <v>413</v>
      </c>
      <c r="GQ60">
        <v>1</v>
      </c>
      <c r="GR60">
        <v>0</v>
      </c>
      <c r="GS60">
        <v>0</v>
      </c>
      <c r="GT60">
        <v>0</v>
      </c>
      <c r="GU60">
        <v>0</v>
      </c>
      <c r="GV60">
        <v>0</v>
      </c>
      <c r="GW60" t="s">
        <v>413</v>
      </c>
      <c r="GX60">
        <v>1</v>
      </c>
      <c r="GY60">
        <v>0</v>
      </c>
      <c r="GZ60">
        <v>0</v>
      </c>
      <c r="HA60">
        <v>0</v>
      </c>
      <c r="HB60">
        <v>0</v>
      </c>
      <c r="HC60">
        <v>0</v>
      </c>
      <c r="HD60" t="s">
        <v>413</v>
      </c>
      <c r="HE60">
        <v>1</v>
      </c>
      <c r="HF60">
        <v>0</v>
      </c>
      <c r="HG60">
        <v>0</v>
      </c>
      <c r="HH60">
        <v>0</v>
      </c>
      <c r="HI60">
        <v>0</v>
      </c>
      <c r="HJ60">
        <v>0</v>
      </c>
      <c r="HK60" t="s">
        <v>413</v>
      </c>
      <c r="HL60">
        <v>1</v>
      </c>
      <c r="HM60">
        <v>0</v>
      </c>
      <c r="HN60">
        <v>0</v>
      </c>
      <c r="HO60">
        <v>0</v>
      </c>
      <c r="HP60">
        <v>0</v>
      </c>
      <c r="HQ60">
        <v>0</v>
      </c>
      <c r="HR60" t="s">
        <v>413</v>
      </c>
      <c r="HS60">
        <v>1</v>
      </c>
      <c r="HT60">
        <v>0</v>
      </c>
      <c r="HU60">
        <v>0</v>
      </c>
      <c r="HV60">
        <v>0</v>
      </c>
      <c r="HW60">
        <v>0</v>
      </c>
      <c r="HX60">
        <v>0</v>
      </c>
      <c r="HY60" t="s">
        <v>413</v>
      </c>
      <c r="LT60">
        <v>1</v>
      </c>
      <c r="LU60">
        <v>0</v>
      </c>
      <c r="LV60" t="s">
        <v>347</v>
      </c>
      <c r="LW60">
        <v>439</v>
      </c>
      <c r="LX60" t="s">
        <v>582</v>
      </c>
      <c r="LY60" t="s">
        <v>611</v>
      </c>
      <c r="LZ60" t="s">
        <v>612</v>
      </c>
      <c r="MA60" t="s">
        <v>582</v>
      </c>
      <c r="MB60" t="s">
        <v>613</v>
      </c>
      <c r="MC60" t="s">
        <v>614</v>
      </c>
      <c r="MD60" t="s">
        <v>582</v>
      </c>
      <c r="ME60" t="s">
        <v>613</v>
      </c>
      <c r="MF60" t="s">
        <v>614</v>
      </c>
    </row>
    <row r="61" spans="1:344">
      <c r="A61">
        <v>125</v>
      </c>
      <c r="C61" t="s">
        <v>344</v>
      </c>
      <c r="D61">
        <v>360</v>
      </c>
      <c r="E61">
        <v>25</v>
      </c>
      <c r="F61">
        <v>1</v>
      </c>
      <c r="G61">
        <v>0</v>
      </c>
      <c r="H61">
        <v>0</v>
      </c>
      <c r="I61" t="s">
        <v>371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 t="s">
        <v>366</v>
      </c>
      <c r="R61">
        <v>1</v>
      </c>
      <c r="S61">
        <v>0</v>
      </c>
      <c r="T61" t="s">
        <v>347</v>
      </c>
      <c r="U61">
        <v>0</v>
      </c>
      <c r="V61">
        <v>0</v>
      </c>
      <c r="W61">
        <v>1</v>
      </c>
      <c r="X61" t="s">
        <v>412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 t="s">
        <v>361</v>
      </c>
      <c r="AF61">
        <v>1</v>
      </c>
      <c r="AG61">
        <v>4</v>
      </c>
      <c r="AH61">
        <v>4</v>
      </c>
      <c r="AI61">
        <v>5</v>
      </c>
      <c r="AJ61">
        <v>6</v>
      </c>
      <c r="AK61">
        <v>6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1</v>
      </c>
      <c r="EL61" t="s">
        <v>493</v>
      </c>
      <c r="EM61">
        <v>0</v>
      </c>
      <c r="EN61">
        <v>0</v>
      </c>
      <c r="EO61">
        <v>0</v>
      </c>
      <c r="EP61">
        <v>0</v>
      </c>
      <c r="EQ61">
        <v>1</v>
      </c>
      <c r="ER61">
        <v>0</v>
      </c>
      <c r="ES61" t="s">
        <v>476</v>
      </c>
      <c r="ET61">
        <v>0</v>
      </c>
      <c r="EU61">
        <v>0</v>
      </c>
      <c r="EV61">
        <v>0</v>
      </c>
      <c r="EW61">
        <v>1</v>
      </c>
      <c r="EX61">
        <v>0</v>
      </c>
      <c r="EY61">
        <v>0</v>
      </c>
      <c r="EZ61" t="s">
        <v>547</v>
      </c>
      <c r="FA61">
        <v>0</v>
      </c>
      <c r="FB61">
        <v>1</v>
      </c>
      <c r="FC61">
        <v>0</v>
      </c>
      <c r="FD61">
        <v>0</v>
      </c>
      <c r="FE61">
        <v>0</v>
      </c>
      <c r="FF61">
        <v>0</v>
      </c>
      <c r="FG61" t="s">
        <v>414</v>
      </c>
      <c r="FH61">
        <v>0</v>
      </c>
      <c r="FI61">
        <v>1</v>
      </c>
      <c r="FJ61">
        <v>0</v>
      </c>
      <c r="FK61">
        <v>0</v>
      </c>
      <c r="FL61">
        <v>0</v>
      </c>
      <c r="FM61">
        <v>0</v>
      </c>
      <c r="FN61" t="s">
        <v>414</v>
      </c>
      <c r="FO61">
        <v>0</v>
      </c>
      <c r="FP61">
        <v>1</v>
      </c>
      <c r="FQ61">
        <v>0</v>
      </c>
      <c r="FR61">
        <v>0</v>
      </c>
      <c r="FS61">
        <v>0</v>
      </c>
      <c r="FT61">
        <v>0</v>
      </c>
      <c r="FU61" t="s">
        <v>414</v>
      </c>
      <c r="FV61">
        <v>0</v>
      </c>
      <c r="FW61">
        <v>1</v>
      </c>
      <c r="FX61">
        <v>0</v>
      </c>
      <c r="FY61">
        <v>0</v>
      </c>
      <c r="FZ61">
        <v>0</v>
      </c>
      <c r="GA61">
        <v>0</v>
      </c>
      <c r="GB61" t="s">
        <v>414</v>
      </c>
      <c r="GC61">
        <v>0</v>
      </c>
      <c r="GD61">
        <v>0</v>
      </c>
      <c r="GE61">
        <v>0</v>
      </c>
      <c r="GF61">
        <v>0</v>
      </c>
      <c r="GG61">
        <v>1</v>
      </c>
      <c r="GH61">
        <v>0</v>
      </c>
      <c r="GI61" t="s">
        <v>476</v>
      </c>
      <c r="GJ61">
        <v>0</v>
      </c>
      <c r="GK61">
        <v>1</v>
      </c>
      <c r="GL61">
        <v>0</v>
      </c>
      <c r="GM61">
        <v>0</v>
      </c>
      <c r="GN61">
        <v>0</v>
      </c>
      <c r="GO61">
        <v>0</v>
      </c>
      <c r="GP61" t="s">
        <v>414</v>
      </c>
      <c r="GQ61">
        <v>0</v>
      </c>
      <c r="GR61">
        <v>1</v>
      </c>
      <c r="GS61">
        <v>0</v>
      </c>
      <c r="GT61">
        <v>0</v>
      </c>
      <c r="GU61">
        <v>0</v>
      </c>
      <c r="GV61">
        <v>0</v>
      </c>
      <c r="GW61" t="s">
        <v>414</v>
      </c>
      <c r="GX61">
        <v>0</v>
      </c>
      <c r="GY61">
        <v>1</v>
      </c>
      <c r="GZ61">
        <v>0</v>
      </c>
      <c r="HA61">
        <v>0</v>
      </c>
      <c r="HB61">
        <v>0</v>
      </c>
      <c r="HC61">
        <v>0</v>
      </c>
      <c r="HD61" t="s">
        <v>414</v>
      </c>
      <c r="HE61">
        <v>0</v>
      </c>
      <c r="HF61">
        <v>1</v>
      </c>
      <c r="HG61">
        <v>0</v>
      </c>
      <c r="HH61">
        <v>0</v>
      </c>
      <c r="HI61">
        <v>0</v>
      </c>
      <c r="HJ61">
        <v>0</v>
      </c>
      <c r="HK61" t="s">
        <v>414</v>
      </c>
      <c r="HL61">
        <v>0</v>
      </c>
      <c r="HM61">
        <v>1</v>
      </c>
      <c r="HN61">
        <v>0</v>
      </c>
      <c r="HO61">
        <v>0</v>
      </c>
      <c r="HP61">
        <v>0</v>
      </c>
      <c r="HQ61">
        <v>0</v>
      </c>
      <c r="HR61" t="s">
        <v>414</v>
      </c>
      <c r="HS61">
        <v>0</v>
      </c>
      <c r="HT61">
        <v>1</v>
      </c>
      <c r="HU61">
        <v>0</v>
      </c>
      <c r="HV61">
        <v>0</v>
      </c>
      <c r="HW61">
        <v>0</v>
      </c>
      <c r="HX61">
        <v>0</v>
      </c>
      <c r="HY61" t="s">
        <v>414</v>
      </c>
      <c r="LT61">
        <v>0</v>
      </c>
      <c r="LU61">
        <v>1</v>
      </c>
      <c r="LV61" t="s">
        <v>390</v>
      </c>
      <c r="LW61">
        <v>374</v>
      </c>
      <c r="LX61" t="s">
        <v>582</v>
      </c>
      <c r="LY61" t="s">
        <v>615</v>
      </c>
      <c r="LZ61" t="s">
        <v>616</v>
      </c>
      <c r="MA61" t="s">
        <v>582</v>
      </c>
      <c r="MB61" t="s">
        <v>617</v>
      </c>
      <c r="MC61" t="s">
        <v>618</v>
      </c>
      <c r="MD61" t="s">
        <v>582</v>
      </c>
      <c r="ME61" t="s">
        <v>617</v>
      </c>
      <c r="MF61" t="s">
        <v>618</v>
      </c>
    </row>
    <row r="62" spans="1:344">
      <c r="A62">
        <v>127</v>
      </c>
      <c r="C62" t="s">
        <v>344</v>
      </c>
      <c r="D62">
        <v>1280</v>
      </c>
      <c r="E62">
        <v>29</v>
      </c>
      <c r="F62">
        <v>1</v>
      </c>
      <c r="G62">
        <v>0</v>
      </c>
      <c r="H62">
        <v>0</v>
      </c>
      <c r="I62" t="s">
        <v>371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 t="s">
        <v>346</v>
      </c>
      <c r="R62">
        <v>1</v>
      </c>
      <c r="S62">
        <v>0</v>
      </c>
      <c r="T62" t="s">
        <v>347</v>
      </c>
      <c r="U62">
        <v>0</v>
      </c>
      <c r="V62">
        <v>0</v>
      </c>
      <c r="W62">
        <v>1</v>
      </c>
      <c r="X62" t="s">
        <v>412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 t="s">
        <v>361</v>
      </c>
      <c r="AF62">
        <v>2</v>
      </c>
      <c r="AG62">
        <v>3</v>
      </c>
      <c r="AH62">
        <v>4</v>
      </c>
      <c r="AI62">
        <v>3</v>
      </c>
      <c r="AJ62">
        <v>4</v>
      </c>
      <c r="AK62">
        <v>4</v>
      </c>
      <c r="EF62">
        <v>0</v>
      </c>
      <c r="EG62">
        <v>1</v>
      </c>
      <c r="EH62">
        <v>0</v>
      </c>
      <c r="EI62">
        <v>0</v>
      </c>
      <c r="EJ62">
        <v>0</v>
      </c>
      <c r="EK62">
        <v>0</v>
      </c>
      <c r="EL62" t="s">
        <v>414</v>
      </c>
      <c r="EM62">
        <v>0</v>
      </c>
      <c r="EN62">
        <v>1</v>
      </c>
      <c r="EO62">
        <v>0</v>
      </c>
      <c r="EP62">
        <v>0</v>
      </c>
      <c r="EQ62">
        <v>0</v>
      </c>
      <c r="ER62">
        <v>0</v>
      </c>
      <c r="ES62" t="s">
        <v>414</v>
      </c>
      <c r="ET62">
        <v>0</v>
      </c>
      <c r="EU62">
        <v>0</v>
      </c>
      <c r="EV62">
        <v>0</v>
      </c>
      <c r="EW62">
        <v>1</v>
      </c>
      <c r="EX62">
        <v>0</v>
      </c>
      <c r="EY62">
        <v>0</v>
      </c>
      <c r="EZ62" t="s">
        <v>547</v>
      </c>
      <c r="FA62">
        <v>0</v>
      </c>
      <c r="FB62">
        <v>0</v>
      </c>
      <c r="FC62">
        <v>1</v>
      </c>
      <c r="FD62">
        <v>0</v>
      </c>
      <c r="FE62">
        <v>0</v>
      </c>
      <c r="FF62">
        <v>0</v>
      </c>
      <c r="FG62" t="s">
        <v>507</v>
      </c>
      <c r="FH62">
        <v>0</v>
      </c>
      <c r="FI62">
        <v>1</v>
      </c>
      <c r="FJ62">
        <v>0</v>
      </c>
      <c r="FK62">
        <v>0</v>
      </c>
      <c r="FL62">
        <v>0</v>
      </c>
      <c r="FM62">
        <v>0</v>
      </c>
      <c r="FN62" t="s">
        <v>414</v>
      </c>
      <c r="FO62">
        <v>0</v>
      </c>
      <c r="FP62">
        <v>1</v>
      </c>
      <c r="FQ62">
        <v>0</v>
      </c>
      <c r="FR62">
        <v>0</v>
      </c>
      <c r="FS62">
        <v>0</v>
      </c>
      <c r="FT62">
        <v>0</v>
      </c>
      <c r="FU62" t="s">
        <v>414</v>
      </c>
      <c r="FV62">
        <v>0</v>
      </c>
      <c r="FW62">
        <v>1</v>
      </c>
      <c r="FX62">
        <v>0</v>
      </c>
      <c r="FY62">
        <v>0</v>
      </c>
      <c r="FZ62">
        <v>0</v>
      </c>
      <c r="GA62">
        <v>0</v>
      </c>
      <c r="GB62" t="s">
        <v>414</v>
      </c>
      <c r="GC62">
        <v>0</v>
      </c>
      <c r="GD62">
        <v>0</v>
      </c>
      <c r="GE62">
        <v>1</v>
      </c>
      <c r="GF62">
        <v>0</v>
      </c>
      <c r="GG62">
        <v>0</v>
      </c>
      <c r="GH62">
        <v>0</v>
      </c>
      <c r="GI62" t="s">
        <v>507</v>
      </c>
      <c r="GJ62">
        <v>0</v>
      </c>
      <c r="GK62">
        <v>1</v>
      </c>
      <c r="GL62">
        <v>0</v>
      </c>
      <c r="GM62">
        <v>0</v>
      </c>
      <c r="GN62">
        <v>0</v>
      </c>
      <c r="GO62">
        <v>0</v>
      </c>
      <c r="GP62" t="s">
        <v>414</v>
      </c>
      <c r="GQ62">
        <v>0</v>
      </c>
      <c r="GR62">
        <v>0</v>
      </c>
      <c r="GS62">
        <v>1</v>
      </c>
      <c r="GT62">
        <v>0</v>
      </c>
      <c r="GU62">
        <v>0</v>
      </c>
      <c r="GV62">
        <v>0</v>
      </c>
      <c r="GW62" t="s">
        <v>507</v>
      </c>
      <c r="GX62">
        <v>0</v>
      </c>
      <c r="GY62">
        <v>1</v>
      </c>
      <c r="GZ62">
        <v>0</v>
      </c>
      <c r="HA62">
        <v>0</v>
      </c>
      <c r="HB62">
        <v>0</v>
      </c>
      <c r="HC62">
        <v>0</v>
      </c>
      <c r="HD62" t="s">
        <v>414</v>
      </c>
      <c r="HE62">
        <v>0</v>
      </c>
      <c r="HF62">
        <v>0</v>
      </c>
      <c r="HG62">
        <v>1</v>
      </c>
      <c r="HH62">
        <v>0</v>
      </c>
      <c r="HI62">
        <v>0</v>
      </c>
      <c r="HJ62">
        <v>0</v>
      </c>
      <c r="HK62" t="s">
        <v>507</v>
      </c>
      <c r="HL62">
        <v>0</v>
      </c>
      <c r="HM62">
        <v>1</v>
      </c>
      <c r="HN62">
        <v>0</v>
      </c>
      <c r="HO62">
        <v>0</v>
      </c>
      <c r="HP62">
        <v>0</v>
      </c>
      <c r="HQ62">
        <v>0</v>
      </c>
      <c r="HR62" t="s">
        <v>414</v>
      </c>
      <c r="HS62">
        <v>0</v>
      </c>
      <c r="HT62">
        <v>1</v>
      </c>
      <c r="HU62">
        <v>0</v>
      </c>
      <c r="HV62">
        <v>0</v>
      </c>
      <c r="HW62">
        <v>0</v>
      </c>
      <c r="HX62">
        <v>0</v>
      </c>
      <c r="HY62" t="s">
        <v>414</v>
      </c>
      <c r="LT62">
        <v>1</v>
      </c>
      <c r="LU62">
        <v>0</v>
      </c>
      <c r="LV62" t="s">
        <v>347</v>
      </c>
      <c r="LW62">
        <v>439</v>
      </c>
      <c r="LX62" t="s">
        <v>582</v>
      </c>
      <c r="LY62" t="s">
        <v>619</v>
      </c>
      <c r="LZ62" t="s">
        <v>620</v>
      </c>
      <c r="MA62" t="s">
        <v>582</v>
      </c>
      <c r="MB62" t="s">
        <v>621</v>
      </c>
      <c r="MC62" t="s">
        <v>622</v>
      </c>
      <c r="MD62" t="s">
        <v>582</v>
      </c>
      <c r="ME62" t="s">
        <v>621</v>
      </c>
      <c r="MF62" t="s">
        <v>622</v>
      </c>
    </row>
    <row r="63" spans="1:344">
      <c r="A63">
        <v>128</v>
      </c>
      <c r="C63" t="s">
        <v>344</v>
      </c>
      <c r="D63">
        <v>1536</v>
      </c>
      <c r="E63">
        <v>26</v>
      </c>
      <c r="F63">
        <v>0</v>
      </c>
      <c r="G63">
        <v>1</v>
      </c>
      <c r="H63">
        <v>0</v>
      </c>
      <c r="I63" t="s">
        <v>345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 t="s">
        <v>346</v>
      </c>
      <c r="Q63" t="s">
        <v>366</v>
      </c>
      <c r="R63">
        <v>1</v>
      </c>
      <c r="S63">
        <v>0</v>
      </c>
      <c r="T63" t="s">
        <v>347</v>
      </c>
      <c r="U63">
        <v>0</v>
      </c>
      <c r="V63">
        <v>0</v>
      </c>
      <c r="W63">
        <v>1</v>
      </c>
      <c r="X63" t="s">
        <v>412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 t="s">
        <v>361</v>
      </c>
      <c r="AF63">
        <v>3</v>
      </c>
      <c r="AG63">
        <v>4</v>
      </c>
      <c r="AH63">
        <v>3</v>
      </c>
      <c r="AI63">
        <v>4</v>
      </c>
      <c r="AJ63">
        <v>4</v>
      </c>
      <c r="AK63">
        <v>5</v>
      </c>
      <c r="EF63">
        <v>0</v>
      </c>
      <c r="EG63">
        <v>0</v>
      </c>
      <c r="EH63">
        <v>1</v>
      </c>
      <c r="EI63">
        <v>0</v>
      </c>
      <c r="EJ63">
        <v>0</v>
      </c>
      <c r="EK63">
        <v>0</v>
      </c>
      <c r="EL63" t="s">
        <v>507</v>
      </c>
      <c r="EM63">
        <v>0</v>
      </c>
      <c r="EN63">
        <v>0</v>
      </c>
      <c r="EO63">
        <v>1</v>
      </c>
      <c r="EP63">
        <v>0</v>
      </c>
      <c r="EQ63">
        <v>0</v>
      </c>
      <c r="ER63">
        <v>0</v>
      </c>
      <c r="ES63" t="s">
        <v>507</v>
      </c>
      <c r="ET63">
        <v>0</v>
      </c>
      <c r="EU63">
        <v>0</v>
      </c>
      <c r="EV63">
        <v>0</v>
      </c>
      <c r="EW63">
        <v>1</v>
      </c>
      <c r="EX63">
        <v>0</v>
      </c>
      <c r="EY63">
        <v>0</v>
      </c>
      <c r="EZ63" t="s">
        <v>547</v>
      </c>
      <c r="FA63">
        <v>0</v>
      </c>
      <c r="FB63">
        <v>1</v>
      </c>
      <c r="FC63">
        <v>0</v>
      </c>
      <c r="FD63">
        <v>0</v>
      </c>
      <c r="FE63">
        <v>0</v>
      </c>
      <c r="FF63">
        <v>0</v>
      </c>
      <c r="FG63" t="s">
        <v>414</v>
      </c>
      <c r="FH63">
        <v>0</v>
      </c>
      <c r="FI63">
        <v>1</v>
      </c>
      <c r="FJ63">
        <v>0</v>
      </c>
      <c r="FK63">
        <v>0</v>
      </c>
      <c r="FL63">
        <v>0</v>
      </c>
      <c r="FM63">
        <v>0</v>
      </c>
      <c r="FN63" t="s">
        <v>414</v>
      </c>
      <c r="FO63">
        <v>0</v>
      </c>
      <c r="FP63">
        <v>0</v>
      </c>
      <c r="FQ63">
        <v>1</v>
      </c>
      <c r="FR63">
        <v>0</v>
      </c>
      <c r="FS63">
        <v>0</v>
      </c>
      <c r="FT63">
        <v>0</v>
      </c>
      <c r="FU63" t="s">
        <v>507</v>
      </c>
      <c r="FV63">
        <v>0</v>
      </c>
      <c r="FW63">
        <v>1</v>
      </c>
      <c r="FX63">
        <v>0</v>
      </c>
      <c r="FY63">
        <v>0</v>
      </c>
      <c r="FZ63">
        <v>0</v>
      </c>
      <c r="GA63">
        <v>0</v>
      </c>
      <c r="GB63" t="s">
        <v>414</v>
      </c>
      <c r="GC63">
        <v>0</v>
      </c>
      <c r="GD63">
        <v>1</v>
      </c>
      <c r="GE63">
        <v>0</v>
      </c>
      <c r="GF63">
        <v>0</v>
      </c>
      <c r="GG63">
        <v>0</v>
      </c>
      <c r="GH63">
        <v>0</v>
      </c>
      <c r="GI63" t="s">
        <v>414</v>
      </c>
      <c r="GJ63">
        <v>0</v>
      </c>
      <c r="GK63">
        <v>1</v>
      </c>
      <c r="GL63">
        <v>0</v>
      </c>
      <c r="GM63">
        <v>0</v>
      </c>
      <c r="GN63">
        <v>0</v>
      </c>
      <c r="GO63">
        <v>0</v>
      </c>
      <c r="GP63" t="s">
        <v>414</v>
      </c>
      <c r="GQ63">
        <v>0</v>
      </c>
      <c r="GR63">
        <v>0</v>
      </c>
      <c r="GS63">
        <v>1</v>
      </c>
      <c r="GT63">
        <v>0</v>
      </c>
      <c r="GU63">
        <v>0</v>
      </c>
      <c r="GV63">
        <v>0</v>
      </c>
      <c r="GW63" t="s">
        <v>507</v>
      </c>
      <c r="GX63">
        <v>0</v>
      </c>
      <c r="GY63">
        <v>1</v>
      </c>
      <c r="GZ63">
        <v>0</v>
      </c>
      <c r="HA63">
        <v>0</v>
      </c>
      <c r="HB63">
        <v>0</v>
      </c>
      <c r="HC63">
        <v>0</v>
      </c>
      <c r="HD63" t="s">
        <v>414</v>
      </c>
      <c r="HE63">
        <v>0</v>
      </c>
      <c r="HF63">
        <v>0</v>
      </c>
      <c r="HG63">
        <v>1</v>
      </c>
      <c r="HH63">
        <v>0</v>
      </c>
      <c r="HI63">
        <v>0</v>
      </c>
      <c r="HJ63">
        <v>0</v>
      </c>
      <c r="HK63" t="s">
        <v>507</v>
      </c>
      <c r="HL63">
        <v>0</v>
      </c>
      <c r="HM63">
        <v>0</v>
      </c>
      <c r="HN63">
        <v>1</v>
      </c>
      <c r="HO63">
        <v>0</v>
      </c>
      <c r="HP63">
        <v>0</v>
      </c>
      <c r="HQ63">
        <v>0</v>
      </c>
      <c r="HR63" t="s">
        <v>507</v>
      </c>
      <c r="HS63">
        <v>0</v>
      </c>
      <c r="HT63">
        <v>1</v>
      </c>
      <c r="HU63">
        <v>0</v>
      </c>
      <c r="HV63">
        <v>0</v>
      </c>
      <c r="HW63">
        <v>0</v>
      </c>
      <c r="HX63">
        <v>0</v>
      </c>
      <c r="HY63" t="s">
        <v>414</v>
      </c>
      <c r="LT63">
        <v>1</v>
      </c>
      <c r="LU63">
        <v>0</v>
      </c>
      <c r="LV63" t="s">
        <v>347</v>
      </c>
      <c r="LW63">
        <v>1245</v>
      </c>
      <c r="LX63" t="s">
        <v>582</v>
      </c>
      <c r="LY63" t="s">
        <v>623</v>
      </c>
      <c r="LZ63" t="s">
        <v>624</v>
      </c>
      <c r="MA63" t="s">
        <v>582</v>
      </c>
      <c r="MB63" t="s">
        <v>625</v>
      </c>
      <c r="MC63" t="s">
        <v>626</v>
      </c>
      <c r="MD63" t="s">
        <v>582</v>
      </c>
      <c r="ME63" t="s">
        <v>625</v>
      </c>
      <c r="MF63" t="s">
        <v>626</v>
      </c>
    </row>
    <row r="64" spans="1:344">
      <c r="A64">
        <v>129</v>
      </c>
      <c r="C64" t="s">
        <v>344</v>
      </c>
      <c r="D64">
        <v>360</v>
      </c>
      <c r="E64">
        <v>41</v>
      </c>
      <c r="F64">
        <v>1</v>
      </c>
      <c r="G64">
        <v>0</v>
      </c>
      <c r="H64">
        <v>0</v>
      </c>
      <c r="I64" t="s">
        <v>371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 t="s">
        <v>346</v>
      </c>
      <c r="R64">
        <v>0</v>
      </c>
      <c r="S64">
        <v>1</v>
      </c>
      <c r="T64" t="s">
        <v>390</v>
      </c>
      <c r="U64">
        <v>0</v>
      </c>
      <c r="V64">
        <v>0</v>
      </c>
      <c r="W64">
        <v>1</v>
      </c>
      <c r="X64" t="s">
        <v>412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 t="s">
        <v>355</v>
      </c>
      <c r="AF64">
        <v>1</v>
      </c>
      <c r="AG64">
        <v>4</v>
      </c>
      <c r="AH64">
        <v>1</v>
      </c>
      <c r="AI64">
        <v>4</v>
      </c>
      <c r="AJ64">
        <v>5</v>
      </c>
      <c r="AK64">
        <v>4</v>
      </c>
      <c r="LW64">
        <v>125</v>
      </c>
      <c r="LX64" t="s">
        <v>582</v>
      </c>
      <c r="LY64" t="s">
        <v>627</v>
      </c>
      <c r="LZ64" t="s">
        <v>628</v>
      </c>
      <c r="MA64" t="s">
        <v>582</v>
      </c>
      <c r="MB64" t="s">
        <v>629</v>
      </c>
      <c r="MC64" t="s">
        <v>630</v>
      </c>
    </row>
    <row r="65" spans="1:344">
      <c r="A65">
        <v>130</v>
      </c>
      <c r="C65" t="s">
        <v>344</v>
      </c>
      <c r="D65">
        <v>360</v>
      </c>
      <c r="E65">
        <v>48</v>
      </c>
      <c r="F65">
        <v>0</v>
      </c>
      <c r="G65">
        <v>1</v>
      </c>
      <c r="H65">
        <v>0</v>
      </c>
      <c r="I65" t="s">
        <v>345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 t="s">
        <v>346</v>
      </c>
      <c r="R65">
        <v>1</v>
      </c>
      <c r="S65">
        <v>0</v>
      </c>
      <c r="T65" t="s">
        <v>347</v>
      </c>
      <c r="U65">
        <v>0</v>
      </c>
      <c r="V65">
        <v>0</v>
      </c>
      <c r="W65">
        <v>1</v>
      </c>
      <c r="X65" t="s">
        <v>412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 t="s">
        <v>381</v>
      </c>
      <c r="AF65">
        <v>3</v>
      </c>
      <c r="AG65">
        <v>2</v>
      </c>
      <c r="AH65">
        <v>2</v>
      </c>
      <c r="AI65">
        <v>3</v>
      </c>
      <c r="AJ65">
        <v>4</v>
      </c>
      <c r="AK65">
        <v>4</v>
      </c>
      <c r="LW65">
        <v>196</v>
      </c>
      <c r="LX65" t="s">
        <v>582</v>
      </c>
      <c r="LY65" t="s">
        <v>631</v>
      </c>
      <c r="LZ65" t="s">
        <v>632</v>
      </c>
      <c r="MA65" t="s">
        <v>582</v>
      </c>
      <c r="MB65" t="s">
        <v>633</v>
      </c>
      <c r="MC65" t="s">
        <v>634</v>
      </c>
    </row>
    <row r="66" spans="1:344">
      <c r="A66">
        <v>131</v>
      </c>
      <c r="C66" t="s">
        <v>344</v>
      </c>
      <c r="D66">
        <v>360</v>
      </c>
      <c r="E66">
        <v>20</v>
      </c>
      <c r="F66">
        <v>0</v>
      </c>
      <c r="G66">
        <v>1</v>
      </c>
      <c r="H66">
        <v>0</v>
      </c>
      <c r="I66" t="s">
        <v>345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 t="s">
        <v>366</v>
      </c>
      <c r="R66">
        <v>1</v>
      </c>
      <c r="S66">
        <v>0</v>
      </c>
      <c r="T66" t="s">
        <v>347</v>
      </c>
      <c r="U66">
        <v>0</v>
      </c>
      <c r="V66">
        <v>0</v>
      </c>
      <c r="W66">
        <v>1</v>
      </c>
      <c r="X66" t="s">
        <v>412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 t="s">
        <v>349</v>
      </c>
      <c r="AF66">
        <v>3</v>
      </c>
      <c r="AG66">
        <v>4</v>
      </c>
      <c r="AH66">
        <v>4</v>
      </c>
      <c r="AI66">
        <v>6</v>
      </c>
      <c r="AJ66">
        <v>6</v>
      </c>
      <c r="AK66">
        <v>5</v>
      </c>
      <c r="LW66">
        <v>127</v>
      </c>
      <c r="LX66" t="s">
        <v>582</v>
      </c>
      <c r="LY66" t="s">
        <v>635</v>
      </c>
      <c r="LZ66" t="s">
        <v>636</v>
      </c>
      <c r="MA66" t="s">
        <v>582</v>
      </c>
      <c r="MB66" t="s">
        <v>637</v>
      </c>
      <c r="MC66" t="s">
        <v>638</v>
      </c>
    </row>
    <row r="67" spans="1:344">
      <c r="A67">
        <v>133</v>
      </c>
      <c r="C67" t="s">
        <v>344</v>
      </c>
      <c r="D67">
        <v>1366</v>
      </c>
      <c r="E67">
        <v>37</v>
      </c>
      <c r="F67">
        <v>1</v>
      </c>
      <c r="G67">
        <v>0</v>
      </c>
      <c r="H67">
        <v>0</v>
      </c>
      <c r="I67" t="s">
        <v>371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 t="s">
        <v>346</v>
      </c>
      <c r="R67">
        <v>1</v>
      </c>
      <c r="S67">
        <v>0</v>
      </c>
      <c r="T67" t="s">
        <v>347</v>
      </c>
      <c r="U67">
        <v>0</v>
      </c>
      <c r="V67">
        <v>0</v>
      </c>
      <c r="W67">
        <v>1</v>
      </c>
      <c r="X67" t="s">
        <v>412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407</v>
      </c>
      <c r="AF67">
        <v>2</v>
      </c>
      <c r="AG67">
        <v>3</v>
      </c>
      <c r="AH67">
        <v>4</v>
      </c>
      <c r="AI67">
        <v>3</v>
      </c>
      <c r="AJ67">
        <v>4</v>
      </c>
      <c r="AK67">
        <v>5</v>
      </c>
      <c r="EF67">
        <v>0</v>
      </c>
      <c r="EG67">
        <v>0</v>
      </c>
      <c r="EH67">
        <v>0</v>
      </c>
      <c r="EI67">
        <v>0</v>
      </c>
      <c r="EJ67">
        <v>1</v>
      </c>
      <c r="EK67">
        <v>0</v>
      </c>
      <c r="EL67" t="s">
        <v>476</v>
      </c>
      <c r="EM67">
        <v>0</v>
      </c>
      <c r="EN67">
        <v>0</v>
      </c>
      <c r="EO67">
        <v>1</v>
      </c>
      <c r="EP67">
        <v>0</v>
      </c>
      <c r="EQ67">
        <v>0</v>
      </c>
      <c r="ER67">
        <v>0</v>
      </c>
      <c r="ES67" t="s">
        <v>507</v>
      </c>
      <c r="ET67">
        <v>0</v>
      </c>
      <c r="EU67">
        <v>0</v>
      </c>
      <c r="EV67">
        <v>0</v>
      </c>
      <c r="EW67">
        <v>0</v>
      </c>
      <c r="EX67">
        <v>1</v>
      </c>
      <c r="EY67">
        <v>0</v>
      </c>
      <c r="EZ67" t="s">
        <v>476</v>
      </c>
      <c r="FA67">
        <v>0</v>
      </c>
      <c r="FB67">
        <v>0</v>
      </c>
      <c r="FC67">
        <v>0</v>
      </c>
      <c r="FD67">
        <v>0</v>
      </c>
      <c r="FE67">
        <v>1</v>
      </c>
      <c r="FF67">
        <v>0</v>
      </c>
      <c r="FG67" t="s">
        <v>476</v>
      </c>
      <c r="FH67">
        <v>0</v>
      </c>
      <c r="FI67">
        <v>0</v>
      </c>
      <c r="FJ67">
        <v>0</v>
      </c>
      <c r="FK67">
        <v>0</v>
      </c>
      <c r="FL67">
        <v>1</v>
      </c>
      <c r="FM67">
        <v>0</v>
      </c>
      <c r="FN67" t="s">
        <v>476</v>
      </c>
      <c r="FO67">
        <v>0</v>
      </c>
      <c r="FP67">
        <v>0</v>
      </c>
      <c r="FQ67">
        <v>0</v>
      </c>
      <c r="FR67">
        <v>0</v>
      </c>
      <c r="FS67">
        <v>1</v>
      </c>
      <c r="FT67">
        <v>0</v>
      </c>
      <c r="FU67" t="s">
        <v>476</v>
      </c>
      <c r="FV67">
        <v>0</v>
      </c>
      <c r="FW67">
        <v>0</v>
      </c>
      <c r="FX67">
        <v>1</v>
      </c>
      <c r="FY67">
        <v>0</v>
      </c>
      <c r="FZ67">
        <v>0</v>
      </c>
      <c r="GA67">
        <v>0</v>
      </c>
      <c r="GB67" t="s">
        <v>507</v>
      </c>
      <c r="GC67">
        <v>0</v>
      </c>
      <c r="GD67">
        <v>0</v>
      </c>
      <c r="GE67">
        <v>1</v>
      </c>
      <c r="GF67">
        <v>0</v>
      </c>
      <c r="GG67">
        <v>0</v>
      </c>
      <c r="GH67">
        <v>0</v>
      </c>
      <c r="GI67" t="s">
        <v>507</v>
      </c>
      <c r="GJ67">
        <v>0</v>
      </c>
      <c r="GK67">
        <v>0</v>
      </c>
      <c r="GL67">
        <v>1</v>
      </c>
      <c r="GM67">
        <v>0</v>
      </c>
      <c r="GN67">
        <v>0</v>
      </c>
      <c r="GO67">
        <v>0</v>
      </c>
      <c r="GP67" t="s">
        <v>507</v>
      </c>
      <c r="GQ67">
        <v>0</v>
      </c>
      <c r="GR67">
        <v>0</v>
      </c>
      <c r="GS67">
        <v>1</v>
      </c>
      <c r="GT67">
        <v>0</v>
      </c>
      <c r="GU67">
        <v>0</v>
      </c>
      <c r="GV67">
        <v>0</v>
      </c>
      <c r="GW67" t="s">
        <v>507</v>
      </c>
      <c r="GX67">
        <v>0</v>
      </c>
      <c r="GY67">
        <v>0</v>
      </c>
      <c r="GZ67">
        <v>0</v>
      </c>
      <c r="HA67">
        <v>0</v>
      </c>
      <c r="HB67">
        <v>1</v>
      </c>
      <c r="HC67">
        <v>0</v>
      </c>
      <c r="HD67" t="s">
        <v>476</v>
      </c>
      <c r="HE67">
        <v>0</v>
      </c>
      <c r="HF67">
        <v>0</v>
      </c>
      <c r="HG67">
        <v>1</v>
      </c>
      <c r="HH67">
        <v>0</v>
      </c>
      <c r="HI67">
        <v>0</v>
      </c>
      <c r="HJ67">
        <v>0</v>
      </c>
      <c r="HK67" t="s">
        <v>507</v>
      </c>
      <c r="HL67">
        <v>0</v>
      </c>
      <c r="HM67">
        <v>0</v>
      </c>
      <c r="HN67">
        <v>0</v>
      </c>
      <c r="HO67">
        <v>0</v>
      </c>
      <c r="HP67">
        <v>1</v>
      </c>
      <c r="HQ67">
        <v>0</v>
      </c>
      <c r="HR67" t="s">
        <v>476</v>
      </c>
      <c r="HS67">
        <v>0</v>
      </c>
      <c r="HT67">
        <v>0</v>
      </c>
      <c r="HU67">
        <v>0</v>
      </c>
      <c r="HV67">
        <v>0</v>
      </c>
      <c r="HW67">
        <v>1</v>
      </c>
      <c r="HX67">
        <v>0</v>
      </c>
      <c r="HY67" t="s">
        <v>476</v>
      </c>
      <c r="LT67">
        <v>1</v>
      </c>
      <c r="LU67">
        <v>0</v>
      </c>
      <c r="LV67" t="s">
        <v>347</v>
      </c>
      <c r="LW67">
        <v>341</v>
      </c>
      <c r="LX67" t="s">
        <v>639</v>
      </c>
      <c r="LY67" t="s">
        <v>640</v>
      </c>
      <c r="LZ67" t="s">
        <v>641</v>
      </c>
      <c r="MA67" t="s">
        <v>639</v>
      </c>
      <c r="MB67" t="s">
        <v>642</v>
      </c>
      <c r="MC67" t="s">
        <v>643</v>
      </c>
      <c r="MD67" t="s">
        <v>639</v>
      </c>
      <c r="ME67" t="s">
        <v>642</v>
      </c>
      <c r="MF67" t="s">
        <v>643</v>
      </c>
    </row>
    <row r="68" spans="1:344">
      <c r="A68">
        <v>134</v>
      </c>
      <c r="C68" t="s">
        <v>344</v>
      </c>
      <c r="D68">
        <v>1366</v>
      </c>
      <c r="E68">
        <v>20</v>
      </c>
      <c r="F68">
        <v>0</v>
      </c>
      <c r="G68">
        <v>1</v>
      </c>
      <c r="H68">
        <v>0</v>
      </c>
      <c r="I68" t="s">
        <v>345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 t="s">
        <v>366</v>
      </c>
      <c r="R68">
        <v>1</v>
      </c>
      <c r="S68">
        <v>0</v>
      </c>
      <c r="T68" t="s">
        <v>347</v>
      </c>
      <c r="U68">
        <v>0</v>
      </c>
      <c r="V68">
        <v>0</v>
      </c>
      <c r="W68">
        <v>1</v>
      </c>
      <c r="X68" t="s">
        <v>412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 t="s">
        <v>361</v>
      </c>
      <c r="AF68">
        <v>4</v>
      </c>
      <c r="AG68">
        <v>3</v>
      </c>
      <c r="AH68">
        <v>4</v>
      </c>
      <c r="AI68">
        <v>2</v>
      </c>
      <c r="AJ68">
        <v>5</v>
      </c>
      <c r="AK68">
        <v>5</v>
      </c>
      <c r="EF68">
        <v>0</v>
      </c>
      <c r="EG68">
        <v>1</v>
      </c>
      <c r="EH68">
        <v>0</v>
      </c>
      <c r="EI68">
        <v>0</v>
      </c>
      <c r="EJ68">
        <v>0</v>
      </c>
      <c r="EK68">
        <v>0</v>
      </c>
      <c r="EL68" t="s">
        <v>414</v>
      </c>
      <c r="EM68">
        <v>0</v>
      </c>
      <c r="EN68">
        <v>0</v>
      </c>
      <c r="EO68">
        <v>0</v>
      </c>
      <c r="EP68">
        <v>1</v>
      </c>
      <c r="EQ68">
        <v>0</v>
      </c>
      <c r="ER68">
        <v>0</v>
      </c>
      <c r="ES68" t="s">
        <v>547</v>
      </c>
      <c r="ET68">
        <v>0</v>
      </c>
      <c r="EU68">
        <v>0</v>
      </c>
      <c r="EV68">
        <v>0</v>
      </c>
      <c r="EW68">
        <v>0</v>
      </c>
      <c r="EX68">
        <v>1</v>
      </c>
      <c r="EY68">
        <v>0</v>
      </c>
      <c r="EZ68" t="s">
        <v>476</v>
      </c>
      <c r="FA68">
        <v>0</v>
      </c>
      <c r="FB68">
        <v>0</v>
      </c>
      <c r="FC68">
        <v>1</v>
      </c>
      <c r="FD68">
        <v>0</v>
      </c>
      <c r="FE68">
        <v>0</v>
      </c>
      <c r="FF68">
        <v>0</v>
      </c>
      <c r="FG68" t="s">
        <v>507</v>
      </c>
      <c r="FH68">
        <v>0</v>
      </c>
      <c r="FI68">
        <v>0</v>
      </c>
      <c r="FJ68">
        <v>1</v>
      </c>
      <c r="FK68">
        <v>0</v>
      </c>
      <c r="FL68">
        <v>0</v>
      </c>
      <c r="FM68">
        <v>0</v>
      </c>
      <c r="FN68" t="s">
        <v>507</v>
      </c>
      <c r="FO68">
        <v>0</v>
      </c>
      <c r="FP68">
        <v>0</v>
      </c>
      <c r="FQ68">
        <v>1</v>
      </c>
      <c r="FR68">
        <v>0</v>
      </c>
      <c r="FS68">
        <v>0</v>
      </c>
      <c r="FT68">
        <v>0</v>
      </c>
      <c r="FU68" t="s">
        <v>507</v>
      </c>
      <c r="FV68">
        <v>0</v>
      </c>
      <c r="FW68">
        <v>0</v>
      </c>
      <c r="FX68">
        <v>1</v>
      </c>
      <c r="FY68">
        <v>0</v>
      </c>
      <c r="FZ68">
        <v>0</v>
      </c>
      <c r="GA68">
        <v>0</v>
      </c>
      <c r="GB68" t="s">
        <v>507</v>
      </c>
      <c r="GC68">
        <v>0</v>
      </c>
      <c r="GD68">
        <v>0</v>
      </c>
      <c r="GE68">
        <v>1</v>
      </c>
      <c r="GF68">
        <v>0</v>
      </c>
      <c r="GG68">
        <v>0</v>
      </c>
      <c r="GH68">
        <v>0</v>
      </c>
      <c r="GI68" t="s">
        <v>507</v>
      </c>
      <c r="GJ68">
        <v>0</v>
      </c>
      <c r="GK68">
        <v>1</v>
      </c>
      <c r="GL68">
        <v>0</v>
      </c>
      <c r="GM68">
        <v>0</v>
      </c>
      <c r="GN68">
        <v>0</v>
      </c>
      <c r="GO68">
        <v>0</v>
      </c>
      <c r="GP68" t="s">
        <v>414</v>
      </c>
      <c r="GQ68">
        <v>0</v>
      </c>
      <c r="GR68">
        <v>0</v>
      </c>
      <c r="GS68">
        <v>0</v>
      </c>
      <c r="GT68">
        <v>0</v>
      </c>
      <c r="GU68">
        <v>1</v>
      </c>
      <c r="GV68">
        <v>0</v>
      </c>
      <c r="GW68" t="s">
        <v>476</v>
      </c>
      <c r="GX68">
        <v>0</v>
      </c>
      <c r="GY68">
        <v>0</v>
      </c>
      <c r="GZ68">
        <v>0</v>
      </c>
      <c r="HA68">
        <v>1</v>
      </c>
      <c r="HB68">
        <v>0</v>
      </c>
      <c r="HC68">
        <v>0</v>
      </c>
      <c r="HD68" t="s">
        <v>547</v>
      </c>
      <c r="HE68">
        <v>0</v>
      </c>
      <c r="HF68">
        <v>0</v>
      </c>
      <c r="HG68">
        <v>0</v>
      </c>
      <c r="HH68">
        <v>0</v>
      </c>
      <c r="HI68">
        <v>1</v>
      </c>
      <c r="HJ68">
        <v>0</v>
      </c>
      <c r="HK68" t="s">
        <v>476</v>
      </c>
      <c r="HL68">
        <v>0</v>
      </c>
      <c r="HM68">
        <v>0</v>
      </c>
      <c r="HN68">
        <v>0</v>
      </c>
      <c r="HO68">
        <v>0</v>
      </c>
      <c r="HP68">
        <v>1</v>
      </c>
      <c r="HQ68">
        <v>0</v>
      </c>
      <c r="HR68" t="s">
        <v>476</v>
      </c>
      <c r="HS68">
        <v>0</v>
      </c>
      <c r="HT68">
        <v>1</v>
      </c>
      <c r="HU68">
        <v>0</v>
      </c>
      <c r="HV68">
        <v>0</v>
      </c>
      <c r="HW68">
        <v>0</v>
      </c>
      <c r="HX68">
        <v>0</v>
      </c>
      <c r="HY68" t="s">
        <v>414</v>
      </c>
      <c r="LT68">
        <v>0</v>
      </c>
      <c r="LU68">
        <v>1</v>
      </c>
      <c r="LV68" t="s">
        <v>390</v>
      </c>
      <c r="LW68">
        <v>201</v>
      </c>
      <c r="LX68" t="s">
        <v>582</v>
      </c>
      <c r="LY68" t="s">
        <v>644</v>
      </c>
      <c r="LZ68" t="s">
        <v>645</v>
      </c>
      <c r="MA68" t="s">
        <v>582</v>
      </c>
      <c r="MB68" t="s">
        <v>646</v>
      </c>
      <c r="MC68" t="s">
        <v>647</v>
      </c>
      <c r="MD68" t="s">
        <v>582</v>
      </c>
      <c r="ME68" t="s">
        <v>646</v>
      </c>
      <c r="MF68" t="s">
        <v>647</v>
      </c>
    </row>
    <row r="69" spans="1:344">
      <c r="A69">
        <v>136</v>
      </c>
      <c r="C69" t="s">
        <v>344</v>
      </c>
      <c r="D69">
        <v>360</v>
      </c>
      <c r="E69">
        <v>22</v>
      </c>
      <c r="F69">
        <v>1</v>
      </c>
      <c r="G69">
        <v>0</v>
      </c>
      <c r="H69">
        <v>0</v>
      </c>
      <c r="I69" t="s">
        <v>371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 t="s">
        <v>366</v>
      </c>
      <c r="R69">
        <v>1</v>
      </c>
      <c r="S69">
        <v>0</v>
      </c>
      <c r="T69" t="s">
        <v>347</v>
      </c>
      <c r="U69">
        <v>0</v>
      </c>
      <c r="V69">
        <v>0</v>
      </c>
      <c r="W69">
        <v>1</v>
      </c>
      <c r="X69" t="s">
        <v>412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 t="s">
        <v>361</v>
      </c>
      <c r="AF69">
        <v>2</v>
      </c>
      <c r="AG69">
        <v>3</v>
      </c>
      <c r="AH69">
        <v>2</v>
      </c>
      <c r="AI69">
        <v>3</v>
      </c>
      <c r="AJ69">
        <v>5</v>
      </c>
      <c r="AK69">
        <v>2</v>
      </c>
      <c r="EF69">
        <v>0</v>
      </c>
      <c r="EG69">
        <v>0</v>
      </c>
      <c r="EH69">
        <v>1</v>
      </c>
      <c r="EI69">
        <v>0</v>
      </c>
      <c r="EJ69">
        <v>0</v>
      </c>
      <c r="EK69">
        <v>0</v>
      </c>
      <c r="EL69" t="s">
        <v>507</v>
      </c>
      <c r="EM69">
        <v>0</v>
      </c>
      <c r="EN69">
        <v>0</v>
      </c>
      <c r="EO69">
        <v>0</v>
      </c>
      <c r="EP69">
        <v>1</v>
      </c>
      <c r="EQ69">
        <v>0</v>
      </c>
      <c r="ER69">
        <v>0</v>
      </c>
      <c r="ES69" t="s">
        <v>547</v>
      </c>
      <c r="ET69">
        <v>0</v>
      </c>
      <c r="EU69">
        <v>0</v>
      </c>
      <c r="EV69">
        <v>0</v>
      </c>
      <c r="EW69">
        <v>1</v>
      </c>
      <c r="EX69">
        <v>0</v>
      </c>
      <c r="EY69">
        <v>0</v>
      </c>
      <c r="EZ69" t="s">
        <v>547</v>
      </c>
      <c r="FA69">
        <v>0</v>
      </c>
      <c r="FB69">
        <v>1</v>
      </c>
      <c r="FC69">
        <v>0</v>
      </c>
      <c r="FD69">
        <v>0</v>
      </c>
      <c r="FE69">
        <v>0</v>
      </c>
      <c r="FF69">
        <v>0</v>
      </c>
      <c r="FG69" t="s">
        <v>414</v>
      </c>
      <c r="FH69">
        <v>0</v>
      </c>
      <c r="FI69">
        <v>1</v>
      </c>
      <c r="FJ69">
        <v>0</v>
      </c>
      <c r="FK69">
        <v>0</v>
      </c>
      <c r="FL69">
        <v>0</v>
      </c>
      <c r="FM69">
        <v>0</v>
      </c>
      <c r="FN69" t="s">
        <v>414</v>
      </c>
      <c r="FO69">
        <v>0</v>
      </c>
      <c r="FP69">
        <v>0</v>
      </c>
      <c r="FQ69">
        <v>0</v>
      </c>
      <c r="FR69">
        <v>0</v>
      </c>
      <c r="FS69">
        <v>1</v>
      </c>
      <c r="FT69">
        <v>0</v>
      </c>
      <c r="FU69" t="s">
        <v>476</v>
      </c>
      <c r="FV69">
        <v>0</v>
      </c>
      <c r="FW69">
        <v>0</v>
      </c>
      <c r="FX69">
        <v>1</v>
      </c>
      <c r="FY69">
        <v>0</v>
      </c>
      <c r="FZ69">
        <v>0</v>
      </c>
      <c r="GA69">
        <v>0</v>
      </c>
      <c r="GB69" t="s">
        <v>507</v>
      </c>
      <c r="GC69">
        <v>0</v>
      </c>
      <c r="GD69">
        <v>1</v>
      </c>
      <c r="GE69">
        <v>0</v>
      </c>
      <c r="GF69">
        <v>0</v>
      </c>
      <c r="GG69">
        <v>0</v>
      </c>
      <c r="GH69">
        <v>0</v>
      </c>
      <c r="GI69" t="s">
        <v>414</v>
      </c>
      <c r="GJ69">
        <v>0</v>
      </c>
      <c r="GK69">
        <v>0</v>
      </c>
      <c r="GL69">
        <v>0</v>
      </c>
      <c r="GM69">
        <v>1</v>
      </c>
      <c r="GN69">
        <v>0</v>
      </c>
      <c r="GO69">
        <v>0</v>
      </c>
      <c r="GP69" t="s">
        <v>547</v>
      </c>
      <c r="GQ69">
        <v>0</v>
      </c>
      <c r="GR69">
        <v>0</v>
      </c>
      <c r="GS69">
        <v>0</v>
      </c>
      <c r="GT69">
        <v>1</v>
      </c>
      <c r="GU69">
        <v>0</v>
      </c>
      <c r="GV69">
        <v>0</v>
      </c>
      <c r="GW69" t="s">
        <v>547</v>
      </c>
      <c r="GX69">
        <v>0</v>
      </c>
      <c r="GY69">
        <v>1</v>
      </c>
      <c r="GZ69">
        <v>0</v>
      </c>
      <c r="HA69">
        <v>0</v>
      </c>
      <c r="HB69">
        <v>0</v>
      </c>
      <c r="HC69">
        <v>0</v>
      </c>
      <c r="HD69" t="s">
        <v>414</v>
      </c>
      <c r="HE69">
        <v>0</v>
      </c>
      <c r="HF69">
        <v>0</v>
      </c>
      <c r="HG69">
        <v>0</v>
      </c>
      <c r="HH69">
        <v>1</v>
      </c>
      <c r="HI69">
        <v>0</v>
      </c>
      <c r="HJ69">
        <v>0</v>
      </c>
      <c r="HK69" t="s">
        <v>547</v>
      </c>
      <c r="HL69">
        <v>0</v>
      </c>
      <c r="HM69">
        <v>0</v>
      </c>
      <c r="HN69">
        <v>0</v>
      </c>
      <c r="HO69">
        <v>1</v>
      </c>
      <c r="HP69">
        <v>0</v>
      </c>
      <c r="HQ69">
        <v>0</v>
      </c>
      <c r="HR69" t="s">
        <v>547</v>
      </c>
      <c r="HS69">
        <v>0</v>
      </c>
      <c r="HT69">
        <v>1</v>
      </c>
      <c r="HU69">
        <v>0</v>
      </c>
      <c r="HV69">
        <v>0</v>
      </c>
      <c r="HW69">
        <v>0</v>
      </c>
      <c r="HX69">
        <v>0</v>
      </c>
      <c r="HY69" t="s">
        <v>414</v>
      </c>
      <c r="LT69">
        <v>1</v>
      </c>
      <c r="LU69">
        <v>0</v>
      </c>
      <c r="LV69" t="s">
        <v>347</v>
      </c>
      <c r="LW69">
        <v>308</v>
      </c>
      <c r="LX69" t="s">
        <v>582</v>
      </c>
      <c r="LY69" t="s">
        <v>648</v>
      </c>
      <c r="LZ69" t="s">
        <v>649</v>
      </c>
      <c r="MA69" t="s">
        <v>582</v>
      </c>
      <c r="MB69" t="s">
        <v>650</v>
      </c>
      <c r="MC69" t="s">
        <v>651</v>
      </c>
      <c r="MD69" t="s">
        <v>582</v>
      </c>
      <c r="ME69" t="s">
        <v>650</v>
      </c>
      <c r="MF69" t="s">
        <v>651</v>
      </c>
    </row>
    <row r="70" spans="1:344">
      <c r="A70">
        <v>137</v>
      </c>
      <c r="C70" t="s">
        <v>344</v>
      </c>
      <c r="D70">
        <v>1366</v>
      </c>
      <c r="E70">
        <v>32</v>
      </c>
      <c r="F70">
        <v>0</v>
      </c>
      <c r="G70">
        <v>1</v>
      </c>
      <c r="H70">
        <v>0</v>
      </c>
      <c r="I70" t="s">
        <v>345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 t="s">
        <v>346</v>
      </c>
      <c r="LW70">
        <v>52</v>
      </c>
      <c r="LX70" t="s">
        <v>582</v>
      </c>
      <c r="LY70" t="s">
        <v>652</v>
      </c>
      <c r="LZ70" t="s">
        <v>653</v>
      </c>
      <c r="MA70" t="s">
        <v>582</v>
      </c>
      <c r="MB70" t="s">
        <v>654</v>
      </c>
      <c r="MC70" t="s">
        <v>655</v>
      </c>
    </row>
    <row r="71" spans="1:344">
      <c r="A71">
        <v>139</v>
      </c>
      <c r="C71" t="s">
        <v>344</v>
      </c>
      <c r="D71">
        <v>1366</v>
      </c>
      <c r="E71">
        <v>56</v>
      </c>
      <c r="F71">
        <v>0</v>
      </c>
      <c r="G71">
        <v>1</v>
      </c>
      <c r="H71">
        <v>0</v>
      </c>
      <c r="I71" t="s">
        <v>345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 t="s">
        <v>346</v>
      </c>
      <c r="R71">
        <v>0</v>
      </c>
      <c r="S71">
        <v>1</v>
      </c>
      <c r="T71" t="s">
        <v>390</v>
      </c>
      <c r="U71">
        <v>0</v>
      </c>
      <c r="V71">
        <v>0</v>
      </c>
      <c r="W71">
        <v>1</v>
      </c>
      <c r="X71" t="s">
        <v>412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 t="s">
        <v>349</v>
      </c>
      <c r="AF71">
        <v>2</v>
      </c>
      <c r="AG71">
        <v>4</v>
      </c>
      <c r="AH71">
        <v>5</v>
      </c>
      <c r="AI71">
        <v>5</v>
      </c>
      <c r="AJ71">
        <v>6</v>
      </c>
      <c r="AK71">
        <v>6</v>
      </c>
      <c r="EF71">
        <v>0</v>
      </c>
      <c r="EG71">
        <v>1</v>
      </c>
      <c r="EH71">
        <v>0</v>
      </c>
      <c r="EI71">
        <v>0</v>
      </c>
      <c r="EJ71">
        <v>0</v>
      </c>
      <c r="EK71">
        <v>0</v>
      </c>
      <c r="EL71" t="s">
        <v>414</v>
      </c>
      <c r="EM71">
        <v>0</v>
      </c>
      <c r="EN71">
        <v>1</v>
      </c>
      <c r="EO71">
        <v>0</v>
      </c>
      <c r="EP71">
        <v>0</v>
      </c>
      <c r="EQ71">
        <v>0</v>
      </c>
      <c r="ER71">
        <v>0</v>
      </c>
      <c r="ES71" t="s">
        <v>414</v>
      </c>
      <c r="ET71">
        <v>0</v>
      </c>
      <c r="EU71">
        <v>0</v>
      </c>
      <c r="EV71">
        <v>1</v>
      </c>
      <c r="EW71">
        <v>0</v>
      </c>
      <c r="EX71">
        <v>0</v>
      </c>
      <c r="EY71">
        <v>0</v>
      </c>
      <c r="EZ71" t="s">
        <v>507</v>
      </c>
      <c r="FA71">
        <v>1</v>
      </c>
      <c r="FB71">
        <v>0</v>
      </c>
      <c r="FC71">
        <v>0</v>
      </c>
      <c r="FD71">
        <v>0</v>
      </c>
      <c r="FE71">
        <v>0</v>
      </c>
      <c r="FF71">
        <v>0</v>
      </c>
      <c r="FG71" t="s">
        <v>413</v>
      </c>
      <c r="FH71">
        <v>1</v>
      </c>
      <c r="FI71">
        <v>0</v>
      </c>
      <c r="FJ71">
        <v>0</v>
      </c>
      <c r="FK71">
        <v>0</v>
      </c>
      <c r="FL71">
        <v>0</v>
      </c>
      <c r="FM71">
        <v>0</v>
      </c>
      <c r="FN71" t="s">
        <v>413</v>
      </c>
      <c r="FO71">
        <v>0</v>
      </c>
      <c r="FP71">
        <v>1</v>
      </c>
      <c r="FQ71">
        <v>0</v>
      </c>
      <c r="FR71">
        <v>0</v>
      </c>
      <c r="FS71">
        <v>0</v>
      </c>
      <c r="FT71">
        <v>0</v>
      </c>
      <c r="FU71" t="s">
        <v>414</v>
      </c>
      <c r="FV71">
        <v>1</v>
      </c>
      <c r="FW71">
        <v>0</v>
      </c>
      <c r="FX71">
        <v>0</v>
      </c>
      <c r="FY71">
        <v>0</v>
      </c>
      <c r="FZ71">
        <v>0</v>
      </c>
      <c r="GA71">
        <v>0</v>
      </c>
      <c r="GB71" t="s">
        <v>413</v>
      </c>
      <c r="GC71">
        <v>1</v>
      </c>
      <c r="GD71">
        <v>0</v>
      </c>
      <c r="GE71">
        <v>0</v>
      </c>
      <c r="GF71">
        <v>0</v>
      </c>
      <c r="GG71">
        <v>0</v>
      </c>
      <c r="GH71">
        <v>0</v>
      </c>
      <c r="GI71" t="s">
        <v>413</v>
      </c>
      <c r="GJ71">
        <v>0</v>
      </c>
      <c r="GK71">
        <v>0</v>
      </c>
      <c r="GL71">
        <v>0</v>
      </c>
      <c r="GM71">
        <v>1</v>
      </c>
      <c r="GN71">
        <v>0</v>
      </c>
      <c r="GO71">
        <v>0</v>
      </c>
      <c r="GP71" t="s">
        <v>547</v>
      </c>
      <c r="GQ71">
        <v>0</v>
      </c>
      <c r="GR71">
        <v>0</v>
      </c>
      <c r="GS71">
        <v>0</v>
      </c>
      <c r="GT71">
        <v>1</v>
      </c>
      <c r="GU71">
        <v>0</v>
      </c>
      <c r="GV71">
        <v>0</v>
      </c>
      <c r="GW71" t="s">
        <v>547</v>
      </c>
      <c r="GX71">
        <v>0</v>
      </c>
      <c r="GY71">
        <v>0</v>
      </c>
      <c r="GZ71">
        <v>0</v>
      </c>
      <c r="HA71">
        <v>1</v>
      </c>
      <c r="HB71">
        <v>0</v>
      </c>
      <c r="HC71">
        <v>0</v>
      </c>
      <c r="HD71" t="s">
        <v>547</v>
      </c>
      <c r="HE71">
        <v>0</v>
      </c>
      <c r="HF71">
        <v>0</v>
      </c>
      <c r="HG71">
        <v>0</v>
      </c>
      <c r="HH71">
        <v>1</v>
      </c>
      <c r="HI71">
        <v>0</v>
      </c>
      <c r="HJ71">
        <v>0</v>
      </c>
      <c r="HK71" t="s">
        <v>547</v>
      </c>
      <c r="HL71">
        <v>0</v>
      </c>
      <c r="HM71">
        <v>1</v>
      </c>
      <c r="HN71">
        <v>0</v>
      </c>
      <c r="HO71">
        <v>0</v>
      </c>
      <c r="HP71">
        <v>0</v>
      </c>
      <c r="HQ71">
        <v>0</v>
      </c>
      <c r="HR71" t="s">
        <v>414</v>
      </c>
      <c r="HS71">
        <v>0</v>
      </c>
      <c r="HT71">
        <v>1</v>
      </c>
      <c r="HU71">
        <v>0</v>
      </c>
      <c r="HV71">
        <v>0</v>
      </c>
      <c r="HW71">
        <v>0</v>
      </c>
      <c r="HX71">
        <v>0</v>
      </c>
      <c r="HY71" t="s">
        <v>414</v>
      </c>
      <c r="LT71">
        <v>0</v>
      </c>
      <c r="LU71">
        <v>1</v>
      </c>
      <c r="LV71" t="s">
        <v>390</v>
      </c>
      <c r="LW71">
        <v>454</v>
      </c>
      <c r="LX71" t="s">
        <v>639</v>
      </c>
      <c r="LY71" t="s">
        <v>656</v>
      </c>
      <c r="LZ71" t="s">
        <v>657</v>
      </c>
      <c r="MA71" t="s">
        <v>639</v>
      </c>
      <c r="MB71" t="s">
        <v>658</v>
      </c>
      <c r="MC71" t="s">
        <v>659</v>
      </c>
      <c r="MD71" t="s">
        <v>639</v>
      </c>
      <c r="ME71" t="s">
        <v>658</v>
      </c>
      <c r="MF71" t="s">
        <v>659</v>
      </c>
    </row>
    <row r="72" spans="1:344">
      <c r="A72">
        <v>140</v>
      </c>
      <c r="C72" t="s">
        <v>344</v>
      </c>
      <c r="D72">
        <v>1920</v>
      </c>
      <c r="E72">
        <v>21</v>
      </c>
      <c r="F72">
        <v>0</v>
      </c>
      <c r="G72">
        <v>1</v>
      </c>
      <c r="H72">
        <v>0</v>
      </c>
      <c r="I72" t="s">
        <v>345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 t="s">
        <v>346</v>
      </c>
      <c r="R72">
        <v>1</v>
      </c>
      <c r="S72">
        <v>0</v>
      </c>
      <c r="T72" t="s">
        <v>347</v>
      </c>
      <c r="U72">
        <v>0</v>
      </c>
      <c r="V72">
        <v>0</v>
      </c>
      <c r="W72">
        <v>1</v>
      </c>
      <c r="X72" t="s">
        <v>412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 t="s">
        <v>361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EF72">
        <v>1</v>
      </c>
      <c r="EG72">
        <v>0</v>
      </c>
      <c r="EH72">
        <v>0</v>
      </c>
      <c r="EI72">
        <v>0</v>
      </c>
      <c r="EJ72">
        <v>0</v>
      </c>
      <c r="EK72">
        <v>0</v>
      </c>
      <c r="EL72" t="s">
        <v>413</v>
      </c>
      <c r="EM72">
        <v>0</v>
      </c>
      <c r="EN72">
        <v>0</v>
      </c>
      <c r="EO72">
        <v>0</v>
      </c>
      <c r="EP72">
        <v>0</v>
      </c>
      <c r="EQ72">
        <v>1</v>
      </c>
      <c r="ER72">
        <v>0</v>
      </c>
      <c r="ES72" t="s">
        <v>476</v>
      </c>
      <c r="ET72">
        <v>0</v>
      </c>
      <c r="EU72">
        <v>0</v>
      </c>
      <c r="EV72">
        <v>0</v>
      </c>
      <c r="EW72">
        <v>0</v>
      </c>
      <c r="EX72">
        <v>1</v>
      </c>
      <c r="EY72">
        <v>0</v>
      </c>
      <c r="EZ72" t="s">
        <v>476</v>
      </c>
      <c r="FA72">
        <v>0</v>
      </c>
      <c r="FB72">
        <v>0</v>
      </c>
      <c r="FC72">
        <v>0</v>
      </c>
      <c r="FD72">
        <v>0</v>
      </c>
      <c r="FE72">
        <v>1</v>
      </c>
      <c r="FF72">
        <v>0</v>
      </c>
      <c r="FG72" t="s">
        <v>476</v>
      </c>
      <c r="FH72">
        <v>0</v>
      </c>
      <c r="FI72">
        <v>0</v>
      </c>
      <c r="FJ72">
        <v>0</v>
      </c>
      <c r="FK72">
        <v>0</v>
      </c>
      <c r="FL72">
        <v>1</v>
      </c>
      <c r="FM72">
        <v>0</v>
      </c>
      <c r="FN72" t="s">
        <v>476</v>
      </c>
      <c r="FO72">
        <v>0</v>
      </c>
      <c r="FP72">
        <v>0</v>
      </c>
      <c r="FQ72">
        <v>0</v>
      </c>
      <c r="FR72">
        <v>0</v>
      </c>
      <c r="FS72">
        <v>1</v>
      </c>
      <c r="FT72">
        <v>0</v>
      </c>
      <c r="FU72" t="s">
        <v>476</v>
      </c>
      <c r="FV72">
        <v>0</v>
      </c>
      <c r="FW72">
        <v>0</v>
      </c>
      <c r="FX72">
        <v>0</v>
      </c>
      <c r="FY72">
        <v>0</v>
      </c>
      <c r="FZ72">
        <v>1</v>
      </c>
      <c r="GA72">
        <v>0</v>
      </c>
      <c r="GB72" t="s">
        <v>476</v>
      </c>
      <c r="GC72">
        <v>0</v>
      </c>
      <c r="GD72">
        <v>0</v>
      </c>
      <c r="GE72">
        <v>0</v>
      </c>
      <c r="GF72">
        <v>0</v>
      </c>
      <c r="GG72">
        <v>1</v>
      </c>
      <c r="GH72">
        <v>0</v>
      </c>
      <c r="GI72" t="s">
        <v>476</v>
      </c>
      <c r="GJ72">
        <v>0</v>
      </c>
      <c r="GK72">
        <v>0</v>
      </c>
      <c r="GL72">
        <v>0</v>
      </c>
      <c r="GM72">
        <v>0</v>
      </c>
      <c r="GN72">
        <v>1</v>
      </c>
      <c r="GO72">
        <v>0</v>
      </c>
      <c r="GP72" t="s">
        <v>476</v>
      </c>
      <c r="GQ72">
        <v>0</v>
      </c>
      <c r="GR72">
        <v>0</v>
      </c>
      <c r="GS72">
        <v>0</v>
      </c>
      <c r="GT72">
        <v>0</v>
      </c>
      <c r="GU72">
        <v>1</v>
      </c>
      <c r="GV72">
        <v>0</v>
      </c>
      <c r="GW72" t="s">
        <v>476</v>
      </c>
      <c r="GX72">
        <v>0</v>
      </c>
      <c r="GY72">
        <v>0</v>
      </c>
      <c r="GZ72">
        <v>0</v>
      </c>
      <c r="HA72">
        <v>0</v>
      </c>
      <c r="HB72">
        <v>1</v>
      </c>
      <c r="HC72">
        <v>0</v>
      </c>
      <c r="HD72" t="s">
        <v>476</v>
      </c>
      <c r="HE72">
        <v>0</v>
      </c>
      <c r="HF72">
        <v>0</v>
      </c>
      <c r="HG72">
        <v>0</v>
      </c>
      <c r="HH72">
        <v>0</v>
      </c>
      <c r="HI72">
        <v>1</v>
      </c>
      <c r="HJ72">
        <v>0</v>
      </c>
      <c r="HK72" t="s">
        <v>476</v>
      </c>
      <c r="HL72">
        <v>0</v>
      </c>
      <c r="HM72">
        <v>0</v>
      </c>
      <c r="HN72">
        <v>0</v>
      </c>
      <c r="HO72">
        <v>0</v>
      </c>
      <c r="HP72">
        <v>1</v>
      </c>
      <c r="HQ72">
        <v>0</v>
      </c>
      <c r="HR72" t="s">
        <v>476</v>
      </c>
      <c r="HS72">
        <v>0</v>
      </c>
      <c r="HT72">
        <v>0</v>
      </c>
      <c r="HU72">
        <v>0</v>
      </c>
      <c r="HV72">
        <v>0</v>
      </c>
      <c r="HW72">
        <v>1</v>
      </c>
      <c r="HX72">
        <v>0</v>
      </c>
      <c r="HY72" t="s">
        <v>476</v>
      </c>
      <c r="LT72">
        <v>1</v>
      </c>
      <c r="LU72">
        <v>0</v>
      </c>
      <c r="LV72" t="s">
        <v>347</v>
      </c>
      <c r="LW72">
        <v>149</v>
      </c>
      <c r="LX72" t="s">
        <v>639</v>
      </c>
      <c r="LY72" t="s">
        <v>660</v>
      </c>
      <c r="LZ72" t="s">
        <v>661</v>
      </c>
      <c r="MA72" t="s">
        <v>639</v>
      </c>
      <c r="MB72" t="s">
        <v>662</v>
      </c>
      <c r="MC72" t="s">
        <v>663</v>
      </c>
      <c r="MD72" t="s">
        <v>639</v>
      </c>
      <c r="ME72" t="s">
        <v>662</v>
      </c>
      <c r="MF72" t="s">
        <v>663</v>
      </c>
    </row>
    <row r="73" spans="1:344">
      <c r="A73">
        <v>141</v>
      </c>
      <c r="C73" t="s">
        <v>344</v>
      </c>
      <c r="D73">
        <v>360</v>
      </c>
      <c r="E73">
        <v>42</v>
      </c>
      <c r="F73">
        <v>1</v>
      </c>
      <c r="G73">
        <v>0</v>
      </c>
      <c r="H73">
        <v>0</v>
      </c>
      <c r="I73" t="s">
        <v>371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346</v>
      </c>
      <c r="R73">
        <v>1</v>
      </c>
      <c r="S73">
        <v>0</v>
      </c>
      <c r="T73" t="s">
        <v>347</v>
      </c>
      <c r="U73">
        <v>0</v>
      </c>
      <c r="V73">
        <v>1</v>
      </c>
      <c r="W73">
        <v>0</v>
      </c>
      <c r="X73" t="s">
        <v>419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 t="s">
        <v>349</v>
      </c>
      <c r="AF73">
        <v>1</v>
      </c>
      <c r="AG73">
        <v>2</v>
      </c>
      <c r="AH73">
        <v>1</v>
      </c>
      <c r="AI73">
        <v>2</v>
      </c>
      <c r="AJ73">
        <v>1</v>
      </c>
      <c r="AK73">
        <v>3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 t="s">
        <v>414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 t="s">
        <v>414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 t="s">
        <v>414</v>
      </c>
      <c r="BG73">
        <v>1</v>
      </c>
      <c r="BH73">
        <v>0</v>
      </c>
      <c r="BI73">
        <v>0</v>
      </c>
      <c r="BJ73">
        <v>0</v>
      </c>
      <c r="BK73">
        <v>0</v>
      </c>
      <c r="BL73">
        <v>0</v>
      </c>
      <c r="BM73" t="s">
        <v>413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0</v>
      </c>
      <c r="BT73" t="s">
        <v>414</v>
      </c>
      <c r="BU73">
        <v>0</v>
      </c>
      <c r="BV73">
        <v>1</v>
      </c>
      <c r="BW73">
        <v>0</v>
      </c>
      <c r="BX73">
        <v>0</v>
      </c>
      <c r="BY73">
        <v>0</v>
      </c>
      <c r="BZ73">
        <v>0</v>
      </c>
      <c r="CA73" t="s">
        <v>414</v>
      </c>
      <c r="CB73">
        <v>0</v>
      </c>
      <c r="CC73">
        <v>1</v>
      </c>
      <c r="CD73">
        <v>0</v>
      </c>
      <c r="CE73">
        <v>0</v>
      </c>
      <c r="CF73">
        <v>0</v>
      </c>
      <c r="CG73">
        <v>0</v>
      </c>
      <c r="CH73" t="s">
        <v>414</v>
      </c>
      <c r="CI73">
        <v>0</v>
      </c>
      <c r="CJ73">
        <v>1</v>
      </c>
      <c r="CK73">
        <v>0</v>
      </c>
      <c r="CL73">
        <v>0</v>
      </c>
      <c r="CM73">
        <v>0</v>
      </c>
      <c r="CN73">
        <v>0</v>
      </c>
      <c r="CO73" t="s">
        <v>414</v>
      </c>
      <c r="CP73">
        <v>0</v>
      </c>
      <c r="CQ73">
        <v>1</v>
      </c>
      <c r="CR73">
        <v>0</v>
      </c>
      <c r="CS73">
        <v>0</v>
      </c>
      <c r="CT73">
        <v>0</v>
      </c>
      <c r="CU73">
        <v>0</v>
      </c>
      <c r="CV73" t="s">
        <v>414</v>
      </c>
      <c r="CW73">
        <v>0</v>
      </c>
      <c r="CX73">
        <v>1</v>
      </c>
      <c r="CY73">
        <v>0</v>
      </c>
      <c r="CZ73">
        <v>0</v>
      </c>
      <c r="DA73">
        <v>0</v>
      </c>
      <c r="DB73">
        <v>0</v>
      </c>
      <c r="DC73" t="s">
        <v>414</v>
      </c>
      <c r="DD73">
        <v>0</v>
      </c>
      <c r="DE73">
        <v>1</v>
      </c>
      <c r="DF73">
        <v>0</v>
      </c>
      <c r="DG73">
        <v>0</v>
      </c>
      <c r="DH73">
        <v>0</v>
      </c>
      <c r="DI73">
        <v>0</v>
      </c>
      <c r="DJ73" t="s">
        <v>414</v>
      </c>
      <c r="DK73">
        <v>0</v>
      </c>
      <c r="DL73">
        <v>1</v>
      </c>
      <c r="DM73">
        <v>0</v>
      </c>
      <c r="DN73">
        <v>0</v>
      </c>
      <c r="DO73">
        <v>0</v>
      </c>
      <c r="DP73">
        <v>0</v>
      </c>
      <c r="DQ73" t="s">
        <v>414</v>
      </c>
      <c r="DR73">
        <v>0</v>
      </c>
      <c r="DS73">
        <v>0</v>
      </c>
      <c r="DT73">
        <v>1</v>
      </c>
      <c r="DU73">
        <v>0</v>
      </c>
      <c r="DV73">
        <v>0</v>
      </c>
      <c r="DW73">
        <v>0</v>
      </c>
      <c r="DX73" t="s">
        <v>507</v>
      </c>
      <c r="DY73">
        <v>1</v>
      </c>
      <c r="DZ73">
        <v>0</v>
      </c>
      <c r="EA73">
        <v>0</v>
      </c>
      <c r="EB73">
        <v>0</v>
      </c>
      <c r="EC73">
        <v>0</v>
      </c>
      <c r="ED73">
        <v>0</v>
      </c>
      <c r="EE73" t="s">
        <v>413</v>
      </c>
      <c r="LT73">
        <v>1</v>
      </c>
      <c r="LU73">
        <v>0</v>
      </c>
      <c r="LV73" t="s">
        <v>347</v>
      </c>
      <c r="LW73">
        <v>110</v>
      </c>
      <c r="LX73" t="s">
        <v>639</v>
      </c>
      <c r="LY73" t="s">
        <v>664</v>
      </c>
      <c r="LZ73" t="s">
        <v>665</v>
      </c>
      <c r="MA73" t="s">
        <v>639</v>
      </c>
      <c r="MB73" t="s">
        <v>666</v>
      </c>
      <c r="MC73" t="s">
        <v>667</v>
      </c>
      <c r="MD73" t="s">
        <v>639</v>
      </c>
      <c r="ME73" t="s">
        <v>666</v>
      </c>
      <c r="MF73" t="s">
        <v>667</v>
      </c>
    </row>
    <row r="74" spans="1:344">
      <c r="A74">
        <v>142</v>
      </c>
      <c r="C74" t="s">
        <v>344</v>
      </c>
      <c r="D74">
        <v>1920</v>
      </c>
      <c r="E74">
        <v>45</v>
      </c>
      <c r="F74">
        <v>0</v>
      </c>
      <c r="G74">
        <v>1</v>
      </c>
      <c r="H74">
        <v>0</v>
      </c>
      <c r="I74" t="s">
        <v>345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 t="s">
        <v>346</v>
      </c>
      <c r="R74">
        <v>0</v>
      </c>
      <c r="S74">
        <v>1</v>
      </c>
      <c r="T74" t="s">
        <v>390</v>
      </c>
      <c r="U74">
        <v>0</v>
      </c>
      <c r="V74">
        <v>0</v>
      </c>
      <c r="W74">
        <v>1</v>
      </c>
      <c r="X74" t="s">
        <v>412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 t="s">
        <v>381</v>
      </c>
      <c r="AF74">
        <v>2</v>
      </c>
      <c r="AG74">
        <v>4</v>
      </c>
      <c r="AH74">
        <v>1</v>
      </c>
      <c r="AI74">
        <v>1</v>
      </c>
      <c r="AJ74">
        <v>4</v>
      </c>
      <c r="AK74">
        <v>5</v>
      </c>
      <c r="EF74">
        <v>0</v>
      </c>
      <c r="EG74">
        <v>1</v>
      </c>
      <c r="EH74">
        <v>0</v>
      </c>
      <c r="EI74">
        <v>0</v>
      </c>
      <c r="EJ74">
        <v>0</v>
      </c>
      <c r="EK74">
        <v>0</v>
      </c>
      <c r="EL74" t="s">
        <v>414</v>
      </c>
      <c r="EM74">
        <v>0</v>
      </c>
      <c r="EN74">
        <v>0</v>
      </c>
      <c r="EO74">
        <v>0</v>
      </c>
      <c r="EP74">
        <v>0</v>
      </c>
      <c r="EQ74">
        <v>1</v>
      </c>
      <c r="ER74">
        <v>0</v>
      </c>
      <c r="ES74" t="s">
        <v>476</v>
      </c>
      <c r="ET74">
        <v>0</v>
      </c>
      <c r="EU74">
        <v>0</v>
      </c>
      <c r="EV74">
        <v>1</v>
      </c>
      <c r="EW74">
        <v>0</v>
      </c>
      <c r="EX74">
        <v>0</v>
      </c>
      <c r="EY74">
        <v>0</v>
      </c>
      <c r="EZ74" t="s">
        <v>507</v>
      </c>
      <c r="FA74">
        <v>1</v>
      </c>
      <c r="FB74">
        <v>0</v>
      </c>
      <c r="FC74">
        <v>0</v>
      </c>
      <c r="FD74">
        <v>0</v>
      </c>
      <c r="FE74">
        <v>0</v>
      </c>
      <c r="FF74">
        <v>0</v>
      </c>
      <c r="FG74" t="s">
        <v>413</v>
      </c>
      <c r="FH74">
        <v>1</v>
      </c>
      <c r="FI74">
        <v>0</v>
      </c>
      <c r="FJ74">
        <v>0</v>
      </c>
      <c r="FK74">
        <v>0</v>
      </c>
      <c r="FL74">
        <v>0</v>
      </c>
      <c r="FM74">
        <v>0</v>
      </c>
      <c r="FN74" t="s">
        <v>413</v>
      </c>
      <c r="FO74">
        <v>0</v>
      </c>
      <c r="FP74">
        <v>1</v>
      </c>
      <c r="FQ74">
        <v>0</v>
      </c>
      <c r="FR74">
        <v>0</v>
      </c>
      <c r="FS74">
        <v>0</v>
      </c>
      <c r="FT74">
        <v>0</v>
      </c>
      <c r="FU74" t="s">
        <v>414</v>
      </c>
      <c r="FV74">
        <v>1</v>
      </c>
      <c r="FW74">
        <v>0</v>
      </c>
      <c r="FX74">
        <v>0</v>
      </c>
      <c r="FY74">
        <v>0</v>
      </c>
      <c r="FZ74">
        <v>0</v>
      </c>
      <c r="GA74">
        <v>0</v>
      </c>
      <c r="GB74" t="s">
        <v>413</v>
      </c>
      <c r="GC74">
        <v>0</v>
      </c>
      <c r="GD74">
        <v>1</v>
      </c>
      <c r="GE74">
        <v>0</v>
      </c>
      <c r="GF74">
        <v>0</v>
      </c>
      <c r="GG74">
        <v>0</v>
      </c>
      <c r="GH74">
        <v>0</v>
      </c>
      <c r="GI74" t="s">
        <v>414</v>
      </c>
      <c r="GJ74">
        <v>0</v>
      </c>
      <c r="GK74">
        <v>0</v>
      </c>
      <c r="GL74">
        <v>0</v>
      </c>
      <c r="GM74">
        <v>0</v>
      </c>
      <c r="GN74">
        <v>1</v>
      </c>
      <c r="GO74">
        <v>0</v>
      </c>
      <c r="GP74" t="s">
        <v>476</v>
      </c>
      <c r="GQ74">
        <v>0</v>
      </c>
      <c r="GR74">
        <v>0</v>
      </c>
      <c r="GS74">
        <v>1</v>
      </c>
      <c r="GT74">
        <v>0</v>
      </c>
      <c r="GU74">
        <v>0</v>
      </c>
      <c r="GV74">
        <v>0</v>
      </c>
      <c r="GW74" t="s">
        <v>507</v>
      </c>
      <c r="GX74">
        <v>1</v>
      </c>
      <c r="GY74">
        <v>0</v>
      </c>
      <c r="GZ74">
        <v>0</v>
      </c>
      <c r="HA74">
        <v>0</v>
      </c>
      <c r="HB74">
        <v>0</v>
      </c>
      <c r="HC74">
        <v>0</v>
      </c>
      <c r="HD74" t="s">
        <v>413</v>
      </c>
      <c r="HE74">
        <v>0</v>
      </c>
      <c r="HF74">
        <v>0</v>
      </c>
      <c r="HG74">
        <v>1</v>
      </c>
      <c r="HH74">
        <v>0</v>
      </c>
      <c r="HI74">
        <v>0</v>
      </c>
      <c r="HJ74">
        <v>0</v>
      </c>
      <c r="HK74" t="s">
        <v>507</v>
      </c>
      <c r="HL74">
        <v>1</v>
      </c>
      <c r="HM74">
        <v>0</v>
      </c>
      <c r="HN74">
        <v>0</v>
      </c>
      <c r="HO74">
        <v>0</v>
      </c>
      <c r="HP74">
        <v>0</v>
      </c>
      <c r="HQ74">
        <v>0</v>
      </c>
      <c r="HR74" t="s">
        <v>413</v>
      </c>
      <c r="HS74">
        <v>1</v>
      </c>
      <c r="HT74">
        <v>0</v>
      </c>
      <c r="HU74">
        <v>0</v>
      </c>
      <c r="HV74">
        <v>0</v>
      </c>
      <c r="HW74">
        <v>0</v>
      </c>
      <c r="HX74">
        <v>0</v>
      </c>
      <c r="HY74" t="s">
        <v>413</v>
      </c>
      <c r="LT74">
        <v>1</v>
      </c>
      <c r="LU74">
        <v>0</v>
      </c>
      <c r="LV74" t="s">
        <v>347</v>
      </c>
      <c r="LW74">
        <v>957</v>
      </c>
      <c r="LX74" t="s">
        <v>639</v>
      </c>
      <c r="LY74" t="s">
        <v>668</v>
      </c>
      <c r="LZ74" t="s">
        <v>669</v>
      </c>
      <c r="MA74" t="s">
        <v>639</v>
      </c>
      <c r="MB74" t="s">
        <v>670</v>
      </c>
      <c r="MC74" t="s">
        <v>671</v>
      </c>
      <c r="MD74" t="s">
        <v>639</v>
      </c>
      <c r="ME74" t="s">
        <v>670</v>
      </c>
      <c r="MF74" t="s">
        <v>671</v>
      </c>
    </row>
    <row r="75" spans="1:344">
      <c r="A75">
        <v>144</v>
      </c>
      <c r="C75" t="s">
        <v>344</v>
      </c>
      <c r="D75">
        <v>1280</v>
      </c>
      <c r="E75">
        <v>22</v>
      </c>
      <c r="F75">
        <v>1</v>
      </c>
      <c r="G75">
        <v>0</v>
      </c>
      <c r="H75">
        <v>0</v>
      </c>
      <c r="I75" t="s">
        <v>371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 t="s">
        <v>346</v>
      </c>
      <c r="R75">
        <v>1</v>
      </c>
      <c r="S75">
        <v>0</v>
      </c>
      <c r="T75" t="s">
        <v>347</v>
      </c>
      <c r="U75">
        <v>0</v>
      </c>
      <c r="V75">
        <v>0</v>
      </c>
      <c r="W75">
        <v>1</v>
      </c>
      <c r="X75" t="s">
        <v>412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 t="s">
        <v>361</v>
      </c>
      <c r="AF75">
        <v>4</v>
      </c>
      <c r="AG75">
        <v>5</v>
      </c>
      <c r="AH75">
        <v>5</v>
      </c>
      <c r="AI75">
        <v>5</v>
      </c>
      <c r="AJ75">
        <v>6</v>
      </c>
      <c r="AK75">
        <v>6</v>
      </c>
      <c r="LW75">
        <v>73</v>
      </c>
      <c r="LX75" t="s">
        <v>639</v>
      </c>
      <c r="LY75" t="s">
        <v>672</v>
      </c>
      <c r="LZ75" t="s">
        <v>673</v>
      </c>
      <c r="MA75" t="s">
        <v>639</v>
      </c>
      <c r="MB75" t="s">
        <v>674</v>
      </c>
      <c r="MC75" t="s">
        <v>675</v>
      </c>
    </row>
    <row r="76" spans="1:344">
      <c r="A76">
        <v>145</v>
      </c>
      <c r="C76" t="s">
        <v>344</v>
      </c>
      <c r="D76">
        <v>1280</v>
      </c>
      <c r="E76">
        <v>22</v>
      </c>
      <c r="F76">
        <v>1</v>
      </c>
      <c r="G76">
        <v>0</v>
      </c>
      <c r="H76">
        <v>0</v>
      </c>
      <c r="I76" t="s">
        <v>371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346</v>
      </c>
      <c r="R76">
        <v>1</v>
      </c>
      <c r="S76">
        <v>0</v>
      </c>
      <c r="T76" t="s">
        <v>347</v>
      </c>
      <c r="U76">
        <v>0</v>
      </c>
      <c r="V76">
        <v>0</v>
      </c>
      <c r="W76">
        <v>1</v>
      </c>
      <c r="X76" t="s">
        <v>412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 t="s">
        <v>361</v>
      </c>
      <c r="AF76">
        <v>4</v>
      </c>
      <c r="AG76">
        <v>5</v>
      </c>
      <c r="AH76">
        <v>6</v>
      </c>
      <c r="AI76">
        <v>5</v>
      </c>
      <c r="AJ76">
        <v>6</v>
      </c>
      <c r="AK76">
        <v>6</v>
      </c>
      <c r="EF76">
        <v>0</v>
      </c>
      <c r="EG76">
        <v>0</v>
      </c>
      <c r="EH76">
        <v>0</v>
      </c>
      <c r="EI76">
        <v>0</v>
      </c>
      <c r="EJ76">
        <v>1</v>
      </c>
      <c r="EK76">
        <v>0</v>
      </c>
      <c r="EL76" t="s">
        <v>476</v>
      </c>
      <c r="EM76">
        <v>0</v>
      </c>
      <c r="EN76">
        <v>0</v>
      </c>
      <c r="EO76">
        <v>0</v>
      </c>
      <c r="EP76">
        <v>0</v>
      </c>
      <c r="EQ76">
        <v>1</v>
      </c>
      <c r="ER76">
        <v>0</v>
      </c>
      <c r="ES76" t="s">
        <v>476</v>
      </c>
      <c r="ET76">
        <v>0</v>
      </c>
      <c r="EU76">
        <v>0</v>
      </c>
      <c r="EV76">
        <v>0</v>
      </c>
      <c r="EW76">
        <v>1</v>
      </c>
      <c r="EX76">
        <v>0</v>
      </c>
      <c r="EY76">
        <v>0</v>
      </c>
      <c r="EZ76" t="s">
        <v>547</v>
      </c>
      <c r="FA76">
        <v>0</v>
      </c>
      <c r="FB76">
        <v>0</v>
      </c>
      <c r="FC76">
        <v>0</v>
      </c>
      <c r="FD76">
        <v>0</v>
      </c>
      <c r="FE76">
        <v>1</v>
      </c>
      <c r="FF76">
        <v>0</v>
      </c>
      <c r="FG76" t="s">
        <v>476</v>
      </c>
      <c r="FH76">
        <v>0</v>
      </c>
      <c r="FI76">
        <v>0</v>
      </c>
      <c r="FJ76">
        <v>0</v>
      </c>
      <c r="FK76">
        <v>0</v>
      </c>
      <c r="FL76">
        <v>1</v>
      </c>
      <c r="FM76">
        <v>0</v>
      </c>
      <c r="FN76" t="s">
        <v>476</v>
      </c>
      <c r="FO76">
        <v>0</v>
      </c>
      <c r="FP76">
        <v>0</v>
      </c>
      <c r="FQ76">
        <v>1</v>
      </c>
      <c r="FR76">
        <v>0</v>
      </c>
      <c r="FS76">
        <v>0</v>
      </c>
      <c r="FT76">
        <v>0</v>
      </c>
      <c r="FU76" t="s">
        <v>507</v>
      </c>
      <c r="FV76">
        <v>0</v>
      </c>
      <c r="FW76">
        <v>0</v>
      </c>
      <c r="FX76">
        <v>1</v>
      </c>
      <c r="FY76">
        <v>0</v>
      </c>
      <c r="FZ76">
        <v>0</v>
      </c>
      <c r="GA76">
        <v>0</v>
      </c>
      <c r="GB76" t="s">
        <v>507</v>
      </c>
      <c r="GC76">
        <v>0</v>
      </c>
      <c r="GD76">
        <v>0</v>
      </c>
      <c r="GE76">
        <v>0</v>
      </c>
      <c r="GF76">
        <v>0</v>
      </c>
      <c r="GG76">
        <v>1</v>
      </c>
      <c r="GH76">
        <v>0</v>
      </c>
      <c r="GI76" t="s">
        <v>476</v>
      </c>
      <c r="GJ76">
        <v>0</v>
      </c>
      <c r="GK76">
        <v>0</v>
      </c>
      <c r="GL76">
        <v>0</v>
      </c>
      <c r="GM76">
        <v>1</v>
      </c>
      <c r="GN76">
        <v>0</v>
      </c>
      <c r="GO76">
        <v>0</v>
      </c>
      <c r="GP76" t="s">
        <v>547</v>
      </c>
      <c r="GQ76">
        <v>0</v>
      </c>
      <c r="GR76">
        <v>0</v>
      </c>
      <c r="GS76">
        <v>0</v>
      </c>
      <c r="GT76">
        <v>1</v>
      </c>
      <c r="GU76">
        <v>0</v>
      </c>
      <c r="GV76">
        <v>0</v>
      </c>
      <c r="GW76" t="s">
        <v>547</v>
      </c>
      <c r="GX76">
        <v>0</v>
      </c>
      <c r="GY76">
        <v>0</v>
      </c>
      <c r="GZ76">
        <v>0</v>
      </c>
      <c r="HA76">
        <v>0</v>
      </c>
      <c r="HB76">
        <v>1</v>
      </c>
      <c r="HC76">
        <v>0</v>
      </c>
      <c r="HD76" t="s">
        <v>476</v>
      </c>
      <c r="HE76">
        <v>0</v>
      </c>
      <c r="HF76">
        <v>0</v>
      </c>
      <c r="HG76">
        <v>0</v>
      </c>
      <c r="HH76">
        <v>1</v>
      </c>
      <c r="HI76">
        <v>0</v>
      </c>
      <c r="HJ76">
        <v>0</v>
      </c>
      <c r="HK76" t="s">
        <v>547</v>
      </c>
      <c r="HL76">
        <v>0</v>
      </c>
      <c r="HM76">
        <v>0</v>
      </c>
      <c r="HN76">
        <v>0</v>
      </c>
      <c r="HO76">
        <v>0</v>
      </c>
      <c r="HP76">
        <v>1</v>
      </c>
      <c r="HQ76">
        <v>0</v>
      </c>
      <c r="HR76" t="s">
        <v>476</v>
      </c>
      <c r="HS76">
        <v>0</v>
      </c>
      <c r="HT76">
        <v>0</v>
      </c>
      <c r="HU76">
        <v>0</v>
      </c>
      <c r="HV76">
        <v>0</v>
      </c>
      <c r="HW76">
        <v>1</v>
      </c>
      <c r="HX76">
        <v>0</v>
      </c>
      <c r="HY76" t="s">
        <v>476</v>
      </c>
      <c r="LT76">
        <v>0</v>
      </c>
      <c r="LU76">
        <v>1</v>
      </c>
      <c r="LV76" t="s">
        <v>390</v>
      </c>
      <c r="LW76">
        <v>262</v>
      </c>
      <c r="LX76" t="s">
        <v>639</v>
      </c>
      <c r="LY76" t="s">
        <v>676</v>
      </c>
      <c r="LZ76" t="s">
        <v>677</v>
      </c>
      <c r="MA76" t="s">
        <v>639</v>
      </c>
      <c r="MB76" t="s">
        <v>678</v>
      </c>
      <c r="MC76" t="s">
        <v>679</v>
      </c>
      <c r="MD76" t="s">
        <v>639</v>
      </c>
      <c r="ME76" t="s">
        <v>678</v>
      </c>
      <c r="MF76" t="s">
        <v>679</v>
      </c>
    </row>
    <row r="77" spans="1:344">
      <c r="A77">
        <v>147</v>
      </c>
      <c r="C77" t="s">
        <v>344</v>
      </c>
      <c r="D77">
        <v>360</v>
      </c>
      <c r="E77">
        <v>26</v>
      </c>
      <c r="F77">
        <v>1</v>
      </c>
      <c r="G77">
        <v>0</v>
      </c>
      <c r="H77">
        <v>0</v>
      </c>
      <c r="I77" t="s">
        <v>371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 t="s">
        <v>346</v>
      </c>
      <c r="R77">
        <v>1</v>
      </c>
      <c r="S77">
        <v>0</v>
      </c>
      <c r="T77" t="s">
        <v>347</v>
      </c>
      <c r="U77">
        <v>0</v>
      </c>
      <c r="V77">
        <v>0</v>
      </c>
      <c r="W77">
        <v>1</v>
      </c>
      <c r="X77" t="s">
        <v>412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 t="s">
        <v>361</v>
      </c>
      <c r="AF77">
        <v>1</v>
      </c>
      <c r="AG77">
        <v>3</v>
      </c>
      <c r="AH77">
        <v>4</v>
      </c>
      <c r="AI77">
        <v>1</v>
      </c>
      <c r="AJ77">
        <v>6</v>
      </c>
      <c r="AK77">
        <v>3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1</v>
      </c>
      <c r="EL77" t="s">
        <v>493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1</v>
      </c>
      <c r="ES77" t="s">
        <v>493</v>
      </c>
      <c r="ET77">
        <v>0</v>
      </c>
      <c r="EU77">
        <v>0</v>
      </c>
      <c r="EV77">
        <v>0</v>
      </c>
      <c r="EW77">
        <v>1</v>
      </c>
      <c r="EX77">
        <v>0</v>
      </c>
      <c r="EY77">
        <v>0</v>
      </c>
      <c r="EZ77" t="s">
        <v>547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1</v>
      </c>
      <c r="FG77" t="s">
        <v>493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1</v>
      </c>
      <c r="FN77" t="s">
        <v>493</v>
      </c>
      <c r="FO77">
        <v>0</v>
      </c>
      <c r="FP77">
        <v>0</v>
      </c>
      <c r="FQ77">
        <v>0</v>
      </c>
      <c r="FR77">
        <v>0</v>
      </c>
      <c r="FS77">
        <v>1</v>
      </c>
      <c r="FT77">
        <v>0</v>
      </c>
      <c r="FU77" t="s">
        <v>476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</v>
      </c>
      <c r="GB77" t="s">
        <v>493</v>
      </c>
      <c r="GC77">
        <v>0</v>
      </c>
      <c r="GD77">
        <v>0</v>
      </c>
      <c r="GE77">
        <v>0</v>
      </c>
      <c r="GF77">
        <v>0</v>
      </c>
      <c r="GG77">
        <v>1</v>
      </c>
      <c r="GH77">
        <v>0</v>
      </c>
      <c r="GI77" t="s">
        <v>476</v>
      </c>
      <c r="GJ77">
        <v>0</v>
      </c>
      <c r="GK77">
        <v>0</v>
      </c>
      <c r="GL77">
        <v>1</v>
      </c>
      <c r="GM77">
        <v>0</v>
      </c>
      <c r="GN77">
        <v>0</v>
      </c>
      <c r="GO77">
        <v>0</v>
      </c>
      <c r="GP77" t="s">
        <v>507</v>
      </c>
      <c r="GQ77">
        <v>0</v>
      </c>
      <c r="GR77">
        <v>0</v>
      </c>
      <c r="GS77">
        <v>1</v>
      </c>
      <c r="GT77">
        <v>0</v>
      </c>
      <c r="GU77">
        <v>0</v>
      </c>
      <c r="GV77">
        <v>0</v>
      </c>
      <c r="GW77" t="s">
        <v>507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1</v>
      </c>
      <c r="HD77" t="s">
        <v>493</v>
      </c>
      <c r="HE77">
        <v>0</v>
      </c>
      <c r="HF77">
        <v>0</v>
      </c>
      <c r="HG77">
        <v>1</v>
      </c>
      <c r="HH77">
        <v>0</v>
      </c>
      <c r="HI77">
        <v>0</v>
      </c>
      <c r="HJ77">
        <v>0</v>
      </c>
      <c r="HK77" t="s">
        <v>507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1</v>
      </c>
      <c r="HR77" t="s">
        <v>493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1</v>
      </c>
      <c r="HY77" t="s">
        <v>493</v>
      </c>
      <c r="LT77">
        <v>1</v>
      </c>
      <c r="LU77">
        <v>0</v>
      </c>
      <c r="LV77" t="s">
        <v>347</v>
      </c>
      <c r="LW77">
        <v>160</v>
      </c>
      <c r="LX77" t="s">
        <v>639</v>
      </c>
      <c r="LY77" t="s">
        <v>680</v>
      </c>
      <c r="LZ77" t="s">
        <v>681</v>
      </c>
      <c r="MA77" t="s">
        <v>639</v>
      </c>
      <c r="MB77" t="s">
        <v>682</v>
      </c>
      <c r="MC77" t="s">
        <v>683</v>
      </c>
      <c r="MD77" t="s">
        <v>639</v>
      </c>
      <c r="ME77" t="s">
        <v>682</v>
      </c>
      <c r="MF77" t="s">
        <v>683</v>
      </c>
    </row>
    <row r="78" spans="1:344">
      <c r="A78">
        <v>148</v>
      </c>
      <c r="C78" t="s">
        <v>344</v>
      </c>
      <c r="D78">
        <v>360</v>
      </c>
      <c r="E78">
        <v>20</v>
      </c>
      <c r="F78">
        <v>1</v>
      </c>
      <c r="G78">
        <v>0</v>
      </c>
      <c r="H78">
        <v>0</v>
      </c>
      <c r="I78" t="s">
        <v>371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 t="s">
        <v>366</v>
      </c>
      <c r="R78">
        <v>1</v>
      </c>
      <c r="S78">
        <v>0</v>
      </c>
      <c r="T78" t="s">
        <v>347</v>
      </c>
      <c r="U78">
        <v>0</v>
      </c>
      <c r="V78">
        <v>0</v>
      </c>
      <c r="W78">
        <v>1</v>
      </c>
      <c r="X78" t="s">
        <v>412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 t="s">
        <v>349</v>
      </c>
      <c r="AF78">
        <v>1</v>
      </c>
      <c r="AG78">
        <v>2</v>
      </c>
      <c r="AH78">
        <v>3</v>
      </c>
      <c r="AI78">
        <v>5</v>
      </c>
      <c r="AJ78">
        <v>6</v>
      </c>
      <c r="AK78">
        <v>5</v>
      </c>
      <c r="LW78">
        <v>110</v>
      </c>
      <c r="LX78" t="s">
        <v>639</v>
      </c>
      <c r="LY78" t="s">
        <v>684</v>
      </c>
      <c r="LZ78" t="s">
        <v>685</v>
      </c>
      <c r="MA78" t="s">
        <v>639</v>
      </c>
      <c r="MB78" t="s">
        <v>686</v>
      </c>
      <c r="MC78" t="s">
        <v>687</v>
      </c>
    </row>
    <row r="79" spans="1:344">
      <c r="A79">
        <v>150</v>
      </c>
      <c r="C79" t="s">
        <v>344</v>
      </c>
      <c r="D79">
        <v>1366</v>
      </c>
      <c r="E79">
        <v>20</v>
      </c>
      <c r="F79">
        <v>0</v>
      </c>
      <c r="G79">
        <v>1</v>
      </c>
      <c r="H79">
        <v>0</v>
      </c>
      <c r="I79" t="s">
        <v>345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 t="s">
        <v>366</v>
      </c>
      <c r="R79">
        <v>1</v>
      </c>
      <c r="S79">
        <v>0</v>
      </c>
      <c r="T79" t="s">
        <v>347</v>
      </c>
      <c r="U79">
        <v>0</v>
      </c>
      <c r="V79">
        <v>0</v>
      </c>
      <c r="W79">
        <v>1</v>
      </c>
      <c r="X79" t="s">
        <v>412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 t="s">
        <v>349</v>
      </c>
      <c r="AF79">
        <v>2</v>
      </c>
      <c r="AG79">
        <v>5</v>
      </c>
      <c r="AH79">
        <v>5</v>
      </c>
      <c r="AI79">
        <v>5</v>
      </c>
      <c r="AJ79">
        <v>6</v>
      </c>
      <c r="AK79">
        <v>5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1</v>
      </c>
      <c r="EL79" t="s">
        <v>493</v>
      </c>
      <c r="EM79">
        <v>0</v>
      </c>
      <c r="EN79">
        <v>0</v>
      </c>
      <c r="EO79">
        <v>0</v>
      </c>
      <c r="EP79">
        <v>0</v>
      </c>
      <c r="EQ79">
        <v>1</v>
      </c>
      <c r="ER79">
        <v>0</v>
      </c>
      <c r="ES79" t="s">
        <v>476</v>
      </c>
      <c r="ET79">
        <v>0</v>
      </c>
      <c r="EU79">
        <v>0</v>
      </c>
      <c r="EV79">
        <v>0</v>
      </c>
      <c r="EW79">
        <v>1</v>
      </c>
      <c r="EX79">
        <v>0</v>
      </c>
      <c r="EY79">
        <v>0</v>
      </c>
      <c r="EZ79" t="s">
        <v>547</v>
      </c>
      <c r="FA79">
        <v>0</v>
      </c>
      <c r="FB79">
        <v>0</v>
      </c>
      <c r="FC79">
        <v>0</v>
      </c>
      <c r="FD79">
        <v>0</v>
      </c>
      <c r="FE79">
        <v>1</v>
      </c>
      <c r="FF79">
        <v>0</v>
      </c>
      <c r="FG79" t="s">
        <v>476</v>
      </c>
      <c r="FH79">
        <v>0</v>
      </c>
      <c r="FI79">
        <v>1</v>
      </c>
      <c r="FJ79">
        <v>0</v>
      </c>
      <c r="FK79">
        <v>0</v>
      </c>
      <c r="FL79">
        <v>0</v>
      </c>
      <c r="FM79">
        <v>0</v>
      </c>
      <c r="FN79" t="s">
        <v>414</v>
      </c>
      <c r="FO79">
        <v>0</v>
      </c>
      <c r="FP79">
        <v>0</v>
      </c>
      <c r="FQ79">
        <v>0</v>
      </c>
      <c r="FR79">
        <v>0</v>
      </c>
      <c r="FS79">
        <v>1</v>
      </c>
      <c r="FT79">
        <v>0</v>
      </c>
      <c r="FU79" t="s">
        <v>476</v>
      </c>
      <c r="FV79">
        <v>1</v>
      </c>
      <c r="FW79">
        <v>0</v>
      </c>
      <c r="FX79">
        <v>0</v>
      </c>
      <c r="FY79">
        <v>0</v>
      </c>
      <c r="FZ79">
        <v>0</v>
      </c>
      <c r="GA79">
        <v>0</v>
      </c>
      <c r="GB79" t="s">
        <v>413</v>
      </c>
      <c r="GC79">
        <v>0</v>
      </c>
      <c r="GD79">
        <v>0</v>
      </c>
      <c r="GE79">
        <v>0</v>
      </c>
      <c r="GF79">
        <v>0</v>
      </c>
      <c r="GG79">
        <v>1</v>
      </c>
      <c r="GH79">
        <v>0</v>
      </c>
      <c r="GI79" t="s">
        <v>476</v>
      </c>
      <c r="GJ79">
        <v>0</v>
      </c>
      <c r="GK79">
        <v>1</v>
      </c>
      <c r="GL79">
        <v>0</v>
      </c>
      <c r="GM79">
        <v>0</v>
      </c>
      <c r="GN79">
        <v>0</v>
      </c>
      <c r="GO79">
        <v>0</v>
      </c>
      <c r="GP79" t="s">
        <v>414</v>
      </c>
      <c r="GQ79">
        <v>0</v>
      </c>
      <c r="GR79">
        <v>0</v>
      </c>
      <c r="GS79">
        <v>0</v>
      </c>
      <c r="GT79">
        <v>1</v>
      </c>
      <c r="GU79">
        <v>0</v>
      </c>
      <c r="GV79">
        <v>0</v>
      </c>
      <c r="GW79" t="s">
        <v>547</v>
      </c>
      <c r="GX79">
        <v>0</v>
      </c>
      <c r="GY79">
        <v>1</v>
      </c>
      <c r="GZ79">
        <v>0</v>
      </c>
      <c r="HA79">
        <v>0</v>
      </c>
      <c r="HB79">
        <v>0</v>
      </c>
      <c r="HC79">
        <v>0</v>
      </c>
      <c r="HD79" t="s">
        <v>414</v>
      </c>
      <c r="HE79">
        <v>0</v>
      </c>
      <c r="HF79">
        <v>0</v>
      </c>
      <c r="HG79">
        <v>0</v>
      </c>
      <c r="HH79">
        <v>1</v>
      </c>
      <c r="HI79">
        <v>0</v>
      </c>
      <c r="HJ79">
        <v>0</v>
      </c>
      <c r="HK79" t="s">
        <v>547</v>
      </c>
      <c r="HL79">
        <v>0</v>
      </c>
      <c r="HM79">
        <v>0</v>
      </c>
      <c r="HN79">
        <v>1</v>
      </c>
      <c r="HO79">
        <v>0</v>
      </c>
      <c r="HP79">
        <v>0</v>
      </c>
      <c r="HQ79">
        <v>0</v>
      </c>
      <c r="HR79" t="s">
        <v>507</v>
      </c>
      <c r="HS79">
        <v>1</v>
      </c>
      <c r="HT79">
        <v>0</v>
      </c>
      <c r="HU79">
        <v>0</v>
      </c>
      <c r="HV79">
        <v>0</v>
      </c>
      <c r="HW79">
        <v>0</v>
      </c>
      <c r="HX79">
        <v>0</v>
      </c>
      <c r="HY79" t="s">
        <v>413</v>
      </c>
      <c r="LT79">
        <v>1</v>
      </c>
      <c r="LU79">
        <v>0</v>
      </c>
      <c r="LV79" t="s">
        <v>347</v>
      </c>
      <c r="LW79">
        <v>840</v>
      </c>
      <c r="LX79" t="s">
        <v>639</v>
      </c>
      <c r="LY79" t="s">
        <v>688</v>
      </c>
      <c r="LZ79" t="s">
        <v>689</v>
      </c>
      <c r="MA79" t="s">
        <v>639</v>
      </c>
      <c r="MB79" t="s">
        <v>690</v>
      </c>
      <c r="MC79" t="s">
        <v>691</v>
      </c>
      <c r="MD79" t="s">
        <v>639</v>
      </c>
      <c r="ME79" t="s">
        <v>690</v>
      </c>
      <c r="MF79" t="s">
        <v>691</v>
      </c>
    </row>
    <row r="80" spans="1:344">
      <c r="A80">
        <v>151</v>
      </c>
      <c r="C80" t="s">
        <v>344</v>
      </c>
      <c r="D80">
        <v>1366</v>
      </c>
      <c r="E80">
        <v>29</v>
      </c>
      <c r="F80">
        <v>1</v>
      </c>
      <c r="G80">
        <v>0</v>
      </c>
      <c r="H80">
        <v>0</v>
      </c>
      <c r="I80" t="s">
        <v>371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 t="s">
        <v>346</v>
      </c>
      <c r="R80">
        <v>1</v>
      </c>
      <c r="S80">
        <v>0</v>
      </c>
      <c r="T80" t="s">
        <v>347</v>
      </c>
      <c r="U80">
        <v>0</v>
      </c>
      <c r="V80">
        <v>0</v>
      </c>
      <c r="W80">
        <v>1</v>
      </c>
      <c r="X80" t="s">
        <v>412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 t="s">
        <v>349</v>
      </c>
      <c r="AF80">
        <v>2</v>
      </c>
      <c r="AG80">
        <v>4</v>
      </c>
      <c r="AH80">
        <v>3</v>
      </c>
      <c r="AI80">
        <v>5</v>
      </c>
      <c r="AJ80">
        <v>5</v>
      </c>
      <c r="AK80">
        <v>6</v>
      </c>
      <c r="EF80">
        <v>0</v>
      </c>
      <c r="EG80">
        <v>0</v>
      </c>
      <c r="EH80">
        <v>0</v>
      </c>
      <c r="EI80">
        <v>0</v>
      </c>
      <c r="EJ80">
        <v>1</v>
      </c>
      <c r="EK80">
        <v>0</v>
      </c>
      <c r="EL80" t="s">
        <v>476</v>
      </c>
      <c r="EM80">
        <v>0</v>
      </c>
      <c r="EN80">
        <v>0</v>
      </c>
      <c r="EO80">
        <v>0</v>
      </c>
      <c r="EP80">
        <v>0</v>
      </c>
      <c r="EQ80">
        <v>1</v>
      </c>
      <c r="ER80">
        <v>0</v>
      </c>
      <c r="ES80" t="s">
        <v>476</v>
      </c>
      <c r="ET80">
        <v>0</v>
      </c>
      <c r="EU80">
        <v>0</v>
      </c>
      <c r="EV80">
        <v>0</v>
      </c>
      <c r="EW80">
        <v>1</v>
      </c>
      <c r="EX80">
        <v>0</v>
      </c>
      <c r="EY80">
        <v>0</v>
      </c>
      <c r="EZ80" t="s">
        <v>547</v>
      </c>
      <c r="FA80">
        <v>0</v>
      </c>
      <c r="FB80">
        <v>1</v>
      </c>
      <c r="FC80">
        <v>0</v>
      </c>
      <c r="FD80">
        <v>0</v>
      </c>
      <c r="FE80">
        <v>0</v>
      </c>
      <c r="FF80">
        <v>0</v>
      </c>
      <c r="FG80" t="s">
        <v>414</v>
      </c>
      <c r="FH80">
        <v>0</v>
      </c>
      <c r="FI80">
        <v>1</v>
      </c>
      <c r="FJ80">
        <v>0</v>
      </c>
      <c r="FK80">
        <v>0</v>
      </c>
      <c r="FL80">
        <v>0</v>
      </c>
      <c r="FM80">
        <v>0</v>
      </c>
      <c r="FN80" t="s">
        <v>414</v>
      </c>
      <c r="FO80">
        <v>1</v>
      </c>
      <c r="FP80">
        <v>0</v>
      </c>
      <c r="FQ80">
        <v>0</v>
      </c>
      <c r="FR80">
        <v>0</v>
      </c>
      <c r="FS80">
        <v>0</v>
      </c>
      <c r="FT80">
        <v>0</v>
      </c>
      <c r="FU80" t="s">
        <v>413</v>
      </c>
      <c r="FV80">
        <v>1</v>
      </c>
      <c r="FW80">
        <v>0</v>
      </c>
      <c r="FX80">
        <v>0</v>
      </c>
      <c r="FY80">
        <v>0</v>
      </c>
      <c r="FZ80">
        <v>0</v>
      </c>
      <c r="GA80">
        <v>0</v>
      </c>
      <c r="GB80" t="s">
        <v>413</v>
      </c>
      <c r="GC80">
        <v>1</v>
      </c>
      <c r="GD80">
        <v>0</v>
      </c>
      <c r="GE80">
        <v>0</v>
      </c>
      <c r="GF80">
        <v>0</v>
      </c>
      <c r="GG80">
        <v>0</v>
      </c>
      <c r="GH80">
        <v>0</v>
      </c>
      <c r="GI80" t="s">
        <v>413</v>
      </c>
      <c r="GJ80">
        <v>0</v>
      </c>
      <c r="GK80">
        <v>0</v>
      </c>
      <c r="GL80">
        <v>0</v>
      </c>
      <c r="GM80">
        <v>0</v>
      </c>
      <c r="GN80">
        <v>1</v>
      </c>
      <c r="GO80">
        <v>0</v>
      </c>
      <c r="GP80" t="s">
        <v>476</v>
      </c>
      <c r="GQ80">
        <v>0</v>
      </c>
      <c r="GR80">
        <v>0</v>
      </c>
      <c r="GS80">
        <v>0</v>
      </c>
      <c r="GT80">
        <v>1</v>
      </c>
      <c r="GU80">
        <v>0</v>
      </c>
      <c r="GV80">
        <v>0</v>
      </c>
      <c r="GW80" t="s">
        <v>547</v>
      </c>
      <c r="GX80">
        <v>1</v>
      </c>
      <c r="GY80">
        <v>0</v>
      </c>
      <c r="GZ80">
        <v>0</v>
      </c>
      <c r="HA80">
        <v>0</v>
      </c>
      <c r="HB80">
        <v>0</v>
      </c>
      <c r="HC80">
        <v>0</v>
      </c>
      <c r="HD80" t="s">
        <v>413</v>
      </c>
      <c r="HE80">
        <v>0</v>
      </c>
      <c r="HF80">
        <v>0</v>
      </c>
      <c r="HG80">
        <v>0</v>
      </c>
      <c r="HH80">
        <v>1</v>
      </c>
      <c r="HI80">
        <v>0</v>
      </c>
      <c r="HJ80">
        <v>0</v>
      </c>
      <c r="HK80" t="s">
        <v>547</v>
      </c>
      <c r="HL80">
        <v>1</v>
      </c>
      <c r="HM80">
        <v>0</v>
      </c>
      <c r="HN80">
        <v>0</v>
      </c>
      <c r="HO80">
        <v>0</v>
      </c>
      <c r="HP80">
        <v>0</v>
      </c>
      <c r="HQ80">
        <v>0</v>
      </c>
      <c r="HR80" t="s">
        <v>413</v>
      </c>
      <c r="HS80">
        <v>1</v>
      </c>
      <c r="HT80">
        <v>0</v>
      </c>
      <c r="HU80">
        <v>0</v>
      </c>
      <c r="HV80">
        <v>0</v>
      </c>
      <c r="HW80">
        <v>0</v>
      </c>
      <c r="HX80">
        <v>0</v>
      </c>
      <c r="HY80" t="s">
        <v>413</v>
      </c>
      <c r="LT80">
        <v>0</v>
      </c>
      <c r="LU80">
        <v>1</v>
      </c>
      <c r="LV80" t="s">
        <v>390</v>
      </c>
      <c r="LW80">
        <v>330</v>
      </c>
      <c r="LX80" t="s">
        <v>639</v>
      </c>
      <c r="LY80" t="s">
        <v>692</v>
      </c>
      <c r="LZ80" t="s">
        <v>693</v>
      </c>
      <c r="MA80" t="s">
        <v>639</v>
      </c>
      <c r="MB80" t="s">
        <v>694</v>
      </c>
      <c r="MC80" t="s">
        <v>695</v>
      </c>
      <c r="MD80" t="s">
        <v>639</v>
      </c>
      <c r="ME80" t="s">
        <v>694</v>
      </c>
      <c r="MF80" t="s">
        <v>695</v>
      </c>
    </row>
    <row r="81" spans="1:344">
      <c r="A81">
        <v>152</v>
      </c>
      <c r="C81" t="s">
        <v>344</v>
      </c>
      <c r="D81">
        <v>1366</v>
      </c>
      <c r="E81">
        <v>34</v>
      </c>
      <c r="F81">
        <v>0</v>
      </c>
      <c r="G81">
        <v>1</v>
      </c>
      <c r="H81">
        <v>0</v>
      </c>
      <c r="I81" t="s">
        <v>345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 t="s">
        <v>346</v>
      </c>
      <c r="R81">
        <v>1</v>
      </c>
      <c r="S81">
        <v>0</v>
      </c>
      <c r="T81" t="s">
        <v>347</v>
      </c>
      <c r="U81">
        <v>0</v>
      </c>
      <c r="V81">
        <v>0</v>
      </c>
      <c r="W81">
        <v>1</v>
      </c>
      <c r="X81" t="s">
        <v>412</v>
      </c>
      <c r="Y81">
        <v>0</v>
      </c>
      <c r="Z81">
        <v>0</v>
      </c>
      <c r="AA81">
        <v>0</v>
      </c>
      <c r="AB81">
        <v>0</v>
      </c>
      <c r="AC81">
        <v>1</v>
      </c>
      <c r="AD81">
        <v>0</v>
      </c>
      <c r="AE81" t="s">
        <v>349</v>
      </c>
      <c r="AF81">
        <v>1</v>
      </c>
      <c r="AG81">
        <v>5</v>
      </c>
      <c r="AH81">
        <v>5</v>
      </c>
      <c r="AI81">
        <v>5</v>
      </c>
      <c r="AJ81">
        <v>6</v>
      </c>
      <c r="AK81">
        <v>4</v>
      </c>
      <c r="EF81">
        <v>0</v>
      </c>
      <c r="EG81">
        <v>1</v>
      </c>
      <c r="EH81">
        <v>0</v>
      </c>
      <c r="EI81">
        <v>0</v>
      </c>
      <c r="EJ81">
        <v>0</v>
      </c>
      <c r="EK81">
        <v>0</v>
      </c>
      <c r="EL81" t="s">
        <v>414</v>
      </c>
      <c r="EM81">
        <v>0</v>
      </c>
      <c r="EN81">
        <v>0</v>
      </c>
      <c r="EO81">
        <v>1</v>
      </c>
      <c r="EP81">
        <v>0</v>
      </c>
      <c r="EQ81">
        <v>0</v>
      </c>
      <c r="ER81">
        <v>0</v>
      </c>
      <c r="ES81" t="s">
        <v>507</v>
      </c>
      <c r="ET81">
        <v>0</v>
      </c>
      <c r="EU81">
        <v>0</v>
      </c>
      <c r="EV81">
        <v>0</v>
      </c>
      <c r="EW81">
        <v>1</v>
      </c>
      <c r="EX81">
        <v>0</v>
      </c>
      <c r="EY81">
        <v>0</v>
      </c>
      <c r="EZ81" t="s">
        <v>547</v>
      </c>
      <c r="FA81">
        <v>1</v>
      </c>
      <c r="FB81">
        <v>0</v>
      </c>
      <c r="FC81">
        <v>0</v>
      </c>
      <c r="FD81">
        <v>0</v>
      </c>
      <c r="FE81">
        <v>0</v>
      </c>
      <c r="FF81">
        <v>0</v>
      </c>
      <c r="FG81" t="s">
        <v>413</v>
      </c>
      <c r="FH81">
        <v>1</v>
      </c>
      <c r="FI81">
        <v>0</v>
      </c>
      <c r="FJ81">
        <v>0</v>
      </c>
      <c r="FK81">
        <v>0</v>
      </c>
      <c r="FL81">
        <v>0</v>
      </c>
      <c r="FM81">
        <v>0</v>
      </c>
      <c r="FN81" t="s">
        <v>413</v>
      </c>
      <c r="FO81">
        <v>0</v>
      </c>
      <c r="FP81">
        <v>0</v>
      </c>
      <c r="FQ81">
        <v>0</v>
      </c>
      <c r="FR81">
        <v>0</v>
      </c>
      <c r="FS81">
        <v>1</v>
      </c>
      <c r="FT81">
        <v>0</v>
      </c>
      <c r="FU81" t="s">
        <v>476</v>
      </c>
      <c r="FV81">
        <v>1</v>
      </c>
      <c r="FW81">
        <v>0</v>
      </c>
      <c r="FX81">
        <v>0</v>
      </c>
      <c r="FY81">
        <v>0</v>
      </c>
      <c r="FZ81">
        <v>0</v>
      </c>
      <c r="GA81">
        <v>0</v>
      </c>
      <c r="GB81" t="s">
        <v>413</v>
      </c>
      <c r="GC81">
        <v>0</v>
      </c>
      <c r="GD81">
        <v>1</v>
      </c>
      <c r="GE81">
        <v>0</v>
      </c>
      <c r="GF81">
        <v>0</v>
      </c>
      <c r="GG81">
        <v>0</v>
      </c>
      <c r="GH81">
        <v>0</v>
      </c>
      <c r="GI81" t="s">
        <v>414</v>
      </c>
      <c r="GJ81">
        <v>0</v>
      </c>
      <c r="GK81">
        <v>0</v>
      </c>
      <c r="GL81">
        <v>0</v>
      </c>
      <c r="GM81">
        <v>1</v>
      </c>
      <c r="GN81">
        <v>0</v>
      </c>
      <c r="GO81">
        <v>0</v>
      </c>
      <c r="GP81" t="s">
        <v>547</v>
      </c>
      <c r="GQ81">
        <v>0</v>
      </c>
      <c r="GR81">
        <v>0</v>
      </c>
      <c r="GS81">
        <v>1</v>
      </c>
      <c r="GT81">
        <v>0</v>
      </c>
      <c r="GU81">
        <v>0</v>
      </c>
      <c r="GV81">
        <v>0</v>
      </c>
      <c r="GW81" t="s">
        <v>507</v>
      </c>
      <c r="GX81">
        <v>0</v>
      </c>
      <c r="GY81">
        <v>0</v>
      </c>
      <c r="GZ81">
        <v>0</v>
      </c>
      <c r="HA81">
        <v>1</v>
      </c>
      <c r="HB81">
        <v>0</v>
      </c>
      <c r="HC81">
        <v>0</v>
      </c>
      <c r="HD81" t="s">
        <v>547</v>
      </c>
      <c r="HE81">
        <v>0</v>
      </c>
      <c r="HF81">
        <v>0</v>
      </c>
      <c r="HG81">
        <v>1</v>
      </c>
      <c r="HH81">
        <v>0</v>
      </c>
      <c r="HI81">
        <v>0</v>
      </c>
      <c r="HJ81">
        <v>0</v>
      </c>
      <c r="HK81" t="s">
        <v>507</v>
      </c>
      <c r="HS81">
        <v>0</v>
      </c>
      <c r="HT81">
        <v>1</v>
      </c>
      <c r="HU81">
        <v>0</v>
      </c>
      <c r="HV81">
        <v>0</v>
      </c>
      <c r="HW81">
        <v>0</v>
      </c>
      <c r="HX81">
        <v>0</v>
      </c>
      <c r="HY81" t="s">
        <v>414</v>
      </c>
      <c r="LT81">
        <v>1</v>
      </c>
      <c r="LU81">
        <v>0</v>
      </c>
      <c r="LV81" t="s">
        <v>347</v>
      </c>
      <c r="LW81">
        <v>329363</v>
      </c>
      <c r="LX81" t="s">
        <v>639</v>
      </c>
      <c r="LY81" t="s">
        <v>696</v>
      </c>
      <c r="LZ81" t="s">
        <v>697</v>
      </c>
      <c r="MA81" t="s">
        <v>698</v>
      </c>
      <c r="MB81" t="s">
        <v>699</v>
      </c>
      <c r="MC81" t="s">
        <v>700</v>
      </c>
      <c r="MD81" t="s">
        <v>698</v>
      </c>
      <c r="ME81" t="s">
        <v>699</v>
      </c>
      <c r="MF81" t="s">
        <v>700</v>
      </c>
    </row>
    <row r="82" spans="1:344">
      <c r="A82">
        <v>153</v>
      </c>
      <c r="C82" t="s">
        <v>344</v>
      </c>
      <c r="D82">
        <v>1366</v>
      </c>
      <c r="E82">
        <v>20</v>
      </c>
      <c r="F82">
        <v>0</v>
      </c>
      <c r="G82">
        <v>1</v>
      </c>
      <c r="H82">
        <v>0</v>
      </c>
      <c r="I82" t="s">
        <v>345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 t="s">
        <v>366</v>
      </c>
      <c r="R82">
        <v>0</v>
      </c>
      <c r="S82">
        <v>1</v>
      </c>
      <c r="T82" t="s">
        <v>390</v>
      </c>
      <c r="U82">
        <v>0</v>
      </c>
      <c r="V82">
        <v>0</v>
      </c>
      <c r="W82">
        <v>1</v>
      </c>
      <c r="X82" t="s">
        <v>412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 t="s">
        <v>355</v>
      </c>
      <c r="AF82">
        <v>2</v>
      </c>
      <c r="AG82">
        <v>3</v>
      </c>
      <c r="AH82">
        <v>3</v>
      </c>
      <c r="AI82">
        <v>3</v>
      </c>
      <c r="AJ82">
        <v>4</v>
      </c>
      <c r="AK82">
        <v>4</v>
      </c>
      <c r="LW82">
        <v>74</v>
      </c>
      <c r="LX82" t="s">
        <v>639</v>
      </c>
      <c r="LY82" t="s">
        <v>701</v>
      </c>
      <c r="LZ82" t="s">
        <v>702</v>
      </c>
      <c r="MA82" t="s">
        <v>639</v>
      </c>
      <c r="MB82" t="s">
        <v>703</v>
      </c>
      <c r="MC82" t="s">
        <v>704</v>
      </c>
    </row>
    <row r="83" spans="1:344">
      <c r="A83">
        <v>154</v>
      </c>
      <c r="C83" t="s">
        <v>344</v>
      </c>
      <c r="D83">
        <v>1366</v>
      </c>
      <c r="E83">
        <v>21</v>
      </c>
      <c r="F83">
        <v>0</v>
      </c>
      <c r="G83">
        <v>1</v>
      </c>
      <c r="H83">
        <v>0</v>
      </c>
      <c r="I83" t="s">
        <v>345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 t="s">
        <v>346</v>
      </c>
      <c r="R83">
        <v>1</v>
      </c>
      <c r="S83">
        <v>0</v>
      </c>
      <c r="T83" t="s">
        <v>347</v>
      </c>
      <c r="U83">
        <v>0</v>
      </c>
      <c r="V83">
        <v>0</v>
      </c>
      <c r="W83">
        <v>1</v>
      </c>
      <c r="X83" t="s">
        <v>412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 t="s">
        <v>361</v>
      </c>
      <c r="AF83">
        <v>4</v>
      </c>
      <c r="AG83">
        <v>3</v>
      </c>
      <c r="AH83">
        <v>4</v>
      </c>
      <c r="AI83">
        <v>2</v>
      </c>
      <c r="AJ83">
        <v>2</v>
      </c>
      <c r="AK83">
        <v>4</v>
      </c>
      <c r="EF83">
        <v>0</v>
      </c>
      <c r="EG83">
        <v>0</v>
      </c>
      <c r="EH83">
        <v>1</v>
      </c>
      <c r="EI83">
        <v>0</v>
      </c>
      <c r="EJ83">
        <v>0</v>
      </c>
      <c r="EK83">
        <v>0</v>
      </c>
      <c r="EL83" t="s">
        <v>507</v>
      </c>
      <c r="EM83">
        <v>0</v>
      </c>
      <c r="EN83">
        <v>1</v>
      </c>
      <c r="EO83">
        <v>0</v>
      </c>
      <c r="EP83">
        <v>0</v>
      </c>
      <c r="EQ83">
        <v>0</v>
      </c>
      <c r="ER83">
        <v>0</v>
      </c>
      <c r="ES83" t="s">
        <v>414</v>
      </c>
      <c r="ET83">
        <v>0</v>
      </c>
      <c r="EU83">
        <v>1</v>
      </c>
      <c r="EV83">
        <v>0</v>
      </c>
      <c r="EW83">
        <v>0</v>
      </c>
      <c r="EX83">
        <v>0</v>
      </c>
      <c r="EY83">
        <v>0</v>
      </c>
      <c r="EZ83" t="s">
        <v>414</v>
      </c>
      <c r="FA83">
        <v>0</v>
      </c>
      <c r="FB83">
        <v>1</v>
      </c>
      <c r="FC83">
        <v>0</v>
      </c>
      <c r="FD83">
        <v>0</v>
      </c>
      <c r="FE83">
        <v>0</v>
      </c>
      <c r="FF83">
        <v>0</v>
      </c>
      <c r="FG83" t="s">
        <v>414</v>
      </c>
      <c r="FH83">
        <v>0</v>
      </c>
      <c r="FI83">
        <v>1</v>
      </c>
      <c r="FJ83">
        <v>0</v>
      </c>
      <c r="FK83">
        <v>0</v>
      </c>
      <c r="FL83">
        <v>0</v>
      </c>
      <c r="FM83">
        <v>0</v>
      </c>
      <c r="FN83" t="s">
        <v>414</v>
      </c>
      <c r="FO83">
        <v>0</v>
      </c>
      <c r="FP83">
        <v>0</v>
      </c>
      <c r="FQ83">
        <v>1</v>
      </c>
      <c r="FR83">
        <v>0</v>
      </c>
      <c r="FS83">
        <v>0</v>
      </c>
      <c r="FT83">
        <v>0</v>
      </c>
      <c r="FU83" t="s">
        <v>507</v>
      </c>
      <c r="FV83">
        <v>0</v>
      </c>
      <c r="FW83">
        <v>0</v>
      </c>
      <c r="FX83">
        <v>1</v>
      </c>
      <c r="FY83">
        <v>0</v>
      </c>
      <c r="FZ83">
        <v>0</v>
      </c>
      <c r="GA83">
        <v>0</v>
      </c>
      <c r="GB83" t="s">
        <v>507</v>
      </c>
      <c r="GC83">
        <v>0</v>
      </c>
      <c r="GD83">
        <v>0</v>
      </c>
      <c r="GE83">
        <v>1</v>
      </c>
      <c r="GF83">
        <v>0</v>
      </c>
      <c r="GG83">
        <v>0</v>
      </c>
      <c r="GH83">
        <v>0</v>
      </c>
      <c r="GI83" t="s">
        <v>507</v>
      </c>
      <c r="GJ83">
        <v>0</v>
      </c>
      <c r="GK83">
        <v>1</v>
      </c>
      <c r="GL83">
        <v>0</v>
      </c>
      <c r="GM83">
        <v>0</v>
      </c>
      <c r="GN83">
        <v>0</v>
      </c>
      <c r="GO83">
        <v>0</v>
      </c>
      <c r="GP83" t="s">
        <v>414</v>
      </c>
      <c r="GQ83">
        <v>0</v>
      </c>
      <c r="GR83">
        <v>0</v>
      </c>
      <c r="GS83">
        <v>0</v>
      </c>
      <c r="GT83">
        <v>1</v>
      </c>
      <c r="GU83">
        <v>0</v>
      </c>
      <c r="GV83">
        <v>0</v>
      </c>
      <c r="GW83" t="s">
        <v>547</v>
      </c>
      <c r="GX83">
        <v>0</v>
      </c>
      <c r="GY83">
        <v>1</v>
      </c>
      <c r="GZ83">
        <v>0</v>
      </c>
      <c r="HA83">
        <v>0</v>
      </c>
      <c r="HB83">
        <v>0</v>
      </c>
      <c r="HC83">
        <v>0</v>
      </c>
      <c r="HD83" t="s">
        <v>414</v>
      </c>
      <c r="HE83">
        <v>0</v>
      </c>
      <c r="HF83">
        <v>0</v>
      </c>
      <c r="HG83">
        <v>0</v>
      </c>
      <c r="HH83">
        <v>1</v>
      </c>
      <c r="HI83">
        <v>0</v>
      </c>
      <c r="HJ83">
        <v>0</v>
      </c>
      <c r="HK83" t="s">
        <v>547</v>
      </c>
      <c r="HL83">
        <v>0</v>
      </c>
      <c r="HM83">
        <v>0</v>
      </c>
      <c r="HN83">
        <v>1</v>
      </c>
      <c r="HO83">
        <v>0</v>
      </c>
      <c r="HP83">
        <v>0</v>
      </c>
      <c r="HQ83">
        <v>0</v>
      </c>
      <c r="HR83" t="s">
        <v>507</v>
      </c>
      <c r="HS83">
        <v>0</v>
      </c>
      <c r="HT83">
        <v>0</v>
      </c>
      <c r="HU83">
        <v>0</v>
      </c>
      <c r="HV83">
        <v>1</v>
      </c>
      <c r="HW83">
        <v>0</v>
      </c>
      <c r="HX83">
        <v>0</v>
      </c>
      <c r="HY83" t="s">
        <v>547</v>
      </c>
      <c r="LT83">
        <v>1</v>
      </c>
      <c r="LU83">
        <v>0</v>
      </c>
      <c r="LV83" t="s">
        <v>347</v>
      </c>
      <c r="LW83">
        <v>1260</v>
      </c>
      <c r="LX83" t="s">
        <v>705</v>
      </c>
      <c r="LY83" t="s">
        <v>706</v>
      </c>
      <c r="LZ83" t="s">
        <v>707</v>
      </c>
      <c r="MA83" t="s">
        <v>705</v>
      </c>
      <c r="MB83" t="s">
        <v>708</v>
      </c>
      <c r="MC83" t="s">
        <v>709</v>
      </c>
      <c r="MD83" t="s">
        <v>705</v>
      </c>
      <c r="ME83" t="s">
        <v>708</v>
      </c>
      <c r="MF83" t="s">
        <v>709</v>
      </c>
    </row>
    <row r="84" spans="1:344">
      <c r="A84">
        <v>155</v>
      </c>
      <c r="C84" t="s">
        <v>344</v>
      </c>
      <c r="D84">
        <v>1536</v>
      </c>
      <c r="E84">
        <v>21</v>
      </c>
      <c r="F84">
        <v>0</v>
      </c>
      <c r="G84">
        <v>0</v>
      </c>
      <c r="H84">
        <v>1</v>
      </c>
      <c r="I84" t="s">
        <v>571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 t="s">
        <v>346</v>
      </c>
      <c r="R84">
        <v>1</v>
      </c>
      <c r="S84">
        <v>0</v>
      </c>
      <c r="T84" t="s">
        <v>347</v>
      </c>
      <c r="U84">
        <v>0</v>
      </c>
      <c r="V84">
        <v>0</v>
      </c>
      <c r="W84">
        <v>1</v>
      </c>
      <c r="X84" t="s">
        <v>412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 t="s">
        <v>361</v>
      </c>
      <c r="AF84">
        <v>4</v>
      </c>
      <c r="AG84">
        <v>3</v>
      </c>
      <c r="AH84">
        <v>4</v>
      </c>
      <c r="AI84">
        <v>1</v>
      </c>
      <c r="AJ84">
        <v>5</v>
      </c>
      <c r="AK84">
        <v>5</v>
      </c>
      <c r="LW84">
        <v>80</v>
      </c>
      <c r="LX84" t="s">
        <v>705</v>
      </c>
      <c r="LY84" t="s">
        <v>710</v>
      </c>
      <c r="LZ84" t="s">
        <v>711</v>
      </c>
      <c r="MA84" t="s">
        <v>705</v>
      </c>
      <c r="MB84" t="s">
        <v>712</v>
      </c>
      <c r="MC84" t="s">
        <v>713</v>
      </c>
    </row>
    <row r="85" spans="1:344">
      <c r="A85">
        <v>157</v>
      </c>
      <c r="C85" t="s">
        <v>344</v>
      </c>
      <c r="D85">
        <v>360</v>
      </c>
      <c r="E85">
        <v>74</v>
      </c>
      <c r="F85">
        <v>0</v>
      </c>
      <c r="G85">
        <v>1</v>
      </c>
      <c r="H85">
        <v>0</v>
      </c>
      <c r="I85" t="s">
        <v>345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 t="s">
        <v>346</v>
      </c>
      <c r="R85">
        <v>1</v>
      </c>
      <c r="S85">
        <v>0</v>
      </c>
      <c r="T85" t="s">
        <v>347</v>
      </c>
      <c r="U85">
        <v>0</v>
      </c>
      <c r="V85">
        <v>0</v>
      </c>
      <c r="W85">
        <v>1</v>
      </c>
      <c r="X85" t="s">
        <v>412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 t="s">
        <v>376</v>
      </c>
      <c r="AF85">
        <v>2</v>
      </c>
      <c r="AG85">
        <v>4</v>
      </c>
      <c r="AH85">
        <v>4</v>
      </c>
      <c r="AI85">
        <v>4</v>
      </c>
      <c r="AJ85">
        <v>4</v>
      </c>
      <c r="AK85">
        <v>5</v>
      </c>
      <c r="LW85">
        <v>119</v>
      </c>
      <c r="LX85" t="s">
        <v>705</v>
      </c>
      <c r="LY85" t="s">
        <v>714</v>
      </c>
      <c r="LZ85" t="s">
        <v>715</v>
      </c>
      <c r="MA85" t="s">
        <v>705</v>
      </c>
      <c r="MB85" t="s">
        <v>716</v>
      </c>
      <c r="MC85" t="s">
        <v>717</v>
      </c>
    </row>
    <row r="86" spans="1:344">
      <c r="A86">
        <v>158</v>
      </c>
      <c r="C86" t="s">
        <v>344</v>
      </c>
      <c r="D86">
        <v>320</v>
      </c>
      <c r="E86">
        <v>49</v>
      </c>
      <c r="F86">
        <v>0</v>
      </c>
      <c r="G86">
        <v>1</v>
      </c>
      <c r="H86">
        <v>0</v>
      </c>
      <c r="I86" t="s">
        <v>345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 t="s">
        <v>346</v>
      </c>
      <c r="R86">
        <v>1</v>
      </c>
      <c r="S86">
        <v>0</v>
      </c>
      <c r="T86" t="s">
        <v>347</v>
      </c>
      <c r="U86">
        <v>0</v>
      </c>
      <c r="V86">
        <v>0</v>
      </c>
      <c r="W86">
        <v>1</v>
      </c>
      <c r="X86" t="s">
        <v>412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 t="s">
        <v>349</v>
      </c>
      <c r="AF86">
        <v>2</v>
      </c>
      <c r="AG86">
        <v>3</v>
      </c>
      <c r="AH86">
        <v>1</v>
      </c>
      <c r="AI86">
        <v>3</v>
      </c>
      <c r="AJ86">
        <v>2</v>
      </c>
      <c r="AK86">
        <v>4</v>
      </c>
      <c r="EF86">
        <v>0</v>
      </c>
      <c r="EG86">
        <v>1</v>
      </c>
      <c r="EH86">
        <v>0</v>
      </c>
      <c r="EI86">
        <v>0</v>
      </c>
      <c r="EJ86">
        <v>0</v>
      </c>
      <c r="EK86">
        <v>0</v>
      </c>
      <c r="EL86" t="s">
        <v>414</v>
      </c>
      <c r="EM86">
        <v>0</v>
      </c>
      <c r="EN86">
        <v>0</v>
      </c>
      <c r="EO86">
        <v>1</v>
      </c>
      <c r="EP86">
        <v>0</v>
      </c>
      <c r="EQ86">
        <v>0</v>
      </c>
      <c r="ER86">
        <v>0</v>
      </c>
      <c r="ES86" t="s">
        <v>507</v>
      </c>
      <c r="ET86">
        <v>0</v>
      </c>
      <c r="EU86">
        <v>0</v>
      </c>
      <c r="EV86">
        <v>0</v>
      </c>
      <c r="EW86">
        <v>1</v>
      </c>
      <c r="EX86">
        <v>0</v>
      </c>
      <c r="EY86">
        <v>0</v>
      </c>
      <c r="EZ86" t="s">
        <v>547</v>
      </c>
      <c r="FA86">
        <v>1</v>
      </c>
      <c r="FB86">
        <v>0</v>
      </c>
      <c r="FC86">
        <v>0</v>
      </c>
      <c r="FD86">
        <v>0</v>
      </c>
      <c r="FE86">
        <v>0</v>
      </c>
      <c r="FF86">
        <v>0</v>
      </c>
      <c r="FG86" t="s">
        <v>413</v>
      </c>
      <c r="FH86">
        <v>1</v>
      </c>
      <c r="FI86">
        <v>0</v>
      </c>
      <c r="FJ86">
        <v>0</v>
      </c>
      <c r="FK86">
        <v>0</v>
      </c>
      <c r="FL86">
        <v>0</v>
      </c>
      <c r="FM86">
        <v>0</v>
      </c>
      <c r="FN86" t="s">
        <v>413</v>
      </c>
      <c r="FO86">
        <v>1</v>
      </c>
      <c r="FP86">
        <v>0</v>
      </c>
      <c r="FQ86">
        <v>0</v>
      </c>
      <c r="FR86">
        <v>0</v>
      </c>
      <c r="FS86">
        <v>0</v>
      </c>
      <c r="FT86">
        <v>0</v>
      </c>
      <c r="FU86" t="s">
        <v>413</v>
      </c>
      <c r="FV86">
        <v>1</v>
      </c>
      <c r="FW86">
        <v>0</v>
      </c>
      <c r="FX86">
        <v>0</v>
      </c>
      <c r="FY86">
        <v>0</v>
      </c>
      <c r="FZ86">
        <v>0</v>
      </c>
      <c r="GA86">
        <v>0</v>
      </c>
      <c r="GB86" t="s">
        <v>413</v>
      </c>
      <c r="GC86">
        <v>1</v>
      </c>
      <c r="GD86">
        <v>0</v>
      </c>
      <c r="GE86">
        <v>0</v>
      </c>
      <c r="GF86">
        <v>0</v>
      </c>
      <c r="GG86">
        <v>0</v>
      </c>
      <c r="GH86">
        <v>0</v>
      </c>
      <c r="GI86" t="s">
        <v>413</v>
      </c>
      <c r="GJ86">
        <v>0</v>
      </c>
      <c r="GK86">
        <v>1</v>
      </c>
      <c r="GL86">
        <v>0</v>
      </c>
      <c r="GM86">
        <v>0</v>
      </c>
      <c r="GN86">
        <v>0</v>
      </c>
      <c r="GO86">
        <v>0</v>
      </c>
      <c r="GP86" t="s">
        <v>414</v>
      </c>
      <c r="GQ86">
        <v>0</v>
      </c>
      <c r="GR86">
        <v>0</v>
      </c>
      <c r="GS86">
        <v>0</v>
      </c>
      <c r="GT86">
        <v>1</v>
      </c>
      <c r="GU86">
        <v>0</v>
      </c>
      <c r="GV86">
        <v>0</v>
      </c>
      <c r="GW86" t="s">
        <v>547</v>
      </c>
      <c r="GX86">
        <v>1</v>
      </c>
      <c r="GY86">
        <v>0</v>
      </c>
      <c r="GZ86">
        <v>0</v>
      </c>
      <c r="HA86">
        <v>0</v>
      </c>
      <c r="HB86">
        <v>0</v>
      </c>
      <c r="HC86">
        <v>0</v>
      </c>
      <c r="HD86" t="s">
        <v>413</v>
      </c>
      <c r="HE86">
        <v>0</v>
      </c>
      <c r="HF86">
        <v>0</v>
      </c>
      <c r="HG86">
        <v>0</v>
      </c>
      <c r="HH86">
        <v>1</v>
      </c>
      <c r="HI86">
        <v>0</v>
      </c>
      <c r="HJ86">
        <v>0</v>
      </c>
      <c r="HK86" t="s">
        <v>547</v>
      </c>
      <c r="HL86">
        <v>1</v>
      </c>
      <c r="HM86">
        <v>0</v>
      </c>
      <c r="HN86">
        <v>0</v>
      </c>
      <c r="HO86">
        <v>0</v>
      </c>
      <c r="HP86">
        <v>0</v>
      </c>
      <c r="HQ86">
        <v>0</v>
      </c>
      <c r="HR86" t="s">
        <v>413</v>
      </c>
      <c r="HS86">
        <v>1</v>
      </c>
      <c r="HT86">
        <v>0</v>
      </c>
      <c r="HU86">
        <v>0</v>
      </c>
      <c r="HV86">
        <v>0</v>
      </c>
      <c r="HW86">
        <v>0</v>
      </c>
      <c r="HX86">
        <v>0</v>
      </c>
      <c r="HY86" t="s">
        <v>413</v>
      </c>
      <c r="LT86">
        <v>1</v>
      </c>
      <c r="LU86">
        <v>0</v>
      </c>
      <c r="LV86" t="s">
        <v>347</v>
      </c>
      <c r="LW86">
        <v>653</v>
      </c>
      <c r="LX86" t="s">
        <v>705</v>
      </c>
      <c r="LY86" t="s">
        <v>718</v>
      </c>
      <c r="LZ86" t="s">
        <v>719</v>
      </c>
      <c r="MA86" t="s">
        <v>705</v>
      </c>
      <c r="MB86" t="s">
        <v>720</v>
      </c>
      <c r="MC86" t="s">
        <v>721</v>
      </c>
      <c r="MD86" t="s">
        <v>705</v>
      </c>
      <c r="ME86" t="s">
        <v>720</v>
      </c>
      <c r="MF86" t="s">
        <v>721</v>
      </c>
    </row>
    <row r="87" spans="1:344">
      <c r="A87">
        <v>159</v>
      </c>
      <c r="C87" t="s">
        <v>344</v>
      </c>
      <c r="D87">
        <v>1366</v>
      </c>
      <c r="E87">
        <v>21</v>
      </c>
      <c r="F87">
        <v>0</v>
      </c>
      <c r="G87">
        <v>1</v>
      </c>
      <c r="H87">
        <v>0</v>
      </c>
      <c r="I87" t="s">
        <v>345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 t="s">
        <v>366</v>
      </c>
      <c r="R87">
        <v>1</v>
      </c>
      <c r="S87">
        <v>0</v>
      </c>
      <c r="T87" t="s">
        <v>347</v>
      </c>
      <c r="U87">
        <v>0</v>
      </c>
      <c r="V87">
        <v>0</v>
      </c>
      <c r="W87">
        <v>1</v>
      </c>
      <c r="X87" t="s">
        <v>412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 t="s">
        <v>361</v>
      </c>
      <c r="AF87">
        <v>4</v>
      </c>
      <c r="AG87">
        <v>3</v>
      </c>
      <c r="AH87">
        <v>3</v>
      </c>
      <c r="AI87">
        <v>3</v>
      </c>
      <c r="AJ87">
        <v>4</v>
      </c>
      <c r="AK87">
        <v>4</v>
      </c>
      <c r="EF87">
        <v>0</v>
      </c>
      <c r="EG87">
        <v>0</v>
      </c>
      <c r="EH87">
        <v>0</v>
      </c>
      <c r="EI87">
        <v>0</v>
      </c>
      <c r="EJ87">
        <v>1</v>
      </c>
      <c r="EK87">
        <v>0</v>
      </c>
      <c r="EL87" t="s">
        <v>476</v>
      </c>
      <c r="EM87">
        <v>0</v>
      </c>
      <c r="EN87">
        <v>0</v>
      </c>
      <c r="EO87">
        <v>1</v>
      </c>
      <c r="EP87">
        <v>0</v>
      </c>
      <c r="EQ87">
        <v>0</v>
      </c>
      <c r="ER87">
        <v>0</v>
      </c>
      <c r="ES87" t="s">
        <v>507</v>
      </c>
      <c r="ET87">
        <v>0</v>
      </c>
      <c r="EU87">
        <v>0</v>
      </c>
      <c r="EV87">
        <v>1</v>
      </c>
      <c r="EW87">
        <v>0</v>
      </c>
      <c r="EX87">
        <v>0</v>
      </c>
      <c r="EY87">
        <v>0</v>
      </c>
      <c r="EZ87" t="s">
        <v>507</v>
      </c>
      <c r="FA87">
        <v>0</v>
      </c>
      <c r="FB87">
        <v>1</v>
      </c>
      <c r="FC87">
        <v>0</v>
      </c>
      <c r="FD87">
        <v>0</v>
      </c>
      <c r="FE87">
        <v>0</v>
      </c>
      <c r="FF87">
        <v>0</v>
      </c>
      <c r="FG87" t="s">
        <v>414</v>
      </c>
      <c r="FH87">
        <v>0</v>
      </c>
      <c r="FI87">
        <v>1</v>
      </c>
      <c r="FJ87">
        <v>0</v>
      </c>
      <c r="FK87">
        <v>0</v>
      </c>
      <c r="FL87">
        <v>0</v>
      </c>
      <c r="FM87">
        <v>0</v>
      </c>
      <c r="FN87" t="s">
        <v>414</v>
      </c>
      <c r="FO87">
        <v>0</v>
      </c>
      <c r="FP87">
        <v>1</v>
      </c>
      <c r="FQ87">
        <v>0</v>
      </c>
      <c r="FR87">
        <v>0</v>
      </c>
      <c r="FS87">
        <v>0</v>
      </c>
      <c r="FT87">
        <v>0</v>
      </c>
      <c r="FU87" t="s">
        <v>414</v>
      </c>
      <c r="FV87">
        <v>0</v>
      </c>
      <c r="FW87">
        <v>0</v>
      </c>
      <c r="FX87">
        <v>1</v>
      </c>
      <c r="FY87">
        <v>0</v>
      </c>
      <c r="FZ87">
        <v>0</v>
      </c>
      <c r="GA87">
        <v>0</v>
      </c>
      <c r="GB87" t="s">
        <v>507</v>
      </c>
      <c r="GC87">
        <v>0</v>
      </c>
      <c r="GD87">
        <v>1</v>
      </c>
      <c r="GE87">
        <v>0</v>
      </c>
      <c r="GF87">
        <v>0</v>
      </c>
      <c r="GG87">
        <v>0</v>
      </c>
      <c r="GH87">
        <v>0</v>
      </c>
      <c r="GI87" t="s">
        <v>414</v>
      </c>
      <c r="GJ87">
        <v>0</v>
      </c>
      <c r="GK87">
        <v>0</v>
      </c>
      <c r="GL87">
        <v>1</v>
      </c>
      <c r="GM87">
        <v>0</v>
      </c>
      <c r="GN87">
        <v>0</v>
      </c>
      <c r="GO87">
        <v>0</v>
      </c>
      <c r="GP87" t="s">
        <v>507</v>
      </c>
      <c r="GQ87">
        <v>0</v>
      </c>
      <c r="GR87">
        <v>0</v>
      </c>
      <c r="GS87">
        <v>1</v>
      </c>
      <c r="GT87">
        <v>0</v>
      </c>
      <c r="GU87">
        <v>0</v>
      </c>
      <c r="GV87">
        <v>0</v>
      </c>
      <c r="GW87" t="s">
        <v>507</v>
      </c>
      <c r="GX87">
        <v>1</v>
      </c>
      <c r="GY87">
        <v>0</v>
      </c>
      <c r="GZ87">
        <v>0</v>
      </c>
      <c r="HA87">
        <v>0</v>
      </c>
      <c r="HB87">
        <v>0</v>
      </c>
      <c r="HC87">
        <v>0</v>
      </c>
      <c r="HD87" t="s">
        <v>413</v>
      </c>
      <c r="HE87">
        <v>0</v>
      </c>
      <c r="HF87">
        <v>0</v>
      </c>
      <c r="HG87">
        <v>1</v>
      </c>
      <c r="HH87">
        <v>0</v>
      </c>
      <c r="HI87">
        <v>0</v>
      </c>
      <c r="HJ87">
        <v>0</v>
      </c>
      <c r="HK87" t="s">
        <v>507</v>
      </c>
      <c r="HL87">
        <v>0</v>
      </c>
      <c r="HM87">
        <v>1</v>
      </c>
      <c r="HN87">
        <v>0</v>
      </c>
      <c r="HO87">
        <v>0</v>
      </c>
      <c r="HP87">
        <v>0</v>
      </c>
      <c r="HQ87">
        <v>0</v>
      </c>
      <c r="HR87" t="s">
        <v>414</v>
      </c>
      <c r="HS87">
        <v>0</v>
      </c>
      <c r="HT87">
        <v>0</v>
      </c>
      <c r="HU87">
        <v>0</v>
      </c>
      <c r="HV87">
        <v>1</v>
      </c>
      <c r="HW87">
        <v>0</v>
      </c>
      <c r="HX87">
        <v>0</v>
      </c>
      <c r="HY87" t="s">
        <v>547</v>
      </c>
      <c r="LT87">
        <v>1</v>
      </c>
      <c r="LU87">
        <v>0</v>
      </c>
      <c r="LV87" t="s">
        <v>347</v>
      </c>
      <c r="LW87">
        <v>480</v>
      </c>
      <c r="LX87" t="s">
        <v>705</v>
      </c>
      <c r="LY87" t="s">
        <v>722</v>
      </c>
      <c r="LZ87" t="s">
        <v>723</v>
      </c>
      <c r="MA87" t="s">
        <v>705</v>
      </c>
      <c r="MB87" t="s">
        <v>724</v>
      </c>
      <c r="MC87" t="s">
        <v>725</v>
      </c>
      <c r="MD87" t="s">
        <v>705</v>
      </c>
      <c r="ME87" t="s">
        <v>724</v>
      </c>
      <c r="MF87" t="s">
        <v>725</v>
      </c>
    </row>
    <row r="88" spans="1:344">
      <c r="A88">
        <v>160</v>
      </c>
      <c r="C88" t="s">
        <v>344</v>
      </c>
      <c r="D88">
        <v>1366</v>
      </c>
      <c r="E88">
        <v>19</v>
      </c>
      <c r="F88">
        <v>0</v>
      </c>
      <c r="G88">
        <v>1</v>
      </c>
      <c r="H88">
        <v>0</v>
      </c>
      <c r="I88" t="s">
        <v>345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 t="s">
        <v>366</v>
      </c>
      <c r="R88">
        <v>1</v>
      </c>
      <c r="S88">
        <v>0</v>
      </c>
      <c r="T88" t="s">
        <v>347</v>
      </c>
      <c r="U88">
        <v>0</v>
      </c>
      <c r="V88">
        <v>0</v>
      </c>
      <c r="W88">
        <v>1</v>
      </c>
      <c r="X88" t="s">
        <v>412</v>
      </c>
      <c r="Y88">
        <v>0</v>
      </c>
      <c r="Z88">
        <v>0</v>
      </c>
      <c r="AA88">
        <v>0</v>
      </c>
      <c r="AB88">
        <v>0</v>
      </c>
      <c r="AC88">
        <v>1</v>
      </c>
      <c r="AD88">
        <v>0</v>
      </c>
      <c r="AE88" t="s">
        <v>349</v>
      </c>
      <c r="AF88">
        <v>2</v>
      </c>
      <c r="AG88">
        <v>4</v>
      </c>
      <c r="AH88">
        <v>5</v>
      </c>
      <c r="AI88">
        <v>4</v>
      </c>
      <c r="AJ88">
        <v>4</v>
      </c>
      <c r="AK88">
        <v>4</v>
      </c>
      <c r="EF88">
        <v>0</v>
      </c>
      <c r="EG88">
        <v>1</v>
      </c>
      <c r="EH88">
        <v>0</v>
      </c>
      <c r="EI88">
        <v>0</v>
      </c>
      <c r="EJ88">
        <v>0</v>
      </c>
      <c r="EK88">
        <v>0</v>
      </c>
      <c r="EL88" t="s">
        <v>414</v>
      </c>
      <c r="EM88">
        <v>0</v>
      </c>
      <c r="EN88">
        <v>0</v>
      </c>
      <c r="EO88">
        <v>1</v>
      </c>
      <c r="EP88">
        <v>0</v>
      </c>
      <c r="EQ88">
        <v>0</v>
      </c>
      <c r="ER88">
        <v>0</v>
      </c>
      <c r="ES88" t="s">
        <v>507</v>
      </c>
      <c r="ET88">
        <v>0</v>
      </c>
      <c r="EU88">
        <v>0</v>
      </c>
      <c r="EV88">
        <v>0</v>
      </c>
      <c r="EW88">
        <v>1</v>
      </c>
      <c r="EX88">
        <v>0</v>
      </c>
      <c r="EY88">
        <v>0</v>
      </c>
      <c r="EZ88" t="s">
        <v>547</v>
      </c>
      <c r="FA88">
        <v>1</v>
      </c>
      <c r="FB88">
        <v>0</v>
      </c>
      <c r="FC88">
        <v>0</v>
      </c>
      <c r="FD88">
        <v>0</v>
      </c>
      <c r="FE88">
        <v>0</v>
      </c>
      <c r="FF88">
        <v>0</v>
      </c>
      <c r="FG88" t="s">
        <v>413</v>
      </c>
      <c r="FH88">
        <v>0</v>
      </c>
      <c r="FI88">
        <v>0</v>
      </c>
      <c r="FJ88">
        <v>1</v>
      </c>
      <c r="FK88">
        <v>0</v>
      </c>
      <c r="FL88">
        <v>0</v>
      </c>
      <c r="FM88">
        <v>0</v>
      </c>
      <c r="FN88" t="s">
        <v>507</v>
      </c>
      <c r="FO88">
        <v>0</v>
      </c>
      <c r="FP88">
        <v>0</v>
      </c>
      <c r="FQ88">
        <v>1</v>
      </c>
      <c r="FR88">
        <v>0</v>
      </c>
      <c r="FS88">
        <v>0</v>
      </c>
      <c r="FT88">
        <v>0</v>
      </c>
      <c r="FU88" t="s">
        <v>507</v>
      </c>
      <c r="FV88">
        <v>1</v>
      </c>
      <c r="FW88">
        <v>0</v>
      </c>
      <c r="FX88">
        <v>0</v>
      </c>
      <c r="FY88">
        <v>0</v>
      </c>
      <c r="FZ88">
        <v>0</v>
      </c>
      <c r="GA88">
        <v>0</v>
      </c>
      <c r="GB88" t="s">
        <v>413</v>
      </c>
      <c r="GC88">
        <v>1</v>
      </c>
      <c r="GD88">
        <v>0</v>
      </c>
      <c r="GE88">
        <v>0</v>
      </c>
      <c r="GF88">
        <v>0</v>
      </c>
      <c r="GG88">
        <v>0</v>
      </c>
      <c r="GH88">
        <v>0</v>
      </c>
      <c r="GI88" t="s">
        <v>413</v>
      </c>
      <c r="GJ88">
        <v>0</v>
      </c>
      <c r="GK88">
        <v>1</v>
      </c>
      <c r="GL88">
        <v>0</v>
      </c>
      <c r="GM88">
        <v>0</v>
      </c>
      <c r="GN88">
        <v>0</v>
      </c>
      <c r="GO88">
        <v>0</v>
      </c>
      <c r="GP88" t="s">
        <v>414</v>
      </c>
      <c r="GQ88">
        <v>0</v>
      </c>
      <c r="GR88">
        <v>0</v>
      </c>
      <c r="GS88">
        <v>1</v>
      </c>
      <c r="GT88">
        <v>0</v>
      </c>
      <c r="GU88">
        <v>0</v>
      </c>
      <c r="GV88">
        <v>0</v>
      </c>
      <c r="GW88" t="s">
        <v>507</v>
      </c>
      <c r="GX88">
        <v>1</v>
      </c>
      <c r="GY88">
        <v>0</v>
      </c>
      <c r="GZ88">
        <v>0</v>
      </c>
      <c r="HA88">
        <v>0</v>
      </c>
      <c r="HB88">
        <v>0</v>
      </c>
      <c r="HC88">
        <v>0</v>
      </c>
      <c r="HD88" t="s">
        <v>413</v>
      </c>
      <c r="HE88">
        <v>0</v>
      </c>
      <c r="HF88">
        <v>0</v>
      </c>
      <c r="HG88">
        <v>0</v>
      </c>
      <c r="HH88">
        <v>1</v>
      </c>
      <c r="HI88">
        <v>0</v>
      </c>
      <c r="HJ88">
        <v>0</v>
      </c>
      <c r="HK88" t="s">
        <v>547</v>
      </c>
      <c r="HL88">
        <v>1</v>
      </c>
      <c r="HM88">
        <v>0</v>
      </c>
      <c r="HN88">
        <v>0</v>
      </c>
      <c r="HO88">
        <v>0</v>
      </c>
      <c r="HP88">
        <v>0</v>
      </c>
      <c r="HQ88">
        <v>0</v>
      </c>
      <c r="HR88" t="s">
        <v>413</v>
      </c>
      <c r="HS88">
        <v>1</v>
      </c>
      <c r="HT88">
        <v>0</v>
      </c>
      <c r="HU88">
        <v>0</v>
      </c>
      <c r="HV88">
        <v>0</v>
      </c>
      <c r="HW88">
        <v>0</v>
      </c>
      <c r="HX88">
        <v>0</v>
      </c>
      <c r="HY88" t="s">
        <v>413</v>
      </c>
      <c r="LT88">
        <v>0</v>
      </c>
      <c r="LU88">
        <v>1</v>
      </c>
      <c r="LV88" t="s">
        <v>390</v>
      </c>
      <c r="LW88">
        <v>346</v>
      </c>
      <c r="LX88" t="s">
        <v>705</v>
      </c>
      <c r="LY88" t="s">
        <v>726</v>
      </c>
      <c r="LZ88" t="s">
        <v>727</v>
      </c>
      <c r="MA88" t="s">
        <v>705</v>
      </c>
      <c r="MB88" t="s">
        <v>728</v>
      </c>
      <c r="MC88" t="s">
        <v>729</v>
      </c>
      <c r="MD88" t="s">
        <v>705</v>
      </c>
      <c r="ME88" t="s">
        <v>728</v>
      </c>
      <c r="MF88" t="s">
        <v>729</v>
      </c>
    </row>
    <row r="89" spans="1:344">
      <c r="A89">
        <v>161</v>
      </c>
      <c r="C89" t="s">
        <v>344</v>
      </c>
      <c r="D89">
        <v>1257</v>
      </c>
      <c r="E89">
        <v>45</v>
      </c>
      <c r="F89">
        <v>0</v>
      </c>
      <c r="G89">
        <v>1</v>
      </c>
      <c r="H89">
        <v>0</v>
      </c>
      <c r="I89" t="s">
        <v>345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346</v>
      </c>
      <c r="R89">
        <v>0</v>
      </c>
      <c r="S89">
        <v>1</v>
      </c>
      <c r="T89" t="s">
        <v>390</v>
      </c>
      <c r="U89">
        <v>0</v>
      </c>
      <c r="V89">
        <v>0</v>
      </c>
      <c r="W89">
        <v>1</v>
      </c>
      <c r="X89" t="s">
        <v>412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 t="s">
        <v>355</v>
      </c>
      <c r="AF89">
        <v>4</v>
      </c>
      <c r="AG89">
        <v>4</v>
      </c>
      <c r="AH89">
        <v>3</v>
      </c>
      <c r="AI89">
        <v>4</v>
      </c>
      <c r="AJ89">
        <v>4</v>
      </c>
      <c r="AK89">
        <v>4</v>
      </c>
      <c r="EF89">
        <v>1</v>
      </c>
      <c r="EG89">
        <v>0</v>
      </c>
      <c r="EH89">
        <v>0</v>
      </c>
      <c r="EI89">
        <v>0</v>
      </c>
      <c r="EJ89">
        <v>0</v>
      </c>
      <c r="EK89">
        <v>0</v>
      </c>
      <c r="EL89" t="s">
        <v>413</v>
      </c>
      <c r="EM89">
        <v>1</v>
      </c>
      <c r="EN89">
        <v>0</v>
      </c>
      <c r="EO89">
        <v>0</v>
      </c>
      <c r="EP89">
        <v>0</v>
      </c>
      <c r="EQ89">
        <v>0</v>
      </c>
      <c r="ER89">
        <v>0</v>
      </c>
      <c r="ES89" t="s">
        <v>413</v>
      </c>
      <c r="ET89">
        <v>0</v>
      </c>
      <c r="EU89">
        <v>0</v>
      </c>
      <c r="EV89">
        <v>0</v>
      </c>
      <c r="EW89">
        <v>1</v>
      </c>
      <c r="EX89">
        <v>0</v>
      </c>
      <c r="EY89">
        <v>0</v>
      </c>
      <c r="EZ89" t="s">
        <v>547</v>
      </c>
      <c r="FH89">
        <v>1</v>
      </c>
      <c r="FI89">
        <v>0</v>
      </c>
      <c r="FJ89">
        <v>0</v>
      </c>
      <c r="FK89">
        <v>0</v>
      </c>
      <c r="FL89">
        <v>0</v>
      </c>
      <c r="FM89">
        <v>0</v>
      </c>
      <c r="FN89" t="s">
        <v>413</v>
      </c>
      <c r="FO89">
        <v>1</v>
      </c>
      <c r="FP89">
        <v>0</v>
      </c>
      <c r="FQ89">
        <v>0</v>
      </c>
      <c r="FR89">
        <v>0</v>
      </c>
      <c r="FS89">
        <v>0</v>
      </c>
      <c r="FT89">
        <v>0</v>
      </c>
      <c r="FU89" t="s">
        <v>413</v>
      </c>
      <c r="FV89">
        <v>1</v>
      </c>
      <c r="FW89">
        <v>0</v>
      </c>
      <c r="FX89">
        <v>0</v>
      </c>
      <c r="FY89">
        <v>0</v>
      </c>
      <c r="FZ89">
        <v>0</v>
      </c>
      <c r="GA89">
        <v>0</v>
      </c>
      <c r="GB89" t="s">
        <v>413</v>
      </c>
      <c r="GC89">
        <v>1</v>
      </c>
      <c r="GD89">
        <v>0</v>
      </c>
      <c r="GE89">
        <v>0</v>
      </c>
      <c r="GF89">
        <v>0</v>
      </c>
      <c r="GG89">
        <v>0</v>
      </c>
      <c r="GH89">
        <v>0</v>
      </c>
      <c r="GI89" t="s">
        <v>413</v>
      </c>
      <c r="GJ89">
        <v>0</v>
      </c>
      <c r="GK89">
        <v>0</v>
      </c>
      <c r="GL89">
        <v>0</v>
      </c>
      <c r="GM89">
        <v>1</v>
      </c>
      <c r="GN89">
        <v>0</v>
      </c>
      <c r="GO89">
        <v>0</v>
      </c>
      <c r="GP89" t="s">
        <v>547</v>
      </c>
      <c r="GQ89">
        <v>0</v>
      </c>
      <c r="GR89">
        <v>0</v>
      </c>
      <c r="GS89">
        <v>0</v>
      </c>
      <c r="GT89">
        <v>1</v>
      </c>
      <c r="GU89">
        <v>0</v>
      </c>
      <c r="GV89">
        <v>0</v>
      </c>
      <c r="GW89" t="s">
        <v>547</v>
      </c>
      <c r="GX89">
        <v>1</v>
      </c>
      <c r="GY89">
        <v>0</v>
      </c>
      <c r="GZ89">
        <v>0</v>
      </c>
      <c r="HA89">
        <v>0</v>
      </c>
      <c r="HB89">
        <v>0</v>
      </c>
      <c r="HC89">
        <v>0</v>
      </c>
      <c r="HD89" t="s">
        <v>413</v>
      </c>
      <c r="HE89">
        <v>0</v>
      </c>
      <c r="HF89">
        <v>0</v>
      </c>
      <c r="HG89">
        <v>0</v>
      </c>
      <c r="HH89">
        <v>1</v>
      </c>
      <c r="HI89">
        <v>0</v>
      </c>
      <c r="HJ89">
        <v>0</v>
      </c>
      <c r="HK89" t="s">
        <v>547</v>
      </c>
      <c r="HL89">
        <v>1</v>
      </c>
      <c r="HM89">
        <v>0</v>
      </c>
      <c r="HN89">
        <v>0</v>
      </c>
      <c r="HO89">
        <v>0</v>
      </c>
      <c r="HP89">
        <v>0</v>
      </c>
      <c r="HQ89">
        <v>0</v>
      </c>
      <c r="HR89" t="s">
        <v>413</v>
      </c>
      <c r="HS89">
        <v>1</v>
      </c>
      <c r="HT89">
        <v>0</v>
      </c>
      <c r="HU89">
        <v>0</v>
      </c>
      <c r="HV89">
        <v>0</v>
      </c>
      <c r="HW89">
        <v>0</v>
      </c>
      <c r="HX89">
        <v>0</v>
      </c>
      <c r="HY89" t="s">
        <v>413</v>
      </c>
      <c r="LT89">
        <v>1</v>
      </c>
      <c r="LU89">
        <v>0</v>
      </c>
      <c r="LV89" t="s">
        <v>347</v>
      </c>
      <c r="LW89">
        <v>99</v>
      </c>
      <c r="LX89" t="s">
        <v>705</v>
      </c>
      <c r="LY89" t="s">
        <v>730</v>
      </c>
      <c r="LZ89" t="s">
        <v>731</v>
      </c>
      <c r="MA89" t="s">
        <v>705</v>
      </c>
      <c r="MB89" t="s">
        <v>732</v>
      </c>
      <c r="MC89" t="s">
        <v>733</v>
      </c>
      <c r="MD89" t="s">
        <v>705</v>
      </c>
      <c r="ME89" t="s">
        <v>732</v>
      </c>
      <c r="MF89" t="s">
        <v>733</v>
      </c>
    </row>
    <row r="90" spans="1:344">
      <c r="A90">
        <v>162</v>
      </c>
      <c r="C90" t="s">
        <v>344</v>
      </c>
      <c r="D90">
        <v>1366</v>
      </c>
      <c r="E90">
        <v>19</v>
      </c>
      <c r="F90">
        <v>1</v>
      </c>
      <c r="G90">
        <v>0</v>
      </c>
      <c r="H90">
        <v>0</v>
      </c>
      <c r="I90" t="s">
        <v>371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 t="s">
        <v>366</v>
      </c>
      <c r="R90">
        <v>0</v>
      </c>
      <c r="S90">
        <v>1</v>
      </c>
      <c r="T90" t="s">
        <v>390</v>
      </c>
      <c r="U90">
        <v>0</v>
      </c>
      <c r="V90">
        <v>0</v>
      </c>
      <c r="W90">
        <v>1</v>
      </c>
      <c r="X90" t="s">
        <v>412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 t="s">
        <v>355</v>
      </c>
      <c r="AF90">
        <v>2</v>
      </c>
      <c r="AG90">
        <v>5</v>
      </c>
      <c r="AH90">
        <v>2</v>
      </c>
      <c r="AI90">
        <v>4</v>
      </c>
      <c r="AJ90">
        <v>4</v>
      </c>
      <c r="AK90">
        <v>5</v>
      </c>
      <c r="EF90">
        <v>0</v>
      </c>
      <c r="EG90">
        <v>1</v>
      </c>
      <c r="EH90">
        <v>0</v>
      </c>
      <c r="EI90">
        <v>0</v>
      </c>
      <c r="EJ90">
        <v>0</v>
      </c>
      <c r="EK90">
        <v>0</v>
      </c>
      <c r="EL90" t="s">
        <v>414</v>
      </c>
      <c r="EM90">
        <v>0</v>
      </c>
      <c r="EN90">
        <v>1</v>
      </c>
      <c r="EO90">
        <v>0</v>
      </c>
      <c r="EP90">
        <v>0</v>
      </c>
      <c r="EQ90">
        <v>0</v>
      </c>
      <c r="ER90">
        <v>0</v>
      </c>
      <c r="ES90" t="s">
        <v>414</v>
      </c>
      <c r="ET90">
        <v>0</v>
      </c>
      <c r="EU90">
        <v>0</v>
      </c>
      <c r="EV90">
        <v>0</v>
      </c>
      <c r="EW90">
        <v>1</v>
      </c>
      <c r="EX90">
        <v>0</v>
      </c>
      <c r="EY90">
        <v>0</v>
      </c>
      <c r="EZ90" t="s">
        <v>547</v>
      </c>
      <c r="FA90">
        <v>1</v>
      </c>
      <c r="FB90">
        <v>0</v>
      </c>
      <c r="FC90">
        <v>0</v>
      </c>
      <c r="FD90">
        <v>0</v>
      </c>
      <c r="FE90">
        <v>0</v>
      </c>
      <c r="FF90">
        <v>0</v>
      </c>
      <c r="FG90" t="s">
        <v>413</v>
      </c>
      <c r="FH90">
        <v>1</v>
      </c>
      <c r="FI90">
        <v>0</v>
      </c>
      <c r="FJ90">
        <v>0</v>
      </c>
      <c r="FK90">
        <v>0</v>
      </c>
      <c r="FL90">
        <v>0</v>
      </c>
      <c r="FM90">
        <v>0</v>
      </c>
      <c r="FN90" t="s">
        <v>413</v>
      </c>
      <c r="FO90">
        <v>1</v>
      </c>
      <c r="FP90">
        <v>0</v>
      </c>
      <c r="FQ90">
        <v>0</v>
      </c>
      <c r="FR90">
        <v>0</v>
      </c>
      <c r="FS90">
        <v>0</v>
      </c>
      <c r="FT90">
        <v>0</v>
      </c>
      <c r="FU90" t="s">
        <v>413</v>
      </c>
      <c r="FV90">
        <v>1</v>
      </c>
      <c r="FW90">
        <v>0</v>
      </c>
      <c r="FX90">
        <v>0</v>
      </c>
      <c r="FY90">
        <v>0</v>
      </c>
      <c r="FZ90">
        <v>0</v>
      </c>
      <c r="GA90">
        <v>0</v>
      </c>
      <c r="GB90" t="s">
        <v>413</v>
      </c>
      <c r="GC90">
        <v>1</v>
      </c>
      <c r="GD90">
        <v>0</v>
      </c>
      <c r="GE90">
        <v>0</v>
      </c>
      <c r="GF90">
        <v>0</v>
      </c>
      <c r="GG90">
        <v>0</v>
      </c>
      <c r="GH90">
        <v>0</v>
      </c>
      <c r="GI90" t="s">
        <v>413</v>
      </c>
      <c r="GJ90">
        <v>0</v>
      </c>
      <c r="GK90">
        <v>1</v>
      </c>
      <c r="GL90">
        <v>0</v>
      </c>
      <c r="GM90">
        <v>0</v>
      </c>
      <c r="GN90">
        <v>0</v>
      </c>
      <c r="GO90">
        <v>0</v>
      </c>
      <c r="GP90" t="s">
        <v>414</v>
      </c>
      <c r="GQ90">
        <v>0</v>
      </c>
      <c r="GR90">
        <v>0</v>
      </c>
      <c r="GS90">
        <v>1</v>
      </c>
      <c r="GT90">
        <v>0</v>
      </c>
      <c r="GU90">
        <v>0</v>
      </c>
      <c r="GV90">
        <v>0</v>
      </c>
      <c r="GW90" t="s">
        <v>507</v>
      </c>
      <c r="GX90">
        <v>1</v>
      </c>
      <c r="GY90">
        <v>0</v>
      </c>
      <c r="GZ90">
        <v>0</v>
      </c>
      <c r="HA90">
        <v>0</v>
      </c>
      <c r="HB90">
        <v>0</v>
      </c>
      <c r="HC90">
        <v>0</v>
      </c>
      <c r="HD90" t="s">
        <v>413</v>
      </c>
      <c r="HE90">
        <v>0</v>
      </c>
      <c r="HF90">
        <v>0</v>
      </c>
      <c r="HG90">
        <v>1</v>
      </c>
      <c r="HH90">
        <v>0</v>
      </c>
      <c r="HI90">
        <v>0</v>
      </c>
      <c r="HJ90">
        <v>0</v>
      </c>
      <c r="HK90" t="s">
        <v>507</v>
      </c>
      <c r="HL90">
        <v>1</v>
      </c>
      <c r="HM90">
        <v>0</v>
      </c>
      <c r="HN90">
        <v>0</v>
      </c>
      <c r="HO90">
        <v>0</v>
      </c>
      <c r="HP90">
        <v>0</v>
      </c>
      <c r="HQ90">
        <v>0</v>
      </c>
      <c r="HR90" t="s">
        <v>413</v>
      </c>
      <c r="HS90">
        <v>1</v>
      </c>
      <c r="HT90">
        <v>0</v>
      </c>
      <c r="HU90">
        <v>0</v>
      </c>
      <c r="HV90">
        <v>0</v>
      </c>
      <c r="HW90">
        <v>0</v>
      </c>
      <c r="HX90">
        <v>0</v>
      </c>
      <c r="HY90" t="s">
        <v>413</v>
      </c>
      <c r="LT90">
        <v>0</v>
      </c>
      <c r="LU90">
        <v>1</v>
      </c>
      <c r="LV90" t="s">
        <v>390</v>
      </c>
      <c r="LW90">
        <v>355</v>
      </c>
      <c r="LX90" t="s">
        <v>705</v>
      </c>
      <c r="LY90" t="s">
        <v>734</v>
      </c>
      <c r="LZ90" t="s">
        <v>735</v>
      </c>
      <c r="MA90" t="s">
        <v>705</v>
      </c>
      <c r="MB90" t="s">
        <v>736</v>
      </c>
      <c r="MC90" t="s">
        <v>737</v>
      </c>
      <c r="MD90" t="s">
        <v>705</v>
      </c>
      <c r="ME90" t="s">
        <v>736</v>
      </c>
      <c r="MF90" t="s">
        <v>737</v>
      </c>
    </row>
    <row r="91" spans="1:344">
      <c r="A91">
        <v>164</v>
      </c>
      <c r="C91" t="s">
        <v>344</v>
      </c>
      <c r="D91">
        <v>1366</v>
      </c>
      <c r="E91">
        <v>22</v>
      </c>
      <c r="F91">
        <v>0</v>
      </c>
      <c r="G91">
        <v>1</v>
      </c>
      <c r="H91">
        <v>0</v>
      </c>
      <c r="I91" t="s">
        <v>345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 t="s">
        <v>366</v>
      </c>
      <c r="R91">
        <v>1</v>
      </c>
      <c r="S91">
        <v>0</v>
      </c>
      <c r="T91" t="s">
        <v>347</v>
      </c>
      <c r="U91">
        <v>0</v>
      </c>
      <c r="V91">
        <v>0</v>
      </c>
      <c r="W91">
        <v>1</v>
      </c>
      <c r="X91" t="s">
        <v>412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 t="s">
        <v>349</v>
      </c>
      <c r="AF91">
        <v>1</v>
      </c>
      <c r="AG91">
        <v>3</v>
      </c>
      <c r="AH91">
        <v>4</v>
      </c>
      <c r="AI91">
        <v>4</v>
      </c>
      <c r="AJ91">
        <v>3</v>
      </c>
      <c r="AK91">
        <v>3</v>
      </c>
      <c r="EF91">
        <v>0</v>
      </c>
      <c r="EG91">
        <v>1</v>
      </c>
      <c r="EH91">
        <v>0</v>
      </c>
      <c r="EI91">
        <v>0</v>
      </c>
      <c r="EJ91">
        <v>0</v>
      </c>
      <c r="EK91">
        <v>0</v>
      </c>
      <c r="EL91" t="s">
        <v>414</v>
      </c>
      <c r="EM91">
        <v>0</v>
      </c>
      <c r="EN91">
        <v>0</v>
      </c>
      <c r="EO91">
        <v>1</v>
      </c>
      <c r="EP91">
        <v>0</v>
      </c>
      <c r="EQ91">
        <v>0</v>
      </c>
      <c r="ER91">
        <v>0</v>
      </c>
      <c r="ES91" t="s">
        <v>507</v>
      </c>
      <c r="ET91">
        <v>0</v>
      </c>
      <c r="EU91">
        <v>0</v>
      </c>
      <c r="EV91">
        <v>0</v>
      </c>
      <c r="EW91">
        <v>0</v>
      </c>
      <c r="EX91">
        <v>1</v>
      </c>
      <c r="EY91">
        <v>0</v>
      </c>
      <c r="EZ91" t="s">
        <v>476</v>
      </c>
      <c r="FA91">
        <v>0</v>
      </c>
      <c r="FB91">
        <v>1</v>
      </c>
      <c r="FC91">
        <v>0</v>
      </c>
      <c r="FD91">
        <v>0</v>
      </c>
      <c r="FE91">
        <v>0</v>
      </c>
      <c r="FF91">
        <v>0</v>
      </c>
      <c r="FG91" t="s">
        <v>414</v>
      </c>
      <c r="FH91">
        <v>0</v>
      </c>
      <c r="FI91">
        <v>0</v>
      </c>
      <c r="FJ91">
        <v>1</v>
      </c>
      <c r="FK91">
        <v>0</v>
      </c>
      <c r="FL91">
        <v>0</v>
      </c>
      <c r="FM91">
        <v>0</v>
      </c>
      <c r="FN91" t="s">
        <v>507</v>
      </c>
      <c r="FO91">
        <v>0</v>
      </c>
      <c r="FP91">
        <v>0</v>
      </c>
      <c r="FQ91">
        <v>0</v>
      </c>
      <c r="FR91">
        <v>1</v>
      </c>
      <c r="FS91">
        <v>0</v>
      </c>
      <c r="FT91">
        <v>0</v>
      </c>
      <c r="FU91" t="s">
        <v>547</v>
      </c>
      <c r="FV91">
        <v>0</v>
      </c>
      <c r="FW91">
        <v>1</v>
      </c>
      <c r="FX91">
        <v>0</v>
      </c>
      <c r="FY91">
        <v>0</v>
      </c>
      <c r="FZ91">
        <v>0</v>
      </c>
      <c r="GA91">
        <v>0</v>
      </c>
      <c r="GB91" t="s">
        <v>414</v>
      </c>
      <c r="GC91">
        <v>1</v>
      </c>
      <c r="GD91">
        <v>0</v>
      </c>
      <c r="GE91">
        <v>0</v>
      </c>
      <c r="GF91">
        <v>0</v>
      </c>
      <c r="GG91">
        <v>0</v>
      </c>
      <c r="GH91">
        <v>0</v>
      </c>
      <c r="GI91" t="s">
        <v>413</v>
      </c>
      <c r="GJ91">
        <v>0</v>
      </c>
      <c r="GK91">
        <v>0</v>
      </c>
      <c r="GL91">
        <v>1</v>
      </c>
      <c r="GM91">
        <v>0</v>
      </c>
      <c r="GN91">
        <v>0</v>
      </c>
      <c r="GO91">
        <v>0</v>
      </c>
      <c r="GP91" t="s">
        <v>507</v>
      </c>
      <c r="GQ91">
        <v>0</v>
      </c>
      <c r="GR91">
        <v>0</v>
      </c>
      <c r="GS91">
        <v>0</v>
      </c>
      <c r="GT91">
        <v>0</v>
      </c>
      <c r="GU91">
        <v>1</v>
      </c>
      <c r="GV91">
        <v>0</v>
      </c>
      <c r="GW91" t="s">
        <v>476</v>
      </c>
      <c r="GX91">
        <v>1</v>
      </c>
      <c r="GY91">
        <v>0</v>
      </c>
      <c r="GZ91">
        <v>0</v>
      </c>
      <c r="HA91">
        <v>0</v>
      </c>
      <c r="HB91">
        <v>0</v>
      </c>
      <c r="HC91">
        <v>0</v>
      </c>
      <c r="HD91" t="s">
        <v>413</v>
      </c>
      <c r="HE91">
        <v>0</v>
      </c>
      <c r="HF91">
        <v>0</v>
      </c>
      <c r="HG91">
        <v>0</v>
      </c>
      <c r="HH91">
        <v>0</v>
      </c>
      <c r="HI91">
        <v>1</v>
      </c>
      <c r="HJ91">
        <v>0</v>
      </c>
      <c r="HK91" t="s">
        <v>476</v>
      </c>
      <c r="HL91">
        <v>0</v>
      </c>
      <c r="HM91">
        <v>0</v>
      </c>
      <c r="HN91">
        <v>0</v>
      </c>
      <c r="HO91">
        <v>1</v>
      </c>
      <c r="HP91">
        <v>0</v>
      </c>
      <c r="HQ91">
        <v>0</v>
      </c>
      <c r="HR91" t="s">
        <v>547</v>
      </c>
      <c r="HS91">
        <v>1</v>
      </c>
      <c r="HT91">
        <v>0</v>
      </c>
      <c r="HU91">
        <v>0</v>
      </c>
      <c r="HV91">
        <v>0</v>
      </c>
      <c r="HW91">
        <v>0</v>
      </c>
      <c r="HX91">
        <v>0</v>
      </c>
      <c r="HY91" t="s">
        <v>413</v>
      </c>
      <c r="LT91">
        <v>1</v>
      </c>
      <c r="LU91">
        <v>0</v>
      </c>
      <c r="LV91" t="s">
        <v>347</v>
      </c>
      <c r="LW91">
        <v>695</v>
      </c>
      <c r="LX91" t="s">
        <v>705</v>
      </c>
      <c r="LY91" t="s">
        <v>738</v>
      </c>
      <c r="LZ91" t="s">
        <v>739</v>
      </c>
      <c r="MA91" t="s">
        <v>705</v>
      </c>
      <c r="MB91" t="s">
        <v>740</v>
      </c>
      <c r="MC91" t="s">
        <v>741</v>
      </c>
      <c r="MD91" t="s">
        <v>705</v>
      </c>
      <c r="ME91" t="s">
        <v>740</v>
      </c>
      <c r="MF91" t="s">
        <v>741</v>
      </c>
    </row>
    <row r="92" spans="1:344">
      <c r="A92">
        <v>165</v>
      </c>
      <c r="C92" t="s">
        <v>344</v>
      </c>
      <c r="D92">
        <v>1366</v>
      </c>
      <c r="E92">
        <v>45</v>
      </c>
      <c r="F92">
        <v>1</v>
      </c>
      <c r="G92">
        <v>0</v>
      </c>
      <c r="H92">
        <v>0</v>
      </c>
      <c r="I92" t="s">
        <v>371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 t="s">
        <v>346</v>
      </c>
      <c r="R92">
        <v>1</v>
      </c>
      <c r="S92">
        <v>0</v>
      </c>
      <c r="T92" t="s">
        <v>347</v>
      </c>
      <c r="U92">
        <v>0</v>
      </c>
      <c r="V92">
        <v>0</v>
      </c>
      <c r="W92">
        <v>1</v>
      </c>
      <c r="X92" t="s">
        <v>412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 t="s">
        <v>349</v>
      </c>
      <c r="AF92">
        <v>4</v>
      </c>
      <c r="AG92">
        <v>5</v>
      </c>
      <c r="AH92">
        <v>3</v>
      </c>
      <c r="AI92">
        <v>5</v>
      </c>
      <c r="AJ92">
        <v>6</v>
      </c>
      <c r="AK92">
        <v>4</v>
      </c>
      <c r="LW92">
        <v>608</v>
      </c>
      <c r="LX92" t="s">
        <v>742</v>
      </c>
      <c r="LY92" t="s">
        <v>743</v>
      </c>
      <c r="LZ92" t="s">
        <v>744</v>
      </c>
      <c r="MA92" t="s">
        <v>742</v>
      </c>
      <c r="MB92" t="s">
        <v>745</v>
      </c>
      <c r="MC92" t="s">
        <v>746</v>
      </c>
      <c r="MD92" t="s">
        <v>742</v>
      </c>
      <c r="ME92" t="s">
        <v>745</v>
      </c>
      <c r="MF92" t="s">
        <v>746</v>
      </c>
    </row>
    <row r="93" spans="1:344">
      <c r="A93">
        <v>168</v>
      </c>
      <c r="C93" t="s">
        <v>344</v>
      </c>
      <c r="D93">
        <v>1366</v>
      </c>
      <c r="E93">
        <v>29</v>
      </c>
      <c r="F93">
        <v>0</v>
      </c>
      <c r="G93">
        <v>1</v>
      </c>
      <c r="H93">
        <v>0</v>
      </c>
      <c r="I93" t="s">
        <v>345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 t="s">
        <v>346</v>
      </c>
      <c r="R93">
        <v>1</v>
      </c>
      <c r="S93">
        <v>0</v>
      </c>
      <c r="T93" t="s">
        <v>347</v>
      </c>
      <c r="U93">
        <v>0</v>
      </c>
      <c r="V93">
        <v>0</v>
      </c>
      <c r="W93">
        <v>1</v>
      </c>
      <c r="X93" t="s">
        <v>412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 t="s">
        <v>361</v>
      </c>
      <c r="AF93">
        <v>2</v>
      </c>
      <c r="AG93">
        <v>4</v>
      </c>
      <c r="AH93">
        <v>3</v>
      </c>
      <c r="AI93">
        <v>4</v>
      </c>
      <c r="AJ93">
        <v>4</v>
      </c>
      <c r="AK93">
        <v>5</v>
      </c>
      <c r="EF93">
        <v>0</v>
      </c>
      <c r="EG93">
        <v>0</v>
      </c>
      <c r="EH93">
        <v>1</v>
      </c>
      <c r="EI93">
        <v>0</v>
      </c>
      <c r="EJ93">
        <v>0</v>
      </c>
      <c r="EK93">
        <v>0</v>
      </c>
      <c r="EL93" t="s">
        <v>507</v>
      </c>
      <c r="EM93">
        <v>0</v>
      </c>
      <c r="EN93">
        <v>0</v>
      </c>
      <c r="EO93">
        <v>1</v>
      </c>
      <c r="EP93">
        <v>0</v>
      </c>
      <c r="EQ93">
        <v>0</v>
      </c>
      <c r="ER93">
        <v>0</v>
      </c>
      <c r="ES93" t="s">
        <v>507</v>
      </c>
      <c r="ET93">
        <v>0</v>
      </c>
      <c r="EU93">
        <v>0</v>
      </c>
      <c r="EV93">
        <v>0</v>
      </c>
      <c r="EW93">
        <v>1</v>
      </c>
      <c r="EX93">
        <v>0</v>
      </c>
      <c r="EY93">
        <v>0</v>
      </c>
      <c r="EZ93" t="s">
        <v>547</v>
      </c>
      <c r="FH93">
        <v>0</v>
      </c>
      <c r="FI93">
        <v>1</v>
      </c>
      <c r="FJ93">
        <v>0</v>
      </c>
      <c r="FK93">
        <v>0</v>
      </c>
      <c r="FL93">
        <v>0</v>
      </c>
      <c r="FM93">
        <v>0</v>
      </c>
      <c r="FN93" t="s">
        <v>414</v>
      </c>
      <c r="FO93">
        <v>0</v>
      </c>
      <c r="FP93">
        <v>0</v>
      </c>
      <c r="FQ93">
        <v>0</v>
      </c>
      <c r="FR93">
        <v>0</v>
      </c>
      <c r="FS93">
        <v>1</v>
      </c>
      <c r="FT93">
        <v>0</v>
      </c>
      <c r="FU93" t="s">
        <v>476</v>
      </c>
      <c r="FV93">
        <v>0</v>
      </c>
      <c r="FW93">
        <v>1</v>
      </c>
      <c r="FX93">
        <v>0</v>
      </c>
      <c r="FY93">
        <v>0</v>
      </c>
      <c r="FZ93">
        <v>0</v>
      </c>
      <c r="GA93">
        <v>0</v>
      </c>
      <c r="GB93" t="s">
        <v>414</v>
      </c>
      <c r="GC93">
        <v>0</v>
      </c>
      <c r="GD93">
        <v>1</v>
      </c>
      <c r="GE93">
        <v>0</v>
      </c>
      <c r="GF93">
        <v>0</v>
      </c>
      <c r="GG93">
        <v>0</v>
      </c>
      <c r="GH93">
        <v>0</v>
      </c>
      <c r="GI93" t="s">
        <v>414</v>
      </c>
      <c r="GJ93">
        <v>0</v>
      </c>
      <c r="GK93">
        <v>0</v>
      </c>
      <c r="GL93">
        <v>0</v>
      </c>
      <c r="GM93">
        <v>0</v>
      </c>
      <c r="GN93">
        <v>1</v>
      </c>
      <c r="GO93">
        <v>0</v>
      </c>
      <c r="GP93" t="s">
        <v>476</v>
      </c>
      <c r="GQ93">
        <v>0</v>
      </c>
      <c r="GR93">
        <v>0</v>
      </c>
      <c r="GS93">
        <v>0</v>
      </c>
      <c r="GT93">
        <v>0</v>
      </c>
      <c r="GU93">
        <v>1</v>
      </c>
      <c r="GV93">
        <v>0</v>
      </c>
      <c r="GW93" t="s">
        <v>476</v>
      </c>
      <c r="GX93">
        <v>0</v>
      </c>
      <c r="GY93">
        <v>1</v>
      </c>
      <c r="GZ93">
        <v>0</v>
      </c>
      <c r="HA93">
        <v>0</v>
      </c>
      <c r="HB93">
        <v>0</v>
      </c>
      <c r="HC93">
        <v>0</v>
      </c>
      <c r="HD93" t="s">
        <v>414</v>
      </c>
      <c r="HE93">
        <v>0</v>
      </c>
      <c r="HF93">
        <v>0</v>
      </c>
      <c r="HG93">
        <v>0</v>
      </c>
      <c r="HH93">
        <v>0</v>
      </c>
      <c r="HI93">
        <v>1</v>
      </c>
      <c r="HJ93">
        <v>0</v>
      </c>
      <c r="HK93" t="s">
        <v>476</v>
      </c>
      <c r="HL93">
        <v>0</v>
      </c>
      <c r="HM93">
        <v>1</v>
      </c>
      <c r="HN93">
        <v>0</v>
      </c>
      <c r="HO93">
        <v>0</v>
      </c>
      <c r="HP93">
        <v>0</v>
      </c>
      <c r="HQ93">
        <v>0</v>
      </c>
      <c r="HR93" t="s">
        <v>414</v>
      </c>
      <c r="HS93">
        <v>0</v>
      </c>
      <c r="HT93">
        <v>1</v>
      </c>
      <c r="HU93">
        <v>0</v>
      </c>
      <c r="HV93">
        <v>0</v>
      </c>
      <c r="HW93">
        <v>0</v>
      </c>
      <c r="HX93">
        <v>0</v>
      </c>
      <c r="HY93" t="s">
        <v>414</v>
      </c>
      <c r="LT93">
        <v>1</v>
      </c>
      <c r="LU93">
        <v>0</v>
      </c>
      <c r="LV93" t="s">
        <v>347</v>
      </c>
      <c r="LW93">
        <v>302</v>
      </c>
      <c r="LX93" t="s">
        <v>698</v>
      </c>
      <c r="LY93" t="s">
        <v>747</v>
      </c>
      <c r="LZ93" t="s">
        <v>748</v>
      </c>
      <c r="MA93" t="s">
        <v>698</v>
      </c>
      <c r="MB93" t="s">
        <v>749</v>
      </c>
      <c r="MC93" t="s">
        <v>750</v>
      </c>
      <c r="MD93" t="s">
        <v>698</v>
      </c>
      <c r="ME93" t="s">
        <v>749</v>
      </c>
      <c r="MF93" t="s">
        <v>750</v>
      </c>
    </row>
    <row r="94" spans="1:344">
      <c r="A94">
        <v>172</v>
      </c>
      <c r="C94" t="s">
        <v>344</v>
      </c>
      <c r="D94">
        <v>1366</v>
      </c>
      <c r="E94">
        <v>44</v>
      </c>
      <c r="F94">
        <v>0</v>
      </c>
      <c r="G94">
        <v>1</v>
      </c>
      <c r="H94">
        <v>0</v>
      </c>
      <c r="I94" t="s">
        <v>345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 t="s">
        <v>346</v>
      </c>
      <c r="R94">
        <v>1</v>
      </c>
      <c r="S94">
        <v>0</v>
      </c>
      <c r="T94" t="s">
        <v>347</v>
      </c>
      <c r="U94">
        <v>0</v>
      </c>
      <c r="V94">
        <v>0</v>
      </c>
      <c r="W94">
        <v>1</v>
      </c>
      <c r="X94" t="s">
        <v>412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 t="s">
        <v>349</v>
      </c>
      <c r="AF94">
        <v>2</v>
      </c>
      <c r="AG94">
        <v>4</v>
      </c>
      <c r="AH94">
        <v>3</v>
      </c>
      <c r="AI94">
        <v>3</v>
      </c>
      <c r="AJ94">
        <v>5</v>
      </c>
      <c r="AK94">
        <v>5</v>
      </c>
      <c r="EF94">
        <v>0</v>
      </c>
      <c r="EG94">
        <v>0</v>
      </c>
      <c r="EH94">
        <v>0</v>
      </c>
      <c r="EI94">
        <v>0</v>
      </c>
      <c r="EJ94">
        <v>1</v>
      </c>
      <c r="EK94">
        <v>0</v>
      </c>
      <c r="EL94" t="s">
        <v>476</v>
      </c>
      <c r="EM94">
        <v>0</v>
      </c>
      <c r="EN94">
        <v>0</v>
      </c>
      <c r="EO94">
        <v>0</v>
      </c>
      <c r="EP94">
        <v>0</v>
      </c>
      <c r="EQ94">
        <v>1</v>
      </c>
      <c r="ER94">
        <v>0</v>
      </c>
      <c r="ES94" t="s">
        <v>476</v>
      </c>
      <c r="ET94">
        <v>0</v>
      </c>
      <c r="EU94">
        <v>1</v>
      </c>
      <c r="EV94">
        <v>0</v>
      </c>
      <c r="EW94">
        <v>0</v>
      </c>
      <c r="EX94">
        <v>0</v>
      </c>
      <c r="EY94">
        <v>0</v>
      </c>
      <c r="EZ94" t="s">
        <v>414</v>
      </c>
      <c r="FA94">
        <v>1</v>
      </c>
      <c r="FB94">
        <v>0</v>
      </c>
      <c r="FC94">
        <v>0</v>
      </c>
      <c r="FD94">
        <v>0</v>
      </c>
      <c r="FE94">
        <v>0</v>
      </c>
      <c r="FF94">
        <v>0</v>
      </c>
      <c r="FG94" t="s">
        <v>413</v>
      </c>
      <c r="FH94">
        <v>0</v>
      </c>
      <c r="FI94">
        <v>1</v>
      </c>
      <c r="FJ94">
        <v>0</v>
      </c>
      <c r="FK94">
        <v>0</v>
      </c>
      <c r="FL94">
        <v>0</v>
      </c>
      <c r="FM94">
        <v>0</v>
      </c>
      <c r="FN94" t="s">
        <v>414</v>
      </c>
      <c r="FO94">
        <v>0</v>
      </c>
      <c r="FP94">
        <v>1</v>
      </c>
      <c r="FQ94">
        <v>0</v>
      </c>
      <c r="FR94">
        <v>0</v>
      </c>
      <c r="FS94">
        <v>0</v>
      </c>
      <c r="FT94">
        <v>0</v>
      </c>
      <c r="FU94" t="s">
        <v>414</v>
      </c>
      <c r="FV94">
        <v>1</v>
      </c>
      <c r="FW94">
        <v>0</v>
      </c>
      <c r="FX94">
        <v>0</v>
      </c>
      <c r="FY94">
        <v>0</v>
      </c>
      <c r="FZ94">
        <v>0</v>
      </c>
      <c r="GA94">
        <v>0</v>
      </c>
      <c r="GB94" t="s">
        <v>413</v>
      </c>
      <c r="GC94">
        <v>1</v>
      </c>
      <c r="GD94">
        <v>0</v>
      </c>
      <c r="GE94">
        <v>0</v>
      </c>
      <c r="GF94">
        <v>0</v>
      </c>
      <c r="GG94">
        <v>0</v>
      </c>
      <c r="GH94">
        <v>0</v>
      </c>
      <c r="GI94" t="s">
        <v>413</v>
      </c>
      <c r="GJ94">
        <v>0</v>
      </c>
      <c r="GK94">
        <v>1</v>
      </c>
      <c r="GL94">
        <v>0</v>
      </c>
      <c r="GM94">
        <v>0</v>
      </c>
      <c r="GN94">
        <v>0</v>
      </c>
      <c r="GO94">
        <v>0</v>
      </c>
      <c r="GP94" t="s">
        <v>414</v>
      </c>
      <c r="GQ94">
        <v>0</v>
      </c>
      <c r="GR94">
        <v>0</v>
      </c>
      <c r="GS94">
        <v>0</v>
      </c>
      <c r="GT94">
        <v>0</v>
      </c>
      <c r="GU94">
        <v>1</v>
      </c>
      <c r="GV94">
        <v>0</v>
      </c>
      <c r="GW94" t="s">
        <v>476</v>
      </c>
      <c r="GX94">
        <v>1</v>
      </c>
      <c r="GY94">
        <v>0</v>
      </c>
      <c r="GZ94">
        <v>0</v>
      </c>
      <c r="HA94">
        <v>0</v>
      </c>
      <c r="HB94">
        <v>0</v>
      </c>
      <c r="HC94">
        <v>0</v>
      </c>
      <c r="HD94" t="s">
        <v>413</v>
      </c>
      <c r="HE94">
        <v>0</v>
      </c>
      <c r="HF94">
        <v>1</v>
      </c>
      <c r="HG94">
        <v>0</v>
      </c>
      <c r="HH94">
        <v>0</v>
      </c>
      <c r="HI94">
        <v>0</v>
      </c>
      <c r="HJ94">
        <v>0</v>
      </c>
      <c r="HK94" t="s">
        <v>414</v>
      </c>
      <c r="HL94">
        <v>1</v>
      </c>
      <c r="HM94">
        <v>0</v>
      </c>
      <c r="HN94">
        <v>0</v>
      </c>
      <c r="HO94">
        <v>0</v>
      </c>
      <c r="HP94">
        <v>0</v>
      </c>
      <c r="HQ94">
        <v>0</v>
      </c>
      <c r="HR94" t="s">
        <v>413</v>
      </c>
      <c r="HS94">
        <v>0</v>
      </c>
      <c r="HT94">
        <v>0</v>
      </c>
      <c r="HU94">
        <v>0</v>
      </c>
      <c r="HV94">
        <v>0</v>
      </c>
      <c r="HW94">
        <v>1</v>
      </c>
      <c r="HX94">
        <v>0</v>
      </c>
      <c r="HY94" t="s">
        <v>476</v>
      </c>
      <c r="LT94">
        <v>0</v>
      </c>
      <c r="LU94">
        <v>1</v>
      </c>
      <c r="LV94" t="s">
        <v>390</v>
      </c>
      <c r="LW94">
        <v>1534</v>
      </c>
      <c r="LX94" t="s">
        <v>698</v>
      </c>
      <c r="LY94" t="s">
        <v>751</v>
      </c>
      <c r="LZ94" t="s">
        <v>752</v>
      </c>
      <c r="MA94" t="s">
        <v>698</v>
      </c>
      <c r="MB94" t="s">
        <v>753</v>
      </c>
      <c r="MC94" t="s">
        <v>754</v>
      </c>
      <c r="MD94" t="s">
        <v>698</v>
      </c>
      <c r="ME94" t="s">
        <v>753</v>
      </c>
      <c r="MF94" t="s">
        <v>754</v>
      </c>
    </row>
    <row r="95" spans="1:344">
      <c r="A95">
        <v>173</v>
      </c>
      <c r="C95" t="s">
        <v>344</v>
      </c>
      <c r="D95">
        <v>1366</v>
      </c>
      <c r="E95">
        <v>40</v>
      </c>
      <c r="F95">
        <v>1</v>
      </c>
      <c r="G95">
        <v>0</v>
      </c>
      <c r="H95">
        <v>0</v>
      </c>
      <c r="I95" t="s">
        <v>371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 t="s">
        <v>346</v>
      </c>
      <c r="R95">
        <v>1</v>
      </c>
      <c r="S95">
        <v>0</v>
      </c>
      <c r="T95" t="s">
        <v>347</v>
      </c>
      <c r="U95">
        <v>0</v>
      </c>
      <c r="V95">
        <v>0</v>
      </c>
      <c r="W95">
        <v>1</v>
      </c>
      <c r="X95" t="s">
        <v>412</v>
      </c>
      <c r="Y95">
        <v>0</v>
      </c>
      <c r="Z95">
        <v>0</v>
      </c>
      <c r="AA95">
        <v>0</v>
      </c>
      <c r="AB95">
        <v>0</v>
      </c>
      <c r="AC95">
        <v>1</v>
      </c>
      <c r="AD95">
        <v>0</v>
      </c>
      <c r="AE95" t="s">
        <v>349</v>
      </c>
      <c r="AF95">
        <v>3</v>
      </c>
      <c r="AG95">
        <v>6</v>
      </c>
      <c r="AH95">
        <v>5</v>
      </c>
      <c r="AI95">
        <v>6</v>
      </c>
      <c r="AJ95">
        <v>6</v>
      </c>
      <c r="AK95">
        <v>6</v>
      </c>
      <c r="EF95">
        <v>0</v>
      </c>
      <c r="EG95">
        <v>0</v>
      </c>
      <c r="EH95">
        <v>1</v>
      </c>
      <c r="EI95">
        <v>0</v>
      </c>
      <c r="EJ95">
        <v>0</v>
      </c>
      <c r="EK95">
        <v>0</v>
      </c>
      <c r="EL95" t="s">
        <v>507</v>
      </c>
      <c r="EM95">
        <v>0</v>
      </c>
      <c r="EN95">
        <v>0</v>
      </c>
      <c r="EO95">
        <v>0</v>
      </c>
      <c r="EP95">
        <v>1</v>
      </c>
      <c r="EQ95">
        <v>0</v>
      </c>
      <c r="ER95">
        <v>0</v>
      </c>
      <c r="ES95" t="s">
        <v>547</v>
      </c>
      <c r="ET95">
        <v>0</v>
      </c>
      <c r="EU95">
        <v>0</v>
      </c>
      <c r="EV95">
        <v>0</v>
      </c>
      <c r="EW95">
        <v>1</v>
      </c>
      <c r="EX95">
        <v>0</v>
      </c>
      <c r="EY95">
        <v>0</v>
      </c>
      <c r="EZ95" t="s">
        <v>547</v>
      </c>
      <c r="FA95">
        <v>0</v>
      </c>
      <c r="FB95">
        <v>1</v>
      </c>
      <c r="FC95">
        <v>0</v>
      </c>
      <c r="FD95">
        <v>0</v>
      </c>
      <c r="FE95">
        <v>0</v>
      </c>
      <c r="FF95">
        <v>0</v>
      </c>
      <c r="FG95" t="s">
        <v>414</v>
      </c>
      <c r="FH95">
        <v>0</v>
      </c>
      <c r="FI95">
        <v>1</v>
      </c>
      <c r="FJ95">
        <v>0</v>
      </c>
      <c r="FK95">
        <v>0</v>
      </c>
      <c r="FL95">
        <v>0</v>
      </c>
      <c r="FM95">
        <v>0</v>
      </c>
      <c r="FN95" t="s">
        <v>414</v>
      </c>
      <c r="FO95">
        <v>0</v>
      </c>
      <c r="FP95">
        <v>0</v>
      </c>
      <c r="FQ95">
        <v>0</v>
      </c>
      <c r="FR95">
        <v>0</v>
      </c>
      <c r="FS95">
        <v>1</v>
      </c>
      <c r="FT95">
        <v>0</v>
      </c>
      <c r="FU95" t="s">
        <v>476</v>
      </c>
      <c r="FV95">
        <v>0</v>
      </c>
      <c r="FW95">
        <v>1</v>
      </c>
      <c r="FX95">
        <v>0</v>
      </c>
      <c r="FY95">
        <v>0</v>
      </c>
      <c r="FZ95">
        <v>0</v>
      </c>
      <c r="GA95">
        <v>0</v>
      </c>
      <c r="GB95" t="s">
        <v>414</v>
      </c>
      <c r="GC95">
        <v>0</v>
      </c>
      <c r="GD95">
        <v>0</v>
      </c>
      <c r="GE95">
        <v>0</v>
      </c>
      <c r="GF95">
        <v>1</v>
      </c>
      <c r="GG95">
        <v>0</v>
      </c>
      <c r="GH95">
        <v>0</v>
      </c>
      <c r="GI95" t="s">
        <v>547</v>
      </c>
      <c r="GJ95">
        <v>0</v>
      </c>
      <c r="GK95">
        <v>0</v>
      </c>
      <c r="GL95">
        <v>0</v>
      </c>
      <c r="GM95">
        <v>1</v>
      </c>
      <c r="GN95">
        <v>0</v>
      </c>
      <c r="GO95">
        <v>0</v>
      </c>
      <c r="GP95" t="s">
        <v>547</v>
      </c>
      <c r="GQ95">
        <v>0</v>
      </c>
      <c r="GR95">
        <v>0</v>
      </c>
      <c r="GS95">
        <v>0</v>
      </c>
      <c r="GT95">
        <v>1</v>
      </c>
      <c r="GU95">
        <v>0</v>
      </c>
      <c r="GV95">
        <v>0</v>
      </c>
      <c r="GW95" t="s">
        <v>547</v>
      </c>
      <c r="GX95">
        <v>0</v>
      </c>
      <c r="GY95">
        <v>1</v>
      </c>
      <c r="GZ95">
        <v>0</v>
      </c>
      <c r="HA95">
        <v>0</v>
      </c>
      <c r="HB95">
        <v>0</v>
      </c>
      <c r="HC95">
        <v>0</v>
      </c>
      <c r="HD95" t="s">
        <v>414</v>
      </c>
      <c r="HE95">
        <v>0</v>
      </c>
      <c r="HF95">
        <v>0</v>
      </c>
      <c r="HG95">
        <v>0</v>
      </c>
      <c r="HH95">
        <v>1</v>
      </c>
      <c r="HI95">
        <v>0</v>
      </c>
      <c r="HJ95">
        <v>0</v>
      </c>
      <c r="HK95" t="s">
        <v>547</v>
      </c>
      <c r="HL95">
        <v>0</v>
      </c>
      <c r="HM95">
        <v>1</v>
      </c>
      <c r="HN95">
        <v>0</v>
      </c>
      <c r="HO95">
        <v>0</v>
      </c>
      <c r="HP95">
        <v>0</v>
      </c>
      <c r="HQ95">
        <v>0</v>
      </c>
      <c r="HR95" t="s">
        <v>414</v>
      </c>
      <c r="HS95">
        <v>0</v>
      </c>
      <c r="HT95">
        <v>1</v>
      </c>
      <c r="HU95">
        <v>0</v>
      </c>
      <c r="HV95">
        <v>0</v>
      </c>
      <c r="HW95">
        <v>0</v>
      </c>
      <c r="HX95">
        <v>0</v>
      </c>
      <c r="HY95" t="s">
        <v>414</v>
      </c>
      <c r="LT95">
        <v>1</v>
      </c>
      <c r="LU95">
        <v>0</v>
      </c>
      <c r="LV95" t="s">
        <v>347</v>
      </c>
      <c r="LW95">
        <v>289</v>
      </c>
      <c r="LX95" t="s">
        <v>698</v>
      </c>
      <c r="LY95" t="s">
        <v>755</v>
      </c>
      <c r="LZ95" t="s">
        <v>756</v>
      </c>
      <c r="MA95" t="s">
        <v>698</v>
      </c>
      <c r="MB95" t="s">
        <v>757</v>
      </c>
      <c r="MC95" t="s">
        <v>758</v>
      </c>
      <c r="MD95" t="s">
        <v>698</v>
      </c>
      <c r="ME95" t="s">
        <v>757</v>
      </c>
      <c r="MF95" t="s">
        <v>758</v>
      </c>
    </row>
    <row r="96" spans="1:344">
      <c r="A96">
        <v>174</v>
      </c>
      <c r="C96" t="s">
        <v>344</v>
      </c>
      <c r="D96">
        <v>393</v>
      </c>
      <c r="E96">
        <v>19</v>
      </c>
      <c r="F96">
        <v>1</v>
      </c>
      <c r="G96">
        <v>0</v>
      </c>
      <c r="H96">
        <v>0</v>
      </c>
      <c r="I96" t="s">
        <v>371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 t="s">
        <v>366</v>
      </c>
      <c r="R96">
        <v>1</v>
      </c>
      <c r="S96">
        <v>0</v>
      </c>
      <c r="T96" t="s">
        <v>347</v>
      </c>
      <c r="U96">
        <v>0</v>
      </c>
      <c r="V96">
        <v>0</v>
      </c>
      <c r="W96">
        <v>1</v>
      </c>
      <c r="X96" t="s">
        <v>412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 t="s">
        <v>349</v>
      </c>
      <c r="AF96">
        <v>1</v>
      </c>
      <c r="AG96">
        <v>3</v>
      </c>
      <c r="AH96">
        <v>4</v>
      </c>
      <c r="AI96">
        <v>4</v>
      </c>
      <c r="AJ96">
        <v>5</v>
      </c>
      <c r="AK96">
        <v>4</v>
      </c>
      <c r="EF96">
        <v>0</v>
      </c>
      <c r="EG96">
        <v>0</v>
      </c>
      <c r="EH96">
        <v>0</v>
      </c>
      <c r="EI96">
        <v>0</v>
      </c>
      <c r="EJ96">
        <v>1</v>
      </c>
      <c r="EK96">
        <v>0</v>
      </c>
      <c r="EL96" t="s">
        <v>476</v>
      </c>
      <c r="EM96">
        <v>0</v>
      </c>
      <c r="EN96">
        <v>0</v>
      </c>
      <c r="EO96">
        <v>0</v>
      </c>
      <c r="EP96">
        <v>0</v>
      </c>
      <c r="EQ96">
        <v>1</v>
      </c>
      <c r="ER96">
        <v>0</v>
      </c>
      <c r="ES96" t="s">
        <v>476</v>
      </c>
      <c r="ET96">
        <v>0</v>
      </c>
      <c r="EU96">
        <v>0</v>
      </c>
      <c r="EV96">
        <v>0</v>
      </c>
      <c r="EW96">
        <v>1</v>
      </c>
      <c r="EX96">
        <v>0</v>
      </c>
      <c r="EY96">
        <v>0</v>
      </c>
      <c r="EZ96" t="s">
        <v>547</v>
      </c>
      <c r="FA96">
        <v>1</v>
      </c>
      <c r="FB96">
        <v>0</v>
      </c>
      <c r="FC96">
        <v>0</v>
      </c>
      <c r="FD96">
        <v>0</v>
      </c>
      <c r="FE96">
        <v>0</v>
      </c>
      <c r="FF96">
        <v>0</v>
      </c>
      <c r="FG96" t="s">
        <v>413</v>
      </c>
      <c r="FH96">
        <v>1</v>
      </c>
      <c r="FI96">
        <v>0</v>
      </c>
      <c r="FJ96">
        <v>0</v>
      </c>
      <c r="FK96">
        <v>0</v>
      </c>
      <c r="FL96">
        <v>0</v>
      </c>
      <c r="FM96">
        <v>0</v>
      </c>
      <c r="FN96" t="s">
        <v>413</v>
      </c>
      <c r="FO96">
        <v>0</v>
      </c>
      <c r="FP96">
        <v>0</v>
      </c>
      <c r="FQ96">
        <v>0</v>
      </c>
      <c r="FR96">
        <v>1</v>
      </c>
      <c r="FS96">
        <v>0</v>
      </c>
      <c r="FT96">
        <v>0</v>
      </c>
      <c r="FU96" t="s">
        <v>547</v>
      </c>
      <c r="FV96">
        <v>1</v>
      </c>
      <c r="FW96">
        <v>0</v>
      </c>
      <c r="FX96">
        <v>0</v>
      </c>
      <c r="FY96">
        <v>0</v>
      </c>
      <c r="FZ96">
        <v>0</v>
      </c>
      <c r="GA96">
        <v>0</v>
      </c>
      <c r="GB96" t="s">
        <v>413</v>
      </c>
      <c r="GC96">
        <v>1</v>
      </c>
      <c r="GD96">
        <v>0</v>
      </c>
      <c r="GE96">
        <v>0</v>
      </c>
      <c r="GF96">
        <v>0</v>
      </c>
      <c r="GG96">
        <v>0</v>
      </c>
      <c r="GH96">
        <v>0</v>
      </c>
      <c r="GI96" t="s">
        <v>413</v>
      </c>
      <c r="GJ96">
        <v>1</v>
      </c>
      <c r="GK96">
        <v>0</v>
      </c>
      <c r="GL96">
        <v>0</v>
      </c>
      <c r="GM96">
        <v>0</v>
      </c>
      <c r="GN96">
        <v>0</v>
      </c>
      <c r="GO96">
        <v>0</v>
      </c>
      <c r="GP96" t="s">
        <v>413</v>
      </c>
      <c r="GQ96">
        <v>0</v>
      </c>
      <c r="GR96">
        <v>0</v>
      </c>
      <c r="GS96">
        <v>0</v>
      </c>
      <c r="GT96">
        <v>0</v>
      </c>
      <c r="GU96">
        <v>1</v>
      </c>
      <c r="GV96">
        <v>0</v>
      </c>
      <c r="GW96" t="s">
        <v>476</v>
      </c>
      <c r="GX96">
        <v>1</v>
      </c>
      <c r="GY96">
        <v>0</v>
      </c>
      <c r="GZ96">
        <v>0</v>
      </c>
      <c r="HA96">
        <v>0</v>
      </c>
      <c r="HB96">
        <v>0</v>
      </c>
      <c r="HC96">
        <v>0</v>
      </c>
      <c r="HD96" t="s">
        <v>413</v>
      </c>
      <c r="HL96">
        <v>1</v>
      </c>
      <c r="HM96">
        <v>0</v>
      </c>
      <c r="HN96">
        <v>0</v>
      </c>
      <c r="HO96">
        <v>0</v>
      </c>
      <c r="HP96">
        <v>0</v>
      </c>
      <c r="HQ96">
        <v>0</v>
      </c>
      <c r="HR96" t="s">
        <v>413</v>
      </c>
      <c r="HS96">
        <v>1</v>
      </c>
      <c r="HT96">
        <v>0</v>
      </c>
      <c r="HU96">
        <v>0</v>
      </c>
      <c r="HV96">
        <v>0</v>
      </c>
      <c r="HW96">
        <v>0</v>
      </c>
      <c r="HX96">
        <v>0</v>
      </c>
      <c r="HY96" t="s">
        <v>413</v>
      </c>
      <c r="LT96">
        <v>1</v>
      </c>
      <c r="LU96">
        <v>0</v>
      </c>
      <c r="LV96" t="s">
        <v>347</v>
      </c>
      <c r="LW96">
        <v>219</v>
      </c>
      <c r="LX96" t="s">
        <v>698</v>
      </c>
      <c r="LY96" t="s">
        <v>759</v>
      </c>
      <c r="LZ96" t="s">
        <v>760</v>
      </c>
      <c r="MA96" t="s">
        <v>698</v>
      </c>
      <c r="MB96" t="s">
        <v>761</v>
      </c>
      <c r="MC96" t="s">
        <v>762</v>
      </c>
      <c r="MD96" t="s">
        <v>698</v>
      </c>
      <c r="ME96" t="s">
        <v>761</v>
      </c>
      <c r="MF96" t="s">
        <v>762</v>
      </c>
    </row>
    <row r="97" spans="1:344">
      <c r="A97">
        <v>176</v>
      </c>
      <c r="C97" t="s">
        <v>344</v>
      </c>
      <c r="D97">
        <v>1536</v>
      </c>
      <c r="E97">
        <v>30</v>
      </c>
      <c r="F97">
        <v>0</v>
      </c>
      <c r="G97">
        <v>1</v>
      </c>
      <c r="H97">
        <v>0</v>
      </c>
      <c r="I97" t="s">
        <v>345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 t="s">
        <v>346</v>
      </c>
      <c r="R97">
        <v>0</v>
      </c>
      <c r="S97">
        <v>1</v>
      </c>
      <c r="T97" t="s">
        <v>390</v>
      </c>
      <c r="U97">
        <v>0</v>
      </c>
      <c r="V97">
        <v>0</v>
      </c>
      <c r="W97">
        <v>1</v>
      </c>
      <c r="X97" t="s">
        <v>412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 t="s">
        <v>355</v>
      </c>
      <c r="AF97">
        <v>3</v>
      </c>
      <c r="AG97">
        <v>5</v>
      </c>
      <c r="AH97">
        <v>5</v>
      </c>
      <c r="LW97">
        <v>70</v>
      </c>
      <c r="LX97" t="s">
        <v>698</v>
      </c>
      <c r="LY97" t="s">
        <v>763</v>
      </c>
      <c r="LZ97" t="s">
        <v>764</v>
      </c>
      <c r="MA97" t="s">
        <v>698</v>
      </c>
      <c r="MB97" t="s">
        <v>765</v>
      </c>
      <c r="MC97" t="s">
        <v>766</v>
      </c>
    </row>
    <row r="98" spans="1:344">
      <c r="A98">
        <v>177</v>
      </c>
      <c r="C98" t="s">
        <v>344</v>
      </c>
      <c r="D98">
        <v>360</v>
      </c>
      <c r="E98">
        <v>26</v>
      </c>
      <c r="F98">
        <v>0</v>
      </c>
      <c r="G98">
        <v>1</v>
      </c>
      <c r="H98">
        <v>0</v>
      </c>
      <c r="I98" t="s">
        <v>345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 t="s">
        <v>366</v>
      </c>
      <c r="R98">
        <v>1</v>
      </c>
      <c r="S98">
        <v>0</v>
      </c>
      <c r="T98" t="s">
        <v>347</v>
      </c>
      <c r="U98">
        <v>0</v>
      </c>
      <c r="V98">
        <v>0</v>
      </c>
      <c r="W98">
        <v>1</v>
      </c>
      <c r="X98" t="s">
        <v>412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407</v>
      </c>
      <c r="AF98">
        <v>2</v>
      </c>
      <c r="AG98">
        <v>4</v>
      </c>
      <c r="AH98">
        <v>6</v>
      </c>
      <c r="AI98">
        <v>4</v>
      </c>
      <c r="AJ98">
        <v>6</v>
      </c>
      <c r="AK98">
        <v>5</v>
      </c>
      <c r="LW98">
        <v>119</v>
      </c>
      <c r="LX98" t="s">
        <v>698</v>
      </c>
      <c r="LY98" t="s">
        <v>767</v>
      </c>
      <c r="LZ98" t="s">
        <v>768</v>
      </c>
      <c r="MA98" t="s">
        <v>698</v>
      </c>
      <c r="MB98" t="s">
        <v>769</v>
      </c>
      <c r="MC98" t="s">
        <v>770</v>
      </c>
    </row>
    <row r="99" spans="1:344">
      <c r="A99">
        <v>178</v>
      </c>
      <c r="C99" t="s">
        <v>344</v>
      </c>
      <c r="D99">
        <v>320</v>
      </c>
      <c r="E99">
        <v>20</v>
      </c>
      <c r="F99">
        <v>0</v>
      </c>
      <c r="G99">
        <v>1</v>
      </c>
      <c r="H99">
        <v>0</v>
      </c>
      <c r="I99" t="s">
        <v>345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 t="s">
        <v>366</v>
      </c>
      <c r="R99">
        <v>1</v>
      </c>
      <c r="S99">
        <v>0</v>
      </c>
      <c r="T99" t="s">
        <v>347</v>
      </c>
      <c r="U99">
        <v>0</v>
      </c>
      <c r="V99">
        <v>0</v>
      </c>
      <c r="W99">
        <v>1</v>
      </c>
      <c r="X99" t="s">
        <v>412</v>
      </c>
      <c r="Y99">
        <v>0</v>
      </c>
      <c r="Z99">
        <v>0</v>
      </c>
      <c r="AA99">
        <v>0</v>
      </c>
      <c r="AB99">
        <v>0</v>
      </c>
      <c r="AC99">
        <v>1</v>
      </c>
      <c r="AD99">
        <v>0</v>
      </c>
      <c r="AE99" t="s">
        <v>349</v>
      </c>
      <c r="AF99">
        <v>3</v>
      </c>
      <c r="AG99">
        <v>4</v>
      </c>
      <c r="AH99">
        <v>4</v>
      </c>
      <c r="AI99">
        <v>5</v>
      </c>
      <c r="AJ99">
        <v>5</v>
      </c>
      <c r="AK99">
        <v>5</v>
      </c>
      <c r="LW99">
        <v>136</v>
      </c>
      <c r="LX99" t="s">
        <v>698</v>
      </c>
      <c r="LY99" t="s">
        <v>771</v>
      </c>
      <c r="LZ99" t="s">
        <v>772</v>
      </c>
      <c r="MA99" t="s">
        <v>698</v>
      </c>
      <c r="MB99" t="s">
        <v>773</v>
      </c>
      <c r="MC99" t="s">
        <v>774</v>
      </c>
    </row>
    <row r="100" spans="1:344">
      <c r="A100">
        <v>179</v>
      </c>
      <c r="C100" t="s">
        <v>344</v>
      </c>
      <c r="D100">
        <v>414</v>
      </c>
      <c r="E100">
        <v>18</v>
      </c>
      <c r="F100">
        <v>0</v>
      </c>
      <c r="G100">
        <v>1</v>
      </c>
      <c r="H100">
        <v>0</v>
      </c>
      <c r="I100" t="s">
        <v>345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 t="s">
        <v>366</v>
      </c>
      <c r="R100">
        <v>1</v>
      </c>
      <c r="S100">
        <v>0</v>
      </c>
      <c r="T100" t="s">
        <v>347</v>
      </c>
      <c r="U100">
        <v>0</v>
      </c>
      <c r="V100">
        <v>0</v>
      </c>
      <c r="W100">
        <v>1</v>
      </c>
      <c r="X100" t="s">
        <v>412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 t="s">
        <v>381</v>
      </c>
      <c r="AF100">
        <v>3</v>
      </c>
      <c r="AG100">
        <v>3</v>
      </c>
      <c r="AH100">
        <v>3</v>
      </c>
      <c r="AI100">
        <v>3</v>
      </c>
      <c r="AJ100">
        <v>5</v>
      </c>
      <c r="AK100">
        <v>4</v>
      </c>
      <c r="EF100">
        <v>0</v>
      </c>
      <c r="EG100">
        <v>0</v>
      </c>
      <c r="EH100">
        <v>1</v>
      </c>
      <c r="EI100">
        <v>0</v>
      </c>
      <c r="EJ100">
        <v>0</v>
      </c>
      <c r="EK100">
        <v>0</v>
      </c>
      <c r="EL100" t="s">
        <v>507</v>
      </c>
      <c r="EM100">
        <v>0</v>
      </c>
      <c r="EN100">
        <v>0</v>
      </c>
      <c r="EO100">
        <v>1</v>
      </c>
      <c r="EP100">
        <v>0</v>
      </c>
      <c r="EQ100">
        <v>0</v>
      </c>
      <c r="ER100">
        <v>0</v>
      </c>
      <c r="ES100" t="s">
        <v>507</v>
      </c>
      <c r="ET100">
        <v>0</v>
      </c>
      <c r="EU100">
        <v>0</v>
      </c>
      <c r="EV100">
        <v>1</v>
      </c>
      <c r="EW100">
        <v>0</v>
      </c>
      <c r="EX100">
        <v>0</v>
      </c>
      <c r="EY100">
        <v>0</v>
      </c>
      <c r="EZ100" t="s">
        <v>507</v>
      </c>
      <c r="FA100">
        <v>0</v>
      </c>
      <c r="FB100">
        <v>0</v>
      </c>
      <c r="FC100">
        <v>1</v>
      </c>
      <c r="FD100">
        <v>0</v>
      </c>
      <c r="FE100">
        <v>0</v>
      </c>
      <c r="FF100">
        <v>0</v>
      </c>
      <c r="FG100" t="s">
        <v>507</v>
      </c>
      <c r="FH100">
        <v>0</v>
      </c>
      <c r="FI100">
        <v>0</v>
      </c>
      <c r="FJ100">
        <v>1</v>
      </c>
      <c r="FK100">
        <v>0</v>
      </c>
      <c r="FL100">
        <v>0</v>
      </c>
      <c r="FM100">
        <v>0</v>
      </c>
      <c r="FN100" t="s">
        <v>507</v>
      </c>
      <c r="FO100">
        <v>0</v>
      </c>
      <c r="FP100">
        <v>0</v>
      </c>
      <c r="FQ100">
        <v>1</v>
      </c>
      <c r="FR100">
        <v>0</v>
      </c>
      <c r="FS100">
        <v>0</v>
      </c>
      <c r="FT100">
        <v>0</v>
      </c>
      <c r="FU100" t="s">
        <v>507</v>
      </c>
      <c r="FV100">
        <v>0</v>
      </c>
      <c r="FW100">
        <v>0</v>
      </c>
      <c r="FX100">
        <v>1</v>
      </c>
      <c r="FY100">
        <v>0</v>
      </c>
      <c r="FZ100">
        <v>0</v>
      </c>
      <c r="GA100">
        <v>0</v>
      </c>
      <c r="GB100" t="s">
        <v>507</v>
      </c>
      <c r="GC100">
        <v>0</v>
      </c>
      <c r="GD100">
        <v>0</v>
      </c>
      <c r="GE100">
        <v>1</v>
      </c>
      <c r="GF100">
        <v>0</v>
      </c>
      <c r="GG100">
        <v>0</v>
      </c>
      <c r="GH100">
        <v>0</v>
      </c>
      <c r="GI100" t="s">
        <v>507</v>
      </c>
      <c r="GJ100">
        <v>0</v>
      </c>
      <c r="GK100">
        <v>0</v>
      </c>
      <c r="GL100">
        <v>1</v>
      </c>
      <c r="GM100">
        <v>0</v>
      </c>
      <c r="GN100">
        <v>0</v>
      </c>
      <c r="GO100">
        <v>0</v>
      </c>
      <c r="GP100" t="s">
        <v>507</v>
      </c>
      <c r="GQ100">
        <v>0</v>
      </c>
      <c r="GR100">
        <v>0</v>
      </c>
      <c r="GS100">
        <v>1</v>
      </c>
      <c r="GT100">
        <v>0</v>
      </c>
      <c r="GU100">
        <v>0</v>
      </c>
      <c r="GV100">
        <v>0</v>
      </c>
      <c r="GW100" t="s">
        <v>507</v>
      </c>
      <c r="GX100">
        <v>0</v>
      </c>
      <c r="GY100">
        <v>0</v>
      </c>
      <c r="GZ100">
        <v>1</v>
      </c>
      <c r="HA100">
        <v>0</v>
      </c>
      <c r="HB100">
        <v>0</v>
      </c>
      <c r="HC100">
        <v>0</v>
      </c>
      <c r="HD100" t="s">
        <v>507</v>
      </c>
      <c r="HE100">
        <v>0</v>
      </c>
      <c r="HF100">
        <v>0</v>
      </c>
      <c r="HG100">
        <v>1</v>
      </c>
      <c r="HH100">
        <v>0</v>
      </c>
      <c r="HI100">
        <v>0</v>
      </c>
      <c r="HJ100">
        <v>0</v>
      </c>
      <c r="HK100" t="s">
        <v>507</v>
      </c>
      <c r="HL100">
        <v>0</v>
      </c>
      <c r="HM100">
        <v>0</v>
      </c>
      <c r="HN100">
        <v>1</v>
      </c>
      <c r="HO100">
        <v>0</v>
      </c>
      <c r="HP100">
        <v>0</v>
      </c>
      <c r="HQ100">
        <v>0</v>
      </c>
      <c r="HR100" t="s">
        <v>507</v>
      </c>
      <c r="HS100">
        <v>0</v>
      </c>
      <c r="HT100">
        <v>0</v>
      </c>
      <c r="HU100">
        <v>1</v>
      </c>
      <c r="HV100">
        <v>0</v>
      </c>
      <c r="HW100">
        <v>0</v>
      </c>
      <c r="HX100">
        <v>0</v>
      </c>
      <c r="HY100" t="s">
        <v>507</v>
      </c>
      <c r="LT100">
        <v>1</v>
      </c>
      <c r="LU100">
        <v>0</v>
      </c>
      <c r="LV100" t="s">
        <v>347</v>
      </c>
      <c r="LW100">
        <v>131</v>
      </c>
      <c r="LX100" t="s">
        <v>698</v>
      </c>
      <c r="LY100" t="s">
        <v>775</v>
      </c>
      <c r="LZ100" t="s">
        <v>776</v>
      </c>
      <c r="MA100" t="s">
        <v>698</v>
      </c>
      <c r="MB100" t="s">
        <v>777</v>
      </c>
      <c r="MC100" t="s">
        <v>778</v>
      </c>
    </row>
    <row r="101" spans="1:344">
      <c r="A101">
        <v>180</v>
      </c>
      <c r="C101" t="s">
        <v>344</v>
      </c>
      <c r="D101">
        <v>424</v>
      </c>
      <c r="E101">
        <v>25</v>
      </c>
      <c r="F101">
        <v>0</v>
      </c>
      <c r="G101">
        <v>1</v>
      </c>
      <c r="H101">
        <v>0</v>
      </c>
      <c r="I101" t="s">
        <v>345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 t="s">
        <v>366</v>
      </c>
      <c r="R101">
        <v>1</v>
      </c>
      <c r="S101">
        <v>0</v>
      </c>
      <c r="T101" t="s">
        <v>347</v>
      </c>
      <c r="U101">
        <v>0</v>
      </c>
      <c r="V101">
        <v>0</v>
      </c>
      <c r="W101">
        <v>1</v>
      </c>
      <c r="X101" t="s">
        <v>412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 t="s">
        <v>349</v>
      </c>
      <c r="AF101">
        <v>2</v>
      </c>
      <c r="AG101">
        <v>2</v>
      </c>
      <c r="AH101">
        <v>4</v>
      </c>
      <c r="AI101">
        <v>3</v>
      </c>
      <c r="AJ101">
        <v>4</v>
      </c>
      <c r="AK101">
        <v>4</v>
      </c>
      <c r="EF101">
        <v>0</v>
      </c>
      <c r="EG101">
        <v>1</v>
      </c>
      <c r="EH101">
        <v>0</v>
      </c>
      <c r="EI101">
        <v>0</v>
      </c>
      <c r="EJ101">
        <v>0</v>
      </c>
      <c r="EK101">
        <v>0</v>
      </c>
      <c r="EL101" t="s">
        <v>414</v>
      </c>
      <c r="EM101">
        <v>0</v>
      </c>
      <c r="EN101">
        <v>0</v>
      </c>
      <c r="EO101">
        <v>1</v>
      </c>
      <c r="EP101">
        <v>0</v>
      </c>
      <c r="EQ101">
        <v>0</v>
      </c>
      <c r="ER101">
        <v>0</v>
      </c>
      <c r="ES101" t="s">
        <v>507</v>
      </c>
      <c r="ET101">
        <v>0</v>
      </c>
      <c r="EU101">
        <v>0</v>
      </c>
      <c r="EV101">
        <v>1</v>
      </c>
      <c r="EW101">
        <v>0</v>
      </c>
      <c r="EX101">
        <v>0</v>
      </c>
      <c r="EY101">
        <v>0</v>
      </c>
      <c r="EZ101" t="s">
        <v>507</v>
      </c>
      <c r="FA101">
        <v>1</v>
      </c>
      <c r="FB101">
        <v>0</v>
      </c>
      <c r="FC101">
        <v>0</v>
      </c>
      <c r="FD101">
        <v>0</v>
      </c>
      <c r="FE101">
        <v>0</v>
      </c>
      <c r="FF101">
        <v>0</v>
      </c>
      <c r="FG101" t="s">
        <v>413</v>
      </c>
      <c r="FH101">
        <v>1</v>
      </c>
      <c r="FI101">
        <v>0</v>
      </c>
      <c r="FJ101">
        <v>0</v>
      </c>
      <c r="FK101">
        <v>0</v>
      </c>
      <c r="FL101">
        <v>0</v>
      </c>
      <c r="FM101">
        <v>0</v>
      </c>
      <c r="FN101" t="s">
        <v>413</v>
      </c>
      <c r="FO101">
        <v>1</v>
      </c>
      <c r="FP101">
        <v>0</v>
      </c>
      <c r="FQ101">
        <v>0</v>
      </c>
      <c r="FR101">
        <v>0</v>
      </c>
      <c r="FS101">
        <v>0</v>
      </c>
      <c r="FT101">
        <v>0</v>
      </c>
      <c r="FU101" t="s">
        <v>413</v>
      </c>
      <c r="FV101">
        <v>1</v>
      </c>
      <c r="FW101">
        <v>0</v>
      </c>
      <c r="FX101">
        <v>0</v>
      </c>
      <c r="FY101">
        <v>0</v>
      </c>
      <c r="FZ101">
        <v>0</v>
      </c>
      <c r="GA101">
        <v>0</v>
      </c>
      <c r="GB101" t="s">
        <v>413</v>
      </c>
      <c r="GC101">
        <v>1</v>
      </c>
      <c r="GD101">
        <v>0</v>
      </c>
      <c r="GE101">
        <v>0</v>
      </c>
      <c r="GF101">
        <v>0</v>
      </c>
      <c r="GG101">
        <v>0</v>
      </c>
      <c r="GH101">
        <v>0</v>
      </c>
      <c r="GI101" t="s">
        <v>413</v>
      </c>
      <c r="GJ101">
        <v>0</v>
      </c>
      <c r="GK101">
        <v>0</v>
      </c>
      <c r="GL101">
        <v>1</v>
      </c>
      <c r="GM101">
        <v>0</v>
      </c>
      <c r="GN101">
        <v>0</v>
      </c>
      <c r="GO101">
        <v>0</v>
      </c>
      <c r="GP101" t="s">
        <v>507</v>
      </c>
      <c r="GQ101">
        <v>0</v>
      </c>
      <c r="GR101">
        <v>0</v>
      </c>
      <c r="GS101">
        <v>1</v>
      </c>
      <c r="GT101">
        <v>0</v>
      </c>
      <c r="GU101">
        <v>0</v>
      </c>
      <c r="GV101">
        <v>0</v>
      </c>
      <c r="GW101" t="s">
        <v>507</v>
      </c>
      <c r="GX101">
        <v>1</v>
      </c>
      <c r="GY101">
        <v>0</v>
      </c>
      <c r="GZ101">
        <v>0</v>
      </c>
      <c r="HA101">
        <v>0</v>
      </c>
      <c r="HB101">
        <v>0</v>
      </c>
      <c r="HC101">
        <v>0</v>
      </c>
      <c r="HD101" t="s">
        <v>413</v>
      </c>
      <c r="HE101">
        <v>0</v>
      </c>
      <c r="HF101">
        <v>0</v>
      </c>
      <c r="HG101">
        <v>1</v>
      </c>
      <c r="HH101">
        <v>0</v>
      </c>
      <c r="HI101">
        <v>0</v>
      </c>
      <c r="HJ101">
        <v>0</v>
      </c>
      <c r="HK101" t="s">
        <v>507</v>
      </c>
      <c r="HL101">
        <v>1</v>
      </c>
      <c r="HM101">
        <v>0</v>
      </c>
      <c r="HN101">
        <v>0</v>
      </c>
      <c r="HO101">
        <v>0</v>
      </c>
      <c r="HP101">
        <v>0</v>
      </c>
      <c r="HQ101">
        <v>0</v>
      </c>
      <c r="HR101" t="s">
        <v>413</v>
      </c>
      <c r="HS101">
        <v>1</v>
      </c>
      <c r="HT101">
        <v>0</v>
      </c>
      <c r="HU101">
        <v>0</v>
      </c>
      <c r="HV101">
        <v>0</v>
      </c>
      <c r="HW101">
        <v>0</v>
      </c>
      <c r="HX101">
        <v>0</v>
      </c>
      <c r="HY101" t="s">
        <v>413</v>
      </c>
      <c r="LT101">
        <v>1</v>
      </c>
      <c r="LU101">
        <v>0</v>
      </c>
      <c r="LV101" t="s">
        <v>347</v>
      </c>
      <c r="LW101">
        <v>268</v>
      </c>
      <c r="LX101" t="s">
        <v>698</v>
      </c>
      <c r="LY101" t="s">
        <v>779</v>
      </c>
      <c r="LZ101" t="s">
        <v>780</v>
      </c>
      <c r="MA101" t="s">
        <v>698</v>
      </c>
      <c r="MB101" t="s">
        <v>781</v>
      </c>
      <c r="MC101" t="s">
        <v>782</v>
      </c>
      <c r="MD101" t="s">
        <v>698</v>
      </c>
      <c r="ME101" t="s">
        <v>781</v>
      </c>
      <c r="MF101" t="s">
        <v>782</v>
      </c>
    </row>
    <row r="102" spans="1:344">
      <c r="A102">
        <v>182</v>
      </c>
      <c r="C102" t="s">
        <v>344</v>
      </c>
      <c r="D102">
        <v>375</v>
      </c>
      <c r="E102">
        <v>18</v>
      </c>
      <c r="F102">
        <v>0</v>
      </c>
      <c r="G102">
        <v>1</v>
      </c>
      <c r="H102">
        <v>0</v>
      </c>
      <c r="I102" t="s">
        <v>345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 t="s">
        <v>366</v>
      </c>
      <c r="R102">
        <v>1</v>
      </c>
      <c r="S102">
        <v>0</v>
      </c>
      <c r="T102" t="s">
        <v>347</v>
      </c>
      <c r="U102">
        <v>0</v>
      </c>
      <c r="V102">
        <v>0</v>
      </c>
      <c r="W102">
        <v>1</v>
      </c>
      <c r="X102" t="s">
        <v>412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0</v>
      </c>
      <c r="AE102" t="s">
        <v>349</v>
      </c>
      <c r="AF102">
        <v>1</v>
      </c>
      <c r="AG102">
        <v>4</v>
      </c>
      <c r="AH102">
        <v>2</v>
      </c>
      <c r="AI102">
        <v>1</v>
      </c>
      <c r="AJ102">
        <v>4</v>
      </c>
      <c r="AK102">
        <v>2</v>
      </c>
      <c r="EF102">
        <v>0</v>
      </c>
      <c r="EG102">
        <v>1</v>
      </c>
      <c r="EH102">
        <v>0</v>
      </c>
      <c r="EI102">
        <v>0</v>
      </c>
      <c r="EJ102">
        <v>0</v>
      </c>
      <c r="EK102">
        <v>0</v>
      </c>
      <c r="EL102" t="s">
        <v>414</v>
      </c>
      <c r="EM102">
        <v>0</v>
      </c>
      <c r="EN102">
        <v>1</v>
      </c>
      <c r="EO102">
        <v>0</v>
      </c>
      <c r="EP102">
        <v>0</v>
      </c>
      <c r="EQ102">
        <v>0</v>
      </c>
      <c r="ER102">
        <v>0</v>
      </c>
      <c r="ES102" t="s">
        <v>414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1</v>
      </c>
      <c r="EZ102" t="s">
        <v>493</v>
      </c>
      <c r="FA102">
        <v>1</v>
      </c>
      <c r="FB102">
        <v>0</v>
      </c>
      <c r="FC102">
        <v>0</v>
      </c>
      <c r="FD102">
        <v>0</v>
      </c>
      <c r="FE102">
        <v>0</v>
      </c>
      <c r="FF102">
        <v>0</v>
      </c>
      <c r="FG102" t="s">
        <v>413</v>
      </c>
      <c r="FH102">
        <v>1</v>
      </c>
      <c r="FI102">
        <v>0</v>
      </c>
      <c r="FJ102">
        <v>0</v>
      </c>
      <c r="FK102">
        <v>0</v>
      </c>
      <c r="FL102">
        <v>0</v>
      </c>
      <c r="FM102">
        <v>0</v>
      </c>
      <c r="FN102" t="s">
        <v>413</v>
      </c>
      <c r="FO102">
        <v>1</v>
      </c>
      <c r="FP102">
        <v>0</v>
      </c>
      <c r="FQ102">
        <v>0</v>
      </c>
      <c r="FR102">
        <v>0</v>
      </c>
      <c r="FS102">
        <v>0</v>
      </c>
      <c r="FT102">
        <v>0</v>
      </c>
      <c r="FU102" t="s">
        <v>413</v>
      </c>
      <c r="FV102">
        <v>1</v>
      </c>
      <c r="FW102">
        <v>0</v>
      </c>
      <c r="FX102">
        <v>0</v>
      </c>
      <c r="FY102">
        <v>0</v>
      </c>
      <c r="FZ102">
        <v>0</v>
      </c>
      <c r="GA102">
        <v>0</v>
      </c>
      <c r="GB102" t="s">
        <v>413</v>
      </c>
      <c r="GC102">
        <v>1</v>
      </c>
      <c r="GD102">
        <v>0</v>
      </c>
      <c r="GE102">
        <v>0</v>
      </c>
      <c r="GF102">
        <v>0</v>
      </c>
      <c r="GG102">
        <v>0</v>
      </c>
      <c r="GH102">
        <v>0</v>
      </c>
      <c r="GI102" t="s">
        <v>413</v>
      </c>
      <c r="GJ102">
        <v>1</v>
      </c>
      <c r="GK102">
        <v>0</v>
      </c>
      <c r="GL102">
        <v>0</v>
      </c>
      <c r="GM102">
        <v>0</v>
      </c>
      <c r="GN102">
        <v>0</v>
      </c>
      <c r="GO102">
        <v>0</v>
      </c>
      <c r="GP102" t="s">
        <v>413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1</v>
      </c>
      <c r="GW102" t="s">
        <v>493</v>
      </c>
      <c r="GX102">
        <v>1</v>
      </c>
      <c r="GY102">
        <v>0</v>
      </c>
      <c r="GZ102">
        <v>0</v>
      </c>
      <c r="HA102">
        <v>0</v>
      </c>
      <c r="HB102">
        <v>0</v>
      </c>
      <c r="HC102">
        <v>0</v>
      </c>
      <c r="HD102" t="s">
        <v>413</v>
      </c>
      <c r="HE102">
        <v>1</v>
      </c>
      <c r="HF102">
        <v>0</v>
      </c>
      <c r="HG102">
        <v>0</v>
      </c>
      <c r="HH102">
        <v>0</v>
      </c>
      <c r="HI102">
        <v>0</v>
      </c>
      <c r="HJ102">
        <v>0</v>
      </c>
      <c r="HK102" t="s">
        <v>413</v>
      </c>
      <c r="HL102">
        <v>1</v>
      </c>
      <c r="HM102">
        <v>0</v>
      </c>
      <c r="HN102">
        <v>0</v>
      </c>
      <c r="HO102">
        <v>0</v>
      </c>
      <c r="HP102">
        <v>0</v>
      </c>
      <c r="HQ102">
        <v>0</v>
      </c>
      <c r="HR102" t="s">
        <v>413</v>
      </c>
      <c r="HS102">
        <v>1</v>
      </c>
      <c r="HT102">
        <v>0</v>
      </c>
      <c r="HU102">
        <v>0</v>
      </c>
      <c r="HV102">
        <v>0</v>
      </c>
      <c r="HW102">
        <v>0</v>
      </c>
      <c r="HX102">
        <v>0</v>
      </c>
      <c r="HY102" t="s">
        <v>413</v>
      </c>
      <c r="LT102">
        <v>1</v>
      </c>
      <c r="LU102">
        <v>0</v>
      </c>
      <c r="LV102" t="s">
        <v>347</v>
      </c>
      <c r="LW102">
        <v>179</v>
      </c>
      <c r="LX102" t="s">
        <v>783</v>
      </c>
      <c r="LY102" t="s">
        <v>784</v>
      </c>
      <c r="LZ102" t="s">
        <v>785</v>
      </c>
      <c r="MA102" t="s">
        <v>783</v>
      </c>
      <c r="MB102" t="s">
        <v>786</v>
      </c>
      <c r="MC102" t="s">
        <v>787</v>
      </c>
      <c r="MD102" t="s">
        <v>783</v>
      </c>
      <c r="ME102" t="s">
        <v>786</v>
      </c>
      <c r="MF102" t="s">
        <v>787</v>
      </c>
    </row>
    <row r="103" spans="1:344">
      <c r="A103">
        <v>183</v>
      </c>
      <c r="C103" t="s">
        <v>344</v>
      </c>
      <c r="D103">
        <v>1366</v>
      </c>
      <c r="E103">
        <v>27</v>
      </c>
      <c r="F103">
        <v>0</v>
      </c>
      <c r="G103">
        <v>1</v>
      </c>
      <c r="H103">
        <v>0</v>
      </c>
      <c r="I103" t="s">
        <v>345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 t="s">
        <v>346</v>
      </c>
      <c r="R103">
        <v>1</v>
      </c>
      <c r="S103">
        <v>0</v>
      </c>
      <c r="T103" t="s">
        <v>347</v>
      </c>
      <c r="U103">
        <v>0</v>
      </c>
      <c r="V103">
        <v>0</v>
      </c>
      <c r="W103">
        <v>1</v>
      </c>
      <c r="X103" t="s">
        <v>412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0</v>
      </c>
      <c r="AE103" t="s">
        <v>349</v>
      </c>
      <c r="AF103">
        <v>1</v>
      </c>
      <c r="AG103">
        <v>2</v>
      </c>
      <c r="AH103">
        <v>5</v>
      </c>
      <c r="AI103">
        <v>2</v>
      </c>
      <c r="AJ103">
        <v>5</v>
      </c>
      <c r="AK103">
        <v>6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1</v>
      </c>
      <c r="EL103" t="s">
        <v>493</v>
      </c>
      <c r="EM103">
        <v>0</v>
      </c>
      <c r="EN103">
        <v>0</v>
      </c>
      <c r="EO103">
        <v>0</v>
      </c>
      <c r="EP103">
        <v>1</v>
      </c>
      <c r="EQ103">
        <v>0</v>
      </c>
      <c r="ER103">
        <v>0</v>
      </c>
      <c r="ES103" t="s">
        <v>547</v>
      </c>
      <c r="ET103">
        <v>0</v>
      </c>
      <c r="EU103">
        <v>0</v>
      </c>
      <c r="EV103">
        <v>0</v>
      </c>
      <c r="EW103">
        <v>1</v>
      </c>
      <c r="EX103">
        <v>0</v>
      </c>
      <c r="EY103">
        <v>0</v>
      </c>
      <c r="EZ103" t="s">
        <v>547</v>
      </c>
      <c r="FA103">
        <v>0</v>
      </c>
      <c r="FB103">
        <v>1</v>
      </c>
      <c r="FC103">
        <v>0</v>
      </c>
      <c r="FD103">
        <v>0</v>
      </c>
      <c r="FE103">
        <v>0</v>
      </c>
      <c r="FF103">
        <v>0</v>
      </c>
      <c r="FG103" t="s">
        <v>414</v>
      </c>
      <c r="FH103">
        <v>0</v>
      </c>
      <c r="FI103">
        <v>1</v>
      </c>
      <c r="FJ103">
        <v>0</v>
      </c>
      <c r="FK103">
        <v>0</v>
      </c>
      <c r="FL103">
        <v>0</v>
      </c>
      <c r="FM103">
        <v>0</v>
      </c>
      <c r="FN103" t="s">
        <v>414</v>
      </c>
      <c r="FO103">
        <v>0</v>
      </c>
      <c r="FP103">
        <v>1</v>
      </c>
      <c r="FQ103">
        <v>0</v>
      </c>
      <c r="FR103">
        <v>0</v>
      </c>
      <c r="FS103">
        <v>0</v>
      </c>
      <c r="FT103">
        <v>0</v>
      </c>
      <c r="FU103" t="s">
        <v>414</v>
      </c>
      <c r="FV103">
        <v>0</v>
      </c>
      <c r="FW103">
        <v>1</v>
      </c>
      <c r="FX103">
        <v>0</v>
      </c>
      <c r="FY103">
        <v>0</v>
      </c>
      <c r="FZ103">
        <v>0</v>
      </c>
      <c r="GA103">
        <v>0</v>
      </c>
      <c r="GB103" t="s">
        <v>414</v>
      </c>
      <c r="GC103">
        <v>0</v>
      </c>
      <c r="GD103">
        <v>1</v>
      </c>
      <c r="GE103">
        <v>0</v>
      </c>
      <c r="GF103">
        <v>0</v>
      </c>
      <c r="GG103">
        <v>0</v>
      </c>
      <c r="GH103">
        <v>0</v>
      </c>
      <c r="GI103" t="s">
        <v>414</v>
      </c>
      <c r="GJ103">
        <v>0</v>
      </c>
      <c r="GK103">
        <v>1</v>
      </c>
      <c r="GL103">
        <v>0</v>
      </c>
      <c r="GM103">
        <v>0</v>
      </c>
      <c r="GN103">
        <v>0</v>
      </c>
      <c r="GO103">
        <v>0</v>
      </c>
      <c r="GP103" t="s">
        <v>414</v>
      </c>
      <c r="GQ103">
        <v>0</v>
      </c>
      <c r="GR103">
        <v>0</v>
      </c>
      <c r="GS103">
        <v>0</v>
      </c>
      <c r="GT103">
        <v>1</v>
      </c>
      <c r="GU103">
        <v>0</v>
      </c>
      <c r="GV103">
        <v>0</v>
      </c>
      <c r="GW103" t="s">
        <v>547</v>
      </c>
      <c r="GX103">
        <v>0</v>
      </c>
      <c r="GY103">
        <v>1</v>
      </c>
      <c r="GZ103">
        <v>0</v>
      </c>
      <c r="HA103">
        <v>0</v>
      </c>
      <c r="HB103">
        <v>0</v>
      </c>
      <c r="HC103">
        <v>0</v>
      </c>
      <c r="HD103" t="s">
        <v>414</v>
      </c>
      <c r="HE103">
        <v>0</v>
      </c>
      <c r="HF103">
        <v>0</v>
      </c>
      <c r="HG103">
        <v>0</v>
      </c>
      <c r="HH103">
        <v>1</v>
      </c>
      <c r="HI103">
        <v>0</v>
      </c>
      <c r="HJ103">
        <v>0</v>
      </c>
      <c r="HK103" t="s">
        <v>547</v>
      </c>
      <c r="HL103">
        <v>0</v>
      </c>
      <c r="HM103">
        <v>1</v>
      </c>
      <c r="HN103">
        <v>0</v>
      </c>
      <c r="HO103">
        <v>0</v>
      </c>
      <c r="HP103">
        <v>0</v>
      </c>
      <c r="HQ103">
        <v>0</v>
      </c>
      <c r="HR103" t="s">
        <v>414</v>
      </c>
      <c r="HS103">
        <v>0</v>
      </c>
      <c r="HT103">
        <v>1</v>
      </c>
      <c r="HU103">
        <v>0</v>
      </c>
      <c r="HV103">
        <v>0</v>
      </c>
      <c r="HW103">
        <v>0</v>
      </c>
      <c r="HX103">
        <v>0</v>
      </c>
      <c r="HY103" t="s">
        <v>414</v>
      </c>
      <c r="LT103">
        <v>1</v>
      </c>
      <c r="LU103">
        <v>0</v>
      </c>
      <c r="LV103" t="s">
        <v>347</v>
      </c>
      <c r="LW103">
        <v>320</v>
      </c>
      <c r="LX103" t="s">
        <v>783</v>
      </c>
      <c r="LY103" t="s">
        <v>788</v>
      </c>
      <c r="LZ103" t="s">
        <v>789</v>
      </c>
      <c r="MA103" t="s">
        <v>783</v>
      </c>
      <c r="MB103" t="s">
        <v>790</v>
      </c>
      <c r="MC103" t="s">
        <v>791</v>
      </c>
      <c r="MD103" t="s">
        <v>783</v>
      </c>
      <c r="ME103" t="s">
        <v>790</v>
      </c>
      <c r="MF103" t="s">
        <v>791</v>
      </c>
    </row>
    <row r="104" spans="1:344">
      <c r="A104">
        <v>184</v>
      </c>
      <c r="C104" t="s">
        <v>344</v>
      </c>
      <c r="D104">
        <v>1366</v>
      </c>
      <c r="E104">
        <v>24</v>
      </c>
      <c r="F104">
        <v>0</v>
      </c>
      <c r="G104">
        <v>1</v>
      </c>
      <c r="H104">
        <v>0</v>
      </c>
      <c r="I104" t="s">
        <v>345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 t="s">
        <v>366</v>
      </c>
      <c r="R104">
        <v>1</v>
      </c>
      <c r="S104">
        <v>0</v>
      </c>
      <c r="T104" t="s">
        <v>347</v>
      </c>
      <c r="U104">
        <v>0</v>
      </c>
      <c r="V104">
        <v>0</v>
      </c>
      <c r="W104">
        <v>1</v>
      </c>
      <c r="X104" t="s">
        <v>412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 t="s">
        <v>361</v>
      </c>
      <c r="AF104">
        <v>1</v>
      </c>
      <c r="AG104">
        <v>2</v>
      </c>
      <c r="AH104">
        <v>2</v>
      </c>
      <c r="AI104">
        <v>4</v>
      </c>
      <c r="AJ104">
        <v>4</v>
      </c>
      <c r="AK104">
        <v>4</v>
      </c>
      <c r="EF104">
        <v>0</v>
      </c>
      <c r="EG104">
        <v>0</v>
      </c>
      <c r="EH104">
        <v>0</v>
      </c>
      <c r="EI104">
        <v>0</v>
      </c>
      <c r="EJ104">
        <v>1</v>
      </c>
      <c r="EK104">
        <v>0</v>
      </c>
      <c r="EL104" t="s">
        <v>476</v>
      </c>
      <c r="EM104">
        <v>0</v>
      </c>
      <c r="EN104">
        <v>0</v>
      </c>
      <c r="EO104">
        <v>0</v>
      </c>
      <c r="EP104">
        <v>1</v>
      </c>
      <c r="EQ104">
        <v>0</v>
      </c>
      <c r="ER104">
        <v>0</v>
      </c>
      <c r="ES104" t="s">
        <v>547</v>
      </c>
      <c r="ET104">
        <v>0</v>
      </c>
      <c r="EU104">
        <v>0</v>
      </c>
      <c r="EV104">
        <v>0</v>
      </c>
      <c r="EW104">
        <v>1</v>
      </c>
      <c r="EX104">
        <v>0</v>
      </c>
      <c r="EY104">
        <v>0</v>
      </c>
      <c r="EZ104" t="s">
        <v>547</v>
      </c>
      <c r="FA104">
        <v>0</v>
      </c>
      <c r="FB104">
        <v>0</v>
      </c>
      <c r="FC104">
        <v>0</v>
      </c>
      <c r="FD104">
        <v>1</v>
      </c>
      <c r="FE104">
        <v>0</v>
      </c>
      <c r="FF104">
        <v>0</v>
      </c>
      <c r="FG104" t="s">
        <v>547</v>
      </c>
      <c r="FH104">
        <v>0</v>
      </c>
      <c r="FI104">
        <v>1</v>
      </c>
      <c r="FJ104">
        <v>0</v>
      </c>
      <c r="FK104">
        <v>0</v>
      </c>
      <c r="FL104">
        <v>0</v>
      </c>
      <c r="FM104">
        <v>0</v>
      </c>
      <c r="FN104" t="s">
        <v>414</v>
      </c>
      <c r="FO104">
        <v>0</v>
      </c>
      <c r="FP104">
        <v>0</v>
      </c>
      <c r="FQ104">
        <v>0</v>
      </c>
      <c r="FR104">
        <v>1</v>
      </c>
      <c r="FS104">
        <v>0</v>
      </c>
      <c r="FT104">
        <v>0</v>
      </c>
      <c r="FU104" t="s">
        <v>547</v>
      </c>
      <c r="FV104">
        <v>0</v>
      </c>
      <c r="FW104">
        <v>0</v>
      </c>
      <c r="FX104">
        <v>1</v>
      </c>
      <c r="FY104">
        <v>0</v>
      </c>
      <c r="FZ104">
        <v>0</v>
      </c>
      <c r="GA104">
        <v>0</v>
      </c>
      <c r="GB104" t="s">
        <v>507</v>
      </c>
      <c r="GC104">
        <v>0</v>
      </c>
      <c r="GD104">
        <v>0</v>
      </c>
      <c r="GE104">
        <v>1</v>
      </c>
      <c r="GF104">
        <v>0</v>
      </c>
      <c r="GG104">
        <v>0</v>
      </c>
      <c r="GH104">
        <v>0</v>
      </c>
      <c r="GI104" t="s">
        <v>507</v>
      </c>
      <c r="GJ104">
        <v>0</v>
      </c>
      <c r="GK104">
        <v>0</v>
      </c>
      <c r="GL104">
        <v>1</v>
      </c>
      <c r="GM104">
        <v>0</v>
      </c>
      <c r="GN104">
        <v>0</v>
      </c>
      <c r="GO104">
        <v>0</v>
      </c>
      <c r="GP104" t="s">
        <v>507</v>
      </c>
      <c r="GQ104">
        <v>0</v>
      </c>
      <c r="GR104">
        <v>0</v>
      </c>
      <c r="GS104">
        <v>0</v>
      </c>
      <c r="GT104">
        <v>1</v>
      </c>
      <c r="GU104">
        <v>0</v>
      </c>
      <c r="GV104">
        <v>0</v>
      </c>
      <c r="GW104" t="s">
        <v>547</v>
      </c>
      <c r="GX104">
        <v>0</v>
      </c>
      <c r="GY104">
        <v>0</v>
      </c>
      <c r="GZ104">
        <v>1</v>
      </c>
      <c r="HA104">
        <v>0</v>
      </c>
      <c r="HB104">
        <v>0</v>
      </c>
      <c r="HC104">
        <v>0</v>
      </c>
      <c r="HD104" t="s">
        <v>507</v>
      </c>
      <c r="HE104">
        <v>0</v>
      </c>
      <c r="HF104">
        <v>0</v>
      </c>
      <c r="HG104">
        <v>0</v>
      </c>
      <c r="HH104">
        <v>1</v>
      </c>
      <c r="HI104">
        <v>0</v>
      </c>
      <c r="HJ104">
        <v>0</v>
      </c>
      <c r="HK104" t="s">
        <v>547</v>
      </c>
      <c r="HL104">
        <v>0</v>
      </c>
      <c r="HM104">
        <v>1</v>
      </c>
      <c r="HN104">
        <v>0</v>
      </c>
      <c r="HO104">
        <v>0</v>
      </c>
      <c r="HP104">
        <v>0</v>
      </c>
      <c r="HQ104">
        <v>0</v>
      </c>
      <c r="HR104" t="s">
        <v>414</v>
      </c>
      <c r="HS104">
        <v>0</v>
      </c>
      <c r="HT104">
        <v>1</v>
      </c>
      <c r="HU104">
        <v>0</v>
      </c>
      <c r="HV104">
        <v>0</v>
      </c>
      <c r="HW104">
        <v>0</v>
      </c>
      <c r="HX104">
        <v>0</v>
      </c>
      <c r="HY104" t="s">
        <v>414</v>
      </c>
      <c r="LT104">
        <v>1</v>
      </c>
      <c r="LU104">
        <v>0</v>
      </c>
      <c r="LV104" t="s">
        <v>347</v>
      </c>
      <c r="LW104">
        <v>665</v>
      </c>
      <c r="LX104" t="s">
        <v>783</v>
      </c>
      <c r="LY104" t="s">
        <v>792</v>
      </c>
      <c r="LZ104" t="s">
        <v>793</v>
      </c>
      <c r="MA104" t="s">
        <v>783</v>
      </c>
      <c r="MB104" t="s">
        <v>794</v>
      </c>
      <c r="MC104" t="s">
        <v>795</v>
      </c>
      <c r="MD104" t="s">
        <v>783</v>
      </c>
      <c r="ME104" t="s">
        <v>794</v>
      </c>
      <c r="MF104" t="s">
        <v>795</v>
      </c>
    </row>
    <row r="105" spans="1:344">
      <c r="A105">
        <v>185</v>
      </c>
      <c r="C105" t="s">
        <v>344</v>
      </c>
      <c r="D105">
        <v>412</v>
      </c>
      <c r="E105">
        <v>38</v>
      </c>
      <c r="F105">
        <v>0</v>
      </c>
      <c r="G105">
        <v>1</v>
      </c>
      <c r="H105">
        <v>0</v>
      </c>
      <c r="I105" t="s">
        <v>345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 t="s">
        <v>346</v>
      </c>
      <c r="R105">
        <v>1</v>
      </c>
      <c r="S105">
        <v>0</v>
      </c>
      <c r="T105" t="s">
        <v>347</v>
      </c>
      <c r="U105">
        <v>0</v>
      </c>
      <c r="V105">
        <v>0</v>
      </c>
      <c r="W105">
        <v>1</v>
      </c>
      <c r="X105" t="s">
        <v>412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407</v>
      </c>
      <c r="AF105">
        <v>2</v>
      </c>
      <c r="AG105">
        <v>3</v>
      </c>
      <c r="AH105">
        <v>4</v>
      </c>
      <c r="AI105">
        <v>3</v>
      </c>
      <c r="AJ105">
        <v>5</v>
      </c>
      <c r="AK105">
        <v>5</v>
      </c>
      <c r="EF105">
        <v>0</v>
      </c>
      <c r="EG105">
        <v>1</v>
      </c>
      <c r="EH105">
        <v>0</v>
      </c>
      <c r="EI105">
        <v>0</v>
      </c>
      <c r="EJ105">
        <v>0</v>
      </c>
      <c r="EK105">
        <v>0</v>
      </c>
      <c r="EL105" t="s">
        <v>414</v>
      </c>
      <c r="EM105">
        <v>0</v>
      </c>
      <c r="EN105">
        <v>0</v>
      </c>
      <c r="EO105">
        <v>1</v>
      </c>
      <c r="EP105">
        <v>0</v>
      </c>
      <c r="EQ105">
        <v>0</v>
      </c>
      <c r="ER105">
        <v>0</v>
      </c>
      <c r="ES105" t="s">
        <v>507</v>
      </c>
      <c r="ET105">
        <v>0</v>
      </c>
      <c r="EU105">
        <v>0</v>
      </c>
      <c r="EV105">
        <v>1</v>
      </c>
      <c r="EW105">
        <v>0</v>
      </c>
      <c r="EX105">
        <v>0</v>
      </c>
      <c r="EY105">
        <v>0</v>
      </c>
      <c r="EZ105" t="s">
        <v>507</v>
      </c>
      <c r="FA105">
        <v>0</v>
      </c>
      <c r="FB105">
        <v>0</v>
      </c>
      <c r="FC105">
        <v>1</v>
      </c>
      <c r="FD105">
        <v>0</v>
      </c>
      <c r="FE105">
        <v>0</v>
      </c>
      <c r="FF105">
        <v>0</v>
      </c>
      <c r="FG105" t="s">
        <v>507</v>
      </c>
      <c r="FH105">
        <v>0</v>
      </c>
      <c r="FI105">
        <v>1</v>
      </c>
      <c r="FJ105">
        <v>0</v>
      </c>
      <c r="FK105">
        <v>0</v>
      </c>
      <c r="FL105">
        <v>0</v>
      </c>
      <c r="FM105">
        <v>0</v>
      </c>
      <c r="FN105" t="s">
        <v>414</v>
      </c>
      <c r="FO105">
        <v>0</v>
      </c>
      <c r="FP105">
        <v>0</v>
      </c>
      <c r="FQ105">
        <v>1</v>
      </c>
      <c r="FR105">
        <v>0</v>
      </c>
      <c r="FS105">
        <v>0</v>
      </c>
      <c r="FT105">
        <v>0</v>
      </c>
      <c r="FU105" t="s">
        <v>507</v>
      </c>
      <c r="FV105">
        <v>0</v>
      </c>
      <c r="FW105">
        <v>1</v>
      </c>
      <c r="FX105">
        <v>0</v>
      </c>
      <c r="FY105">
        <v>0</v>
      </c>
      <c r="FZ105">
        <v>0</v>
      </c>
      <c r="GA105">
        <v>0</v>
      </c>
      <c r="GB105" t="s">
        <v>414</v>
      </c>
      <c r="GC105">
        <v>0</v>
      </c>
      <c r="GD105">
        <v>0</v>
      </c>
      <c r="GE105">
        <v>1</v>
      </c>
      <c r="GF105">
        <v>0</v>
      </c>
      <c r="GG105">
        <v>0</v>
      </c>
      <c r="GH105">
        <v>0</v>
      </c>
      <c r="GI105" t="s">
        <v>507</v>
      </c>
      <c r="GJ105">
        <v>0</v>
      </c>
      <c r="GK105">
        <v>0</v>
      </c>
      <c r="GL105">
        <v>1</v>
      </c>
      <c r="GM105">
        <v>0</v>
      </c>
      <c r="GN105">
        <v>0</v>
      </c>
      <c r="GO105">
        <v>0</v>
      </c>
      <c r="GP105" t="s">
        <v>507</v>
      </c>
      <c r="GQ105">
        <v>0</v>
      </c>
      <c r="GR105">
        <v>0</v>
      </c>
      <c r="GS105">
        <v>1</v>
      </c>
      <c r="GT105">
        <v>0</v>
      </c>
      <c r="GU105">
        <v>0</v>
      </c>
      <c r="GV105">
        <v>0</v>
      </c>
      <c r="GW105" t="s">
        <v>507</v>
      </c>
      <c r="GX105">
        <v>0</v>
      </c>
      <c r="GY105">
        <v>0</v>
      </c>
      <c r="GZ105">
        <v>1</v>
      </c>
      <c r="HA105">
        <v>0</v>
      </c>
      <c r="HB105">
        <v>0</v>
      </c>
      <c r="HC105">
        <v>0</v>
      </c>
      <c r="HD105" t="s">
        <v>507</v>
      </c>
      <c r="HE105">
        <v>0</v>
      </c>
      <c r="HF105">
        <v>0</v>
      </c>
      <c r="HG105">
        <v>1</v>
      </c>
      <c r="HH105">
        <v>0</v>
      </c>
      <c r="HI105">
        <v>0</v>
      </c>
      <c r="HJ105">
        <v>0</v>
      </c>
      <c r="HK105" t="s">
        <v>507</v>
      </c>
      <c r="HL105">
        <v>0</v>
      </c>
      <c r="HM105">
        <v>0</v>
      </c>
      <c r="HN105">
        <v>1</v>
      </c>
      <c r="HO105">
        <v>0</v>
      </c>
      <c r="HP105">
        <v>0</v>
      </c>
      <c r="HQ105">
        <v>0</v>
      </c>
      <c r="HR105" t="s">
        <v>507</v>
      </c>
      <c r="HS105">
        <v>0</v>
      </c>
      <c r="HT105">
        <v>0</v>
      </c>
      <c r="HU105">
        <v>1</v>
      </c>
      <c r="HV105">
        <v>0</v>
      </c>
      <c r="HW105">
        <v>0</v>
      </c>
      <c r="HX105">
        <v>0</v>
      </c>
      <c r="HY105" t="s">
        <v>507</v>
      </c>
      <c r="LT105">
        <v>1</v>
      </c>
      <c r="LU105">
        <v>0</v>
      </c>
      <c r="LV105" t="s">
        <v>347</v>
      </c>
      <c r="LW105">
        <v>157</v>
      </c>
      <c r="LX105" t="s">
        <v>783</v>
      </c>
      <c r="LY105" t="s">
        <v>796</v>
      </c>
      <c r="LZ105" t="s">
        <v>797</v>
      </c>
      <c r="MA105" t="s">
        <v>783</v>
      </c>
      <c r="MB105" t="s">
        <v>798</v>
      </c>
      <c r="MC105" t="s">
        <v>799</v>
      </c>
      <c r="MD105" t="s">
        <v>783</v>
      </c>
      <c r="ME105" t="s">
        <v>798</v>
      </c>
      <c r="MF105" t="s">
        <v>799</v>
      </c>
    </row>
    <row r="106" spans="1:344">
      <c r="A106">
        <v>186</v>
      </c>
      <c r="C106" t="s">
        <v>344</v>
      </c>
      <c r="D106">
        <v>1536</v>
      </c>
      <c r="E106">
        <v>30</v>
      </c>
      <c r="F106">
        <v>0</v>
      </c>
      <c r="G106">
        <v>1</v>
      </c>
      <c r="H106">
        <v>0</v>
      </c>
      <c r="I106" t="s">
        <v>345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 t="s">
        <v>346</v>
      </c>
      <c r="R106">
        <v>1</v>
      </c>
      <c r="S106">
        <v>0</v>
      </c>
      <c r="T106" t="s">
        <v>347</v>
      </c>
      <c r="U106">
        <v>0</v>
      </c>
      <c r="V106">
        <v>0</v>
      </c>
      <c r="W106">
        <v>1</v>
      </c>
      <c r="X106" t="s">
        <v>412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0</v>
      </c>
      <c r="AE106" t="s">
        <v>349</v>
      </c>
      <c r="AF106">
        <v>1</v>
      </c>
      <c r="AG106">
        <v>2</v>
      </c>
      <c r="AH106">
        <v>2</v>
      </c>
      <c r="AI106">
        <v>3</v>
      </c>
      <c r="AJ106">
        <v>3</v>
      </c>
      <c r="AK106">
        <v>2</v>
      </c>
      <c r="EF106">
        <v>0</v>
      </c>
      <c r="EG106">
        <v>0</v>
      </c>
      <c r="EH106">
        <v>0</v>
      </c>
      <c r="EI106">
        <v>0</v>
      </c>
      <c r="EJ106">
        <v>1</v>
      </c>
      <c r="EK106">
        <v>0</v>
      </c>
      <c r="EL106" t="s">
        <v>476</v>
      </c>
      <c r="EM106">
        <v>0</v>
      </c>
      <c r="EN106">
        <v>0</v>
      </c>
      <c r="EO106">
        <v>0</v>
      </c>
      <c r="EP106">
        <v>1</v>
      </c>
      <c r="EQ106">
        <v>0</v>
      </c>
      <c r="ER106">
        <v>0</v>
      </c>
      <c r="ES106" t="s">
        <v>547</v>
      </c>
      <c r="ET106">
        <v>0</v>
      </c>
      <c r="EU106">
        <v>0</v>
      </c>
      <c r="EV106">
        <v>0</v>
      </c>
      <c r="EW106">
        <v>1</v>
      </c>
      <c r="EX106">
        <v>0</v>
      </c>
      <c r="EY106">
        <v>0</v>
      </c>
      <c r="EZ106" t="s">
        <v>547</v>
      </c>
      <c r="FA106">
        <v>1</v>
      </c>
      <c r="FB106">
        <v>0</v>
      </c>
      <c r="FC106">
        <v>0</v>
      </c>
      <c r="FD106">
        <v>0</v>
      </c>
      <c r="FE106">
        <v>0</v>
      </c>
      <c r="FF106">
        <v>0</v>
      </c>
      <c r="FG106" t="s">
        <v>413</v>
      </c>
      <c r="FH106">
        <v>1</v>
      </c>
      <c r="FI106">
        <v>0</v>
      </c>
      <c r="FJ106">
        <v>0</v>
      </c>
      <c r="FK106">
        <v>0</v>
      </c>
      <c r="FL106">
        <v>0</v>
      </c>
      <c r="FM106">
        <v>0</v>
      </c>
      <c r="FN106" t="s">
        <v>413</v>
      </c>
      <c r="FO106">
        <v>1</v>
      </c>
      <c r="FP106">
        <v>0</v>
      </c>
      <c r="FQ106">
        <v>0</v>
      </c>
      <c r="FR106">
        <v>0</v>
      </c>
      <c r="FS106">
        <v>0</v>
      </c>
      <c r="FT106">
        <v>0</v>
      </c>
      <c r="FU106" t="s">
        <v>413</v>
      </c>
      <c r="FV106">
        <v>1</v>
      </c>
      <c r="FW106">
        <v>0</v>
      </c>
      <c r="FX106">
        <v>0</v>
      </c>
      <c r="FY106">
        <v>0</v>
      </c>
      <c r="FZ106">
        <v>0</v>
      </c>
      <c r="GA106">
        <v>0</v>
      </c>
      <c r="GB106" t="s">
        <v>413</v>
      </c>
      <c r="GC106">
        <v>1</v>
      </c>
      <c r="GD106">
        <v>0</v>
      </c>
      <c r="GE106">
        <v>0</v>
      </c>
      <c r="GF106">
        <v>0</v>
      </c>
      <c r="GG106">
        <v>0</v>
      </c>
      <c r="GH106">
        <v>0</v>
      </c>
      <c r="GI106" t="s">
        <v>413</v>
      </c>
      <c r="GJ106">
        <v>0</v>
      </c>
      <c r="GK106">
        <v>0</v>
      </c>
      <c r="GL106">
        <v>0</v>
      </c>
      <c r="GM106">
        <v>0</v>
      </c>
      <c r="GN106">
        <v>1</v>
      </c>
      <c r="GO106">
        <v>0</v>
      </c>
      <c r="GP106" t="s">
        <v>476</v>
      </c>
      <c r="GQ106">
        <v>0</v>
      </c>
      <c r="GR106">
        <v>0</v>
      </c>
      <c r="GS106">
        <v>0</v>
      </c>
      <c r="GT106">
        <v>1</v>
      </c>
      <c r="GU106">
        <v>0</v>
      </c>
      <c r="GV106">
        <v>0</v>
      </c>
      <c r="GW106" t="s">
        <v>547</v>
      </c>
      <c r="GX106">
        <v>0</v>
      </c>
      <c r="GY106">
        <v>1</v>
      </c>
      <c r="GZ106">
        <v>0</v>
      </c>
      <c r="HA106">
        <v>0</v>
      </c>
      <c r="HB106">
        <v>0</v>
      </c>
      <c r="HC106">
        <v>0</v>
      </c>
      <c r="HD106" t="s">
        <v>414</v>
      </c>
      <c r="HE106">
        <v>0</v>
      </c>
      <c r="HF106">
        <v>0</v>
      </c>
      <c r="HG106">
        <v>0</v>
      </c>
      <c r="HH106">
        <v>1</v>
      </c>
      <c r="HI106">
        <v>0</v>
      </c>
      <c r="HJ106">
        <v>0</v>
      </c>
      <c r="HK106" t="s">
        <v>547</v>
      </c>
      <c r="HL106">
        <v>0</v>
      </c>
      <c r="HM106">
        <v>0</v>
      </c>
      <c r="HN106">
        <v>0</v>
      </c>
      <c r="HO106">
        <v>1</v>
      </c>
      <c r="HP106">
        <v>0</v>
      </c>
      <c r="HQ106">
        <v>0</v>
      </c>
      <c r="HR106" t="s">
        <v>547</v>
      </c>
      <c r="HS106">
        <v>1</v>
      </c>
      <c r="HT106">
        <v>0</v>
      </c>
      <c r="HU106">
        <v>0</v>
      </c>
      <c r="HV106">
        <v>0</v>
      </c>
      <c r="HW106">
        <v>0</v>
      </c>
      <c r="HX106">
        <v>0</v>
      </c>
      <c r="HY106" t="s">
        <v>413</v>
      </c>
      <c r="LT106">
        <v>1</v>
      </c>
      <c r="LU106">
        <v>0</v>
      </c>
      <c r="LV106" t="s">
        <v>347</v>
      </c>
      <c r="LW106">
        <v>585</v>
      </c>
      <c r="LX106" t="s">
        <v>783</v>
      </c>
      <c r="LY106" t="s">
        <v>800</v>
      </c>
      <c r="LZ106" t="s">
        <v>801</v>
      </c>
      <c r="MA106" t="s">
        <v>783</v>
      </c>
      <c r="MB106" t="s">
        <v>802</v>
      </c>
      <c r="MC106" t="s">
        <v>803</v>
      </c>
      <c r="MD106" t="s">
        <v>783</v>
      </c>
      <c r="ME106" t="s">
        <v>802</v>
      </c>
      <c r="MF106" t="s">
        <v>803</v>
      </c>
    </row>
    <row r="107" spans="1:344">
      <c r="A107">
        <v>187</v>
      </c>
      <c r="C107" t="s">
        <v>344</v>
      </c>
      <c r="D107">
        <v>1366</v>
      </c>
      <c r="E107">
        <v>38</v>
      </c>
      <c r="F107">
        <v>1</v>
      </c>
      <c r="G107">
        <v>0</v>
      </c>
      <c r="H107">
        <v>0</v>
      </c>
      <c r="I107" t="s">
        <v>371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 t="s">
        <v>346</v>
      </c>
      <c r="R107">
        <v>1</v>
      </c>
      <c r="S107">
        <v>0</v>
      </c>
      <c r="T107" t="s">
        <v>347</v>
      </c>
      <c r="U107">
        <v>0</v>
      </c>
      <c r="V107">
        <v>0</v>
      </c>
      <c r="W107">
        <v>1</v>
      </c>
      <c r="X107" t="s">
        <v>412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 t="s">
        <v>349</v>
      </c>
      <c r="AF107">
        <v>1</v>
      </c>
      <c r="AG107">
        <v>3</v>
      </c>
      <c r="AH107">
        <v>2</v>
      </c>
      <c r="AI107">
        <v>4</v>
      </c>
      <c r="AJ107">
        <v>4</v>
      </c>
      <c r="AK107">
        <v>4</v>
      </c>
      <c r="EF107">
        <v>0</v>
      </c>
      <c r="EG107">
        <v>0</v>
      </c>
      <c r="EH107">
        <v>0</v>
      </c>
      <c r="EI107">
        <v>0</v>
      </c>
      <c r="EJ107">
        <v>1</v>
      </c>
      <c r="EK107">
        <v>0</v>
      </c>
      <c r="EL107" t="s">
        <v>476</v>
      </c>
      <c r="EM107">
        <v>0</v>
      </c>
      <c r="EN107">
        <v>0</v>
      </c>
      <c r="EO107">
        <v>0</v>
      </c>
      <c r="EP107">
        <v>0</v>
      </c>
      <c r="EQ107">
        <v>1</v>
      </c>
      <c r="ER107">
        <v>0</v>
      </c>
      <c r="ES107" t="s">
        <v>476</v>
      </c>
      <c r="ET107">
        <v>0</v>
      </c>
      <c r="EU107">
        <v>0</v>
      </c>
      <c r="EV107">
        <v>0</v>
      </c>
      <c r="EW107">
        <v>1</v>
      </c>
      <c r="EX107">
        <v>0</v>
      </c>
      <c r="EY107">
        <v>0</v>
      </c>
      <c r="EZ107" t="s">
        <v>547</v>
      </c>
      <c r="FA107">
        <v>0</v>
      </c>
      <c r="FB107">
        <v>0</v>
      </c>
      <c r="FC107">
        <v>1</v>
      </c>
      <c r="FD107">
        <v>0</v>
      </c>
      <c r="FE107">
        <v>0</v>
      </c>
      <c r="FF107">
        <v>0</v>
      </c>
      <c r="FG107" t="s">
        <v>507</v>
      </c>
      <c r="FH107">
        <v>0</v>
      </c>
      <c r="FI107">
        <v>0</v>
      </c>
      <c r="FJ107">
        <v>1</v>
      </c>
      <c r="FK107">
        <v>0</v>
      </c>
      <c r="FL107">
        <v>0</v>
      </c>
      <c r="FM107">
        <v>0</v>
      </c>
      <c r="FN107" t="s">
        <v>507</v>
      </c>
      <c r="FO107">
        <v>0</v>
      </c>
      <c r="FP107">
        <v>0</v>
      </c>
      <c r="FQ107">
        <v>1</v>
      </c>
      <c r="FR107">
        <v>0</v>
      </c>
      <c r="FS107">
        <v>0</v>
      </c>
      <c r="FT107">
        <v>0</v>
      </c>
      <c r="FU107" t="s">
        <v>507</v>
      </c>
      <c r="FV107">
        <v>0</v>
      </c>
      <c r="FW107">
        <v>1</v>
      </c>
      <c r="FX107">
        <v>0</v>
      </c>
      <c r="FY107">
        <v>0</v>
      </c>
      <c r="FZ107">
        <v>0</v>
      </c>
      <c r="GA107">
        <v>0</v>
      </c>
      <c r="GB107" t="s">
        <v>414</v>
      </c>
      <c r="GC107">
        <v>0</v>
      </c>
      <c r="GD107">
        <v>1</v>
      </c>
      <c r="GE107">
        <v>0</v>
      </c>
      <c r="GF107">
        <v>0</v>
      </c>
      <c r="GG107">
        <v>0</v>
      </c>
      <c r="GH107">
        <v>0</v>
      </c>
      <c r="GI107" t="s">
        <v>414</v>
      </c>
      <c r="GJ107">
        <v>0</v>
      </c>
      <c r="GK107">
        <v>0</v>
      </c>
      <c r="GL107">
        <v>0</v>
      </c>
      <c r="GM107">
        <v>1</v>
      </c>
      <c r="GN107">
        <v>0</v>
      </c>
      <c r="GO107">
        <v>0</v>
      </c>
      <c r="GP107" t="s">
        <v>547</v>
      </c>
      <c r="GQ107">
        <v>0</v>
      </c>
      <c r="GR107">
        <v>0</v>
      </c>
      <c r="GS107">
        <v>0</v>
      </c>
      <c r="GT107">
        <v>1</v>
      </c>
      <c r="GU107">
        <v>0</v>
      </c>
      <c r="GV107">
        <v>0</v>
      </c>
      <c r="GW107" t="s">
        <v>547</v>
      </c>
      <c r="GX107">
        <v>0</v>
      </c>
      <c r="GY107">
        <v>0</v>
      </c>
      <c r="GZ107">
        <v>1</v>
      </c>
      <c r="HA107">
        <v>0</v>
      </c>
      <c r="HB107">
        <v>0</v>
      </c>
      <c r="HC107">
        <v>0</v>
      </c>
      <c r="HD107" t="s">
        <v>507</v>
      </c>
      <c r="HE107">
        <v>0</v>
      </c>
      <c r="HF107">
        <v>1</v>
      </c>
      <c r="HG107">
        <v>0</v>
      </c>
      <c r="HH107">
        <v>0</v>
      </c>
      <c r="HI107">
        <v>0</v>
      </c>
      <c r="HJ107">
        <v>0</v>
      </c>
      <c r="HK107" t="s">
        <v>414</v>
      </c>
      <c r="HL107">
        <v>0</v>
      </c>
      <c r="HM107">
        <v>1</v>
      </c>
      <c r="HN107">
        <v>0</v>
      </c>
      <c r="HO107">
        <v>0</v>
      </c>
      <c r="HP107">
        <v>0</v>
      </c>
      <c r="HQ107">
        <v>0</v>
      </c>
      <c r="HR107" t="s">
        <v>414</v>
      </c>
      <c r="HS107">
        <v>0</v>
      </c>
      <c r="HT107">
        <v>1</v>
      </c>
      <c r="HU107">
        <v>0</v>
      </c>
      <c r="HV107">
        <v>0</v>
      </c>
      <c r="HW107">
        <v>0</v>
      </c>
      <c r="HX107">
        <v>0</v>
      </c>
      <c r="HY107" t="s">
        <v>414</v>
      </c>
      <c r="LT107">
        <v>1</v>
      </c>
      <c r="LU107">
        <v>0</v>
      </c>
      <c r="LV107" t="s">
        <v>347</v>
      </c>
      <c r="LW107">
        <v>277</v>
      </c>
      <c r="LX107" t="s">
        <v>783</v>
      </c>
      <c r="LY107" t="s">
        <v>804</v>
      </c>
      <c r="LZ107" t="s">
        <v>805</v>
      </c>
      <c r="MA107" t="s">
        <v>783</v>
      </c>
      <c r="MB107" t="s">
        <v>806</v>
      </c>
      <c r="MC107" t="s">
        <v>807</v>
      </c>
      <c r="MD107" t="s">
        <v>783</v>
      </c>
      <c r="ME107" t="s">
        <v>806</v>
      </c>
      <c r="MF107" t="s">
        <v>807</v>
      </c>
    </row>
    <row r="108" spans="1:344">
      <c r="A108">
        <v>188</v>
      </c>
      <c r="C108" t="s">
        <v>344</v>
      </c>
      <c r="D108">
        <v>360</v>
      </c>
      <c r="E108">
        <v>35</v>
      </c>
      <c r="F108">
        <v>0</v>
      </c>
      <c r="G108">
        <v>1</v>
      </c>
      <c r="H108">
        <v>0</v>
      </c>
      <c r="I108" t="s">
        <v>345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 t="s">
        <v>346</v>
      </c>
      <c r="R108">
        <v>1</v>
      </c>
      <c r="S108">
        <v>0</v>
      </c>
      <c r="T108" t="s">
        <v>347</v>
      </c>
      <c r="U108">
        <v>0</v>
      </c>
      <c r="V108">
        <v>0</v>
      </c>
      <c r="W108">
        <v>1</v>
      </c>
      <c r="X108" t="s">
        <v>412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 t="s">
        <v>376</v>
      </c>
      <c r="AF108">
        <v>1</v>
      </c>
      <c r="AG108">
        <v>4</v>
      </c>
      <c r="AH108">
        <v>1</v>
      </c>
      <c r="AI108">
        <v>3</v>
      </c>
      <c r="AJ108">
        <v>2</v>
      </c>
      <c r="AK108">
        <v>5</v>
      </c>
      <c r="EF108">
        <v>0</v>
      </c>
      <c r="EG108">
        <v>1</v>
      </c>
      <c r="EH108">
        <v>0</v>
      </c>
      <c r="EI108">
        <v>0</v>
      </c>
      <c r="EJ108">
        <v>0</v>
      </c>
      <c r="EK108">
        <v>0</v>
      </c>
      <c r="EL108" t="s">
        <v>414</v>
      </c>
      <c r="EM108">
        <v>0</v>
      </c>
      <c r="EN108">
        <v>0</v>
      </c>
      <c r="EO108">
        <v>1</v>
      </c>
      <c r="EP108">
        <v>0</v>
      </c>
      <c r="EQ108">
        <v>0</v>
      </c>
      <c r="ER108">
        <v>0</v>
      </c>
      <c r="ES108" t="s">
        <v>507</v>
      </c>
      <c r="ET108">
        <v>0</v>
      </c>
      <c r="EU108">
        <v>0</v>
      </c>
      <c r="EV108">
        <v>1</v>
      </c>
      <c r="EW108">
        <v>0</v>
      </c>
      <c r="EX108">
        <v>0</v>
      </c>
      <c r="EY108">
        <v>0</v>
      </c>
      <c r="EZ108" t="s">
        <v>507</v>
      </c>
      <c r="FA108">
        <v>0</v>
      </c>
      <c r="FB108">
        <v>1</v>
      </c>
      <c r="FC108">
        <v>0</v>
      </c>
      <c r="FD108">
        <v>0</v>
      </c>
      <c r="FE108">
        <v>0</v>
      </c>
      <c r="FF108">
        <v>0</v>
      </c>
      <c r="FG108" t="s">
        <v>414</v>
      </c>
      <c r="FH108">
        <v>0</v>
      </c>
      <c r="FI108">
        <v>1</v>
      </c>
      <c r="FJ108">
        <v>0</v>
      </c>
      <c r="FK108">
        <v>0</v>
      </c>
      <c r="FL108">
        <v>0</v>
      </c>
      <c r="FM108">
        <v>0</v>
      </c>
      <c r="FN108" t="s">
        <v>414</v>
      </c>
      <c r="FO108">
        <v>0</v>
      </c>
      <c r="FP108">
        <v>0</v>
      </c>
      <c r="FQ108">
        <v>1</v>
      </c>
      <c r="FR108">
        <v>0</v>
      </c>
      <c r="FS108">
        <v>0</v>
      </c>
      <c r="FT108">
        <v>0</v>
      </c>
      <c r="FU108" t="s">
        <v>507</v>
      </c>
      <c r="FV108">
        <v>0</v>
      </c>
      <c r="FW108">
        <v>0</v>
      </c>
      <c r="FX108">
        <v>1</v>
      </c>
      <c r="FY108">
        <v>0</v>
      </c>
      <c r="FZ108">
        <v>0</v>
      </c>
      <c r="GA108">
        <v>0</v>
      </c>
      <c r="GB108" t="s">
        <v>507</v>
      </c>
      <c r="GC108">
        <v>0</v>
      </c>
      <c r="GD108">
        <v>0</v>
      </c>
      <c r="GE108">
        <v>1</v>
      </c>
      <c r="GF108">
        <v>0</v>
      </c>
      <c r="GG108">
        <v>0</v>
      </c>
      <c r="GH108">
        <v>0</v>
      </c>
      <c r="GI108" t="s">
        <v>507</v>
      </c>
      <c r="GJ108">
        <v>0</v>
      </c>
      <c r="GK108">
        <v>0</v>
      </c>
      <c r="GL108">
        <v>1</v>
      </c>
      <c r="GM108">
        <v>0</v>
      </c>
      <c r="GN108">
        <v>0</v>
      </c>
      <c r="GO108">
        <v>0</v>
      </c>
      <c r="GP108" t="s">
        <v>507</v>
      </c>
      <c r="GQ108">
        <v>0</v>
      </c>
      <c r="GR108">
        <v>0</v>
      </c>
      <c r="GS108">
        <v>1</v>
      </c>
      <c r="GT108">
        <v>0</v>
      </c>
      <c r="GU108">
        <v>0</v>
      </c>
      <c r="GV108">
        <v>0</v>
      </c>
      <c r="GW108" t="s">
        <v>507</v>
      </c>
      <c r="GX108">
        <v>0</v>
      </c>
      <c r="GY108">
        <v>1</v>
      </c>
      <c r="GZ108">
        <v>0</v>
      </c>
      <c r="HA108">
        <v>0</v>
      </c>
      <c r="HB108">
        <v>0</v>
      </c>
      <c r="HC108">
        <v>0</v>
      </c>
      <c r="HD108" t="s">
        <v>414</v>
      </c>
      <c r="HE108">
        <v>0</v>
      </c>
      <c r="HF108">
        <v>0</v>
      </c>
      <c r="HG108">
        <v>1</v>
      </c>
      <c r="HH108">
        <v>0</v>
      </c>
      <c r="HI108">
        <v>0</v>
      </c>
      <c r="HJ108">
        <v>0</v>
      </c>
      <c r="HK108" t="s">
        <v>507</v>
      </c>
      <c r="HL108">
        <v>0</v>
      </c>
      <c r="HM108">
        <v>1</v>
      </c>
      <c r="HN108">
        <v>0</v>
      </c>
      <c r="HO108">
        <v>0</v>
      </c>
      <c r="HP108">
        <v>0</v>
      </c>
      <c r="HQ108">
        <v>0</v>
      </c>
      <c r="HR108" t="s">
        <v>414</v>
      </c>
      <c r="HS108">
        <v>0</v>
      </c>
      <c r="HT108">
        <v>1</v>
      </c>
      <c r="HU108">
        <v>0</v>
      </c>
      <c r="HV108">
        <v>0</v>
      </c>
      <c r="HW108">
        <v>0</v>
      </c>
      <c r="HX108">
        <v>0</v>
      </c>
      <c r="HY108" t="s">
        <v>414</v>
      </c>
      <c r="LT108">
        <v>1</v>
      </c>
      <c r="LU108">
        <v>0</v>
      </c>
      <c r="LV108" t="s">
        <v>347</v>
      </c>
      <c r="LW108">
        <v>277</v>
      </c>
      <c r="LX108" t="s">
        <v>783</v>
      </c>
      <c r="LY108" t="s">
        <v>808</v>
      </c>
      <c r="LZ108" t="s">
        <v>809</v>
      </c>
      <c r="MA108" t="s">
        <v>783</v>
      </c>
      <c r="MB108" t="s">
        <v>810</v>
      </c>
      <c r="MC108" t="s">
        <v>811</v>
      </c>
      <c r="MD108" t="s">
        <v>783</v>
      </c>
      <c r="ME108" t="s">
        <v>810</v>
      </c>
      <c r="MF108" t="s">
        <v>811</v>
      </c>
    </row>
    <row r="109" spans="1:344">
      <c r="A109">
        <v>190</v>
      </c>
      <c r="C109" t="s">
        <v>344</v>
      </c>
      <c r="D109">
        <v>360</v>
      </c>
      <c r="E109">
        <v>26</v>
      </c>
      <c r="F109">
        <v>1</v>
      </c>
      <c r="G109">
        <v>0</v>
      </c>
      <c r="H109">
        <v>0</v>
      </c>
      <c r="I109" t="s">
        <v>371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 t="s">
        <v>366</v>
      </c>
      <c r="R109">
        <v>1</v>
      </c>
      <c r="S109">
        <v>0</v>
      </c>
      <c r="T109" t="s">
        <v>347</v>
      </c>
      <c r="U109">
        <v>0</v>
      </c>
      <c r="V109">
        <v>0</v>
      </c>
      <c r="W109">
        <v>1</v>
      </c>
      <c r="X109" t="s">
        <v>412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0</v>
      </c>
      <c r="AE109" t="s">
        <v>349</v>
      </c>
      <c r="AF109">
        <v>1</v>
      </c>
      <c r="AG109">
        <v>2</v>
      </c>
      <c r="AH109">
        <v>1</v>
      </c>
      <c r="AI109">
        <v>2</v>
      </c>
      <c r="AJ109">
        <v>4</v>
      </c>
      <c r="AK109">
        <v>4</v>
      </c>
      <c r="EF109">
        <v>0</v>
      </c>
      <c r="EG109">
        <v>1</v>
      </c>
      <c r="EH109">
        <v>0</v>
      </c>
      <c r="EI109">
        <v>0</v>
      </c>
      <c r="EJ109">
        <v>0</v>
      </c>
      <c r="EK109">
        <v>0</v>
      </c>
      <c r="EL109" t="s">
        <v>414</v>
      </c>
      <c r="EM109">
        <v>0</v>
      </c>
      <c r="EN109">
        <v>1</v>
      </c>
      <c r="EO109">
        <v>0</v>
      </c>
      <c r="EP109">
        <v>0</v>
      </c>
      <c r="EQ109">
        <v>0</v>
      </c>
      <c r="ER109">
        <v>0</v>
      </c>
      <c r="ES109" t="s">
        <v>414</v>
      </c>
      <c r="ET109">
        <v>0</v>
      </c>
      <c r="EU109">
        <v>0</v>
      </c>
      <c r="EV109">
        <v>0</v>
      </c>
      <c r="EW109">
        <v>1</v>
      </c>
      <c r="EX109">
        <v>0</v>
      </c>
      <c r="EY109">
        <v>0</v>
      </c>
      <c r="EZ109" t="s">
        <v>547</v>
      </c>
      <c r="FA109">
        <v>1</v>
      </c>
      <c r="FB109">
        <v>0</v>
      </c>
      <c r="FC109">
        <v>0</v>
      </c>
      <c r="FD109">
        <v>0</v>
      </c>
      <c r="FE109">
        <v>0</v>
      </c>
      <c r="FF109">
        <v>0</v>
      </c>
      <c r="FG109" t="s">
        <v>413</v>
      </c>
      <c r="FH109">
        <v>0</v>
      </c>
      <c r="FI109">
        <v>1</v>
      </c>
      <c r="FJ109">
        <v>0</v>
      </c>
      <c r="FK109">
        <v>0</v>
      </c>
      <c r="FL109">
        <v>0</v>
      </c>
      <c r="FM109">
        <v>0</v>
      </c>
      <c r="FN109" t="s">
        <v>414</v>
      </c>
      <c r="FO109">
        <v>0</v>
      </c>
      <c r="FP109">
        <v>0</v>
      </c>
      <c r="FQ109">
        <v>0</v>
      </c>
      <c r="FR109">
        <v>1</v>
      </c>
      <c r="FS109">
        <v>0</v>
      </c>
      <c r="FT109">
        <v>0</v>
      </c>
      <c r="FU109" t="s">
        <v>547</v>
      </c>
      <c r="FV109">
        <v>1</v>
      </c>
      <c r="FW109">
        <v>0</v>
      </c>
      <c r="FX109">
        <v>0</v>
      </c>
      <c r="FY109">
        <v>0</v>
      </c>
      <c r="FZ109">
        <v>0</v>
      </c>
      <c r="GA109">
        <v>0</v>
      </c>
      <c r="GB109" t="s">
        <v>413</v>
      </c>
      <c r="GC109">
        <v>0</v>
      </c>
      <c r="GD109">
        <v>0</v>
      </c>
      <c r="GE109">
        <v>0</v>
      </c>
      <c r="GF109">
        <v>1</v>
      </c>
      <c r="GG109">
        <v>0</v>
      </c>
      <c r="GH109">
        <v>0</v>
      </c>
      <c r="GI109" t="s">
        <v>547</v>
      </c>
      <c r="GJ109">
        <v>0</v>
      </c>
      <c r="GK109">
        <v>0</v>
      </c>
      <c r="GL109">
        <v>0</v>
      </c>
      <c r="GM109">
        <v>0</v>
      </c>
      <c r="GN109">
        <v>1</v>
      </c>
      <c r="GO109">
        <v>0</v>
      </c>
      <c r="GP109" t="s">
        <v>476</v>
      </c>
      <c r="GQ109">
        <v>0</v>
      </c>
      <c r="GR109">
        <v>0</v>
      </c>
      <c r="GS109">
        <v>0</v>
      </c>
      <c r="GT109">
        <v>1</v>
      </c>
      <c r="GU109">
        <v>0</v>
      </c>
      <c r="GV109">
        <v>0</v>
      </c>
      <c r="GW109" t="s">
        <v>547</v>
      </c>
      <c r="GX109">
        <v>1</v>
      </c>
      <c r="GY109">
        <v>0</v>
      </c>
      <c r="GZ109">
        <v>0</v>
      </c>
      <c r="HA109">
        <v>0</v>
      </c>
      <c r="HB109">
        <v>0</v>
      </c>
      <c r="HC109">
        <v>0</v>
      </c>
      <c r="HD109" t="s">
        <v>413</v>
      </c>
      <c r="HE109">
        <v>1</v>
      </c>
      <c r="HF109">
        <v>0</v>
      </c>
      <c r="HG109">
        <v>0</v>
      </c>
      <c r="HH109">
        <v>0</v>
      </c>
      <c r="HI109">
        <v>0</v>
      </c>
      <c r="HJ109">
        <v>0</v>
      </c>
      <c r="HK109" t="s">
        <v>413</v>
      </c>
      <c r="HL109">
        <v>1</v>
      </c>
      <c r="HM109">
        <v>0</v>
      </c>
      <c r="HN109">
        <v>0</v>
      </c>
      <c r="HO109">
        <v>0</v>
      </c>
      <c r="HP109">
        <v>0</v>
      </c>
      <c r="HQ109">
        <v>0</v>
      </c>
      <c r="HR109" t="s">
        <v>413</v>
      </c>
      <c r="HS109">
        <v>1</v>
      </c>
      <c r="HT109">
        <v>0</v>
      </c>
      <c r="HU109">
        <v>0</v>
      </c>
      <c r="HV109">
        <v>0</v>
      </c>
      <c r="HW109">
        <v>0</v>
      </c>
      <c r="HX109">
        <v>0</v>
      </c>
      <c r="HY109" t="s">
        <v>413</v>
      </c>
      <c r="LT109">
        <v>1</v>
      </c>
      <c r="LU109">
        <v>0</v>
      </c>
      <c r="LV109" t="s">
        <v>347</v>
      </c>
      <c r="LW109">
        <v>316</v>
      </c>
      <c r="LX109" t="s">
        <v>783</v>
      </c>
      <c r="LY109" t="s">
        <v>812</v>
      </c>
      <c r="LZ109" t="s">
        <v>813</v>
      </c>
      <c r="MA109" t="s">
        <v>783</v>
      </c>
      <c r="MB109" t="s">
        <v>814</v>
      </c>
      <c r="MC109" t="s">
        <v>815</v>
      </c>
      <c r="MD109" t="s">
        <v>783</v>
      </c>
      <c r="ME109" t="s">
        <v>814</v>
      </c>
      <c r="MF109" t="s">
        <v>815</v>
      </c>
    </row>
    <row r="110" spans="1:344">
      <c r="A110">
        <v>191</v>
      </c>
      <c r="C110" t="s">
        <v>344</v>
      </c>
      <c r="D110">
        <v>360</v>
      </c>
      <c r="E110">
        <v>19</v>
      </c>
      <c r="F110">
        <v>0</v>
      </c>
      <c r="G110">
        <v>1</v>
      </c>
      <c r="H110">
        <v>0</v>
      </c>
      <c r="I110" t="s">
        <v>345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 t="s">
        <v>366</v>
      </c>
      <c r="R110">
        <v>1</v>
      </c>
      <c r="S110">
        <v>0</v>
      </c>
      <c r="T110" t="s">
        <v>347</v>
      </c>
      <c r="U110">
        <v>0</v>
      </c>
      <c r="V110">
        <v>0</v>
      </c>
      <c r="W110">
        <v>1</v>
      </c>
      <c r="X110" t="s">
        <v>412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 t="s">
        <v>349</v>
      </c>
      <c r="AF110">
        <v>4</v>
      </c>
      <c r="AG110">
        <v>5</v>
      </c>
      <c r="AH110">
        <v>5</v>
      </c>
      <c r="AI110">
        <v>5</v>
      </c>
      <c r="AJ110">
        <v>5</v>
      </c>
      <c r="AK110">
        <v>5</v>
      </c>
      <c r="EF110">
        <v>0</v>
      </c>
      <c r="EG110">
        <v>0</v>
      </c>
      <c r="EH110">
        <v>1</v>
      </c>
      <c r="EI110">
        <v>0</v>
      </c>
      <c r="EJ110">
        <v>0</v>
      </c>
      <c r="EK110">
        <v>0</v>
      </c>
      <c r="EL110" t="s">
        <v>507</v>
      </c>
      <c r="EM110">
        <v>0</v>
      </c>
      <c r="EN110">
        <v>0</v>
      </c>
      <c r="EO110">
        <v>0</v>
      </c>
      <c r="EP110">
        <v>1</v>
      </c>
      <c r="EQ110">
        <v>0</v>
      </c>
      <c r="ER110">
        <v>0</v>
      </c>
      <c r="ES110" t="s">
        <v>547</v>
      </c>
      <c r="ET110">
        <v>0</v>
      </c>
      <c r="EU110">
        <v>0</v>
      </c>
      <c r="EV110">
        <v>1</v>
      </c>
      <c r="EW110">
        <v>0</v>
      </c>
      <c r="EX110">
        <v>0</v>
      </c>
      <c r="EY110">
        <v>0</v>
      </c>
      <c r="EZ110" t="s">
        <v>507</v>
      </c>
      <c r="FA110">
        <v>0</v>
      </c>
      <c r="FB110">
        <v>0</v>
      </c>
      <c r="FC110">
        <v>1</v>
      </c>
      <c r="FD110">
        <v>0</v>
      </c>
      <c r="FE110">
        <v>0</v>
      </c>
      <c r="FF110">
        <v>0</v>
      </c>
      <c r="FG110" t="s">
        <v>507</v>
      </c>
      <c r="FH110">
        <v>0</v>
      </c>
      <c r="FI110">
        <v>0</v>
      </c>
      <c r="FJ110">
        <v>1</v>
      </c>
      <c r="FK110">
        <v>0</v>
      </c>
      <c r="FL110">
        <v>0</v>
      </c>
      <c r="FM110">
        <v>0</v>
      </c>
      <c r="FN110" t="s">
        <v>507</v>
      </c>
      <c r="FO110">
        <v>0</v>
      </c>
      <c r="FP110">
        <v>0</v>
      </c>
      <c r="FQ110">
        <v>1</v>
      </c>
      <c r="FR110">
        <v>0</v>
      </c>
      <c r="FS110">
        <v>0</v>
      </c>
      <c r="FT110">
        <v>0</v>
      </c>
      <c r="FU110" t="s">
        <v>507</v>
      </c>
      <c r="FV110">
        <v>0</v>
      </c>
      <c r="FW110">
        <v>0</v>
      </c>
      <c r="FX110">
        <v>1</v>
      </c>
      <c r="FY110">
        <v>0</v>
      </c>
      <c r="FZ110">
        <v>0</v>
      </c>
      <c r="GA110">
        <v>0</v>
      </c>
      <c r="GB110" t="s">
        <v>507</v>
      </c>
      <c r="GC110">
        <v>0</v>
      </c>
      <c r="GD110">
        <v>0</v>
      </c>
      <c r="GE110">
        <v>1</v>
      </c>
      <c r="GF110">
        <v>0</v>
      </c>
      <c r="GG110">
        <v>0</v>
      </c>
      <c r="GH110">
        <v>0</v>
      </c>
      <c r="GI110" t="s">
        <v>507</v>
      </c>
      <c r="GJ110">
        <v>0</v>
      </c>
      <c r="GK110">
        <v>1</v>
      </c>
      <c r="GL110">
        <v>0</v>
      </c>
      <c r="GM110">
        <v>0</v>
      </c>
      <c r="GN110">
        <v>0</v>
      </c>
      <c r="GO110">
        <v>0</v>
      </c>
      <c r="GP110" t="s">
        <v>414</v>
      </c>
      <c r="GQ110">
        <v>0</v>
      </c>
      <c r="GR110">
        <v>1</v>
      </c>
      <c r="GS110">
        <v>0</v>
      </c>
      <c r="GT110">
        <v>0</v>
      </c>
      <c r="GU110">
        <v>0</v>
      </c>
      <c r="GV110">
        <v>0</v>
      </c>
      <c r="GW110" t="s">
        <v>414</v>
      </c>
      <c r="GX110">
        <v>0</v>
      </c>
      <c r="GY110">
        <v>1</v>
      </c>
      <c r="GZ110">
        <v>0</v>
      </c>
      <c r="HA110">
        <v>0</v>
      </c>
      <c r="HB110">
        <v>0</v>
      </c>
      <c r="HC110">
        <v>0</v>
      </c>
      <c r="HD110" t="s">
        <v>414</v>
      </c>
      <c r="HE110">
        <v>0</v>
      </c>
      <c r="HF110">
        <v>0</v>
      </c>
      <c r="HG110">
        <v>1</v>
      </c>
      <c r="HH110">
        <v>0</v>
      </c>
      <c r="HI110">
        <v>0</v>
      </c>
      <c r="HJ110">
        <v>0</v>
      </c>
      <c r="HK110" t="s">
        <v>507</v>
      </c>
      <c r="HL110">
        <v>0</v>
      </c>
      <c r="HM110">
        <v>1</v>
      </c>
      <c r="HN110">
        <v>0</v>
      </c>
      <c r="HO110">
        <v>0</v>
      </c>
      <c r="HP110">
        <v>0</v>
      </c>
      <c r="HQ110">
        <v>0</v>
      </c>
      <c r="HR110" t="s">
        <v>414</v>
      </c>
      <c r="HS110">
        <v>0</v>
      </c>
      <c r="HT110">
        <v>0</v>
      </c>
      <c r="HU110">
        <v>1</v>
      </c>
      <c r="HV110">
        <v>0</v>
      </c>
      <c r="HW110">
        <v>0</v>
      </c>
      <c r="HX110">
        <v>0</v>
      </c>
      <c r="HY110" t="s">
        <v>507</v>
      </c>
      <c r="LT110">
        <v>1</v>
      </c>
      <c r="LU110">
        <v>0</v>
      </c>
      <c r="LV110" t="s">
        <v>347</v>
      </c>
      <c r="LW110">
        <v>97</v>
      </c>
      <c r="LX110" t="s">
        <v>783</v>
      </c>
      <c r="LY110" t="s">
        <v>816</v>
      </c>
      <c r="LZ110" t="s">
        <v>817</v>
      </c>
      <c r="MA110" t="s">
        <v>783</v>
      </c>
      <c r="MB110" t="s">
        <v>818</v>
      </c>
      <c r="MC110" t="s">
        <v>819</v>
      </c>
      <c r="MD110" t="s">
        <v>783</v>
      </c>
      <c r="ME110" t="s">
        <v>818</v>
      </c>
      <c r="MF110" t="s">
        <v>819</v>
      </c>
    </row>
    <row r="111" spans="1:344">
      <c r="A111">
        <v>193</v>
      </c>
      <c r="C111" t="s">
        <v>344</v>
      </c>
      <c r="D111">
        <v>1366</v>
      </c>
      <c r="E111">
        <v>22</v>
      </c>
      <c r="F111">
        <v>0</v>
      </c>
      <c r="G111">
        <v>1</v>
      </c>
      <c r="H111">
        <v>0</v>
      </c>
      <c r="I111" t="s">
        <v>345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 t="s">
        <v>366</v>
      </c>
      <c r="R111">
        <v>1</v>
      </c>
      <c r="S111">
        <v>0</v>
      </c>
      <c r="T111" t="s">
        <v>347</v>
      </c>
      <c r="U111">
        <v>0</v>
      </c>
      <c r="V111">
        <v>0</v>
      </c>
      <c r="W111">
        <v>1</v>
      </c>
      <c r="X111" t="s">
        <v>412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 t="s">
        <v>349</v>
      </c>
      <c r="AF111">
        <v>1</v>
      </c>
      <c r="AG111">
        <v>4</v>
      </c>
      <c r="AH111">
        <v>2</v>
      </c>
      <c r="AI111">
        <v>6</v>
      </c>
      <c r="AJ111">
        <v>5</v>
      </c>
      <c r="AK111">
        <v>5</v>
      </c>
      <c r="LW111">
        <v>117</v>
      </c>
      <c r="LX111" t="s">
        <v>783</v>
      </c>
      <c r="LY111" t="s">
        <v>820</v>
      </c>
      <c r="LZ111" t="s">
        <v>821</v>
      </c>
      <c r="MA111" t="s">
        <v>783</v>
      </c>
      <c r="MB111" t="s">
        <v>822</v>
      </c>
      <c r="MC111" t="s">
        <v>823</v>
      </c>
    </row>
    <row r="112" spans="1:344">
      <c r="A112">
        <v>194</v>
      </c>
      <c r="C112" t="s">
        <v>344</v>
      </c>
      <c r="D112">
        <v>1344</v>
      </c>
      <c r="E112">
        <v>19</v>
      </c>
      <c r="F112">
        <v>0</v>
      </c>
      <c r="G112">
        <v>1</v>
      </c>
      <c r="H112">
        <v>0</v>
      </c>
      <c r="I112" t="s">
        <v>345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 t="s">
        <v>366</v>
      </c>
      <c r="R112">
        <v>1</v>
      </c>
      <c r="S112">
        <v>0</v>
      </c>
      <c r="T112" t="s">
        <v>347</v>
      </c>
      <c r="U112">
        <v>0</v>
      </c>
      <c r="V112">
        <v>0</v>
      </c>
      <c r="W112">
        <v>1</v>
      </c>
      <c r="X112" t="s">
        <v>412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0</v>
      </c>
      <c r="AE112" t="s">
        <v>349</v>
      </c>
      <c r="AF112">
        <v>1</v>
      </c>
      <c r="AG112">
        <v>4</v>
      </c>
      <c r="AH112">
        <v>4</v>
      </c>
      <c r="AI112">
        <v>5</v>
      </c>
      <c r="AJ112">
        <v>4</v>
      </c>
      <c r="AK112">
        <v>4</v>
      </c>
      <c r="LW112">
        <v>63</v>
      </c>
      <c r="LX112" t="s">
        <v>783</v>
      </c>
      <c r="LY112" t="s">
        <v>824</v>
      </c>
      <c r="LZ112" t="s">
        <v>825</v>
      </c>
      <c r="MA112" t="s">
        <v>783</v>
      </c>
      <c r="MB112" t="s">
        <v>826</v>
      </c>
      <c r="MC112" t="s">
        <v>827</v>
      </c>
    </row>
    <row r="113" spans="1:344">
      <c r="A113">
        <v>197</v>
      </c>
      <c r="C113" t="s">
        <v>344</v>
      </c>
      <c r="D113">
        <v>360</v>
      </c>
      <c r="E113">
        <v>19</v>
      </c>
      <c r="F113">
        <v>0</v>
      </c>
      <c r="G113">
        <v>1</v>
      </c>
      <c r="H113">
        <v>0</v>
      </c>
      <c r="I113" t="s">
        <v>345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 t="s">
        <v>366</v>
      </c>
      <c r="R113">
        <v>1</v>
      </c>
      <c r="S113">
        <v>0</v>
      </c>
      <c r="T113" t="s">
        <v>347</v>
      </c>
      <c r="U113">
        <v>0</v>
      </c>
      <c r="V113">
        <v>0</v>
      </c>
      <c r="W113">
        <v>1</v>
      </c>
      <c r="X113" t="s">
        <v>412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 t="s">
        <v>361</v>
      </c>
      <c r="AF113">
        <v>6</v>
      </c>
      <c r="AG113">
        <v>5</v>
      </c>
      <c r="AH113">
        <v>2</v>
      </c>
      <c r="AI113">
        <v>3</v>
      </c>
      <c r="AJ113">
        <v>4</v>
      </c>
      <c r="AK113">
        <v>3</v>
      </c>
      <c r="EF113">
        <v>0</v>
      </c>
      <c r="EG113">
        <v>0</v>
      </c>
      <c r="EH113">
        <v>0</v>
      </c>
      <c r="EI113">
        <v>0</v>
      </c>
      <c r="EJ113">
        <v>1</v>
      </c>
      <c r="EK113">
        <v>0</v>
      </c>
      <c r="EL113" t="s">
        <v>476</v>
      </c>
      <c r="EM113">
        <v>0</v>
      </c>
      <c r="EN113">
        <v>0</v>
      </c>
      <c r="EO113">
        <v>0</v>
      </c>
      <c r="EP113">
        <v>0</v>
      </c>
      <c r="EQ113">
        <v>1</v>
      </c>
      <c r="ER113">
        <v>0</v>
      </c>
      <c r="ES113" t="s">
        <v>476</v>
      </c>
      <c r="ET113">
        <v>0</v>
      </c>
      <c r="EU113">
        <v>0</v>
      </c>
      <c r="EV113">
        <v>1</v>
      </c>
      <c r="EW113">
        <v>0</v>
      </c>
      <c r="EX113">
        <v>0</v>
      </c>
      <c r="EY113">
        <v>0</v>
      </c>
      <c r="EZ113" t="s">
        <v>507</v>
      </c>
      <c r="FA113">
        <v>0</v>
      </c>
      <c r="FB113">
        <v>1</v>
      </c>
      <c r="FC113">
        <v>0</v>
      </c>
      <c r="FD113">
        <v>0</v>
      </c>
      <c r="FE113">
        <v>0</v>
      </c>
      <c r="FF113">
        <v>0</v>
      </c>
      <c r="FG113" t="s">
        <v>414</v>
      </c>
      <c r="FH113">
        <v>0</v>
      </c>
      <c r="FI113">
        <v>0</v>
      </c>
      <c r="FJ113">
        <v>0</v>
      </c>
      <c r="FK113">
        <v>0</v>
      </c>
      <c r="FL113">
        <v>1</v>
      </c>
      <c r="FM113">
        <v>0</v>
      </c>
      <c r="FN113" t="s">
        <v>476</v>
      </c>
      <c r="FO113">
        <v>0</v>
      </c>
      <c r="FP113">
        <v>0</v>
      </c>
      <c r="FQ113">
        <v>1</v>
      </c>
      <c r="FR113">
        <v>0</v>
      </c>
      <c r="FS113">
        <v>0</v>
      </c>
      <c r="FT113">
        <v>0</v>
      </c>
      <c r="FU113" t="s">
        <v>507</v>
      </c>
      <c r="FV113">
        <v>0</v>
      </c>
      <c r="FW113">
        <v>1</v>
      </c>
      <c r="FX113">
        <v>0</v>
      </c>
      <c r="FY113">
        <v>0</v>
      </c>
      <c r="FZ113">
        <v>0</v>
      </c>
      <c r="GA113">
        <v>0</v>
      </c>
      <c r="GB113" t="s">
        <v>414</v>
      </c>
      <c r="GC113">
        <v>0</v>
      </c>
      <c r="GD113">
        <v>1</v>
      </c>
      <c r="GE113">
        <v>0</v>
      </c>
      <c r="GF113">
        <v>0</v>
      </c>
      <c r="GG113">
        <v>0</v>
      </c>
      <c r="GH113">
        <v>0</v>
      </c>
      <c r="GI113" t="s">
        <v>414</v>
      </c>
      <c r="GJ113">
        <v>0</v>
      </c>
      <c r="GK113">
        <v>1</v>
      </c>
      <c r="GL113">
        <v>0</v>
      </c>
      <c r="GM113">
        <v>0</v>
      </c>
      <c r="GN113">
        <v>0</v>
      </c>
      <c r="GO113">
        <v>0</v>
      </c>
      <c r="GP113" t="s">
        <v>414</v>
      </c>
      <c r="GQ113">
        <v>0</v>
      </c>
      <c r="GR113">
        <v>0</v>
      </c>
      <c r="GS113">
        <v>1</v>
      </c>
      <c r="GT113">
        <v>0</v>
      </c>
      <c r="GU113">
        <v>0</v>
      </c>
      <c r="GV113">
        <v>0</v>
      </c>
      <c r="GW113" t="s">
        <v>507</v>
      </c>
      <c r="GX113">
        <v>0</v>
      </c>
      <c r="GY113">
        <v>1</v>
      </c>
      <c r="GZ113">
        <v>0</v>
      </c>
      <c r="HA113">
        <v>0</v>
      </c>
      <c r="HB113">
        <v>0</v>
      </c>
      <c r="HC113">
        <v>0</v>
      </c>
      <c r="HD113" t="s">
        <v>414</v>
      </c>
      <c r="HE113">
        <v>0</v>
      </c>
      <c r="HF113">
        <v>0</v>
      </c>
      <c r="HG113">
        <v>1</v>
      </c>
      <c r="HH113">
        <v>0</v>
      </c>
      <c r="HI113">
        <v>0</v>
      </c>
      <c r="HJ113">
        <v>0</v>
      </c>
      <c r="HK113" t="s">
        <v>507</v>
      </c>
      <c r="HL113">
        <v>0</v>
      </c>
      <c r="HM113">
        <v>0</v>
      </c>
      <c r="HN113">
        <v>1</v>
      </c>
      <c r="HO113">
        <v>0</v>
      </c>
      <c r="HP113">
        <v>0</v>
      </c>
      <c r="HQ113">
        <v>0</v>
      </c>
      <c r="HR113" t="s">
        <v>507</v>
      </c>
      <c r="HS113">
        <v>0</v>
      </c>
      <c r="HT113">
        <v>1</v>
      </c>
      <c r="HU113">
        <v>0</v>
      </c>
      <c r="HV113">
        <v>0</v>
      </c>
      <c r="HW113">
        <v>0</v>
      </c>
      <c r="HX113">
        <v>0</v>
      </c>
      <c r="HY113" t="s">
        <v>414</v>
      </c>
      <c r="LT113">
        <v>1</v>
      </c>
      <c r="LU113">
        <v>0</v>
      </c>
      <c r="LV113" t="s">
        <v>347</v>
      </c>
      <c r="LW113">
        <v>278</v>
      </c>
      <c r="LX113" t="s">
        <v>783</v>
      </c>
      <c r="LY113" t="s">
        <v>828</v>
      </c>
      <c r="LZ113" t="s">
        <v>829</v>
      </c>
      <c r="MA113" t="s">
        <v>783</v>
      </c>
      <c r="MB113" t="s">
        <v>830</v>
      </c>
      <c r="MC113" t="s">
        <v>831</v>
      </c>
      <c r="MD113" t="s">
        <v>783</v>
      </c>
      <c r="ME113" t="s">
        <v>830</v>
      </c>
      <c r="MF113" t="s">
        <v>831</v>
      </c>
    </row>
    <row r="114" spans="1:344">
      <c r="A114">
        <v>198</v>
      </c>
      <c r="C114" t="s">
        <v>344</v>
      </c>
      <c r="D114">
        <v>360</v>
      </c>
      <c r="E114">
        <v>25</v>
      </c>
      <c r="F114">
        <v>0</v>
      </c>
      <c r="G114">
        <v>1</v>
      </c>
      <c r="H114">
        <v>0</v>
      </c>
      <c r="I114" t="s">
        <v>345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 t="s">
        <v>346</v>
      </c>
      <c r="R114">
        <v>0</v>
      </c>
      <c r="S114">
        <v>1</v>
      </c>
      <c r="T114" t="s">
        <v>390</v>
      </c>
      <c r="U114">
        <v>0</v>
      </c>
      <c r="V114">
        <v>0</v>
      </c>
      <c r="W114">
        <v>1</v>
      </c>
      <c r="X114" t="s">
        <v>412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 t="s">
        <v>349</v>
      </c>
      <c r="AF114">
        <v>2</v>
      </c>
      <c r="AG114">
        <v>6</v>
      </c>
      <c r="AH114">
        <v>6</v>
      </c>
      <c r="AI114">
        <v>6</v>
      </c>
      <c r="AJ114">
        <v>6</v>
      </c>
      <c r="AK114">
        <v>6</v>
      </c>
      <c r="LW114">
        <v>48</v>
      </c>
      <c r="LX114" t="s">
        <v>783</v>
      </c>
      <c r="LY114" t="s">
        <v>832</v>
      </c>
      <c r="LZ114" t="s">
        <v>833</v>
      </c>
      <c r="MA114" t="s">
        <v>783</v>
      </c>
      <c r="MB114" t="s">
        <v>834</v>
      </c>
      <c r="MC114" t="s">
        <v>835</v>
      </c>
    </row>
    <row r="115" spans="1:344">
      <c r="A115">
        <v>199</v>
      </c>
      <c r="C115" t="s">
        <v>344</v>
      </c>
      <c r="D115">
        <v>412</v>
      </c>
      <c r="E115">
        <v>30</v>
      </c>
      <c r="F115">
        <v>1</v>
      </c>
      <c r="G115">
        <v>0</v>
      </c>
      <c r="H115">
        <v>0</v>
      </c>
      <c r="I115" t="s">
        <v>371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 t="s">
        <v>346</v>
      </c>
      <c r="Q115" t="s">
        <v>836</v>
      </c>
      <c r="R115">
        <v>0</v>
      </c>
      <c r="S115">
        <v>1</v>
      </c>
      <c r="T115" t="s">
        <v>390</v>
      </c>
      <c r="U115">
        <v>0</v>
      </c>
      <c r="V115">
        <v>0</v>
      </c>
      <c r="W115">
        <v>1</v>
      </c>
      <c r="X115" t="s">
        <v>412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 t="s">
        <v>355</v>
      </c>
      <c r="AF115">
        <v>4</v>
      </c>
      <c r="AG115">
        <v>5</v>
      </c>
      <c r="AH115">
        <v>5</v>
      </c>
      <c r="AI115">
        <v>5</v>
      </c>
      <c r="AJ115">
        <v>5</v>
      </c>
      <c r="AK115">
        <v>5</v>
      </c>
      <c r="HE115">
        <v>0</v>
      </c>
      <c r="HF115">
        <v>0</v>
      </c>
      <c r="HG115">
        <v>0</v>
      </c>
      <c r="HH115">
        <v>0</v>
      </c>
      <c r="HI115">
        <v>1</v>
      </c>
      <c r="HJ115">
        <v>0</v>
      </c>
      <c r="HK115" t="s">
        <v>476</v>
      </c>
      <c r="LT115">
        <v>0</v>
      </c>
      <c r="LU115">
        <v>1</v>
      </c>
      <c r="LV115" t="s">
        <v>390</v>
      </c>
      <c r="LW115">
        <v>323</v>
      </c>
      <c r="LX115" t="s">
        <v>783</v>
      </c>
      <c r="LY115" t="s">
        <v>837</v>
      </c>
      <c r="LZ115" t="s">
        <v>838</v>
      </c>
      <c r="MA115" t="s">
        <v>783</v>
      </c>
      <c r="MB115" t="s">
        <v>839</v>
      </c>
      <c r="MC115" t="s">
        <v>840</v>
      </c>
      <c r="MD115" t="s">
        <v>783</v>
      </c>
      <c r="ME115" t="s">
        <v>839</v>
      </c>
      <c r="MF115" t="s">
        <v>840</v>
      </c>
    </row>
    <row r="116" spans="1:344">
      <c r="A116">
        <v>200</v>
      </c>
      <c r="C116" t="s">
        <v>344</v>
      </c>
      <c r="D116">
        <v>360</v>
      </c>
      <c r="E116">
        <v>44</v>
      </c>
      <c r="F116">
        <v>0</v>
      </c>
      <c r="G116">
        <v>1</v>
      </c>
      <c r="H116">
        <v>0</v>
      </c>
      <c r="I116" t="s">
        <v>345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 t="s">
        <v>346</v>
      </c>
      <c r="Q116" t="s">
        <v>841</v>
      </c>
      <c r="R116">
        <v>0</v>
      </c>
      <c r="S116">
        <v>1</v>
      </c>
      <c r="T116" t="s">
        <v>390</v>
      </c>
      <c r="U116">
        <v>0</v>
      </c>
      <c r="V116">
        <v>0</v>
      </c>
      <c r="W116">
        <v>1</v>
      </c>
      <c r="X116" t="s">
        <v>412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 t="s">
        <v>355</v>
      </c>
      <c r="AF116">
        <v>3</v>
      </c>
      <c r="AG116">
        <v>2</v>
      </c>
      <c r="AH116">
        <v>2</v>
      </c>
      <c r="AI116">
        <v>2</v>
      </c>
      <c r="AJ116">
        <v>3</v>
      </c>
      <c r="AK116">
        <v>2</v>
      </c>
      <c r="EF116">
        <v>1</v>
      </c>
      <c r="EG116">
        <v>0</v>
      </c>
      <c r="EH116">
        <v>0</v>
      </c>
      <c r="EI116">
        <v>0</v>
      </c>
      <c r="EJ116">
        <v>0</v>
      </c>
      <c r="EK116">
        <v>0</v>
      </c>
      <c r="EL116" t="s">
        <v>413</v>
      </c>
      <c r="EM116">
        <v>1</v>
      </c>
      <c r="EN116">
        <v>0</v>
      </c>
      <c r="EO116">
        <v>0</v>
      </c>
      <c r="EP116">
        <v>0</v>
      </c>
      <c r="EQ116">
        <v>0</v>
      </c>
      <c r="ER116">
        <v>0</v>
      </c>
      <c r="ES116" t="s">
        <v>413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1</v>
      </c>
      <c r="EZ116" t="s">
        <v>493</v>
      </c>
      <c r="FA116">
        <v>1</v>
      </c>
      <c r="FB116">
        <v>0</v>
      </c>
      <c r="FC116">
        <v>0</v>
      </c>
      <c r="FD116">
        <v>0</v>
      </c>
      <c r="FE116">
        <v>0</v>
      </c>
      <c r="FF116">
        <v>0</v>
      </c>
      <c r="FG116" t="s">
        <v>413</v>
      </c>
      <c r="FH116">
        <v>1</v>
      </c>
      <c r="FI116">
        <v>0</v>
      </c>
      <c r="FJ116">
        <v>0</v>
      </c>
      <c r="FK116">
        <v>0</v>
      </c>
      <c r="FL116">
        <v>0</v>
      </c>
      <c r="FM116">
        <v>0</v>
      </c>
      <c r="FN116" t="s">
        <v>413</v>
      </c>
      <c r="FO116">
        <v>1</v>
      </c>
      <c r="FP116">
        <v>0</v>
      </c>
      <c r="FQ116">
        <v>0</v>
      </c>
      <c r="FR116">
        <v>0</v>
      </c>
      <c r="FS116">
        <v>0</v>
      </c>
      <c r="FT116">
        <v>0</v>
      </c>
      <c r="FU116" t="s">
        <v>413</v>
      </c>
      <c r="FV116">
        <v>1</v>
      </c>
      <c r="FW116">
        <v>0</v>
      </c>
      <c r="FX116">
        <v>0</v>
      </c>
      <c r="FY116">
        <v>0</v>
      </c>
      <c r="FZ116">
        <v>0</v>
      </c>
      <c r="GA116">
        <v>0</v>
      </c>
      <c r="GB116" t="s">
        <v>413</v>
      </c>
      <c r="GC116">
        <v>1</v>
      </c>
      <c r="GD116">
        <v>0</v>
      </c>
      <c r="GE116">
        <v>0</v>
      </c>
      <c r="GF116">
        <v>0</v>
      </c>
      <c r="GG116">
        <v>0</v>
      </c>
      <c r="GH116">
        <v>0</v>
      </c>
      <c r="GI116" t="s">
        <v>413</v>
      </c>
      <c r="GJ116">
        <v>1</v>
      </c>
      <c r="GK116">
        <v>0</v>
      </c>
      <c r="GL116">
        <v>0</v>
      </c>
      <c r="GM116">
        <v>0</v>
      </c>
      <c r="GN116">
        <v>0</v>
      </c>
      <c r="GO116">
        <v>0</v>
      </c>
      <c r="GP116" t="s">
        <v>413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1</v>
      </c>
      <c r="GW116" t="s">
        <v>493</v>
      </c>
      <c r="GX116">
        <v>1</v>
      </c>
      <c r="GY116">
        <v>0</v>
      </c>
      <c r="GZ116">
        <v>0</v>
      </c>
      <c r="HA116">
        <v>0</v>
      </c>
      <c r="HB116">
        <v>0</v>
      </c>
      <c r="HC116">
        <v>0</v>
      </c>
      <c r="HD116" t="s">
        <v>413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1</v>
      </c>
      <c r="HK116" t="s">
        <v>493</v>
      </c>
      <c r="HL116">
        <v>1</v>
      </c>
      <c r="HM116">
        <v>0</v>
      </c>
      <c r="HN116">
        <v>0</v>
      </c>
      <c r="HO116">
        <v>0</v>
      </c>
      <c r="HP116">
        <v>0</v>
      </c>
      <c r="HQ116">
        <v>0</v>
      </c>
      <c r="HR116" t="s">
        <v>413</v>
      </c>
      <c r="HS116">
        <v>1</v>
      </c>
      <c r="HT116">
        <v>0</v>
      </c>
      <c r="HU116">
        <v>0</v>
      </c>
      <c r="HV116">
        <v>0</v>
      </c>
      <c r="HW116">
        <v>0</v>
      </c>
      <c r="HX116">
        <v>0</v>
      </c>
      <c r="HY116" t="s">
        <v>413</v>
      </c>
      <c r="LT116">
        <v>1</v>
      </c>
      <c r="LU116">
        <v>0</v>
      </c>
      <c r="LV116" t="s">
        <v>347</v>
      </c>
      <c r="LW116">
        <v>300</v>
      </c>
      <c r="LX116" t="s">
        <v>783</v>
      </c>
      <c r="LY116" t="s">
        <v>842</v>
      </c>
      <c r="LZ116" t="s">
        <v>843</v>
      </c>
      <c r="MA116" t="s">
        <v>783</v>
      </c>
      <c r="MB116" t="s">
        <v>844</v>
      </c>
      <c r="MC116" t="s">
        <v>845</v>
      </c>
      <c r="MD116" t="s">
        <v>783</v>
      </c>
      <c r="ME116" t="s">
        <v>844</v>
      </c>
      <c r="MF116" t="s">
        <v>845</v>
      </c>
    </row>
    <row r="117" spans="1:344">
      <c r="A117">
        <v>203</v>
      </c>
      <c r="C117" t="s">
        <v>344</v>
      </c>
      <c r="D117">
        <v>360</v>
      </c>
      <c r="E117">
        <v>21</v>
      </c>
      <c r="F117">
        <v>1</v>
      </c>
      <c r="G117">
        <v>0</v>
      </c>
      <c r="H117">
        <v>0</v>
      </c>
      <c r="I117" t="s">
        <v>371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 t="s">
        <v>366</v>
      </c>
      <c r="R117">
        <v>0</v>
      </c>
      <c r="S117">
        <v>1</v>
      </c>
      <c r="T117" t="s">
        <v>390</v>
      </c>
      <c r="U117">
        <v>0</v>
      </c>
      <c r="V117">
        <v>0</v>
      </c>
      <c r="W117">
        <v>1</v>
      </c>
      <c r="X117" t="s">
        <v>412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 t="s">
        <v>355</v>
      </c>
      <c r="LW117">
        <v>26</v>
      </c>
      <c r="LX117" t="s">
        <v>783</v>
      </c>
      <c r="LY117" t="s">
        <v>846</v>
      </c>
      <c r="LZ117" t="s">
        <v>847</v>
      </c>
      <c r="MA117" t="s">
        <v>783</v>
      </c>
      <c r="MB117" t="s">
        <v>848</v>
      </c>
      <c r="MC117" t="s">
        <v>849</v>
      </c>
    </row>
    <row r="118" spans="1:344">
      <c r="A118">
        <v>204</v>
      </c>
      <c r="C118" t="s">
        <v>344</v>
      </c>
      <c r="D118">
        <v>393</v>
      </c>
      <c r="E118">
        <v>32</v>
      </c>
      <c r="F118">
        <v>0</v>
      </c>
      <c r="G118">
        <v>1</v>
      </c>
      <c r="H118">
        <v>0</v>
      </c>
      <c r="I118" t="s">
        <v>345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 t="s">
        <v>346</v>
      </c>
      <c r="Q118" t="s">
        <v>366</v>
      </c>
      <c r="R118">
        <v>0</v>
      </c>
      <c r="S118">
        <v>1</v>
      </c>
      <c r="T118" t="s">
        <v>390</v>
      </c>
      <c r="U118">
        <v>0</v>
      </c>
      <c r="V118">
        <v>0</v>
      </c>
      <c r="W118">
        <v>1</v>
      </c>
      <c r="X118" t="s">
        <v>412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 t="s">
        <v>355</v>
      </c>
      <c r="AF118">
        <v>4</v>
      </c>
      <c r="AG118">
        <v>3</v>
      </c>
      <c r="AH118">
        <v>3</v>
      </c>
      <c r="AI118">
        <v>2</v>
      </c>
      <c r="AJ118">
        <v>3</v>
      </c>
      <c r="AK118">
        <v>3</v>
      </c>
      <c r="LW118">
        <v>106</v>
      </c>
      <c r="LX118" t="s">
        <v>783</v>
      </c>
      <c r="LY118" t="s">
        <v>850</v>
      </c>
      <c r="LZ118" t="s">
        <v>851</v>
      </c>
      <c r="MA118" t="s">
        <v>783</v>
      </c>
      <c r="MB118" t="s">
        <v>852</v>
      </c>
      <c r="MC118" t="s">
        <v>853</v>
      </c>
    </row>
    <row r="119" spans="1:344">
      <c r="A119">
        <v>206</v>
      </c>
      <c r="C119" t="s">
        <v>344</v>
      </c>
      <c r="D119">
        <v>1280</v>
      </c>
      <c r="E119">
        <v>36</v>
      </c>
      <c r="F119">
        <v>0</v>
      </c>
      <c r="G119">
        <v>1</v>
      </c>
      <c r="H119">
        <v>0</v>
      </c>
      <c r="I119" t="s">
        <v>345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 t="s">
        <v>346</v>
      </c>
      <c r="R119">
        <v>0</v>
      </c>
      <c r="S119">
        <v>1</v>
      </c>
      <c r="T119" t="s">
        <v>390</v>
      </c>
      <c r="U119">
        <v>0</v>
      </c>
      <c r="V119">
        <v>0</v>
      </c>
      <c r="W119">
        <v>1</v>
      </c>
      <c r="X119" t="s">
        <v>412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 t="s">
        <v>355</v>
      </c>
      <c r="LW119">
        <v>21</v>
      </c>
      <c r="LX119" t="s">
        <v>783</v>
      </c>
      <c r="LY119" t="s">
        <v>854</v>
      </c>
      <c r="LZ119" t="s">
        <v>855</v>
      </c>
      <c r="MA119" t="s">
        <v>783</v>
      </c>
      <c r="MB119" t="s">
        <v>856</v>
      </c>
      <c r="MC119" t="s">
        <v>857</v>
      </c>
    </row>
    <row r="120" spans="1:344">
      <c r="A120">
        <v>207</v>
      </c>
      <c r="C120" t="s">
        <v>344</v>
      </c>
      <c r="D120">
        <v>393</v>
      </c>
      <c r="E120">
        <v>31</v>
      </c>
      <c r="F120">
        <v>0</v>
      </c>
      <c r="G120">
        <v>1</v>
      </c>
      <c r="H120">
        <v>0</v>
      </c>
      <c r="I120" t="s">
        <v>345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 t="s">
        <v>366</v>
      </c>
      <c r="R120">
        <v>0</v>
      </c>
      <c r="S120">
        <v>1</v>
      </c>
      <c r="T120" t="s">
        <v>390</v>
      </c>
      <c r="LW120">
        <v>31</v>
      </c>
      <c r="LX120" t="s">
        <v>783</v>
      </c>
      <c r="LY120" t="s">
        <v>858</v>
      </c>
      <c r="LZ120" t="s">
        <v>859</v>
      </c>
      <c r="MA120" t="s">
        <v>783</v>
      </c>
      <c r="MB120" t="s">
        <v>860</v>
      </c>
      <c r="MC120" t="s">
        <v>861</v>
      </c>
    </row>
    <row r="121" spans="1:344">
      <c r="A121">
        <v>209</v>
      </c>
      <c r="C121" t="s">
        <v>344</v>
      </c>
      <c r="D121">
        <v>412</v>
      </c>
      <c r="E121">
        <v>21</v>
      </c>
      <c r="F121">
        <v>0</v>
      </c>
      <c r="G121">
        <v>1</v>
      </c>
      <c r="H121">
        <v>0</v>
      </c>
      <c r="I121" t="s">
        <v>345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 t="s">
        <v>366</v>
      </c>
      <c r="R121">
        <v>0</v>
      </c>
      <c r="S121">
        <v>1</v>
      </c>
      <c r="T121" t="s">
        <v>390</v>
      </c>
      <c r="U121">
        <v>0</v>
      </c>
      <c r="V121">
        <v>0</v>
      </c>
      <c r="W121">
        <v>1</v>
      </c>
      <c r="X121" t="s">
        <v>412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 t="s">
        <v>355</v>
      </c>
      <c r="AF121">
        <v>3</v>
      </c>
      <c r="AG121">
        <v>4</v>
      </c>
      <c r="AH121">
        <v>3</v>
      </c>
      <c r="AI121">
        <v>4</v>
      </c>
      <c r="AJ121">
        <v>3</v>
      </c>
      <c r="AK121">
        <v>4</v>
      </c>
      <c r="EF121">
        <v>0</v>
      </c>
      <c r="EG121">
        <v>1</v>
      </c>
      <c r="EH121">
        <v>0</v>
      </c>
      <c r="EI121">
        <v>0</v>
      </c>
      <c r="EJ121">
        <v>0</v>
      </c>
      <c r="EK121">
        <v>0</v>
      </c>
      <c r="EL121" t="s">
        <v>414</v>
      </c>
      <c r="EM121">
        <v>0</v>
      </c>
      <c r="EN121">
        <v>1</v>
      </c>
      <c r="EO121">
        <v>0</v>
      </c>
      <c r="EP121">
        <v>0</v>
      </c>
      <c r="EQ121">
        <v>0</v>
      </c>
      <c r="ER121">
        <v>0</v>
      </c>
      <c r="ES121" t="s">
        <v>414</v>
      </c>
      <c r="ET121">
        <v>0</v>
      </c>
      <c r="EU121">
        <v>0</v>
      </c>
      <c r="EV121">
        <v>0</v>
      </c>
      <c r="EW121">
        <v>1</v>
      </c>
      <c r="EX121">
        <v>0</v>
      </c>
      <c r="EY121">
        <v>0</v>
      </c>
      <c r="EZ121" t="s">
        <v>547</v>
      </c>
      <c r="FA121">
        <v>0</v>
      </c>
      <c r="FB121">
        <v>1</v>
      </c>
      <c r="FC121">
        <v>0</v>
      </c>
      <c r="FD121">
        <v>0</v>
      </c>
      <c r="FE121">
        <v>0</v>
      </c>
      <c r="FF121">
        <v>0</v>
      </c>
      <c r="FG121" t="s">
        <v>414</v>
      </c>
      <c r="FH121">
        <v>0</v>
      </c>
      <c r="FI121">
        <v>1</v>
      </c>
      <c r="FJ121">
        <v>0</v>
      </c>
      <c r="FK121">
        <v>0</v>
      </c>
      <c r="FL121">
        <v>0</v>
      </c>
      <c r="FM121">
        <v>0</v>
      </c>
      <c r="FN121" t="s">
        <v>414</v>
      </c>
      <c r="FO121">
        <v>0</v>
      </c>
      <c r="FP121">
        <v>1</v>
      </c>
      <c r="FQ121">
        <v>0</v>
      </c>
      <c r="FR121">
        <v>0</v>
      </c>
      <c r="FS121">
        <v>0</v>
      </c>
      <c r="FT121">
        <v>0</v>
      </c>
      <c r="FU121" t="s">
        <v>414</v>
      </c>
      <c r="FV121">
        <v>0</v>
      </c>
      <c r="FW121">
        <v>1</v>
      </c>
      <c r="FX121">
        <v>0</v>
      </c>
      <c r="FY121">
        <v>0</v>
      </c>
      <c r="FZ121">
        <v>0</v>
      </c>
      <c r="GA121">
        <v>0</v>
      </c>
      <c r="GB121" t="s">
        <v>414</v>
      </c>
      <c r="GC121">
        <v>0</v>
      </c>
      <c r="GD121">
        <v>1</v>
      </c>
      <c r="GE121">
        <v>0</v>
      </c>
      <c r="GF121">
        <v>0</v>
      </c>
      <c r="GG121">
        <v>0</v>
      </c>
      <c r="GH121">
        <v>0</v>
      </c>
      <c r="GI121" t="s">
        <v>414</v>
      </c>
      <c r="GJ121">
        <v>0</v>
      </c>
      <c r="GK121">
        <v>1</v>
      </c>
      <c r="GL121">
        <v>0</v>
      </c>
      <c r="GM121">
        <v>0</v>
      </c>
      <c r="GN121">
        <v>0</v>
      </c>
      <c r="GO121">
        <v>0</v>
      </c>
      <c r="GP121" t="s">
        <v>414</v>
      </c>
      <c r="GQ121">
        <v>0</v>
      </c>
      <c r="GR121">
        <v>0</v>
      </c>
      <c r="GS121">
        <v>1</v>
      </c>
      <c r="GT121">
        <v>0</v>
      </c>
      <c r="GU121">
        <v>0</v>
      </c>
      <c r="GV121">
        <v>0</v>
      </c>
      <c r="GW121" t="s">
        <v>507</v>
      </c>
      <c r="GX121">
        <v>0</v>
      </c>
      <c r="GY121">
        <v>1</v>
      </c>
      <c r="GZ121">
        <v>0</v>
      </c>
      <c r="HA121">
        <v>0</v>
      </c>
      <c r="HB121">
        <v>0</v>
      </c>
      <c r="HC121">
        <v>0</v>
      </c>
      <c r="HD121" t="s">
        <v>414</v>
      </c>
      <c r="HE121">
        <v>0</v>
      </c>
      <c r="HF121">
        <v>1</v>
      </c>
      <c r="HG121">
        <v>0</v>
      </c>
      <c r="HH121">
        <v>0</v>
      </c>
      <c r="HI121">
        <v>0</v>
      </c>
      <c r="HJ121">
        <v>0</v>
      </c>
      <c r="HK121" t="s">
        <v>414</v>
      </c>
      <c r="HL121">
        <v>0</v>
      </c>
      <c r="HM121">
        <v>1</v>
      </c>
      <c r="HN121">
        <v>0</v>
      </c>
      <c r="HO121">
        <v>0</v>
      </c>
      <c r="HP121">
        <v>0</v>
      </c>
      <c r="HQ121">
        <v>0</v>
      </c>
      <c r="HR121" t="s">
        <v>414</v>
      </c>
      <c r="HS121">
        <v>0</v>
      </c>
      <c r="HT121">
        <v>1</v>
      </c>
      <c r="HU121">
        <v>0</v>
      </c>
      <c r="HV121">
        <v>0</v>
      </c>
      <c r="HW121">
        <v>0</v>
      </c>
      <c r="HX121">
        <v>0</v>
      </c>
      <c r="HY121" t="s">
        <v>414</v>
      </c>
      <c r="LT121">
        <v>0</v>
      </c>
      <c r="LU121">
        <v>1</v>
      </c>
      <c r="LV121" t="s">
        <v>390</v>
      </c>
      <c r="LW121">
        <v>491</v>
      </c>
      <c r="LX121" t="s">
        <v>783</v>
      </c>
      <c r="LY121" t="s">
        <v>862</v>
      </c>
      <c r="LZ121" t="s">
        <v>863</v>
      </c>
      <c r="MA121" t="s">
        <v>783</v>
      </c>
      <c r="MB121" t="s">
        <v>864</v>
      </c>
      <c r="MC121" t="s">
        <v>865</v>
      </c>
      <c r="MD121" t="s">
        <v>783</v>
      </c>
      <c r="ME121" t="s">
        <v>864</v>
      </c>
      <c r="MF121" t="s">
        <v>865</v>
      </c>
    </row>
    <row r="122" spans="1:344">
      <c r="A122">
        <v>211</v>
      </c>
      <c r="C122" t="s">
        <v>344</v>
      </c>
      <c r="D122">
        <v>412</v>
      </c>
      <c r="E122">
        <v>19</v>
      </c>
      <c r="F122">
        <v>0</v>
      </c>
      <c r="G122">
        <v>1</v>
      </c>
      <c r="H122">
        <v>0</v>
      </c>
      <c r="I122" t="s">
        <v>345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 t="s">
        <v>366</v>
      </c>
      <c r="R122">
        <v>1</v>
      </c>
      <c r="S122">
        <v>0</v>
      </c>
      <c r="T122" t="s">
        <v>347</v>
      </c>
      <c r="U122">
        <v>0</v>
      </c>
      <c r="V122">
        <v>0</v>
      </c>
      <c r="W122">
        <v>1</v>
      </c>
      <c r="X122" t="s">
        <v>412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0</v>
      </c>
      <c r="AE122" t="s">
        <v>381</v>
      </c>
      <c r="AF122">
        <v>2</v>
      </c>
      <c r="AG122">
        <v>2</v>
      </c>
      <c r="AH122">
        <v>2</v>
      </c>
      <c r="AI122">
        <v>4</v>
      </c>
      <c r="AJ122">
        <v>6</v>
      </c>
      <c r="AK122">
        <v>5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1</v>
      </c>
      <c r="EL122" t="s">
        <v>493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1</v>
      </c>
      <c r="ES122" t="s">
        <v>493</v>
      </c>
      <c r="ET122">
        <v>0</v>
      </c>
      <c r="EU122">
        <v>0</v>
      </c>
      <c r="EV122">
        <v>0</v>
      </c>
      <c r="EW122">
        <v>1</v>
      </c>
      <c r="EX122">
        <v>0</v>
      </c>
      <c r="EY122">
        <v>0</v>
      </c>
      <c r="EZ122" t="s">
        <v>547</v>
      </c>
      <c r="FA122">
        <v>0</v>
      </c>
      <c r="FB122">
        <v>0</v>
      </c>
      <c r="FC122">
        <v>0</v>
      </c>
      <c r="FD122">
        <v>0</v>
      </c>
      <c r="FE122">
        <v>1</v>
      </c>
      <c r="FF122">
        <v>0</v>
      </c>
      <c r="FG122" t="s">
        <v>476</v>
      </c>
      <c r="FH122">
        <v>0</v>
      </c>
      <c r="FI122">
        <v>1</v>
      </c>
      <c r="FJ122">
        <v>0</v>
      </c>
      <c r="FK122">
        <v>0</v>
      </c>
      <c r="FL122">
        <v>0</v>
      </c>
      <c r="FM122">
        <v>0</v>
      </c>
      <c r="FN122" t="s">
        <v>414</v>
      </c>
      <c r="FO122">
        <v>0</v>
      </c>
      <c r="FP122">
        <v>1</v>
      </c>
      <c r="FQ122">
        <v>0</v>
      </c>
      <c r="FR122">
        <v>0</v>
      </c>
      <c r="FS122">
        <v>0</v>
      </c>
      <c r="FT122">
        <v>0</v>
      </c>
      <c r="FU122" t="s">
        <v>414</v>
      </c>
      <c r="FV122">
        <v>0</v>
      </c>
      <c r="FW122">
        <v>1</v>
      </c>
      <c r="FX122">
        <v>0</v>
      </c>
      <c r="FY122">
        <v>0</v>
      </c>
      <c r="FZ122">
        <v>0</v>
      </c>
      <c r="GA122">
        <v>0</v>
      </c>
      <c r="GB122" t="s">
        <v>414</v>
      </c>
      <c r="GC122">
        <v>0</v>
      </c>
      <c r="GD122">
        <v>0</v>
      </c>
      <c r="GE122">
        <v>0</v>
      </c>
      <c r="GF122">
        <v>0</v>
      </c>
      <c r="GG122">
        <v>1</v>
      </c>
      <c r="GH122">
        <v>0</v>
      </c>
      <c r="GI122" t="s">
        <v>476</v>
      </c>
      <c r="GJ122">
        <v>0</v>
      </c>
      <c r="GK122">
        <v>1</v>
      </c>
      <c r="GL122">
        <v>0</v>
      </c>
      <c r="GM122">
        <v>0</v>
      </c>
      <c r="GN122">
        <v>0</v>
      </c>
      <c r="GO122">
        <v>0</v>
      </c>
      <c r="GP122" t="s">
        <v>414</v>
      </c>
      <c r="GQ122">
        <v>0</v>
      </c>
      <c r="GR122">
        <v>0</v>
      </c>
      <c r="GS122">
        <v>1</v>
      </c>
      <c r="GT122">
        <v>0</v>
      </c>
      <c r="GU122">
        <v>0</v>
      </c>
      <c r="GV122">
        <v>0</v>
      </c>
      <c r="GW122" t="s">
        <v>507</v>
      </c>
      <c r="GX122">
        <v>1</v>
      </c>
      <c r="GY122">
        <v>0</v>
      </c>
      <c r="GZ122">
        <v>0</v>
      </c>
      <c r="HA122">
        <v>0</v>
      </c>
      <c r="HB122">
        <v>0</v>
      </c>
      <c r="HC122">
        <v>0</v>
      </c>
      <c r="HD122" t="s">
        <v>413</v>
      </c>
      <c r="HE122">
        <v>0</v>
      </c>
      <c r="HF122">
        <v>0</v>
      </c>
      <c r="HG122">
        <v>1</v>
      </c>
      <c r="HH122">
        <v>0</v>
      </c>
      <c r="HI122">
        <v>0</v>
      </c>
      <c r="HJ122">
        <v>0</v>
      </c>
      <c r="HK122" t="s">
        <v>507</v>
      </c>
      <c r="HL122">
        <v>0</v>
      </c>
      <c r="HM122">
        <v>1</v>
      </c>
      <c r="HN122">
        <v>0</v>
      </c>
      <c r="HO122">
        <v>0</v>
      </c>
      <c r="HP122">
        <v>0</v>
      </c>
      <c r="HQ122">
        <v>0</v>
      </c>
      <c r="HR122" t="s">
        <v>414</v>
      </c>
      <c r="HS122">
        <v>0</v>
      </c>
      <c r="HT122">
        <v>1</v>
      </c>
      <c r="HU122">
        <v>0</v>
      </c>
      <c r="HV122">
        <v>0</v>
      </c>
      <c r="HW122">
        <v>0</v>
      </c>
      <c r="HX122">
        <v>0</v>
      </c>
      <c r="HY122" t="s">
        <v>414</v>
      </c>
      <c r="LT122">
        <v>1</v>
      </c>
      <c r="LU122">
        <v>0</v>
      </c>
      <c r="LV122" t="s">
        <v>347</v>
      </c>
      <c r="LW122">
        <v>301</v>
      </c>
      <c r="LX122" t="s">
        <v>783</v>
      </c>
      <c r="LY122" t="s">
        <v>866</v>
      </c>
      <c r="LZ122" t="s">
        <v>867</v>
      </c>
      <c r="MA122" t="s">
        <v>783</v>
      </c>
      <c r="MB122" t="s">
        <v>868</v>
      </c>
      <c r="MC122" t="s">
        <v>869</v>
      </c>
      <c r="MD122" t="s">
        <v>783</v>
      </c>
      <c r="ME122" t="s">
        <v>868</v>
      </c>
      <c r="MF122" t="s">
        <v>869</v>
      </c>
    </row>
    <row r="123" spans="1:344">
      <c r="A123">
        <v>213</v>
      </c>
      <c r="C123" t="s">
        <v>344</v>
      </c>
      <c r="D123">
        <v>1280</v>
      </c>
      <c r="E123">
        <v>19</v>
      </c>
      <c r="F123">
        <v>1</v>
      </c>
      <c r="G123">
        <v>0</v>
      </c>
      <c r="H123">
        <v>0</v>
      </c>
      <c r="I123" t="s">
        <v>371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 t="s">
        <v>366</v>
      </c>
      <c r="R123">
        <v>1</v>
      </c>
      <c r="S123">
        <v>0</v>
      </c>
      <c r="T123" t="s">
        <v>347</v>
      </c>
      <c r="U123">
        <v>0</v>
      </c>
      <c r="V123">
        <v>0</v>
      </c>
      <c r="W123">
        <v>1</v>
      </c>
      <c r="X123" t="s">
        <v>412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 t="s">
        <v>349</v>
      </c>
      <c r="AF123">
        <v>1</v>
      </c>
      <c r="AG123">
        <v>6</v>
      </c>
      <c r="AH123">
        <v>5</v>
      </c>
      <c r="AI123">
        <v>5</v>
      </c>
      <c r="AJ123">
        <v>2</v>
      </c>
      <c r="AK123">
        <v>5</v>
      </c>
      <c r="EF123">
        <v>0</v>
      </c>
      <c r="EG123">
        <v>1</v>
      </c>
      <c r="EH123">
        <v>0</v>
      </c>
      <c r="EI123">
        <v>0</v>
      </c>
      <c r="EJ123">
        <v>0</v>
      </c>
      <c r="EK123">
        <v>0</v>
      </c>
      <c r="EL123" t="s">
        <v>414</v>
      </c>
      <c r="EM123">
        <v>0</v>
      </c>
      <c r="EN123">
        <v>1</v>
      </c>
      <c r="EO123">
        <v>0</v>
      </c>
      <c r="EP123">
        <v>0</v>
      </c>
      <c r="EQ123">
        <v>0</v>
      </c>
      <c r="ER123">
        <v>0</v>
      </c>
      <c r="ES123" t="s">
        <v>414</v>
      </c>
      <c r="ET123">
        <v>0</v>
      </c>
      <c r="EU123">
        <v>0</v>
      </c>
      <c r="EV123">
        <v>0</v>
      </c>
      <c r="EW123">
        <v>1</v>
      </c>
      <c r="EX123">
        <v>0</v>
      </c>
      <c r="EY123">
        <v>0</v>
      </c>
      <c r="EZ123" t="s">
        <v>547</v>
      </c>
      <c r="FA123">
        <v>0</v>
      </c>
      <c r="FB123">
        <v>0</v>
      </c>
      <c r="FC123">
        <v>0</v>
      </c>
      <c r="FD123">
        <v>1</v>
      </c>
      <c r="FE123">
        <v>0</v>
      </c>
      <c r="FF123">
        <v>0</v>
      </c>
      <c r="FG123" t="s">
        <v>547</v>
      </c>
      <c r="FH123">
        <v>0</v>
      </c>
      <c r="FI123">
        <v>1</v>
      </c>
      <c r="FJ123">
        <v>0</v>
      </c>
      <c r="FK123">
        <v>0</v>
      </c>
      <c r="FL123">
        <v>0</v>
      </c>
      <c r="FM123">
        <v>0</v>
      </c>
      <c r="FN123" t="s">
        <v>414</v>
      </c>
      <c r="FO123">
        <v>0</v>
      </c>
      <c r="FP123">
        <v>0</v>
      </c>
      <c r="FQ123">
        <v>1</v>
      </c>
      <c r="FR123">
        <v>0</v>
      </c>
      <c r="FS123">
        <v>0</v>
      </c>
      <c r="FT123">
        <v>0</v>
      </c>
      <c r="FU123" t="s">
        <v>507</v>
      </c>
      <c r="FV123">
        <v>0</v>
      </c>
      <c r="FW123">
        <v>1</v>
      </c>
      <c r="FX123">
        <v>0</v>
      </c>
      <c r="FY123">
        <v>0</v>
      </c>
      <c r="FZ123">
        <v>0</v>
      </c>
      <c r="GA123">
        <v>0</v>
      </c>
      <c r="GB123" t="s">
        <v>414</v>
      </c>
      <c r="GC123">
        <v>0</v>
      </c>
      <c r="GD123">
        <v>1</v>
      </c>
      <c r="GE123">
        <v>0</v>
      </c>
      <c r="GF123">
        <v>0</v>
      </c>
      <c r="GG123">
        <v>0</v>
      </c>
      <c r="GH123">
        <v>0</v>
      </c>
      <c r="GI123" t="s">
        <v>414</v>
      </c>
      <c r="GJ123">
        <v>0</v>
      </c>
      <c r="GK123">
        <v>0</v>
      </c>
      <c r="GL123">
        <v>0</v>
      </c>
      <c r="GM123">
        <v>0</v>
      </c>
      <c r="GN123">
        <v>1</v>
      </c>
      <c r="GO123">
        <v>0</v>
      </c>
      <c r="GP123" t="s">
        <v>476</v>
      </c>
      <c r="GQ123">
        <v>0</v>
      </c>
      <c r="GR123">
        <v>0</v>
      </c>
      <c r="GS123">
        <v>0</v>
      </c>
      <c r="GT123">
        <v>0</v>
      </c>
      <c r="GU123">
        <v>1</v>
      </c>
      <c r="GV123">
        <v>0</v>
      </c>
      <c r="GW123" t="s">
        <v>476</v>
      </c>
      <c r="GX123">
        <v>0</v>
      </c>
      <c r="GY123">
        <v>1</v>
      </c>
      <c r="GZ123">
        <v>0</v>
      </c>
      <c r="HA123">
        <v>0</v>
      </c>
      <c r="HB123">
        <v>0</v>
      </c>
      <c r="HC123">
        <v>0</v>
      </c>
      <c r="HD123" t="s">
        <v>414</v>
      </c>
      <c r="HE123">
        <v>0</v>
      </c>
      <c r="HF123">
        <v>0</v>
      </c>
      <c r="HG123">
        <v>0</v>
      </c>
      <c r="HH123">
        <v>0</v>
      </c>
      <c r="HI123">
        <v>1</v>
      </c>
      <c r="HJ123">
        <v>0</v>
      </c>
      <c r="HK123" t="s">
        <v>476</v>
      </c>
      <c r="HL123">
        <v>0</v>
      </c>
      <c r="HM123">
        <v>1</v>
      </c>
      <c r="HN123">
        <v>0</v>
      </c>
      <c r="HO123">
        <v>0</v>
      </c>
      <c r="HP123">
        <v>0</v>
      </c>
      <c r="HQ123">
        <v>0</v>
      </c>
      <c r="HR123" t="s">
        <v>414</v>
      </c>
      <c r="HS123">
        <v>0</v>
      </c>
      <c r="HT123">
        <v>1</v>
      </c>
      <c r="HU123">
        <v>0</v>
      </c>
      <c r="HV123">
        <v>0</v>
      </c>
      <c r="HW123">
        <v>0</v>
      </c>
      <c r="HX123">
        <v>0</v>
      </c>
      <c r="HY123" t="s">
        <v>414</v>
      </c>
      <c r="LT123">
        <v>1</v>
      </c>
      <c r="LU123">
        <v>0</v>
      </c>
      <c r="LV123" t="s">
        <v>347</v>
      </c>
      <c r="LW123">
        <v>135</v>
      </c>
      <c r="LX123" t="s">
        <v>783</v>
      </c>
      <c r="LY123" t="s">
        <v>870</v>
      </c>
      <c r="LZ123" t="s">
        <v>871</v>
      </c>
      <c r="MA123" t="s">
        <v>783</v>
      </c>
      <c r="MB123" t="s">
        <v>872</v>
      </c>
      <c r="MC123" t="s">
        <v>873</v>
      </c>
      <c r="MD123" t="s">
        <v>783</v>
      </c>
      <c r="ME123" t="s">
        <v>872</v>
      </c>
      <c r="MF123" t="s">
        <v>873</v>
      </c>
    </row>
    <row r="124" spans="1:344">
      <c r="A124">
        <v>214</v>
      </c>
      <c r="C124" t="s">
        <v>344</v>
      </c>
      <c r="D124">
        <v>1469</v>
      </c>
      <c r="E124">
        <v>32</v>
      </c>
      <c r="F124">
        <v>1</v>
      </c>
      <c r="G124">
        <v>0</v>
      </c>
      <c r="H124">
        <v>0</v>
      </c>
      <c r="I124" t="s">
        <v>371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 t="s">
        <v>366</v>
      </c>
      <c r="R124">
        <v>0</v>
      </c>
      <c r="S124">
        <v>1</v>
      </c>
      <c r="T124" t="s">
        <v>390</v>
      </c>
      <c r="U124">
        <v>0</v>
      </c>
      <c r="V124">
        <v>0</v>
      </c>
      <c r="W124">
        <v>1</v>
      </c>
      <c r="X124" t="s">
        <v>412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 t="s">
        <v>355</v>
      </c>
      <c r="AF124">
        <v>1</v>
      </c>
      <c r="AG124">
        <v>3</v>
      </c>
      <c r="AH124">
        <v>1</v>
      </c>
      <c r="AI124">
        <v>2</v>
      </c>
      <c r="AJ124">
        <v>4</v>
      </c>
      <c r="AK124">
        <v>4</v>
      </c>
      <c r="EF124">
        <v>1</v>
      </c>
      <c r="EG124">
        <v>0</v>
      </c>
      <c r="EH124">
        <v>0</v>
      </c>
      <c r="EI124">
        <v>0</v>
      </c>
      <c r="EJ124">
        <v>0</v>
      </c>
      <c r="EK124">
        <v>0</v>
      </c>
      <c r="EL124" t="s">
        <v>413</v>
      </c>
      <c r="EM124">
        <v>1</v>
      </c>
      <c r="EN124">
        <v>0</v>
      </c>
      <c r="EO124">
        <v>0</v>
      </c>
      <c r="EP124">
        <v>0</v>
      </c>
      <c r="EQ124">
        <v>0</v>
      </c>
      <c r="ER124">
        <v>0</v>
      </c>
      <c r="ES124" t="s">
        <v>413</v>
      </c>
      <c r="ET124">
        <v>0</v>
      </c>
      <c r="EU124">
        <v>0</v>
      </c>
      <c r="EV124">
        <v>0</v>
      </c>
      <c r="EW124">
        <v>0</v>
      </c>
      <c r="EX124">
        <v>1</v>
      </c>
      <c r="EY124">
        <v>0</v>
      </c>
      <c r="EZ124" t="s">
        <v>476</v>
      </c>
      <c r="FA124">
        <v>1</v>
      </c>
      <c r="FB124">
        <v>0</v>
      </c>
      <c r="FC124">
        <v>0</v>
      </c>
      <c r="FD124">
        <v>0</v>
      </c>
      <c r="FE124">
        <v>0</v>
      </c>
      <c r="FF124">
        <v>0</v>
      </c>
      <c r="FG124" t="s">
        <v>413</v>
      </c>
      <c r="FH124">
        <v>1</v>
      </c>
      <c r="FI124">
        <v>0</v>
      </c>
      <c r="FJ124">
        <v>0</v>
      </c>
      <c r="FK124">
        <v>0</v>
      </c>
      <c r="FL124">
        <v>0</v>
      </c>
      <c r="FM124">
        <v>0</v>
      </c>
      <c r="FN124" t="s">
        <v>413</v>
      </c>
      <c r="FV124">
        <v>1</v>
      </c>
      <c r="FW124">
        <v>0</v>
      </c>
      <c r="FX124">
        <v>0</v>
      </c>
      <c r="FY124">
        <v>0</v>
      </c>
      <c r="FZ124">
        <v>0</v>
      </c>
      <c r="GA124">
        <v>0</v>
      </c>
      <c r="GB124" t="s">
        <v>413</v>
      </c>
      <c r="GC124">
        <v>1</v>
      </c>
      <c r="GD124">
        <v>0</v>
      </c>
      <c r="GE124">
        <v>0</v>
      </c>
      <c r="GF124">
        <v>0</v>
      </c>
      <c r="GG124">
        <v>0</v>
      </c>
      <c r="GH124">
        <v>0</v>
      </c>
      <c r="GI124" t="s">
        <v>413</v>
      </c>
      <c r="GJ124">
        <v>1</v>
      </c>
      <c r="GK124">
        <v>0</v>
      </c>
      <c r="GL124">
        <v>0</v>
      </c>
      <c r="GM124">
        <v>0</v>
      </c>
      <c r="GN124">
        <v>0</v>
      </c>
      <c r="GO124">
        <v>0</v>
      </c>
      <c r="GP124" t="s">
        <v>413</v>
      </c>
      <c r="GQ124">
        <v>0</v>
      </c>
      <c r="GR124">
        <v>0</v>
      </c>
      <c r="GS124">
        <v>0</v>
      </c>
      <c r="GT124">
        <v>0</v>
      </c>
      <c r="GU124">
        <v>1</v>
      </c>
      <c r="GV124">
        <v>0</v>
      </c>
      <c r="GW124" t="s">
        <v>476</v>
      </c>
      <c r="GX124">
        <v>1</v>
      </c>
      <c r="GY124">
        <v>0</v>
      </c>
      <c r="GZ124">
        <v>0</v>
      </c>
      <c r="HA124">
        <v>0</v>
      </c>
      <c r="HB124">
        <v>0</v>
      </c>
      <c r="HC124">
        <v>0</v>
      </c>
      <c r="HD124" t="s">
        <v>413</v>
      </c>
      <c r="HE124">
        <v>0</v>
      </c>
      <c r="HF124">
        <v>1</v>
      </c>
      <c r="HG124">
        <v>0</v>
      </c>
      <c r="HH124">
        <v>0</v>
      </c>
      <c r="HI124">
        <v>0</v>
      </c>
      <c r="HJ124">
        <v>0</v>
      </c>
      <c r="HK124" t="s">
        <v>414</v>
      </c>
      <c r="HL124">
        <v>1</v>
      </c>
      <c r="HM124">
        <v>0</v>
      </c>
      <c r="HN124">
        <v>0</v>
      </c>
      <c r="HO124">
        <v>0</v>
      </c>
      <c r="HP124">
        <v>0</v>
      </c>
      <c r="HQ124">
        <v>0</v>
      </c>
      <c r="HR124" t="s">
        <v>413</v>
      </c>
      <c r="HS124">
        <v>1</v>
      </c>
      <c r="HT124">
        <v>0</v>
      </c>
      <c r="HU124">
        <v>0</v>
      </c>
      <c r="HV124">
        <v>0</v>
      </c>
      <c r="HW124">
        <v>0</v>
      </c>
      <c r="HX124">
        <v>0</v>
      </c>
      <c r="HY124" t="s">
        <v>413</v>
      </c>
      <c r="LT124">
        <v>1</v>
      </c>
      <c r="LU124">
        <v>0</v>
      </c>
      <c r="LV124" t="s">
        <v>347</v>
      </c>
      <c r="LW124">
        <v>149</v>
      </c>
      <c r="LX124" t="s">
        <v>783</v>
      </c>
      <c r="LY124" t="s">
        <v>874</v>
      </c>
      <c r="LZ124" t="s">
        <v>875</v>
      </c>
      <c r="MA124" t="s">
        <v>783</v>
      </c>
      <c r="MB124" t="s">
        <v>876</v>
      </c>
      <c r="MC124" t="s">
        <v>877</v>
      </c>
      <c r="MD124" t="s">
        <v>783</v>
      </c>
      <c r="ME124" t="s">
        <v>876</v>
      </c>
      <c r="MF124" t="s">
        <v>877</v>
      </c>
    </row>
    <row r="125" spans="1:344">
      <c r="A125">
        <v>215</v>
      </c>
      <c r="C125" t="s">
        <v>344</v>
      </c>
      <c r="D125">
        <v>360</v>
      </c>
      <c r="E125">
        <v>18</v>
      </c>
      <c r="F125">
        <v>0</v>
      </c>
      <c r="G125">
        <v>1</v>
      </c>
      <c r="H125">
        <v>0</v>
      </c>
      <c r="I125" t="s">
        <v>345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 t="s">
        <v>366</v>
      </c>
      <c r="R125">
        <v>1</v>
      </c>
      <c r="S125">
        <v>0</v>
      </c>
      <c r="T125" t="s">
        <v>347</v>
      </c>
      <c r="U125">
        <v>0</v>
      </c>
      <c r="V125">
        <v>0</v>
      </c>
      <c r="W125">
        <v>1</v>
      </c>
      <c r="X125" t="s">
        <v>412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0</v>
      </c>
      <c r="AE125" t="s">
        <v>349</v>
      </c>
      <c r="AF125">
        <v>1</v>
      </c>
      <c r="AG125">
        <v>4</v>
      </c>
      <c r="AH125">
        <v>6</v>
      </c>
      <c r="AI125">
        <v>5</v>
      </c>
      <c r="AJ125">
        <v>5</v>
      </c>
      <c r="AK125">
        <v>4</v>
      </c>
      <c r="EF125">
        <v>0</v>
      </c>
      <c r="EG125">
        <v>0</v>
      </c>
      <c r="EH125">
        <v>0</v>
      </c>
      <c r="EI125">
        <v>1</v>
      </c>
      <c r="EJ125">
        <v>0</v>
      </c>
      <c r="EK125">
        <v>0</v>
      </c>
      <c r="EL125" t="s">
        <v>547</v>
      </c>
      <c r="EM125">
        <v>0</v>
      </c>
      <c r="EN125">
        <v>0</v>
      </c>
      <c r="EO125">
        <v>0</v>
      </c>
      <c r="EP125">
        <v>1</v>
      </c>
      <c r="EQ125">
        <v>0</v>
      </c>
      <c r="ER125">
        <v>0</v>
      </c>
      <c r="ES125" t="s">
        <v>547</v>
      </c>
      <c r="ET125">
        <v>0</v>
      </c>
      <c r="EU125">
        <v>0</v>
      </c>
      <c r="EV125">
        <v>1</v>
      </c>
      <c r="EW125">
        <v>0</v>
      </c>
      <c r="EX125">
        <v>0</v>
      </c>
      <c r="EY125">
        <v>0</v>
      </c>
      <c r="EZ125" t="s">
        <v>507</v>
      </c>
      <c r="FA125">
        <v>0</v>
      </c>
      <c r="FB125">
        <v>1</v>
      </c>
      <c r="FC125">
        <v>0</v>
      </c>
      <c r="FD125">
        <v>0</v>
      </c>
      <c r="FE125">
        <v>0</v>
      </c>
      <c r="FF125">
        <v>0</v>
      </c>
      <c r="FG125" t="s">
        <v>414</v>
      </c>
      <c r="FH125">
        <v>0</v>
      </c>
      <c r="FI125">
        <v>0</v>
      </c>
      <c r="FJ125">
        <v>1</v>
      </c>
      <c r="FK125">
        <v>0</v>
      </c>
      <c r="FL125">
        <v>0</v>
      </c>
      <c r="FM125">
        <v>0</v>
      </c>
      <c r="FN125" t="s">
        <v>507</v>
      </c>
      <c r="FO125">
        <v>0</v>
      </c>
      <c r="FP125">
        <v>0</v>
      </c>
      <c r="FQ125">
        <v>0</v>
      </c>
      <c r="FR125">
        <v>0</v>
      </c>
      <c r="FS125">
        <v>1</v>
      </c>
      <c r="FT125">
        <v>0</v>
      </c>
      <c r="FU125" t="s">
        <v>476</v>
      </c>
      <c r="FV125">
        <v>1</v>
      </c>
      <c r="FW125">
        <v>0</v>
      </c>
      <c r="FX125">
        <v>0</v>
      </c>
      <c r="FY125">
        <v>0</v>
      </c>
      <c r="FZ125">
        <v>0</v>
      </c>
      <c r="GA125">
        <v>0</v>
      </c>
      <c r="GB125" t="s">
        <v>413</v>
      </c>
      <c r="GC125">
        <v>1</v>
      </c>
      <c r="GD125">
        <v>0</v>
      </c>
      <c r="GE125">
        <v>0</v>
      </c>
      <c r="GF125">
        <v>0</v>
      </c>
      <c r="GG125">
        <v>0</v>
      </c>
      <c r="GH125">
        <v>0</v>
      </c>
      <c r="GI125" t="s">
        <v>413</v>
      </c>
      <c r="GJ125">
        <v>0</v>
      </c>
      <c r="GK125">
        <v>0</v>
      </c>
      <c r="GL125">
        <v>1</v>
      </c>
      <c r="GM125">
        <v>0</v>
      </c>
      <c r="GN125">
        <v>0</v>
      </c>
      <c r="GO125">
        <v>0</v>
      </c>
      <c r="GP125" t="s">
        <v>507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1</v>
      </c>
      <c r="GW125" t="s">
        <v>493</v>
      </c>
      <c r="GX125">
        <v>0</v>
      </c>
      <c r="GY125">
        <v>0</v>
      </c>
      <c r="GZ125">
        <v>1</v>
      </c>
      <c r="HA125">
        <v>0</v>
      </c>
      <c r="HB125">
        <v>0</v>
      </c>
      <c r="HC125">
        <v>0</v>
      </c>
      <c r="HD125" t="s">
        <v>507</v>
      </c>
      <c r="HE125">
        <v>0</v>
      </c>
      <c r="HF125">
        <v>0</v>
      </c>
      <c r="HG125">
        <v>0</v>
      </c>
      <c r="HH125">
        <v>1</v>
      </c>
      <c r="HI125">
        <v>0</v>
      </c>
      <c r="HJ125">
        <v>0</v>
      </c>
      <c r="HK125" t="s">
        <v>547</v>
      </c>
      <c r="HL125">
        <v>0</v>
      </c>
      <c r="HM125">
        <v>0</v>
      </c>
      <c r="HN125">
        <v>1</v>
      </c>
      <c r="HO125">
        <v>0</v>
      </c>
      <c r="HP125">
        <v>0</v>
      </c>
      <c r="HQ125">
        <v>0</v>
      </c>
      <c r="HR125" t="s">
        <v>507</v>
      </c>
      <c r="HS125">
        <v>0</v>
      </c>
      <c r="HT125">
        <v>1</v>
      </c>
      <c r="HU125">
        <v>0</v>
      </c>
      <c r="HV125">
        <v>0</v>
      </c>
      <c r="HW125">
        <v>0</v>
      </c>
      <c r="HX125">
        <v>0</v>
      </c>
      <c r="HY125" t="s">
        <v>414</v>
      </c>
      <c r="LT125">
        <v>1</v>
      </c>
      <c r="LU125">
        <v>0</v>
      </c>
      <c r="LV125" t="s">
        <v>347</v>
      </c>
      <c r="LW125">
        <v>557</v>
      </c>
      <c r="LX125" t="s">
        <v>783</v>
      </c>
      <c r="LY125" t="s">
        <v>878</v>
      </c>
      <c r="LZ125" t="s">
        <v>879</v>
      </c>
      <c r="MA125" t="s">
        <v>783</v>
      </c>
      <c r="MB125" t="s">
        <v>880</v>
      </c>
      <c r="MC125" t="s">
        <v>881</v>
      </c>
      <c r="MD125" t="s">
        <v>783</v>
      </c>
      <c r="ME125" t="s">
        <v>880</v>
      </c>
      <c r="MF125" t="s">
        <v>881</v>
      </c>
    </row>
    <row r="126" spans="1:344">
      <c r="A126">
        <v>217</v>
      </c>
      <c r="C126" t="s">
        <v>344</v>
      </c>
      <c r="D126">
        <v>360</v>
      </c>
      <c r="E126">
        <v>19</v>
      </c>
      <c r="F126">
        <v>0</v>
      </c>
      <c r="G126">
        <v>1</v>
      </c>
      <c r="H126">
        <v>0</v>
      </c>
      <c r="I126" t="s">
        <v>345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 t="s">
        <v>366</v>
      </c>
      <c r="R126">
        <v>0</v>
      </c>
      <c r="S126">
        <v>1</v>
      </c>
      <c r="T126" t="s">
        <v>390</v>
      </c>
      <c r="U126">
        <v>0</v>
      </c>
      <c r="V126">
        <v>0</v>
      </c>
      <c r="W126">
        <v>1</v>
      </c>
      <c r="X126" t="s">
        <v>412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 t="s">
        <v>355</v>
      </c>
      <c r="AF126">
        <v>5</v>
      </c>
      <c r="AG126">
        <v>3</v>
      </c>
      <c r="AH126">
        <v>1</v>
      </c>
      <c r="AI126">
        <v>2</v>
      </c>
      <c r="AJ126">
        <v>5</v>
      </c>
      <c r="AK126">
        <v>3</v>
      </c>
      <c r="LW126">
        <v>246</v>
      </c>
      <c r="LX126" t="s">
        <v>783</v>
      </c>
      <c r="LY126" t="s">
        <v>882</v>
      </c>
      <c r="LZ126" t="s">
        <v>883</v>
      </c>
      <c r="MA126" t="s">
        <v>783</v>
      </c>
      <c r="MB126" t="s">
        <v>884</v>
      </c>
      <c r="MC126" t="s">
        <v>885</v>
      </c>
    </row>
    <row r="127" spans="1:344">
      <c r="A127">
        <v>218</v>
      </c>
      <c r="C127" t="s">
        <v>344</v>
      </c>
      <c r="D127">
        <v>360</v>
      </c>
      <c r="E127">
        <v>19</v>
      </c>
      <c r="F127">
        <v>1</v>
      </c>
      <c r="G127">
        <v>0</v>
      </c>
      <c r="H127">
        <v>0</v>
      </c>
      <c r="I127" t="s">
        <v>371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 t="s">
        <v>366</v>
      </c>
      <c r="R127">
        <v>1</v>
      </c>
      <c r="S127">
        <v>0</v>
      </c>
      <c r="T127" t="s">
        <v>347</v>
      </c>
      <c r="U127">
        <v>0</v>
      </c>
      <c r="V127">
        <v>0</v>
      </c>
      <c r="W127">
        <v>1</v>
      </c>
      <c r="X127" t="s">
        <v>412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0</v>
      </c>
      <c r="AE127" t="s">
        <v>349</v>
      </c>
      <c r="AF127">
        <v>2</v>
      </c>
      <c r="AG127">
        <v>3</v>
      </c>
      <c r="AI127">
        <v>3</v>
      </c>
      <c r="AJ127">
        <v>2</v>
      </c>
      <c r="AK127">
        <v>3</v>
      </c>
      <c r="EF127">
        <v>0</v>
      </c>
      <c r="EG127">
        <v>1</v>
      </c>
      <c r="EH127">
        <v>0</v>
      </c>
      <c r="EI127">
        <v>0</v>
      </c>
      <c r="EJ127">
        <v>0</v>
      </c>
      <c r="EK127">
        <v>0</v>
      </c>
      <c r="EL127" t="s">
        <v>414</v>
      </c>
      <c r="ET127">
        <v>0</v>
      </c>
      <c r="EU127">
        <v>1</v>
      </c>
      <c r="EV127">
        <v>0</v>
      </c>
      <c r="EW127">
        <v>0</v>
      </c>
      <c r="EX127">
        <v>0</v>
      </c>
      <c r="EY127">
        <v>0</v>
      </c>
      <c r="EZ127" t="s">
        <v>414</v>
      </c>
      <c r="FA127">
        <v>0</v>
      </c>
      <c r="FB127">
        <v>1</v>
      </c>
      <c r="FC127">
        <v>0</v>
      </c>
      <c r="FD127">
        <v>0</v>
      </c>
      <c r="FE127">
        <v>0</v>
      </c>
      <c r="FF127">
        <v>0</v>
      </c>
      <c r="FG127" t="s">
        <v>414</v>
      </c>
      <c r="FH127">
        <v>0</v>
      </c>
      <c r="FI127">
        <v>1</v>
      </c>
      <c r="FJ127">
        <v>0</v>
      </c>
      <c r="FK127">
        <v>0</v>
      </c>
      <c r="FL127">
        <v>0</v>
      </c>
      <c r="FM127">
        <v>0</v>
      </c>
      <c r="FN127" t="s">
        <v>414</v>
      </c>
      <c r="FO127">
        <v>0</v>
      </c>
      <c r="FP127">
        <v>1</v>
      </c>
      <c r="FQ127">
        <v>0</v>
      </c>
      <c r="FR127">
        <v>0</v>
      </c>
      <c r="FS127">
        <v>0</v>
      </c>
      <c r="FT127">
        <v>0</v>
      </c>
      <c r="FU127" t="s">
        <v>414</v>
      </c>
      <c r="FV127">
        <v>1</v>
      </c>
      <c r="FW127">
        <v>0</v>
      </c>
      <c r="FX127">
        <v>0</v>
      </c>
      <c r="FY127">
        <v>0</v>
      </c>
      <c r="FZ127">
        <v>0</v>
      </c>
      <c r="GA127">
        <v>0</v>
      </c>
      <c r="GB127" t="s">
        <v>413</v>
      </c>
      <c r="GC127">
        <v>1</v>
      </c>
      <c r="GD127">
        <v>0</v>
      </c>
      <c r="GE127">
        <v>0</v>
      </c>
      <c r="GF127">
        <v>0</v>
      </c>
      <c r="GG127">
        <v>0</v>
      </c>
      <c r="GH127">
        <v>0</v>
      </c>
      <c r="GI127" t="s">
        <v>413</v>
      </c>
      <c r="GJ127">
        <v>0</v>
      </c>
      <c r="GK127">
        <v>1</v>
      </c>
      <c r="GL127">
        <v>0</v>
      </c>
      <c r="GM127">
        <v>0</v>
      </c>
      <c r="GN127">
        <v>0</v>
      </c>
      <c r="GO127">
        <v>0</v>
      </c>
      <c r="GP127" t="s">
        <v>414</v>
      </c>
      <c r="GQ127">
        <v>0</v>
      </c>
      <c r="GR127">
        <v>1</v>
      </c>
      <c r="GS127">
        <v>0</v>
      </c>
      <c r="GT127">
        <v>0</v>
      </c>
      <c r="GU127">
        <v>0</v>
      </c>
      <c r="GV127">
        <v>0</v>
      </c>
      <c r="GW127" t="s">
        <v>414</v>
      </c>
      <c r="GX127">
        <v>0</v>
      </c>
      <c r="GY127">
        <v>1</v>
      </c>
      <c r="GZ127">
        <v>0</v>
      </c>
      <c r="HA127">
        <v>0</v>
      </c>
      <c r="HB127">
        <v>0</v>
      </c>
      <c r="HC127">
        <v>0</v>
      </c>
      <c r="HD127" t="s">
        <v>414</v>
      </c>
      <c r="HE127">
        <v>0</v>
      </c>
      <c r="HF127">
        <v>1</v>
      </c>
      <c r="HG127">
        <v>0</v>
      </c>
      <c r="HH127">
        <v>0</v>
      </c>
      <c r="HI127">
        <v>0</v>
      </c>
      <c r="HJ127">
        <v>0</v>
      </c>
      <c r="HK127" t="s">
        <v>414</v>
      </c>
      <c r="HL127">
        <v>1</v>
      </c>
      <c r="HM127">
        <v>0</v>
      </c>
      <c r="HN127">
        <v>0</v>
      </c>
      <c r="HO127">
        <v>0</v>
      </c>
      <c r="HP127">
        <v>0</v>
      </c>
      <c r="HQ127">
        <v>0</v>
      </c>
      <c r="HR127" t="s">
        <v>413</v>
      </c>
      <c r="HS127">
        <v>1</v>
      </c>
      <c r="HT127">
        <v>0</v>
      </c>
      <c r="HU127">
        <v>0</v>
      </c>
      <c r="HV127">
        <v>0</v>
      </c>
      <c r="HW127">
        <v>0</v>
      </c>
      <c r="HX127">
        <v>0</v>
      </c>
      <c r="HY127" t="s">
        <v>413</v>
      </c>
      <c r="LT127">
        <v>1</v>
      </c>
      <c r="LU127">
        <v>0</v>
      </c>
      <c r="LV127" t="s">
        <v>347</v>
      </c>
      <c r="LW127">
        <v>347</v>
      </c>
      <c r="LX127" t="s">
        <v>783</v>
      </c>
      <c r="LY127" t="s">
        <v>886</v>
      </c>
      <c r="LZ127" t="s">
        <v>887</v>
      </c>
      <c r="MA127" t="s">
        <v>783</v>
      </c>
      <c r="MB127" t="s">
        <v>888</v>
      </c>
      <c r="MC127" t="s">
        <v>889</v>
      </c>
      <c r="MD127" t="s">
        <v>783</v>
      </c>
      <c r="ME127" t="s">
        <v>888</v>
      </c>
      <c r="MF127" t="s">
        <v>889</v>
      </c>
    </row>
    <row r="128" spans="1:344">
      <c r="A128">
        <v>226</v>
      </c>
      <c r="C128" t="s">
        <v>344</v>
      </c>
      <c r="D128">
        <v>360</v>
      </c>
      <c r="E128">
        <v>18</v>
      </c>
      <c r="F128">
        <v>1</v>
      </c>
      <c r="G128">
        <v>0</v>
      </c>
      <c r="H128">
        <v>0</v>
      </c>
      <c r="I128" t="s">
        <v>371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 t="s">
        <v>366</v>
      </c>
      <c r="R128">
        <v>1</v>
      </c>
      <c r="S128">
        <v>0</v>
      </c>
      <c r="T128" t="s">
        <v>347</v>
      </c>
      <c r="U128">
        <v>0</v>
      </c>
      <c r="V128">
        <v>0</v>
      </c>
      <c r="W128">
        <v>1</v>
      </c>
      <c r="X128" t="s">
        <v>412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0</v>
      </c>
      <c r="AE128" t="s">
        <v>381</v>
      </c>
      <c r="AF128">
        <v>4</v>
      </c>
      <c r="AG128">
        <v>4</v>
      </c>
      <c r="AH128">
        <v>5</v>
      </c>
      <c r="AI128">
        <v>2</v>
      </c>
      <c r="AJ128">
        <v>5</v>
      </c>
      <c r="AK128">
        <v>5</v>
      </c>
      <c r="EF128">
        <v>0</v>
      </c>
      <c r="EG128">
        <v>0</v>
      </c>
      <c r="EH128">
        <v>0</v>
      </c>
      <c r="EI128">
        <v>0</v>
      </c>
      <c r="EJ128">
        <v>1</v>
      </c>
      <c r="EK128">
        <v>0</v>
      </c>
      <c r="EL128" t="s">
        <v>476</v>
      </c>
      <c r="EM128">
        <v>0</v>
      </c>
      <c r="EN128">
        <v>1</v>
      </c>
      <c r="EO128">
        <v>0</v>
      </c>
      <c r="EP128">
        <v>0</v>
      </c>
      <c r="EQ128">
        <v>0</v>
      </c>
      <c r="ER128">
        <v>0</v>
      </c>
      <c r="ES128" t="s">
        <v>414</v>
      </c>
      <c r="ET128">
        <v>0</v>
      </c>
      <c r="EU128">
        <v>0</v>
      </c>
      <c r="EV128">
        <v>0</v>
      </c>
      <c r="EW128">
        <v>1</v>
      </c>
      <c r="EX128">
        <v>0</v>
      </c>
      <c r="EY128">
        <v>0</v>
      </c>
      <c r="EZ128" t="s">
        <v>547</v>
      </c>
      <c r="FA128">
        <v>0</v>
      </c>
      <c r="FB128">
        <v>1</v>
      </c>
      <c r="FC128">
        <v>0</v>
      </c>
      <c r="FD128">
        <v>0</v>
      </c>
      <c r="FE128">
        <v>0</v>
      </c>
      <c r="FF128">
        <v>0</v>
      </c>
      <c r="FG128" t="s">
        <v>414</v>
      </c>
      <c r="FH128">
        <v>0</v>
      </c>
      <c r="FI128">
        <v>1</v>
      </c>
      <c r="FJ128">
        <v>0</v>
      </c>
      <c r="FK128">
        <v>0</v>
      </c>
      <c r="FL128">
        <v>0</v>
      </c>
      <c r="FM128">
        <v>0</v>
      </c>
      <c r="FN128" t="s">
        <v>414</v>
      </c>
      <c r="FO128">
        <v>0</v>
      </c>
      <c r="FP128">
        <v>0</v>
      </c>
      <c r="FQ128">
        <v>0</v>
      </c>
      <c r="FR128">
        <v>0</v>
      </c>
      <c r="FS128">
        <v>1</v>
      </c>
      <c r="FT128">
        <v>0</v>
      </c>
      <c r="FU128" t="s">
        <v>476</v>
      </c>
      <c r="FV128">
        <v>0</v>
      </c>
      <c r="FW128">
        <v>1</v>
      </c>
      <c r="FX128">
        <v>0</v>
      </c>
      <c r="FY128">
        <v>0</v>
      </c>
      <c r="FZ128">
        <v>0</v>
      </c>
      <c r="GA128">
        <v>0</v>
      </c>
      <c r="GB128" t="s">
        <v>414</v>
      </c>
      <c r="GC128">
        <v>0</v>
      </c>
      <c r="GD128">
        <v>1</v>
      </c>
      <c r="GE128">
        <v>0</v>
      </c>
      <c r="GF128">
        <v>0</v>
      </c>
      <c r="GG128">
        <v>0</v>
      </c>
      <c r="GH128">
        <v>0</v>
      </c>
      <c r="GI128" t="s">
        <v>414</v>
      </c>
      <c r="GJ128">
        <v>0</v>
      </c>
      <c r="GK128">
        <v>0</v>
      </c>
      <c r="GL128">
        <v>0</v>
      </c>
      <c r="GM128">
        <v>1</v>
      </c>
      <c r="GN128">
        <v>0</v>
      </c>
      <c r="GO128">
        <v>0</v>
      </c>
      <c r="GP128" t="s">
        <v>547</v>
      </c>
      <c r="GQ128">
        <v>0</v>
      </c>
      <c r="GR128">
        <v>0</v>
      </c>
      <c r="GS128">
        <v>0</v>
      </c>
      <c r="GT128">
        <v>1</v>
      </c>
      <c r="GU128">
        <v>0</v>
      </c>
      <c r="GV128">
        <v>0</v>
      </c>
      <c r="GW128" t="s">
        <v>547</v>
      </c>
      <c r="GX128">
        <v>1</v>
      </c>
      <c r="GY128">
        <v>0</v>
      </c>
      <c r="GZ128">
        <v>0</v>
      </c>
      <c r="HA128">
        <v>0</v>
      </c>
      <c r="HB128">
        <v>0</v>
      </c>
      <c r="HC128">
        <v>0</v>
      </c>
      <c r="HD128" t="s">
        <v>413</v>
      </c>
      <c r="HE128">
        <v>0</v>
      </c>
      <c r="HF128">
        <v>0</v>
      </c>
      <c r="HG128">
        <v>0</v>
      </c>
      <c r="HH128">
        <v>1</v>
      </c>
      <c r="HI128">
        <v>0</v>
      </c>
      <c r="HJ128">
        <v>0</v>
      </c>
      <c r="HK128" t="s">
        <v>547</v>
      </c>
      <c r="HL128">
        <v>0</v>
      </c>
      <c r="HM128">
        <v>0</v>
      </c>
      <c r="HN128">
        <v>0</v>
      </c>
      <c r="HO128">
        <v>1</v>
      </c>
      <c r="HP128">
        <v>0</v>
      </c>
      <c r="HQ128">
        <v>0</v>
      </c>
      <c r="HR128" t="s">
        <v>547</v>
      </c>
      <c r="HS128">
        <v>0</v>
      </c>
      <c r="HT128">
        <v>1</v>
      </c>
      <c r="HU128">
        <v>0</v>
      </c>
      <c r="HV128">
        <v>0</v>
      </c>
      <c r="HW128">
        <v>0</v>
      </c>
      <c r="HX128">
        <v>0</v>
      </c>
      <c r="HY128" t="s">
        <v>414</v>
      </c>
      <c r="LT128">
        <v>0</v>
      </c>
      <c r="LU128">
        <v>1</v>
      </c>
      <c r="LV128" t="s">
        <v>390</v>
      </c>
      <c r="LW128">
        <v>356</v>
      </c>
      <c r="LX128" t="s">
        <v>783</v>
      </c>
      <c r="LY128" t="s">
        <v>890</v>
      </c>
      <c r="LZ128" t="s">
        <v>891</v>
      </c>
      <c r="MA128" t="s">
        <v>783</v>
      </c>
      <c r="MB128" t="s">
        <v>892</v>
      </c>
      <c r="MC128" t="s">
        <v>893</v>
      </c>
      <c r="MD128" t="s">
        <v>783</v>
      </c>
      <c r="ME128" t="s">
        <v>892</v>
      </c>
      <c r="MF128" t="s">
        <v>893</v>
      </c>
    </row>
    <row r="129" spans="1:344">
      <c r="A129">
        <v>228</v>
      </c>
      <c r="C129" t="s">
        <v>344</v>
      </c>
      <c r="D129">
        <v>1366</v>
      </c>
      <c r="E129">
        <v>44</v>
      </c>
      <c r="F129">
        <v>0</v>
      </c>
      <c r="G129">
        <v>1</v>
      </c>
      <c r="H129">
        <v>0</v>
      </c>
      <c r="I129" t="s">
        <v>345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 t="s">
        <v>346</v>
      </c>
      <c r="R129">
        <v>1</v>
      </c>
      <c r="S129">
        <v>0</v>
      </c>
      <c r="T129" t="s">
        <v>347</v>
      </c>
      <c r="U129">
        <v>0</v>
      </c>
      <c r="V129">
        <v>0</v>
      </c>
      <c r="W129">
        <v>1</v>
      </c>
      <c r="X129" t="s">
        <v>412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407</v>
      </c>
      <c r="AF129">
        <v>1</v>
      </c>
      <c r="AG129">
        <v>2</v>
      </c>
      <c r="AH129">
        <v>3</v>
      </c>
      <c r="AI129">
        <v>2</v>
      </c>
      <c r="AJ129">
        <v>3</v>
      </c>
      <c r="AK129">
        <v>4</v>
      </c>
      <c r="LW129">
        <v>133</v>
      </c>
      <c r="LX129" t="s">
        <v>894</v>
      </c>
      <c r="LY129" t="s">
        <v>895</v>
      </c>
      <c r="LZ129" t="s">
        <v>896</v>
      </c>
      <c r="MA129" t="s">
        <v>894</v>
      </c>
      <c r="MB129" t="s">
        <v>897</v>
      </c>
      <c r="MC129" t="s">
        <v>898</v>
      </c>
    </row>
    <row r="130" spans="1:344">
      <c r="A130">
        <v>229</v>
      </c>
      <c r="C130" t="s">
        <v>344</v>
      </c>
      <c r="D130">
        <v>1600</v>
      </c>
      <c r="E130">
        <v>35</v>
      </c>
      <c r="F130">
        <v>0</v>
      </c>
      <c r="G130">
        <v>1</v>
      </c>
      <c r="H130">
        <v>0</v>
      </c>
      <c r="I130" t="s">
        <v>345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 t="s">
        <v>346</v>
      </c>
      <c r="R130">
        <v>0</v>
      </c>
      <c r="S130">
        <v>1</v>
      </c>
      <c r="T130" t="s">
        <v>390</v>
      </c>
      <c r="U130">
        <v>0</v>
      </c>
      <c r="V130">
        <v>0</v>
      </c>
      <c r="W130">
        <v>1</v>
      </c>
      <c r="X130" t="s">
        <v>412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 t="s">
        <v>355</v>
      </c>
      <c r="AF130">
        <v>2</v>
      </c>
      <c r="AG130">
        <v>4</v>
      </c>
      <c r="AH130">
        <v>2</v>
      </c>
      <c r="AI130">
        <v>4</v>
      </c>
      <c r="AJ130">
        <v>5</v>
      </c>
      <c r="AK130">
        <v>5</v>
      </c>
      <c r="EF130">
        <v>0</v>
      </c>
      <c r="EG130">
        <v>1</v>
      </c>
      <c r="EH130">
        <v>0</v>
      </c>
      <c r="EI130">
        <v>0</v>
      </c>
      <c r="EJ130">
        <v>0</v>
      </c>
      <c r="EK130">
        <v>0</v>
      </c>
      <c r="EL130" t="s">
        <v>414</v>
      </c>
      <c r="EM130">
        <v>0</v>
      </c>
      <c r="EN130">
        <v>1</v>
      </c>
      <c r="EO130">
        <v>0</v>
      </c>
      <c r="EP130">
        <v>0</v>
      </c>
      <c r="EQ130">
        <v>0</v>
      </c>
      <c r="ER130">
        <v>0</v>
      </c>
      <c r="ES130" t="s">
        <v>414</v>
      </c>
      <c r="ET130">
        <v>0</v>
      </c>
      <c r="EU130">
        <v>0</v>
      </c>
      <c r="EV130">
        <v>0</v>
      </c>
      <c r="EW130">
        <v>0</v>
      </c>
      <c r="EX130">
        <v>1</v>
      </c>
      <c r="EY130">
        <v>0</v>
      </c>
      <c r="EZ130" t="s">
        <v>476</v>
      </c>
      <c r="FA130">
        <v>1</v>
      </c>
      <c r="FB130">
        <v>0</v>
      </c>
      <c r="FC130">
        <v>0</v>
      </c>
      <c r="FD130">
        <v>0</v>
      </c>
      <c r="FE130">
        <v>0</v>
      </c>
      <c r="FF130">
        <v>0</v>
      </c>
      <c r="FG130" t="s">
        <v>413</v>
      </c>
      <c r="FH130">
        <v>1</v>
      </c>
      <c r="FI130">
        <v>0</v>
      </c>
      <c r="FJ130">
        <v>0</v>
      </c>
      <c r="FK130">
        <v>0</v>
      </c>
      <c r="FL130">
        <v>0</v>
      </c>
      <c r="FM130">
        <v>0</v>
      </c>
      <c r="FN130" t="s">
        <v>413</v>
      </c>
      <c r="FO130">
        <v>1</v>
      </c>
      <c r="FP130">
        <v>0</v>
      </c>
      <c r="FQ130">
        <v>0</v>
      </c>
      <c r="FR130">
        <v>0</v>
      </c>
      <c r="FS130">
        <v>0</v>
      </c>
      <c r="FT130">
        <v>0</v>
      </c>
      <c r="FU130" t="s">
        <v>413</v>
      </c>
      <c r="FV130">
        <v>1</v>
      </c>
      <c r="FW130">
        <v>0</v>
      </c>
      <c r="FX130">
        <v>0</v>
      </c>
      <c r="FY130">
        <v>0</v>
      </c>
      <c r="FZ130">
        <v>0</v>
      </c>
      <c r="GA130">
        <v>0</v>
      </c>
      <c r="GB130" t="s">
        <v>413</v>
      </c>
      <c r="GC130">
        <v>1</v>
      </c>
      <c r="GD130">
        <v>0</v>
      </c>
      <c r="GE130">
        <v>0</v>
      </c>
      <c r="GF130">
        <v>0</v>
      </c>
      <c r="GG130">
        <v>0</v>
      </c>
      <c r="GH130">
        <v>0</v>
      </c>
      <c r="GI130" t="s">
        <v>413</v>
      </c>
      <c r="GJ130">
        <v>0</v>
      </c>
      <c r="GK130">
        <v>1</v>
      </c>
      <c r="GL130">
        <v>0</v>
      </c>
      <c r="GM130">
        <v>0</v>
      </c>
      <c r="GN130">
        <v>0</v>
      </c>
      <c r="GO130">
        <v>0</v>
      </c>
      <c r="GP130" t="s">
        <v>414</v>
      </c>
      <c r="GX130">
        <v>1</v>
      </c>
      <c r="GY130">
        <v>0</v>
      </c>
      <c r="GZ130">
        <v>0</v>
      </c>
      <c r="HA130">
        <v>0</v>
      </c>
      <c r="HB130">
        <v>0</v>
      </c>
      <c r="HC130">
        <v>0</v>
      </c>
      <c r="HD130" t="s">
        <v>413</v>
      </c>
      <c r="HE130">
        <v>0</v>
      </c>
      <c r="HF130">
        <v>1</v>
      </c>
      <c r="HG130">
        <v>0</v>
      </c>
      <c r="HH130">
        <v>0</v>
      </c>
      <c r="HI130">
        <v>0</v>
      </c>
      <c r="HJ130">
        <v>0</v>
      </c>
      <c r="HK130" t="s">
        <v>414</v>
      </c>
      <c r="HL130">
        <v>1</v>
      </c>
      <c r="HM130">
        <v>0</v>
      </c>
      <c r="HN130">
        <v>0</v>
      </c>
      <c r="HO130">
        <v>0</v>
      </c>
      <c r="HP130">
        <v>0</v>
      </c>
      <c r="HQ130">
        <v>0</v>
      </c>
      <c r="HR130" t="s">
        <v>413</v>
      </c>
      <c r="HS130">
        <v>1</v>
      </c>
      <c r="HT130">
        <v>0</v>
      </c>
      <c r="HU130">
        <v>0</v>
      </c>
      <c r="HV130">
        <v>0</v>
      </c>
      <c r="HW130">
        <v>0</v>
      </c>
      <c r="HX130">
        <v>0</v>
      </c>
      <c r="HY130" t="s">
        <v>413</v>
      </c>
      <c r="LT130">
        <v>1</v>
      </c>
      <c r="LU130">
        <v>0</v>
      </c>
      <c r="LV130" t="s">
        <v>347</v>
      </c>
      <c r="LW130">
        <v>1016</v>
      </c>
      <c r="LX130" t="s">
        <v>894</v>
      </c>
      <c r="LY130" t="s">
        <v>899</v>
      </c>
      <c r="LZ130" t="s">
        <v>900</v>
      </c>
      <c r="MA130" t="s">
        <v>894</v>
      </c>
      <c r="MB130" t="s">
        <v>901</v>
      </c>
      <c r="MC130" t="s">
        <v>902</v>
      </c>
      <c r="MD130" t="s">
        <v>894</v>
      </c>
      <c r="ME130" t="s">
        <v>901</v>
      </c>
      <c r="MF130" t="s">
        <v>902</v>
      </c>
    </row>
    <row r="131" spans="1:344">
      <c r="A131">
        <v>232</v>
      </c>
      <c r="C131" t="s">
        <v>344</v>
      </c>
      <c r="D131">
        <v>320</v>
      </c>
      <c r="E131">
        <v>52</v>
      </c>
      <c r="F131">
        <v>1</v>
      </c>
      <c r="G131">
        <v>0</v>
      </c>
      <c r="H131">
        <v>0</v>
      </c>
      <c r="I131" t="s">
        <v>371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 t="s">
        <v>346</v>
      </c>
      <c r="Q131" t="s">
        <v>366</v>
      </c>
      <c r="R131">
        <v>0</v>
      </c>
      <c r="S131">
        <v>1</v>
      </c>
      <c r="T131" t="s">
        <v>390</v>
      </c>
      <c r="U131">
        <v>0</v>
      </c>
      <c r="V131">
        <v>0</v>
      </c>
      <c r="W131">
        <v>1</v>
      </c>
      <c r="X131" t="s">
        <v>412</v>
      </c>
      <c r="LW131">
        <v>94</v>
      </c>
      <c r="LX131" t="s">
        <v>894</v>
      </c>
      <c r="LY131" t="s">
        <v>903</v>
      </c>
      <c r="LZ131" t="s">
        <v>904</v>
      </c>
      <c r="MA131" t="s">
        <v>894</v>
      </c>
      <c r="MB131" t="s">
        <v>905</v>
      </c>
      <c r="MC131" t="s">
        <v>906</v>
      </c>
    </row>
    <row r="132" spans="1:344">
      <c r="A132">
        <v>233</v>
      </c>
      <c r="C132" t="s">
        <v>344</v>
      </c>
      <c r="D132">
        <v>360</v>
      </c>
      <c r="E132">
        <v>49</v>
      </c>
      <c r="F132">
        <v>0</v>
      </c>
      <c r="G132">
        <v>1</v>
      </c>
      <c r="H132">
        <v>0</v>
      </c>
      <c r="I132" t="s">
        <v>345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 t="s">
        <v>346</v>
      </c>
      <c r="R132">
        <v>1</v>
      </c>
      <c r="S132">
        <v>0</v>
      </c>
      <c r="T132" t="s">
        <v>347</v>
      </c>
      <c r="U132">
        <v>0</v>
      </c>
      <c r="V132">
        <v>0</v>
      </c>
      <c r="W132">
        <v>1</v>
      </c>
      <c r="X132" t="s">
        <v>412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 t="s">
        <v>381</v>
      </c>
      <c r="AF132">
        <v>2</v>
      </c>
      <c r="AG132">
        <v>2</v>
      </c>
      <c r="AH132">
        <v>1</v>
      </c>
      <c r="AI132">
        <v>2</v>
      </c>
      <c r="AJ132">
        <v>3</v>
      </c>
      <c r="AK132">
        <v>2</v>
      </c>
      <c r="EF132">
        <v>0</v>
      </c>
      <c r="EG132">
        <v>0</v>
      </c>
      <c r="EH132">
        <v>0</v>
      </c>
      <c r="EI132">
        <v>0</v>
      </c>
      <c r="EJ132">
        <v>1</v>
      </c>
      <c r="EK132">
        <v>0</v>
      </c>
      <c r="EL132" t="s">
        <v>476</v>
      </c>
      <c r="EM132">
        <v>0</v>
      </c>
      <c r="EN132">
        <v>0</v>
      </c>
      <c r="EO132">
        <v>0</v>
      </c>
      <c r="EP132">
        <v>0</v>
      </c>
      <c r="EQ132">
        <v>1</v>
      </c>
      <c r="ER132">
        <v>0</v>
      </c>
      <c r="ES132" t="s">
        <v>476</v>
      </c>
      <c r="ET132">
        <v>0</v>
      </c>
      <c r="EU132">
        <v>0</v>
      </c>
      <c r="EV132">
        <v>1</v>
      </c>
      <c r="EW132">
        <v>0</v>
      </c>
      <c r="EX132">
        <v>0</v>
      </c>
      <c r="EY132">
        <v>0</v>
      </c>
      <c r="EZ132" t="s">
        <v>507</v>
      </c>
      <c r="FA132">
        <v>0</v>
      </c>
      <c r="FB132">
        <v>1</v>
      </c>
      <c r="FC132">
        <v>0</v>
      </c>
      <c r="FD132">
        <v>0</v>
      </c>
      <c r="FE132">
        <v>0</v>
      </c>
      <c r="FF132">
        <v>0</v>
      </c>
      <c r="FG132" t="s">
        <v>414</v>
      </c>
      <c r="FH132">
        <v>0</v>
      </c>
      <c r="FI132">
        <v>1</v>
      </c>
      <c r="FJ132">
        <v>0</v>
      </c>
      <c r="FK132">
        <v>0</v>
      </c>
      <c r="FL132">
        <v>0</v>
      </c>
      <c r="FM132">
        <v>0</v>
      </c>
      <c r="FN132" t="s">
        <v>414</v>
      </c>
      <c r="FO132">
        <v>0</v>
      </c>
      <c r="FP132">
        <v>0</v>
      </c>
      <c r="FQ132">
        <v>1</v>
      </c>
      <c r="FR132">
        <v>0</v>
      </c>
      <c r="FS132">
        <v>0</v>
      </c>
      <c r="FT132">
        <v>0</v>
      </c>
      <c r="FU132" t="s">
        <v>507</v>
      </c>
      <c r="FV132">
        <v>0</v>
      </c>
      <c r="FW132">
        <v>1</v>
      </c>
      <c r="FX132">
        <v>0</v>
      </c>
      <c r="FY132">
        <v>0</v>
      </c>
      <c r="FZ132">
        <v>0</v>
      </c>
      <c r="GA132">
        <v>0</v>
      </c>
      <c r="GB132" t="s">
        <v>414</v>
      </c>
      <c r="GC132">
        <v>0</v>
      </c>
      <c r="GD132">
        <v>1</v>
      </c>
      <c r="GE132">
        <v>0</v>
      </c>
      <c r="GF132">
        <v>0</v>
      </c>
      <c r="GG132">
        <v>0</v>
      </c>
      <c r="GH132">
        <v>0</v>
      </c>
      <c r="GI132" t="s">
        <v>414</v>
      </c>
      <c r="GJ132">
        <v>0</v>
      </c>
      <c r="GK132">
        <v>0</v>
      </c>
      <c r="GL132">
        <v>1</v>
      </c>
      <c r="GM132">
        <v>0</v>
      </c>
      <c r="GN132">
        <v>0</v>
      </c>
      <c r="GO132">
        <v>0</v>
      </c>
      <c r="GP132" t="s">
        <v>507</v>
      </c>
      <c r="GQ132">
        <v>0</v>
      </c>
      <c r="GR132">
        <v>0</v>
      </c>
      <c r="GS132">
        <v>0</v>
      </c>
      <c r="GT132">
        <v>1</v>
      </c>
      <c r="GU132">
        <v>0</v>
      </c>
      <c r="GV132">
        <v>0</v>
      </c>
      <c r="GW132" t="s">
        <v>547</v>
      </c>
      <c r="GX132">
        <v>0</v>
      </c>
      <c r="GY132">
        <v>1</v>
      </c>
      <c r="GZ132">
        <v>0</v>
      </c>
      <c r="HA132">
        <v>0</v>
      </c>
      <c r="HB132">
        <v>0</v>
      </c>
      <c r="HC132">
        <v>0</v>
      </c>
      <c r="HD132" t="s">
        <v>414</v>
      </c>
      <c r="HE132">
        <v>0</v>
      </c>
      <c r="HF132">
        <v>0</v>
      </c>
      <c r="HG132">
        <v>1</v>
      </c>
      <c r="HH132">
        <v>0</v>
      </c>
      <c r="HI132">
        <v>0</v>
      </c>
      <c r="HJ132">
        <v>0</v>
      </c>
      <c r="HK132" t="s">
        <v>507</v>
      </c>
      <c r="HL132">
        <v>0</v>
      </c>
      <c r="HM132">
        <v>0</v>
      </c>
      <c r="HN132">
        <v>1</v>
      </c>
      <c r="HO132">
        <v>0</v>
      </c>
      <c r="HP132">
        <v>0</v>
      </c>
      <c r="HQ132">
        <v>0</v>
      </c>
      <c r="HR132" t="s">
        <v>507</v>
      </c>
      <c r="HS132">
        <v>0</v>
      </c>
      <c r="HT132">
        <v>1</v>
      </c>
      <c r="HU132">
        <v>0</v>
      </c>
      <c r="HV132">
        <v>0</v>
      </c>
      <c r="HW132">
        <v>0</v>
      </c>
      <c r="HX132">
        <v>0</v>
      </c>
      <c r="HY132" t="s">
        <v>414</v>
      </c>
      <c r="LT132">
        <v>1</v>
      </c>
      <c r="LU132">
        <v>0</v>
      </c>
      <c r="LV132" t="s">
        <v>347</v>
      </c>
      <c r="LW132">
        <v>500</v>
      </c>
      <c r="LX132" t="s">
        <v>894</v>
      </c>
      <c r="LY132" t="s">
        <v>907</v>
      </c>
      <c r="LZ132" t="s">
        <v>908</v>
      </c>
      <c r="MA132" t="s">
        <v>894</v>
      </c>
      <c r="MB132" t="s">
        <v>909</v>
      </c>
      <c r="MC132" t="s">
        <v>910</v>
      </c>
      <c r="MD132" t="s">
        <v>894</v>
      </c>
      <c r="ME132" t="s">
        <v>909</v>
      </c>
      <c r="MF132" t="s">
        <v>910</v>
      </c>
    </row>
    <row r="133" spans="1:344">
      <c r="A133">
        <v>235</v>
      </c>
      <c r="C133" t="s">
        <v>344</v>
      </c>
      <c r="D133">
        <v>360</v>
      </c>
      <c r="E133">
        <v>20</v>
      </c>
      <c r="F133">
        <v>1</v>
      </c>
      <c r="G133">
        <v>0</v>
      </c>
      <c r="H133">
        <v>0</v>
      </c>
      <c r="I133" t="s">
        <v>371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 t="s">
        <v>366</v>
      </c>
      <c r="R133">
        <v>1</v>
      </c>
      <c r="S133">
        <v>0</v>
      </c>
      <c r="T133" t="s">
        <v>347</v>
      </c>
      <c r="U133">
        <v>0</v>
      </c>
      <c r="V133">
        <v>0</v>
      </c>
      <c r="W133">
        <v>1</v>
      </c>
      <c r="X133" t="s">
        <v>412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 t="s">
        <v>349</v>
      </c>
      <c r="LW133">
        <v>26</v>
      </c>
      <c r="LX133" t="s">
        <v>894</v>
      </c>
      <c r="LY133" t="s">
        <v>911</v>
      </c>
      <c r="LZ133" t="s">
        <v>912</v>
      </c>
      <c r="MA133" t="s">
        <v>894</v>
      </c>
      <c r="MB133" t="s">
        <v>913</v>
      </c>
      <c r="MC133" t="s">
        <v>914</v>
      </c>
    </row>
    <row r="134" spans="1:344">
      <c r="A134">
        <v>236</v>
      </c>
      <c r="C134" t="s">
        <v>344</v>
      </c>
      <c r="D134">
        <v>1366</v>
      </c>
      <c r="E134">
        <v>37</v>
      </c>
      <c r="F134">
        <v>0</v>
      </c>
      <c r="G134">
        <v>1</v>
      </c>
      <c r="H134">
        <v>0</v>
      </c>
      <c r="I134" t="s">
        <v>345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 t="s">
        <v>346</v>
      </c>
      <c r="R134">
        <v>0</v>
      </c>
      <c r="S134">
        <v>1</v>
      </c>
      <c r="T134" t="s">
        <v>390</v>
      </c>
      <c r="U134">
        <v>0</v>
      </c>
      <c r="V134">
        <v>0</v>
      </c>
      <c r="W134">
        <v>1</v>
      </c>
      <c r="X134" t="s">
        <v>412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 t="s">
        <v>355</v>
      </c>
      <c r="LW134">
        <v>35</v>
      </c>
      <c r="LX134" t="s">
        <v>894</v>
      </c>
      <c r="LY134" t="s">
        <v>915</v>
      </c>
      <c r="LZ134" t="s">
        <v>916</v>
      </c>
      <c r="MA134" t="s">
        <v>894</v>
      </c>
      <c r="MB134" t="s">
        <v>917</v>
      </c>
      <c r="MC134" t="s">
        <v>918</v>
      </c>
    </row>
    <row r="135" spans="1:344">
      <c r="A135">
        <v>239</v>
      </c>
      <c r="C135" t="s">
        <v>344</v>
      </c>
      <c r="D135">
        <v>360</v>
      </c>
      <c r="E135">
        <v>19</v>
      </c>
      <c r="F135">
        <v>0</v>
      </c>
      <c r="G135">
        <v>1</v>
      </c>
      <c r="H135">
        <v>0</v>
      </c>
      <c r="I135" t="s">
        <v>345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 t="s">
        <v>366</v>
      </c>
      <c r="R135">
        <v>1</v>
      </c>
      <c r="S135">
        <v>0</v>
      </c>
      <c r="T135" t="s">
        <v>347</v>
      </c>
      <c r="U135">
        <v>0</v>
      </c>
      <c r="V135">
        <v>0</v>
      </c>
      <c r="W135">
        <v>1</v>
      </c>
      <c r="X135" t="s">
        <v>412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0</v>
      </c>
      <c r="AE135" t="s">
        <v>349</v>
      </c>
      <c r="AF135">
        <v>5</v>
      </c>
      <c r="AG135">
        <v>5</v>
      </c>
      <c r="AH135">
        <v>2</v>
      </c>
      <c r="AI135">
        <v>2</v>
      </c>
      <c r="AJ135">
        <v>5</v>
      </c>
      <c r="AK135">
        <v>5</v>
      </c>
      <c r="LW135">
        <v>60</v>
      </c>
      <c r="LX135" t="s">
        <v>919</v>
      </c>
      <c r="LY135" t="s">
        <v>920</v>
      </c>
      <c r="LZ135" t="s">
        <v>921</v>
      </c>
      <c r="MA135" t="s">
        <v>919</v>
      </c>
      <c r="MB135" t="s">
        <v>922</v>
      </c>
      <c r="MC135" t="s">
        <v>923</v>
      </c>
    </row>
    <row r="136" spans="1:344">
      <c r="A136">
        <v>240</v>
      </c>
      <c r="C136" t="s">
        <v>344</v>
      </c>
      <c r="D136">
        <v>1280</v>
      </c>
      <c r="E136">
        <v>27</v>
      </c>
      <c r="F136">
        <v>1</v>
      </c>
      <c r="G136">
        <v>0</v>
      </c>
      <c r="H136">
        <v>0</v>
      </c>
      <c r="I136" t="s">
        <v>371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 t="s">
        <v>366</v>
      </c>
      <c r="Q136" t="s">
        <v>924</v>
      </c>
      <c r="R136">
        <v>0</v>
      </c>
      <c r="S136">
        <v>1</v>
      </c>
      <c r="T136" t="s">
        <v>390</v>
      </c>
      <c r="U136">
        <v>0</v>
      </c>
      <c r="V136">
        <v>0</v>
      </c>
      <c r="W136">
        <v>1</v>
      </c>
      <c r="X136" t="s">
        <v>412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 t="s">
        <v>355</v>
      </c>
      <c r="AF136">
        <v>1</v>
      </c>
      <c r="AG136">
        <v>4</v>
      </c>
      <c r="AH136">
        <v>1</v>
      </c>
      <c r="AI136">
        <v>2</v>
      </c>
      <c r="AJ136">
        <v>6</v>
      </c>
      <c r="AK136">
        <v>4</v>
      </c>
      <c r="EF136">
        <v>0</v>
      </c>
      <c r="EG136">
        <v>0</v>
      </c>
      <c r="EH136">
        <v>1</v>
      </c>
      <c r="EI136">
        <v>0</v>
      </c>
      <c r="EJ136">
        <v>0</v>
      </c>
      <c r="EK136">
        <v>0</v>
      </c>
      <c r="EL136" t="s">
        <v>507</v>
      </c>
      <c r="EM136">
        <v>0</v>
      </c>
      <c r="EN136">
        <v>0</v>
      </c>
      <c r="EO136">
        <v>0</v>
      </c>
      <c r="EP136">
        <v>0</v>
      </c>
      <c r="EQ136">
        <v>1</v>
      </c>
      <c r="ER136">
        <v>0</v>
      </c>
      <c r="ES136" t="s">
        <v>476</v>
      </c>
      <c r="ET136">
        <v>0</v>
      </c>
      <c r="EU136">
        <v>0</v>
      </c>
      <c r="EV136">
        <v>0</v>
      </c>
      <c r="EW136">
        <v>0</v>
      </c>
      <c r="EX136">
        <v>1</v>
      </c>
      <c r="EY136">
        <v>0</v>
      </c>
      <c r="EZ136" t="s">
        <v>476</v>
      </c>
      <c r="FA136">
        <v>0</v>
      </c>
      <c r="FB136">
        <v>1</v>
      </c>
      <c r="FC136">
        <v>0</v>
      </c>
      <c r="FD136">
        <v>0</v>
      </c>
      <c r="FE136">
        <v>0</v>
      </c>
      <c r="FF136">
        <v>0</v>
      </c>
      <c r="FG136" t="s">
        <v>414</v>
      </c>
      <c r="FH136">
        <v>0</v>
      </c>
      <c r="FI136">
        <v>1</v>
      </c>
      <c r="FJ136">
        <v>0</v>
      </c>
      <c r="FK136">
        <v>0</v>
      </c>
      <c r="FL136">
        <v>0</v>
      </c>
      <c r="FM136">
        <v>0</v>
      </c>
      <c r="FN136" t="s">
        <v>414</v>
      </c>
      <c r="FO136">
        <v>0</v>
      </c>
      <c r="FP136">
        <v>1</v>
      </c>
      <c r="FQ136">
        <v>0</v>
      </c>
      <c r="FR136">
        <v>0</v>
      </c>
      <c r="FS136">
        <v>0</v>
      </c>
      <c r="FT136">
        <v>0</v>
      </c>
      <c r="FU136" t="s">
        <v>414</v>
      </c>
      <c r="FV136">
        <v>0</v>
      </c>
      <c r="FW136">
        <v>1</v>
      </c>
      <c r="FX136">
        <v>0</v>
      </c>
      <c r="FY136">
        <v>0</v>
      </c>
      <c r="FZ136">
        <v>0</v>
      </c>
      <c r="GA136">
        <v>0</v>
      </c>
      <c r="GB136" t="s">
        <v>414</v>
      </c>
      <c r="GC136">
        <v>0</v>
      </c>
      <c r="GD136">
        <v>1</v>
      </c>
      <c r="GE136">
        <v>0</v>
      </c>
      <c r="GF136">
        <v>0</v>
      </c>
      <c r="GG136">
        <v>0</v>
      </c>
      <c r="GH136">
        <v>0</v>
      </c>
      <c r="GI136" t="s">
        <v>414</v>
      </c>
      <c r="GQ136">
        <v>0</v>
      </c>
      <c r="GR136">
        <v>1</v>
      </c>
      <c r="GS136">
        <v>0</v>
      </c>
      <c r="GT136">
        <v>0</v>
      </c>
      <c r="GU136">
        <v>0</v>
      </c>
      <c r="GV136">
        <v>0</v>
      </c>
      <c r="GW136" t="s">
        <v>414</v>
      </c>
      <c r="GX136">
        <v>0</v>
      </c>
      <c r="GY136">
        <v>1</v>
      </c>
      <c r="GZ136">
        <v>0</v>
      </c>
      <c r="HA136">
        <v>0</v>
      </c>
      <c r="HB136">
        <v>0</v>
      </c>
      <c r="HC136">
        <v>0</v>
      </c>
      <c r="HD136" t="s">
        <v>414</v>
      </c>
      <c r="HE136">
        <v>0</v>
      </c>
      <c r="HF136">
        <v>1</v>
      </c>
      <c r="HG136">
        <v>0</v>
      </c>
      <c r="HH136">
        <v>0</v>
      </c>
      <c r="HI136">
        <v>0</v>
      </c>
      <c r="HJ136">
        <v>0</v>
      </c>
      <c r="HK136" t="s">
        <v>414</v>
      </c>
      <c r="HL136">
        <v>0</v>
      </c>
      <c r="HM136">
        <v>1</v>
      </c>
      <c r="HN136">
        <v>0</v>
      </c>
      <c r="HO136">
        <v>0</v>
      </c>
      <c r="HP136">
        <v>0</v>
      </c>
      <c r="HQ136">
        <v>0</v>
      </c>
      <c r="HR136" t="s">
        <v>414</v>
      </c>
      <c r="HS136">
        <v>0</v>
      </c>
      <c r="HT136">
        <v>1</v>
      </c>
      <c r="HU136">
        <v>0</v>
      </c>
      <c r="HV136">
        <v>0</v>
      </c>
      <c r="HW136">
        <v>0</v>
      </c>
      <c r="HX136">
        <v>0</v>
      </c>
      <c r="HY136" t="s">
        <v>414</v>
      </c>
      <c r="LT136">
        <v>1</v>
      </c>
      <c r="LU136">
        <v>0</v>
      </c>
      <c r="LV136" t="s">
        <v>347</v>
      </c>
      <c r="LW136">
        <v>457</v>
      </c>
      <c r="LX136" t="s">
        <v>925</v>
      </c>
      <c r="LY136" t="s">
        <v>926</v>
      </c>
      <c r="LZ136" t="s">
        <v>927</v>
      </c>
      <c r="MA136" t="s">
        <v>925</v>
      </c>
      <c r="MB136" t="s">
        <v>928</v>
      </c>
      <c r="MC136" t="s">
        <v>929</v>
      </c>
      <c r="MD136" t="s">
        <v>925</v>
      </c>
      <c r="ME136" t="s">
        <v>928</v>
      </c>
      <c r="MF136" t="s">
        <v>929</v>
      </c>
    </row>
    <row r="137" spans="1:344">
      <c r="A137">
        <v>241</v>
      </c>
      <c r="C137" t="s">
        <v>344</v>
      </c>
      <c r="D137">
        <v>360</v>
      </c>
      <c r="E137">
        <v>27</v>
      </c>
      <c r="F137">
        <v>0</v>
      </c>
      <c r="G137">
        <v>1</v>
      </c>
      <c r="H137">
        <v>0</v>
      </c>
      <c r="I137" t="s">
        <v>345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 t="s">
        <v>366</v>
      </c>
      <c r="R137">
        <v>1</v>
      </c>
      <c r="S137">
        <v>0</v>
      </c>
      <c r="T137" t="s">
        <v>347</v>
      </c>
      <c r="U137">
        <v>0</v>
      </c>
      <c r="V137">
        <v>0</v>
      </c>
      <c r="W137">
        <v>1</v>
      </c>
      <c r="X137" t="s">
        <v>412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  <c r="AE137" t="s">
        <v>361</v>
      </c>
      <c r="AF137">
        <v>6</v>
      </c>
      <c r="AG137">
        <v>3</v>
      </c>
      <c r="AH137">
        <v>5</v>
      </c>
      <c r="AI137">
        <v>3</v>
      </c>
      <c r="AJ137">
        <v>5</v>
      </c>
      <c r="AK137">
        <v>5</v>
      </c>
      <c r="EF137">
        <v>0</v>
      </c>
      <c r="EG137">
        <v>1</v>
      </c>
      <c r="EH137">
        <v>0</v>
      </c>
      <c r="EI137">
        <v>0</v>
      </c>
      <c r="EJ137">
        <v>0</v>
      </c>
      <c r="EK137">
        <v>0</v>
      </c>
      <c r="EL137" t="s">
        <v>414</v>
      </c>
      <c r="EM137">
        <v>0</v>
      </c>
      <c r="EN137">
        <v>0</v>
      </c>
      <c r="EO137">
        <v>1</v>
      </c>
      <c r="EP137">
        <v>0</v>
      </c>
      <c r="EQ137">
        <v>0</v>
      </c>
      <c r="ER137">
        <v>0</v>
      </c>
      <c r="ES137" t="s">
        <v>507</v>
      </c>
      <c r="ET137">
        <v>0</v>
      </c>
      <c r="EU137">
        <v>0</v>
      </c>
      <c r="EV137">
        <v>0</v>
      </c>
      <c r="EW137">
        <v>1</v>
      </c>
      <c r="EX137">
        <v>0</v>
      </c>
      <c r="EY137">
        <v>0</v>
      </c>
      <c r="EZ137" t="s">
        <v>547</v>
      </c>
      <c r="FA137">
        <v>0</v>
      </c>
      <c r="FB137">
        <v>0</v>
      </c>
      <c r="FC137">
        <v>1</v>
      </c>
      <c r="FD137">
        <v>0</v>
      </c>
      <c r="FE137">
        <v>0</v>
      </c>
      <c r="FF137">
        <v>0</v>
      </c>
      <c r="FG137" t="s">
        <v>507</v>
      </c>
      <c r="FH137">
        <v>0</v>
      </c>
      <c r="FI137">
        <v>0</v>
      </c>
      <c r="FJ137">
        <v>1</v>
      </c>
      <c r="FK137">
        <v>0</v>
      </c>
      <c r="FL137">
        <v>0</v>
      </c>
      <c r="FM137">
        <v>0</v>
      </c>
      <c r="FN137" t="s">
        <v>507</v>
      </c>
      <c r="FO137">
        <v>0</v>
      </c>
      <c r="FP137">
        <v>0</v>
      </c>
      <c r="FQ137">
        <v>1</v>
      </c>
      <c r="FR137">
        <v>0</v>
      </c>
      <c r="FS137">
        <v>0</v>
      </c>
      <c r="FT137">
        <v>0</v>
      </c>
      <c r="FU137" t="s">
        <v>507</v>
      </c>
      <c r="FV137">
        <v>0</v>
      </c>
      <c r="FW137">
        <v>1</v>
      </c>
      <c r="FX137">
        <v>0</v>
      </c>
      <c r="FY137">
        <v>0</v>
      </c>
      <c r="FZ137">
        <v>0</v>
      </c>
      <c r="GA137">
        <v>0</v>
      </c>
      <c r="GB137" t="s">
        <v>414</v>
      </c>
      <c r="GC137">
        <v>0</v>
      </c>
      <c r="GD137">
        <v>0</v>
      </c>
      <c r="GE137">
        <v>1</v>
      </c>
      <c r="GF137">
        <v>0</v>
      </c>
      <c r="GG137">
        <v>0</v>
      </c>
      <c r="GH137">
        <v>0</v>
      </c>
      <c r="GI137" t="s">
        <v>507</v>
      </c>
      <c r="GJ137">
        <v>0</v>
      </c>
      <c r="GK137">
        <v>0</v>
      </c>
      <c r="GL137">
        <v>0</v>
      </c>
      <c r="GM137">
        <v>0</v>
      </c>
      <c r="GN137">
        <v>1</v>
      </c>
      <c r="GO137">
        <v>0</v>
      </c>
      <c r="GP137" t="s">
        <v>476</v>
      </c>
      <c r="GQ137">
        <v>0</v>
      </c>
      <c r="GR137">
        <v>0</v>
      </c>
      <c r="GS137">
        <v>1</v>
      </c>
      <c r="GT137">
        <v>0</v>
      </c>
      <c r="GU137">
        <v>0</v>
      </c>
      <c r="GV137">
        <v>0</v>
      </c>
      <c r="GW137" t="s">
        <v>507</v>
      </c>
      <c r="GX137">
        <v>0</v>
      </c>
      <c r="GY137">
        <v>1</v>
      </c>
      <c r="GZ137">
        <v>0</v>
      </c>
      <c r="HA137">
        <v>0</v>
      </c>
      <c r="HB137">
        <v>0</v>
      </c>
      <c r="HC137">
        <v>0</v>
      </c>
      <c r="HD137" t="s">
        <v>414</v>
      </c>
      <c r="HE137">
        <v>0</v>
      </c>
      <c r="HF137">
        <v>0</v>
      </c>
      <c r="HG137">
        <v>1</v>
      </c>
      <c r="HH137">
        <v>0</v>
      </c>
      <c r="HI137">
        <v>0</v>
      </c>
      <c r="HJ137">
        <v>0</v>
      </c>
      <c r="HK137" t="s">
        <v>507</v>
      </c>
      <c r="HL137">
        <v>0</v>
      </c>
      <c r="HM137">
        <v>0</v>
      </c>
      <c r="HN137">
        <v>1</v>
      </c>
      <c r="HO137">
        <v>0</v>
      </c>
      <c r="HP137">
        <v>0</v>
      </c>
      <c r="HQ137">
        <v>0</v>
      </c>
      <c r="HR137" t="s">
        <v>507</v>
      </c>
      <c r="HS137">
        <v>0</v>
      </c>
      <c r="HT137">
        <v>1</v>
      </c>
      <c r="HU137">
        <v>0</v>
      </c>
      <c r="HV137">
        <v>0</v>
      </c>
      <c r="HW137">
        <v>0</v>
      </c>
      <c r="HX137">
        <v>0</v>
      </c>
      <c r="HY137" t="s">
        <v>414</v>
      </c>
      <c r="LT137">
        <v>1</v>
      </c>
      <c r="LU137">
        <v>0</v>
      </c>
      <c r="LV137" t="s">
        <v>347</v>
      </c>
      <c r="LW137">
        <v>280</v>
      </c>
      <c r="LX137" t="s">
        <v>930</v>
      </c>
      <c r="LY137" t="s">
        <v>931</v>
      </c>
      <c r="LZ137" t="s">
        <v>932</v>
      </c>
      <c r="MA137" t="s">
        <v>930</v>
      </c>
      <c r="MB137" t="s">
        <v>933</v>
      </c>
      <c r="MC137" t="s">
        <v>934</v>
      </c>
      <c r="MD137" t="s">
        <v>930</v>
      </c>
      <c r="ME137" t="s">
        <v>933</v>
      </c>
      <c r="MF137" t="s">
        <v>934</v>
      </c>
    </row>
    <row r="138" spans="1:344">
      <c r="A138">
        <v>244</v>
      </c>
      <c r="C138" t="s">
        <v>344</v>
      </c>
      <c r="D138">
        <v>1920</v>
      </c>
      <c r="E138">
        <v>29</v>
      </c>
      <c r="F138">
        <v>0</v>
      </c>
      <c r="G138">
        <v>1</v>
      </c>
      <c r="H138">
        <v>0</v>
      </c>
      <c r="I138" t="s">
        <v>345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 t="s">
        <v>346</v>
      </c>
      <c r="R138">
        <v>0</v>
      </c>
      <c r="S138">
        <v>1</v>
      </c>
      <c r="T138" t="s">
        <v>390</v>
      </c>
      <c r="U138">
        <v>0</v>
      </c>
      <c r="V138">
        <v>0</v>
      </c>
      <c r="W138">
        <v>1</v>
      </c>
      <c r="X138" t="s">
        <v>412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 t="s">
        <v>355</v>
      </c>
      <c r="AF138">
        <v>3</v>
      </c>
      <c r="AG138">
        <v>3</v>
      </c>
      <c r="AH138">
        <v>2</v>
      </c>
      <c r="AI138">
        <v>3</v>
      </c>
      <c r="AJ138">
        <v>3</v>
      </c>
      <c r="AK138">
        <v>4</v>
      </c>
      <c r="ET138">
        <v>0</v>
      </c>
      <c r="EU138">
        <v>0</v>
      </c>
      <c r="EV138">
        <v>1</v>
      </c>
      <c r="EW138">
        <v>0</v>
      </c>
      <c r="EX138">
        <v>0</v>
      </c>
      <c r="EY138">
        <v>0</v>
      </c>
      <c r="EZ138" t="s">
        <v>507</v>
      </c>
      <c r="LT138">
        <v>1</v>
      </c>
      <c r="LU138">
        <v>0</v>
      </c>
      <c r="LV138" t="s">
        <v>347</v>
      </c>
      <c r="LW138">
        <v>312</v>
      </c>
      <c r="LX138" t="s">
        <v>935</v>
      </c>
      <c r="LY138" t="s">
        <v>936</v>
      </c>
      <c r="LZ138" t="s">
        <v>937</v>
      </c>
      <c r="MA138" t="s">
        <v>935</v>
      </c>
      <c r="MB138" t="s">
        <v>938</v>
      </c>
      <c r="MC138" t="s">
        <v>939</v>
      </c>
      <c r="MD138" t="s">
        <v>935</v>
      </c>
      <c r="ME138" t="s">
        <v>938</v>
      </c>
      <c r="MF138" t="s">
        <v>939</v>
      </c>
    </row>
    <row r="139" spans="1:344">
      <c r="A139">
        <v>245</v>
      </c>
      <c r="C139" t="s">
        <v>344</v>
      </c>
      <c r="D139">
        <v>1651</v>
      </c>
      <c r="E139">
        <v>65</v>
      </c>
      <c r="F139">
        <v>0</v>
      </c>
      <c r="G139">
        <v>1</v>
      </c>
      <c r="H139">
        <v>0</v>
      </c>
      <c r="I139" t="s">
        <v>345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 t="s">
        <v>346</v>
      </c>
      <c r="R139">
        <v>1</v>
      </c>
      <c r="S139">
        <v>0</v>
      </c>
      <c r="T139" t="s">
        <v>347</v>
      </c>
      <c r="U139">
        <v>1</v>
      </c>
      <c r="V139">
        <v>0</v>
      </c>
      <c r="W139">
        <v>0</v>
      </c>
      <c r="X139" t="s">
        <v>348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 t="s">
        <v>349</v>
      </c>
      <c r="AF139">
        <v>3</v>
      </c>
      <c r="AG139">
        <v>4</v>
      </c>
      <c r="AH139">
        <v>5</v>
      </c>
      <c r="AI139">
        <v>4</v>
      </c>
      <c r="AJ139">
        <v>5</v>
      </c>
      <c r="AK139">
        <v>6</v>
      </c>
      <c r="HZ139">
        <v>0</v>
      </c>
      <c r="IA139">
        <v>0</v>
      </c>
      <c r="IB139">
        <v>0</v>
      </c>
      <c r="IC139">
        <v>0</v>
      </c>
      <c r="ID139">
        <v>1</v>
      </c>
      <c r="IE139">
        <v>0</v>
      </c>
      <c r="IF139" t="s">
        <v>476</v>
      </c>
      <c r="IG139">
        <v>0</v>
      </c>
      <c r="IH139">
        <v>0</v>
      </c>
      <c r="II139">
        <v>0</v>
      </c>
      <c r="IJ139">
        <v>0</v>
      </c>
      <c r="IK139">
        <v>1</v>
      </c>
      <c r="IL139">
        <v>0</v>
      </c>
      <c r="IM139" t="s">
        <v>476</v>
      </c>
      <c r="IU139">
        <v>0</v>
      </c>
      <c r="IV139">
        <v>0</v>
      </c>
      <c r="IW139">
        <v>0</v>
      </c>
      <c r="IX139">
        <v>1</v>
      </c>
      <c r="IY139">
        <v>0</v>
      </c>
      <c r="IZ139">
        <v>0</v>
      </c>
      <c r="JA139" t="s">
        <v>547</v>
      </c>
      <c r="JB139">
        <v>0</v>
      </c>
      <c r="JC139">
        <v>0</v>
      </c>
      <c r="JD139">
        <v>0</v>
      </c>
      <c r="JE139">
        <v>0</v>
      </c>
      <c r="JF139">
        <v>1</v>
      </c>
      <c r="JG139">
        <v>0</v>
      </c>
      <c r="JH139" t="s">
        <v>476</v>
      </c>
      <c r="JP139">
        <v>0</v>
      </c>
      <c r="JQ139">
        <v>0</v>
      </c>
      <c r="JR139">
        <v>0</v>
      </c>
      <c r="JS139">
        <v>1</v>
      </c>
      <c r="JT139">
        <v>0</v>
      </c>
      <c r="JU139">
        <v>0</v>
      </c>
      <c r="JV139" t="s">
        <v>547</v>
      </c>
      <c r="JW139">
        <v>0</v>
      </c>
      <c r="JX139">
        <v>1</v>
      </c>
      <c r="JY139">
        <v>0</v>
      </c>
      <c r="JZ139">
        <v>0</v>
      </c>
      <c r="KA139">
        <v>0</v>
      </c>
      <c r="KB139">
        <v>0</v>
      </c>
      <c r="KC139" t="s">
        <v>414</v>
      </c>
      <c r="KD139">
        <v>0</v>
      </c>
      <c r="KE139">
        <v>0</v>
      </c>
      <c r="KF139">
        <v>0</v>
      </c>
      <c r="KG139">
        <v>0</v>
      </c>
      <c r="KH139">
        <v>1</v>
      </c>
      <c r="KI139">
        <v>0</v>
      </c>
      <c r="KJ139" t="s">
        <v>476</v>
      </c>
      <c r="KK139">
        <v>0</v>
      </c>
      <c r="KL139">
        <v>1</v>
      </c>
      <c r="KM139">
        <v>0</v>
      </c>
      <c r="KN139">
        <v>0</v>
      </c>
      <c r="KO139">
        <v>0</v>
      </c>
      <c r="KP139">
        <v>0</v>
      </c>
      <c r="KQ139" t="s">
        <v>414</v>
      </c>
      <c r="KR139">
        <v>0</v>
      </c>
      <c r="KS139">
        <v>0</v>
      </c>
      <c r="KT139">
        <v>1</v>
      </c>
      <c r="KU139">
        <v>0</v>
      </c>
      <c r="KV139">
        <v>0</v>
      </c>
      <c r="KW139">
        <v>0</v>
      </c>
      <c r="KX139" t="s">
        <v>507</v>
      </c>
      <c r="KY139">
        <v>0</v>
      </c>
      <c r="KZ139">
        <v>0</v>
      </c>
      <c r="LA139">
        <v>1</v>
      </c>
      <c r="LB139">
        <v>0</v>
      </c>
      <c r="LC139">
        <v>0</v>
      </c>
      <c r="LD139">
        <v>0</v>
      </c>
      <c r="LE139" t="s">
        <v>507</v>
      </c>
      <c r="LF139">
        <v>0</v>
      </c>
      <c r="LG139">
        <v>0</v>
      </c>
      <c r="LH139">
        <v>1</v>
      </c>
      <c r="LI139">
        <v>0</v>
      </c>
      <c r="LJ139">
        <v>0</v>
      </c>
      <c r="LK139">
        <v>0</v>
      </c>
      <c r="LL139" t="s">
        <v>507</v>
      </c>
      <c r="LM139">
        <v>0</v>
      </c>
      <c r="LN139">
        <v>0</v>
      </c>
      <c r="LO139">
        <v>0</v>
      </c>
      <c r="LP139">
        <v>0</v>
      </c>
      <c r="LQ139">
        <v>1</v>
      </c>
      <c r="LR139">
        <v>0</v>
      </c>
      <c r="LS139" t="s">
        <v>476</v>
      </c>
      <c r="LT139">
        <v>1</v>
      </c>
      <c r="LU139">
        <v>0</v>
      </c>
      <c r="LV139" t="s">
        <v>347</v>
      </c>
      <c r="LW139">
        <v>677</v>
      </c>
      <c r="LX139" t="s">
        <v>935</v>
      </c>
      <c r="LY139" t="s">
        <v>940</v>
      </c>
      <c r="LZ139" t="s">
        <v>941</v>
      </c>
      <c r="MA139" t="s">
        <v>935</v>
      </c>
      <c r="MB139" t="s">
        <v>942</v>
      </c>
      <c r="MC139" t="s">
        <v>943</v>
      </c>
      <c r="MD139" t="s">
        <v>935</v>
      </c>
      <c r="ME139" t="s">
        <v>942</v>
      </c>
      <c r="MF139" t="s">
        <v>943</v>
      </c>
    </row>
    <row r="140" spans="1:344">
      <c r="A140">
        <v>246</v>
      </c>
      <c r="C140" t="s">
        <v>344</v>
      </c>
      <c r="D140">
        <v>1366</v>
      </c>
      <c r="E140">
        <v>54</v>
      </c>
      <c r="F140">
        <v>1</v>
      </c>
      <c r="G140">
        <v>0</v>
      </c>
      <c r="H140">
        <v>0</v>
      </c>
      <c r="I140" t="s">
        <v>371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 t="s">
        <v>346</v>
      </c>
      <c r="R140">
        <v>1</v>
      </c>
      <c r="S140">
        <v>0</v>
      </c>
      <c r="T140" t="s">
        <v>347</v>
      </c>
      <c r="U140">
        <v>0</v>
      </c>
      <c r="V140">
        <v>1</v>
      </c>
      <c r="W140">
        <v>0</v>
      </c>
      <c r="X140" t="s">
        <v>419</v>
      </c>
      <c r="Y140">
        <v>0</v>
      </c>
      <c r="Z140">
        <v>0</v>
      </c>
      <c r="AA140">
        <v>0</v>
      </c>
      <c r="AB140">
        <v>0</v>
      </c>
      <c r="AC140">
        <v>1</v>
      </c>
      <c r="AD140">
        <v>0</v>
      </c>
      <c r="AE140" t="s">
        <v>349</v>
      </c>
      <c r="AG140">
        <v>1</v>
      </c>
      <c r="AH140">
        <v>1</v>
      </c>
      <c r="AI140">
        <v>3</v>
      </c>
      <c r="AJ140">
        <v>4</v>
      </c>
      <c r="AK140">
        <v>5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 t="s">
        <v>413</v>
      </c>
      <c r="AS140">
        <v>0</v>
      </c>
      <c r="AT140">
        <v>1</v>
      </c>
      <c r="AU140">
        <v>0</v>
      </c>
      <c r="AV140">
        <v>0</v>
      </c>
      <c r="AW140">
        <v>0</v>
      </c>
      <c r="AX140">
        <v>0</v>
      </c>
      <c r="AY140" t="s">
        <v>414</v>
      </c>
      <c r="AZ140">
        <v>1</v>
      </c>
      <c r="BA140">
        <v>0</v>
      </c>
      <c r="BB140">
        <v>0</v>
      </c>
      <c r="BC140">
        <v>0</v>
      </c>
      <c r="BD140">
        <v>0</v>
      </c>
      <c r="BE140">
        <v>0</v>
      </c>
      <c r="BF140" t="s">
        <v>413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 t="s">
        <v>413</v>
      </c>
      <c r="BN140">
        <v>0</v>
      </c>
      <c r="BO140">
        <v>1</v>
      </c>
      <c r="BP140">
        <v>0</v>
      </c>
      <c r="BQ140">
        <v>0</v>
      </c>
      <c r="BR140">
        <v>0</v>
      </c>
      <c r="BS140">
        <v>0</v>
      </c>
      <c r="BT140" t="s">
        <v>414</v>
      </c>
      <c r="BU140">
        <v>0</v>
      </c>
      <c r="BV140">
        <v>1</v>
      </c>
      <c r="BW140">
        <v>0</v>
      </c>
      <c r="BX140">
        <v>0</v>
      </c>
      <c r="BY140">
        <v>0</v>
      </c>
      <c r="BZ140">
        <v>0</v>
      </c>
      <c r="CA140" t="s">
        <v>414</v>
      </c>
      <c r="CI140">
        <v>1</v>
      </c>
      <c r="CJ140">
        <v>0</v>
      </c>
      <c r="CK140">
        <v>0</v>
      </c>
      <c r="CL140">
        <v>0</v>
      </c>
      <c r="CM140">
        <v>0</v>
      </c>
      <c r="CN140">
        <v>0</v>
      </c>
      <c r="CO140" t="s">
        <v>413</v>
      </c>
      <c r="CP140">
        <v>0</v>
      </c>
      <c r="CQ140">
        <v>1</v>
      </c>
      <c r="CR140">
        <v>0</v>
      </c>
      <c r="CS140">
        <v>0</v>
      </c>
      <c r="CT140">
        <v>0</v>
      </c>
      <c r="CU140">
        <v>0</v>
      </c>
      <c r="CV140" t="s">
        <v>414</v>
      </c>
      <c r="CW140">
        <v>0</v>
      </c>
      <c r="CX140">
        <v>1</v>
      </c>
      <c r="CY140">
        <v>0</v>
      </c>
      <c r="CZ140">
        <v>0</v>
      </c>
      <c r="DA140">
        <v>0</v>
      </c>
      <c r="DB140">
        <v>0</v>
      </c>
      <c r="DC140" t="s">
        <v>414</v>
      </c>
      <c r="DD140">
        <v>0</v>
      </c>
      <c r="DE140">
        <v>0</v>
      </c>
      <c r="DF140">
        <v>1</v>
      </c>
      <c r="DG140">
        <v>0</v>
      </c>
      <c r="DH140">
        <v>0</v>
      </c>
      <c r="DI140">
        <v>0</v>
      </c>
      <c r="DJ140" t="s">
        <v>507</v>
      </c>
      <c r="DK140">
        <v>0</v>
      </c>
      <c r="DL140">
        <v>1</v>
      </c>
      <c r="DM140">
        <v>0</v>
      </c>
      <c r="DN140">
        <v>0</v>
      </c>
      <c r="DO140">
        <v>0</v>
      </c>
      <c r="DP140">
        <v>0</v>
      </c>
      <c r="DQ140" t="s">
        <v>414</v>
      </c>
      <c r="DR140">
        <v>0</v>
      </c>
      <c r="DS140">
        <v>1</v>
      </c>
      <c r="DT140">
        <v>0</v>
      </c>
      <c r="DU140">
        <v>0</v>
      </c>
      <c r="DV140">
        <v>0</v>
      </c>
      <c r="DW140">
        <v>0</v>
      </c>
      <c r="DX140" t="s">
        <v>414</v>
      </c>
      <c r="DY140">
        <v>0</v>
      </c>
      <c r="DZ140">
        <v>1</v>
      </c>
      <c r="EA140">
        <v>0</v>
      </c>
      <c r="EB140">
        <v>0</v>
      </c>
      <c r="EC140">
        <v>0</v>
      </c>
      <c r="ED140">
        <v>0</v>
      </c>
      <c r="EE140" t="s">
        <v>414</v>
      </c>
      <c r="LT140">
        <v>1</v>
      </c>
      <c r="LU140">
        <v>0</v>
      </c>
      <c r="LV140" t="s">
        <v>347</v>
      </c>
      <c r="LW140">
        <v>327</v>
      </c>
      <c r="LX140" t="s">
        <v>935</v>
      </c>
      <c r="LY140" t="s">
        <v>944</v>
      </c>
      <c r="LZ140" t="s">
        <v>945</v>
      </c>
      <c r="MA140" t="s">
        <v>935</v>
      </c>
      <c r="MB140" t="s">
        <v>946</v>
      </c>
      <c r="MC140" t="s">
        <v>947</v>
      </c>
      <c r="MD140" t="s">
        <v>935</v>
      </c>
      <c r="ME140" t="s">
        <v>946</v>
      </c>
      <c r="MF140" t="s">
        <v>947</v>
      </c>
    </row>
    <row r="141" spans="1:344">
      <c r="A141">
        <v>249</v>
      </c>
      <c r="C141" t="s">
        <v>344</v>
      </c>
      <c r="D141">
        <v>1536</v>
      </c>
      <c r="E141">
        <v>29</v>
      </c>
      <c r="F141">
        <v>0</v>
      </c>
      <c r="G141">
        <v>1</v>
      </c>
      <c r="H141">
        <v>0</v>
      </c>
      <c r="I141" t="s">
        <v>345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 t="s">
        <v>346</v>
      </c>
      <c r="R141">
        <v>1</v>
      </c>
      <c r="S141">
        <v>0</v>
      </c>
      <c r="T141" t="s">
        <v>347</v>
      </c>
      <c r="U141">
        <v>0</v>
      </c>
      <c r="V141">
        <v>1</v>
      </c>
      <c r="W141">
        <v>0</v>
      </c>
      <c r="X141" t="s">
        <v>419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0</v>
      </c>
      <c r="AE141" t="s">
        <v>349</v>
      </c>
      <c r="AF141">
        <v>2</v>
      </c>
      <c r="AG141">
        <v>4</v>
      </c>
      <c r="AH141">
        <v>4</v>
      </c>
      <c r="AI141">
        <v>5</v>
      </c>
      <c r="AJ141">
        <v>5</v>
      </c>
      <c r="AK141">
        <v>5</v>
      </c>
      <c r="AL141">
        <v>0</v>
      </c>
      <c r="AM141">
        <v>0</v>
      </c>
      <c r="AN141">
        <v>0</v>
      </c>
      <c r="AO141">
        <v>0</v>
      </c>
      <c r="AP141">
        <v>1</v>
      </c>
      <c r="AQ141">
        <v>0</v>
      </c>
      <c r="AR141" t="s">
        <v>476</v>
      </c>
      <c r="AZ141">
        <v>1</v>
      </c>
      <c r="BA141">
        <v>0</v>
      </c>
      <c r="BB141">
        <v>0</v>
      </c>
      <c r="BC141">
        <v>0</v>
      </c>
      <c r="BD141">
        <v>0</v>
      </c>
      <c r="BE141">
        <v>0</v>
      </c>
      <c r="BF141" t="s">
        <v>413</v>
      </c>
      <c r="BG141">
        <v>1</v>
      </c>
      <c r="BH141">
        <v>0</v>
      </c>
      <c r="BI141">
        <v>0</v>
      </c>
      <c r="BJ141">
        <v>0</v>
      </c>
      <c r="BK141">
        <v>0</v>
      </c>
      <c r="BL141">
        <v>0</v>
      </c>
      <c r="BM141" t="s">
        <v>413</v>
      </c>
      <c r="BN141">
        <v>0</v>
      </c>
      <c r="BO141">
        <v>1</v>
      </c>
      <c r="BP141">
        <v>0</v>
      </c>
      <c r="BQ141">
        <v>0</v>
      </c>
      <c r="BR141">
        <v>0</v>
      </c>
      <c r="BS141">
        <v>0</v>
      </c>
      <c r="BT141" t="s">
        <v>414</v>
      </c>
      <c r="BU141">
        <v>0</v>
      </c>
      <c r="BV141">
        <v>1</v>
      </c>
      <c r="BW141">
        <v>0</v>
      </c>
      <c r="BX141">
        <v>0</v>
      </c>
      <c r="BY141">
        <v>0</v>
      </c>
      <c r="BZ141">
        <v>0</v>
      </c>
      <c r="CA141" t="s">
        <v>414</v>
      </c>
      <c r="CB141">
        <v>0</v>
      </c>
      <c r="CC141">
        <v>1</v>
      </c>
      <c r="CD141">
        <v>0</v>
      </c>
      <c r="CE141">
        <v>0</v>
      </c>
      <c r="CF141">
        <v>0</v>
      </c>
      <c r="CG141">
        <v>0</v>
      </c>
      <c r="CH141" t="s">
        <v>414</v>
      </c>
      <c r="CI141">
        <v>0</v>
      </c>
      <c r="CJ141">
        <v>1</v>
      </c>
      <c r="CK141">
        <v>0</v>
      </c>
      <c r="CL141">
        <v>0</v>
      </c>
      <c r="CM141">
        <v>0</v>
      </c>
      <c r="CN141">
        <v>0</v>
      </c>
      <c r="CO141" t="s">
        <v>414</v>
      </c>
      <c r="CP141">
        <v>0</v>
      </c>
      <c r="CQ141">
        <v>1</v>
      </c>
      <c r="CR141">
        <v>0</v>
      </c>
      <c r="CS141">
        <v>0</v>
      </c>
      <c r="CT141">
        <v>0</v>
      </c>
      <c r="CU141">
        <v>0</v>
      </c>
      <c r="CV141" t="s">
        <v>414</v>
      </c>
      <c r="CW141">
        <v>0</v>
      </c>
      <c r="CX141">
        <v>1</v>
      </c>
      <c r="CY141">
        <v>0</v>
      </c>
      <c r="CZ141">
        <v>0</v>
      </c>
      <c r="DA141">
        <v>0</v>
      </c>
      <c r="DB141">
        <v>0</v>
      </c>
      <c r="DC141" t="s">
        <v>414</v>
      </c>
      <c r="DD141">
        <v>0</v>
      </c>
      <c r="DE141">
        <v>1</v>
      </c>
      <c r="DF141">
        <v>0</v>
      </c>
      <c r="DG141">
        <v>0</v>
      </c>
      <c r="DH141">
        <v>0</v>
      </c>
      <c r="DI141">
        <v>0</v>
      </c>
      <c r="DJ141" t="s">
        <v>414</v>
      </c>
      <c r="DK141">
        <v>0</v>
      </c>
      <c r="DL141">
        <v>1</v>
      </c>
      <c r="DM141">
        <v>0</v>
      </c>
      <c r="DN141">
        <v>0</v>
      </c>
      <c r="DO141">
        <v>0</v>
      </c>
      <c r="DP141">
        <v>0</v>
      </c>
      <c r="DQ141" t="s">
        <v>414</v>
      </c>
      <c r="DR141">
        <v>0</v>
      </c>
      <c r="DS141">
        <v>1</v>
      </c>
      <c r="DT141">
        <v>0</v>
      </c>
      <c r="DU141">
        <v>0</v>
      </c>
      <c r="DV141">
        <v>0</v>
      </c>
      <c r="DW141">
        <v>0</v>
      </c>
      <c r="DX141" t="s">
        <v>414</v>
      </c>
      <c r="DY141">
        <v>0</v>
      </c>
      <c r="DZ141">
        <v>1</v>
      </c>
      <c r="EA141">
        <v>0</v>
      </c>
      <c r="EB141">
        <v>0</v>
      </c>
      <c r="EC141">
        <v>0</v>
      </c>
      <c r="ED141">
        <v>0</v>
      </c>
      <c r="EE141" t="s">
        <v>414</v>
      </c>
      <c r="LT141">
        <v>1</v>
      </c>
      <c r="LU141">
        <v>0</v>
      </c>
      <c r="LV141" t="s">
        <v>347</v>
      </c>
      <c r="LW141">
        <v>168</v>
      </c>
      <c r="LX141" t="s">
        <v>935</v>
      </c>
      <c r="LY141" t="s">
        <v>948</v>
      </c>
      <c r="LZ141" t="s">
        <v>949</v>
      </c>
      <c r="MA141" t="s">
        <v>935</v>
      </c>
      <c r="MB141" t="s">
        <v>950</v>
      </c>
      <c r="MC141" t="s">
        <v>951</v>
      </c>
      <c r="MD141" t="s">
        <v>935</v>
      </c>
      <c r="ME141" t="s">
        <v>950</v>
      </c>
      <c r="MF141" t="s">
        <v>951</v>
      </c>
    </row>
    <row r="142" spans="1:344">
      <c r="A142">
        <v>250</v>
      </c>
      <c r="C142" t="s">
        <v>344</v>
      </c>
      <c r="D142">
        <v>1366</v>
      </c>
      <c r="E142">
        <v>36</v>
      </c>
      <c r="F142">
        <v>1</v>
      </c>
      <c r="G142">
        <v>0</v>
      </c>
      <c r="H142">
        <v>0</v>
      </c>
      <c r="I142" t="s">
        <v>371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 t="s">
        <v>346</v>
      </c>
      <c r="R142">
        <v>0</v>
      </c>
      <c r="S142">
        <v>1</v>
      </c>
      <c r="T142" t="s">
        <v>390</v>
      </c>
      <c r="U142">
        <v>0</v>
      </c>
      <c r="V142">
        <v>1</v>
      </c>
      <c r="W142">
        <v>0</v>
      </c>
      <c r="X142" t="s">
        <v>419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 t="s">
        <v>355</v>
      </c>
      <c r="AF142">
        <v>3</v>
      </c>
      <c r="AG142">
        <v>2</v>
      </c>
      <c r="AH142">
        <v>4</v>
      </c>
      <c r="AI142">
        <v>5</v>
      </c>
      <c r="AJ142">
        <v>5</v>
      </c>
      <c r="AK142">
        <v>5</v>
      </c>
      <c r="LW142">
        <v>145</v>
      </c>
      <c r="LX142" t="s">
        <v>935</v>
      </c>
      <c r="LY142" t="s">
        <v>952</v>
      </c>
      <c r="LZ142" t="s">
        <v>953</v>
      </c>
      <c r="MA142" t="s">
        <v>935</v>
      </c>
      <c r="MB142" t="s">
        <v>954</v>
      </c>
      <c r="MC142" t="s">
        <v>955</v>
      </c>
    </row>
    <row r="143" spans="1:344">
      <c r="A143">
        <v>251</v>
      </c>
      <c r="C143" t="s">
        <v>344</v>
      </c>
      <c r="D143">
        <v>1875</v>
      </c>
      <c r="E143">
        <v>28</v>
      </c>
      <c r="F143">
        <v>1</v>
      </c>
      <c r="G143">
        <v>0</v>
      </c>
      <c r="H143">
        <v>0</v>
      </c>
      <c r="I143" t="s">
        <v>371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 t="s">
        <v>346</v>
      </c>
      <c r="R143">
        <v>0</v>
      </c>
      <c r="S143">
        <v>1</v>
      </c>
      <c r="T143" t="s">
        <v>390</v>
      </c>
      <c r="U143">
        <v>0</v>
      </c>
      <c r="V143">
        <v>1</v>
      </c>
      <c r="W143">
        <v>0</v>
      </c>
      <c r="X143" t="s">
        <v>419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 t="s">
        <v>355</v>
      </c>
      <c r="AF143">
        <v>2</v>
      </c>
      <c r="AG143">
        <v>4</v>
      </c>
      <c r="AH143">
        <v>1</v>
      </c>
      <c r="AI143">
        <v>4</v>
      </c>
      <c r="AJ143">
        <v>4</v>
      </c>
      <c r="AK143">
        <v>4</v>
      </c>
      <c r="LW143">
        <v>146</v>
      </c>
      <c r="LX143" t="s">
        <v>935</v>
      </c>
      <c r="LY143" t="s">
        <v>956</v>
      </c>
      <c r="LZ143" t="s">
        <v>957</v>
      </c>
      <c r="MA143" t="s">
        <v>935</v>
      </c>
      <c r="MB143" t="s">
        <v>958</v>
      </c>
      <c r="MC143" t="s">
        <v>959</v>
      </c>
    </row>
    <row r="144" spans="1:344">
      <c r="A144">
        <v>253</v>
      </c>
      <c r="C144" t="s">
        <v>344</v>
      </c>
      <c r="D144">
        <v>414</v>
      </c>
      <c r="E144">
        <v>22</v>
      </c>
      <c r="F144">
        <v>0</v>
      </c>
      <c r="G144">
        <v>1</v>
      </c>
      <c r="H144">
        <v>0</v>
      </c>
      <c r="I144" t="s">
        <v>345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 t="s">
        <v>346</v>
      </c>
      <c r="Q144" t="s">
        <v>960</v>
      </c>
      <c r="R144">
        <v>1</v>
      </c>
      <c r="S144">
        <v>0</v>
      </c>
      <c r="T144" t="s">
        <v>347</v>
      </c>
      <c r="U144">
        <v>0</v>
      </c>
      <c r="V144">
        <v>1</v>
      </c>
      <c r="W144">
        <v>0</v>
      </c>
      <c r="X144" t="s">
        <v>419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 t="s">
        <v>361</v>
      </c>
      <c r="AF144">
        <v>4</v>
      </c>
      <c r="AG144">
        <v>4</v>
      </c>
      <c r="AH144">
        <v>4</v>
      </c>
      <c r="AI144">
        <v>4</v>
      </c>
      <c r="AJ144">
        <v>4</v>
      </c>
      <c r="AK144">
        <v>4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 t="s">
        <v>414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0</v>
      </c>
      <c r="AY144" t="s">
        <v>507</v>
      </c>
      <c r="AZ144">
        <v>0</v>
      </c>
      <c r="BA144">
        <v>1</v>
      </c>
      <c r="BB144">
        <v>0</v>
      </c>
      <c r="BC144">
        <v>0</v>
      </c>
      <c r="BD144">
        <v>0</v>
      </c>
      <c r="BE144">
        <v>0</v>
      </c>
      <c r="BF144" t="s">
        <v>414</v>
      </c>
      <c r="BG144">
        <v>0</v>
      </c>
      <c r="BH144">
        <v>1</v>
      </c>
      <c r="BI144">
        <v>0</v>
      </c>
      <c r="BJ144">
        <v>0</v>
      </c>
      <c r="BK144">
        <v>0</v>
      </c>
      <c r="BL144">
        <v>0</v>
      </c>
      <c r="BM144" t="s">
        <v>414</v>
      </c>
      <c r="BN144">
        <v>0</v>
      </c>
      <c r="BO144">
        <v>0</v>
      </c>
      <c r="BP144">
        <v>1</v>
      </c>
      <c r="BQ144">
        <v>0</v>
      </c>
      <c r="BR144">
        <v>0</v>
      </c>
      <c r="BS144">
        <v>0</v>
      </c>
      <c r="BT144" t="s">
        <v>507</v>
      </c>
      <c r="BU144">
        <v>0</v>
      </c>
      <c r="BV144">
        <v>1</v>
      </c>
      <c r="BW144">
        <v>0</v>
      </c>
      <c r="BX144">
        <v>0</v>
      </c>
      <c r="BY144">
        <v>0</v>
      </c>
      <c r="BZ144">
        <v>0</v>
      </c>
      <c r="CA144" t="s">
        <v>414</v>
      </c>
      <c r="CB144">
        <v>0</v>
      </c>
      <c r="CC144">
        <v>1</v>
      </c>
      <c r="CD144">
        <v>0</v>
      </c>
      <c r="CE144">
        <v>0</v>
      </c>
      <c r="CF144">
        <v>0</v>
      </c>
      <c r="CG144">
        <v>0</v>
      </c>
      <c r="CH144" t="s">
        <v>414</v>
      </c>
      <c r="CI144">
        <v>0</v>
      </c>
      <c r="CJ144">
        <v>1</v>
      </c>
      <c r="CK144">
        <v>0</v>
      </c>
      <c r="CL144">
        <v>0</v>
      </c>
      <c r="CM144">
        <v>0</v>
      </c>
      <c r="CN144">
        <v>0</v>
      </c>
      <c r="CO144" t="s">
        <v>414</v>
      </c>
      <c r="CP144">
        <v>0</v>
      </c>
      <c r="CQ144">
        <v>0</v>
      </c>
      <c r="CR144">
        <v>1</v>
      </c>
      <c r="CS144">
        <v>0</v>
      </c>
      <c r="CT144">
        <v>0</v>
      </c>
      <c r="CU144">
        <v>0</v>
      </c>
      <c r="CV144" t="s">
        <v>507</v>
      </c>
      <c r="CW144">
        <v>0</v>
      </c>
      <c r="CX144">
        <v>0</v>
      </c>
      <c r="CY144">
        <v>1</v>
      </c>
      <c r="CZ144">
        <v>0</v>
      </c>
      <c r="DA144">
        <v>0</v>
      </c>
      <c r="DB144">
        <v>0</v>
      </c>
      <c r="DC144" t="s">
        <v>507</v>
      </c>
      <c r="DD144">
        <v>0</v>
      </c>
      <c r="DE144">
        <v>0</v>
      </c>
      <c r="DF144">
        <v>1</v>
      </c>
      <c r="DG144">
        <v>0</v>
      </c>
      <c r="DH144">
        <v>0</v>
      </c>
      <c r="DI144">
        <v>0</v>
      </c>
      <c r="DJ144" t="s">
        <v>507</v>
      </c>
      <c r="DK144">
        <v>0</v>
      </c>
      <c r="DL144">
        <v>0</v>
      </c>
      <c r="DM144">
        <v>1</v>
      </c>
      <c r="DN144">
        <v>0</v>
      </c>
      <c r="DO144">
        <v>0</v>
      </c>
      <c r="DP144">
        <v>0</v>
      </c>
      <c r="DQ144" t="s">
        <v>507</v>
      </c>
      <c r="DR144">
        <v>0</v>
      </c>
      <c r="DS144">
        <v>0</v>
      </c>
      <c r="DT144">
        <v>1</v>
      </c>
      <c r="DU144">
        <v>0</v>
      </c>
      <c r="DV144">
        <v>0</v>
      </c>
      <c r="DW144">
        <v>0</v>
      </c>
      <c r="DX144" t="s">
        <v>507</v>
      </c>
      <c r="DY144">
        <v>0</v>
      </c>
      <c r="DZ144">
        <v>1</v>
      </c>
      <c r="EA144">
        <v>0</v>
      </c>
      <c r="EB144">
        <v>0</v>
      </c>
      <c r="EC144">
        <v>0</v>
      </c>
      <c r="ED144">
        <v>0</v>
      </c>
      <c r="EE144" t="s">
        <v>414</v>
      </c>
      <c r="LT144">
        <v>1</v>
      </c>
      <c r="LU144">
        <v>0</v>
      </c>
      <c r="LV144" t="s">
        <v>347</v>
      </c>
      <c r="LW144">
        <v>172</v>
      </c>
      <c r="LX144" t="s">
        <v>935</v>
      </c>
      <c r="LY144" t="s">
        <v>961</v>
      </c>
      <c r="LZ144" t="s">
        <v>962</v>
      </c>
      <c r="MA144" t="s">
        <v>935</v>
      </c>
      <c r="MB144" t="s">
        <v>963</v>
      </c>
      <c r="MC144" t="s">
        <v>964</v>
      </c>
      <c r="MD144" t="s">
        <v>935</v>
      </c>
      <c r="ME144" t="s">
        <v>963</v>
      </c>
      <c r="MF144" t="s">
        <v>964</v>
      </c>
    </row>
    <row r="145" spans="1:344">
      <c r="A145">
        <v>254</v>
      </c>
      <c r="C145" t="s">
        <v>344</v>
      </c>
      <c r="D145">
        <v>1319</v>
      </c>
      <c r="E145">
        <v>60</v>
      </c>
      <c r="F145">
        <v>0</v>
      </c>
      <c r="G145">
        <v>1</v>
      </c>
      <c r="H145">
        <v>0</v>
      </c>
      <c r="I145" t="s">
        <v>345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 t="s">
        <v>346</v>
      </c>
      <c r="R145">
        <v>0</v>
      </c>
      <c r="S145">
        <v>1</v>
      </c>
      <c r="T145" t="s">
        <v>390</v>
      </c>
      <c r="U145">
        <v>0</v>
      </c>
      <c r="V145">
        <v>1</v>
      </c>
      <c r="W145">
        <v>0</v>
      </c>
      <c r="X145" t="s">
        <v>419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 t="s">
        <v>355</v>
      </c>
      <c r="AF145">
        <v>3</v>
      </c>
      <c r="AG145">
        <v>3</v>
      </c>
      <c r="AI145">
        <v>3</v>
      </c>
      <c r="AJ145">
        <v>4</v>
      </c>
      <c r="AK145">
        <v>4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 t="s">
        <v>414</v>
      </c>
      <c r="AS145">
        <v>1</v>
      </c>
      <c r="AT145">
        <v>0</v>
      </c>
      <c r="AU145">
        <v>0</v>
      </c>
      <c r="AV145">
        <v>0</v>
      </c>
      <c r="AW145">
        <v>0</v>
      </c>
      <c r="AX145">
        <v>0</v>
      </c>
      <c r="AY145" t="s">
        <v>413</v>
      </c>
      <c r="BG145">
        <v>1</v>
      </c>
      <c r="BH145">
        <v>0</v>
      </c>
      <c r="BI145">
        <v>0</v>
      </c>
      <c r="BJ145">
        <v>0</v>
      </c>
      <c r="BK145">
        <v>0</v>
      </c>
      <c r="BL145">
        <v>0</v>
      </c>
      <c r="BM145" t="s">
        <v>413</v>
      </c>
      <c r="BN145">
        <v>0</v>
      </c>
      <c r="BO145">
        <v>1</v>
      </c>
      <c r="BP145">
        <v>0</v>
      </c>
      <c r="BQ145">
        <v>0</v>
      </c>
      <c r="BR145">
        <v>0</v>
      </c>
      <c r="BS145">
        <v>0</v>
      </c>
      <c r="BT145" t="s">
        <v>414</v>
      </c>
      <c r="BU145">
        <v>0</v>
      </c>
      <c r="BV145">
        <v>1</v>
      </c>
      <c r="BW145">
        <v>0</v>
      </c>
      <c r="BX145">
        <v>0</v>
      </c>
      <c r="BY145">
        <v>0</v>
      </c>
      <c r="BZ145">
        <v>0</v>
      </c>
      <c r="CA145" t="s">
        <v>414</v>
      </c>
      <c r="CB145">
        <v>0</v>
      </c>
      <c r="CC145">
        <v>1</v>
      </c>
      <c r="CD145">
        <v>0</v>
      </c>
      <c r="CE145">
        <v>0</v>
      </c>
      <c r="CF145">
        <v>0</v>
      </c>
      <c r="CG145">
        <v>0</v>
      </c>
      <c r="CH145" t="s">
        <v>414</v>
      </c>
      <c r="CP145">
        <v>0</v>
      </c>
      <c r="CQ145">
        <v>1</v>
      </c>
      <c r="CR145">
        <v>0</v>
      </c>
      <c r="CS145">
        <v>0</v>
      </c>
      <c r="CT145">
        <v>0</v>
      </c>
      <c r="CU145">
        <v>0</v>
      </c>
      <c r="CV145" t="s">
        <v>414</v>
      </c>
      <c r="CW145">
        <v>0</v>
      </c>
      <c r="CX145">
        <v>1</v>
      </c>
      <c r="CY145">
        <v>0</v>
      </c>
      <c r="CZ145">
        <v>0</v>
      </c>
      <c r="DA145">
        <v>0</v>
      </c>
      <c r="DB145">
        <v>0</v>
      </c>
      <c r="DC145" t="s">
        <v>414</v>
      </c>
      <c r="DK145">
        <v>0</v>
      </c>
      <c r="DL145">
        <v>1</v>
      </c>
      <c r="DM145">
        <v>0</v>
      </c>
      <c r="DN145">
        <v>0</v>
      </c>
      <c r="DO145">
        <v>0</v>
      </c>
      <c r="DP145">
        <v>0</v>
      </c>
      <c r="DQ145" t="s">
        <v>414</v>
      </c>
      <c r="DR145">
        <v>0</v>
      </c>
      <c r="DS145">
        <v>1</v>
      </c>
      <c r="DT145">
        <v>0</v>
      </c>
      <c r="DU145">
        <v>0</v>
      </c>
      <c r="DV145">
        <v>0</v>
      </c>
      <c r="DW145">
        <v>0</v>
      </c>
      <c r="DX145" t="s">
        <v>414</v>
      </c>
      <c r="DY145">
        <v>1</v>
      </c>
      <c r="DZ145">
        <v>0</v>
      </c>
      <c r="EA145">
        <v>0</v>
      </c>
      <c r="EB145">
        <v>0</v>
      </c>
      <c r="EC145">
        <v>0</v>
      </c>
      <c r="ED145">
        <v>0</v>
      </c>
      <c r="EE145" t="s">
        <v>413</v>
      </c>
      <c r="LT145">
        <v>1</v>
      </c>
      <c r="LU145">
        <v>0</v>
      </c>
      <c r="LV145" t="s">
        <v>347</v>
      </c>
      <c r="LW145">
        <v>557</v>
      </c>
      <c r="LX145" t="s">
        <v>935</v>
      </c>
      <c r="LY145" t="s">
        <v>965</v>
      </c>
      <c r="LZ145" t="s">
        <v>966</v>
      </c>
      <c r="MA145" t="s">
        <v>935</v>
      </c>
      <c r="MB145" t="s">
        <v>967</v>
      </c>
      <c r="MC145" t="s">
        <v>968</v>
      </c>
      <c r="MD145" t="s">
        <v>935</v>
      </c>
      <c r="ME145" t="s">
        <v>967</v>
      </c>
      <c r="MF145" t="s">
        <v>968</v>
      </c>
    </row>
    <row r="146" spans="1:344">
      <c r="A146">
        <v>255</v>
      </c>
      <c r="C146" t="s">
        <v>344</v>
      </c>
      <c r="D146">
        <v>1366</v>
      </c>
      <c r="E146">
        <v>34</v>
      </c>
      <c r="F146">
        <v>0</v>
      </c>
      <c r="G146">
        <v>1</v>
      </c>
      <c r="H146">
        <v>0</v>
      </c>
      <c r="I146" t="s">
        <v>345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 t="s">
        <v>346</v>
      </c>
      <c r="R146">
        <v>1</v>
      </c>
      <c r="S146">
        <v>0</v>
      </c>
      <c r="T146" t="s">
        <v>347</v>
      </c>
      <c r="U146">
        <v>1</v>
      </c>
      <c r="V146">
        <v>0</v>
      </c>
      <c r="W146">
        <v>0</v>
      </c>
      <c r="X146" t="s">
        <v>348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 t="s">
        <v>355</v>
      </c>
      <c r="AF146">
        <v>3</v>
      </c>
      <c r="AG146">
        <v>2</v>
      </c>
      <c r="AH146">
        <v>2</v>
      </c>
      <c r="AI146">
        <v>3</v>
      </c>
      <c r="AJ146">
        <v>4</v>
      </c>
      <c r="AK146">
        <v>4</v>
      </c>
      <c r="HZ146">
        <v>1</v>
      </c>
      <c r="IA146">
        <v>0</v>
      </c>
      <c r="IB146">
        <v>0</v>
      </c>
      <c r="IC146">
        <v>0</v>
      </c>
      <c r="ID146">
        <v>0</v>
      </c>
      <c r="IE146">
        <v>0</v>
      </c>
      <c r="IF146" t="s">
        <v>413</v>
      </c>
      <c r="IG146">
        <v>1</v>
      </c>
      <c r="IH146">
        <v>0</v>
      </c>
      <c r="II146">
        <v>0</v>
      </c>
      <c r="IJ146">
        <v>0</v>
      </c>
      <c r="IK146">
        <v>0</v>
      </c>
      <c r="IL146">
        <v>0</v>
      </c>
      <c r="IM146" t="s">
        <v>413</v>
      </c>
      <c r="IN146">
        <v>1</v>
      </c>
      <c r="IO146">
        <v>0</v>
      </c>
      <c r="IP146">
        <v>0</v>
      </c>
      <c r="IQ146">
        <v>0</v>
      </c>
      <c r="IR146">
        <v>0</v>
      </c>
      <c r="IS146">
        <v>0</v>
      </c>
      <c r="IT146" t="s">
        <v>413</v>
      </c>
      <c r="IU146">
        <v>1</v>
      </c>
      <c r="IV146">
        <v>0</v>
      </c>
      <c r="IW146">
        <v>0</v>
      </c>
      <c r="IX146">
        <v>0</v>
      </c>
      <c r="IY146">
        <v>0</v>
      </c>
      <c r="IZ146">
        <v>0</v>
      </c>
      <c r="JA146" t="s">
        <v>413</v>
      </c>
      <c r="JB146">
        <v>1</v>
      </c>
      <c r="JC146">
        <v>0</v>
      </c>
      <c r="JD146">
        <v>0</v>
      </c>
      <c r="JE146">
        <v>0</v>
      </c>
      <c r="JF146">
        <v>0</v>
      </c>
      <c r="JG146">
        <v>0</v>
      </c>
      <c r="JH146" t="s">
        <v>413</v>
      </c>
      <c r="JI146">
        <v>1</v>
      </c>
      <c r="JJ146">
        <v>0</v>
      </c>
      <c r="JK146">
        <v>0</v>
      </c>
      <c r="JL146">
        <v>0</v>
      </c>
      <c r="JM146">
        <v>0</v>
      </c>
      <c r="JN146">
        <v>0</v>
      </c>
      <c r="JO146" t="s">
        <v>413</v>
      </c>
      <c r="JP146">
        <v>1</v>
      </c>
      <c r="JQ146">
        <v>0</v>
      </c>
      <c r="JR146">
        <v>0</v>
      </c>
      <c r="JS146">
        <v>0</v>
      </c>
      <c r="JT146">
        <v>0</v>
      </c>
      <c r="JU146">
        <v>0</v>
      </c>
      <c r="JV146" t="s">
        <v>413</v>
      </c>
      <c r="JW146">
        <v>1</v>
      </c>
      <c r="JX146">
        <v>0</v>
      </c>
      <c r="JY146">
        <v>0</v>
      </c>
      <c r="JZ146">
        <v>0</v>
      </c>
      <c r="KA146">
        <v>0</v>
      </c>
      <c r="KB146">
        <v>0</v>
      </c>
      <c r="KC146" t="s">
        <v>413</v>
      </c>
      <c r="KD146">
        <v>1</v>
      </c>
      <c r="KE146">
        <v>0</v>
      </c>
      <c r="KF146">
        <v>0</v>
      </c>
      <c r="KG146">
        <v>0</v>
      </c>
      <c r="KH146">
        <v>0</v>
      </c>
      <c r="KI146">
        <v>0</v>
      </c>
      <c r="KJ146" t="s">
        <v>413</v>
      </c>
      <c r="KK146">
        <v>1</v>
      </c>
      <c r="KL146">
        <v>0</v>
      </c>
      <c r="KM146">
        <v>0</v>
      </c>
      <c r="KN146">
        <v>0</v>
      </c>
      <c r="KO146">
        <v>0</v>
      </c>
      <c r="KP146">
        <v>0</v>
      </c>
      <c r="KQ146" t="s">
        <v>413</v>
      </c>
      <c r="KR146">
        <v>1</v>
      </c>
      <c r="KS146">
        <v>0</v>
      </c>
      <c r="KT146">
        <v>0</v>
      </c>
      <c r="KU146">
        <v>0</v>
      </c>
      <c r="KV146">
        <v>0</v>
      </c>
      <c r="KW146">
        <v>0</v>
      </c>
      <c r="KX146" t="s">
        <v>413</v>
      </c>
      <c r="KY146">
        <v>1</v>
      </c>
      <c r="KZ146">
        <v>0</v>
      </c>
      <c r="LA146">
        <v>0</v>
      </c>
      <c r="LB146">
        <v>0</v>
      </c>
      <c r="LC146">
        <v>0</v>
      </c>
      <c r="LD146">
        <v>0</v>
      </c>
      <c r="LE146" t="s">
        <v>413</v>
      </c>
      <c r="LF146">
        <v>1</v>
      </c>
      <c r="LG146">
        <v>0</v>
      </c>
      <c r="LH146">
        <v>0</v>
      </c>
      <c r="LI146">
        <v>0</v>
      </c>
      <c r="LJ146">
        <v>0</v>
      </c>
      <c r="LK146">
        <v>0</v>
      </c>
      <c r="LL146" t="s">
        <v>413</v>
      </c>
      <c r="LM146">
        <v>1</v>
      </c>
      <c r="LN146">
        <v>0</v>
      </c>
      <c r="LO146">
        <v>0</v>
      </c>
      <c r="LP146">
        <v>0</v>
      </c>
      <c r="LQ146">
        <v>0</v>
      </c>
      <c r="LR146">
        <v>0</v>
      </c>
      <c r="LS146" t="s">
        <v>413</v>
      </c>
      <c r="LT146">
        <v>1</v>
      </c>
      <c r="LU146">
        <v>0</v>
      </c>
      <c r="LV146" t="s">
        <v>347</v>
      </c>
      <c r="LW146">
        <v>249</v>
      </c>
      <c r="LX146" t="s">
        <v>935</v>
      </c>
      <c r="LY146" t="s">
        <v>969</v>
      </c>
      <c r="LZ146" t="s">
        <v>970</v>
      </c>
      <c r="MA146" t="s">
        <v>935</v>
      </c>
      <c r="MB146" t="s">
        <v>971</v>
      </c>
      <c r="MC146" t="s">
        <v>972</v>
      </c>
      <c r="MD146" t="s">
        <v>935</v>
      </c>
      <c r="ME146" t="s">
        <v>971</v>
      </c>
      <c r="MF146" t="s">
        <v>972</v>
      </c>
    </row>
    <row r="147" spans="1:344">
      <c r="A147">
        <v>259</v>
      </c>
      <c r="C147" t="s">
        <v>344</v>
      </c>
      <c r="D147">
        <v>360</v>
      </c>
      <c r="E147">
        <v>33</v>
      </c>
      <c r="F147">
        <v>1</v>
      </c>
      <c r="G147">
        <v>0</v>
      </c>
      <c r="H147">
        <v>0</v>
      </c>
      <c r="I147" t="s">
        <v>371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 t="s">
        <v>346</v>
      </c>
      <c r="R147">
        <v>0</v>
      </c>
      <c r="S147">
        <v>1</v>
      </c>
      <c r="T147" t="s">
        <v>390</v>
      </c>
      <c r="U147">
        <v>0</v>
      </c>
      <c r="V147">
        <v>1</v>
      </c>
      <c r="W147">
        <v>0</v>
      </c>
      <c r="X147" t="s">
        <v>419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 t="s">
        <v>355</v>
      </c>
      <c r="LW147">
        <v>25</v>
      </c>
      <c r="LX147" t="s">
        <v>935</v>
      </c>
      <c r="LY147" t="s">
        <v>973</v>
      </c>
      <c r="LZ147" t="s">
        <v>974</v>
      </c>
      <c r="MA147" t="s">
        <v>935</v>
      </c>
      <c r="MB147" t="s">
        <v>975</v>
      </c>
      <c r="MC147" t="s">
        <v>976</v>
      </c>
    </row>
    <row r="148" spans="1:344">
      <c r="A148">
        <v>260</v>
      </c>
      <c r="C148" t="s">
        <v>344</v>
      </c>
      <c r="D148">
        <v>1366</v>
      </c>
      <c r="E148">
        <v>31</v>
      </c>
      <c r="F148">
        <v>1</v>
      </c>
      <c r="G148">
        <v>0</v>
      </c>
      <c r="H148">
        <v>0</v>
      </c>
      <c r="I148" t="s">
        <v>371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 t="s">
        <v>346</v>
      </c>
      <c r="R148">
        <v>1</v>
      </c>
      <c r="S148">
        <v>0</v>
      </c>
      <c r="T148" t="s">
        <v>347</v>
      </c>
      <c r="U148">
        <v>0</v>
      </c>
      <c r="V148">
        <v>1</v>
      </c>
      <c r="W148">
        <v>0</v>
      </c>
      <c r="X148" t="s">
        <v>419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0</v>
      </c>
      <c r="AE148" t="s">
        <v>349</v>
      </c>
      <c r="AF148">
        <v>4</v>
      </c>
      <c r="AG148">
        <v>2</v>
      </c>
      <c r="AH148">
        <v>1</v>
      </c>
      <c r="AI148">
        <v>2</v>
      </c>
      <c r="AJ148">
        <v>3</v>
      </c>
      <c r="AK148">
        <v>5</v>
      </c>
      <c r="LW148">
        <v>85</v>
      </c>
      <c r="LX148" t="s">
        <v>935</v>
      </c>
      <c r="LY148" t="s">
        <v>977</v>
      </c>
      <c r="LZ148" t="s">
        <v>978</v>
      </c>
      <c r="MA148" t="s">
        <v>935</v>
      </c>
      <c r="MB148" t="s">
        <v>979</v>
      </c>
      <c r="MC148" t="s">
        <v>980</v>
      </c>
    </row>
    <row r="149" spans="1:344">
      <c r="A149">
        <v>261</v>
      </c>
      <c r="C149" t="s">
        <v>344</v>
      </c>
      <c r="D149">
        <v>375</v>
      </c>
      <c r="E149">
        <v>46</v>
      </c>
      <c r="F149">
        <v>0</v>
      </c>
      <c r="G149">
        <v>1</v>
      </c>
      <c r="H149">
        <v>0</v>
      </c>
      <c r="I149" t="s">
        <v>345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 t="s">
        <v>346</v>
      </c>
      <c r="R149">
        <v>1</v>
      </c>
      <c r="S149">
        <v>0</v>
      </c>
      <c r="T149" t="s">
        <v>347</v>
      </c>
      <c r="U149">
        <v>0</v>
      </c>
      <c r="V149">
        <v>1</v>
      </c>
      <c r="W149">
        <v>0</v>
      </c>
      <c r="X149" t="s">
        <v>419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 t="s">
        <v>349</v>
      </c>
      <c r="AF149">
        <v>1</v>
      </c>
      <c r="AG149">
        <v>4</v>
      </c>
      <c r="AH149">
        <v>1</v>
      </c>
      <c r="AI149">
        <v>4</v>
      </c>
      <c r="AJ149">
        <v>4</v>
      </c>
      <c r="AK149">
        <v>4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 t="s">
        <v>413</v>
      </c>
      <c r="AS149">
        <v>1</v>
      </c>
      <c r="AT149">
        <v>0</v>
      </c>
      <c r="AU149">
        <v>0</v>
      </c>
      <c r="AV149">
        <v>0</v>
      </c>
      <c r="AW149">
        <v>0</v>
      </c>
      <c r="AX149">
        <v>0</v>
      </c>
      <c r="AY149" t="s">
        <v>413</v>
      </c>
      <c r="AZ149">
        <v>1</v>
      </c>
      <c r="BA149">
        <v>0</v>
      </c>
      <c r="BB149">
        <v>0</v>
      </c>
      <c r="BC149">
        <v>0</v>
      </c>
      <c r="BD149">
        <v>0</v>
      </c>
      <c r="BE149">
        <v>0</v>
      </c>
      <c r="BF149" t="s">
        <v>413</v>
      </c>
      <c r="BG149">
        <v>1</v>
      </c>
      <c r="BH149">
        <v>0</v>
      </c>
      <c r="BI149">
        <v>0</v>
      </c>
      <c r="BJ149">
        <v>0</v>
      </c>
      <c r="BK149">
        <v>0</v>
      </c>
      <c r="BL149">
        <v>0</v>
      </c>
      <c r="BM149" t="s">
        <v>413</v>
      </c>
      <c r="BN149">
        <v>0</v>
      </c>
      <c r="BO149">
        <v>1</v>
      </c>
      <c r="BP149">
        <v>0</v>
      </c>
      <c r="BQ149">
        <v>0</v>
      </c>
      <c r="BR149">
        <v>0</v>
      </c>
      <c r="BS149">
        <v>0</v>
      </c>
      <c r="BT149" t="s">
        <v>414</v>
      </c>
      <c r="BU149">
        <v>0</v>
      </c>
      <c r="BV149">
        <v>1</v>
      </c>
      <c r="BW149">
        <v>0</v>
      </c>
      <c r="BX149">
        <v>0</v>
      </c>
      <c r="BY149">
        <v>0</v>
      </c>
      <c r="BZ149">
        <v>0</v>
      </c>
      <c r="CA149" t="s">
        <v>414</v>
      </c>
      <c r="CB149">
        <v>0</v>
      </c>
      <c r="CC149">
        <v>1</v>
      </c>
      <c r="CD149">
        <v>0</v>
      </c>
      <c r="CE149">
        <v>0</v>
      </c>
      <c r="CF149">
        <v>0</v>
      </c>
      <c r="CG149">
        <v>0</v>
      </c>
      <c r="CH149" t="s">
        <v>414</v>
      </c>
      <c r="CI149">
        <v>0</v>
      </c>
      <c r="CJ149">
        <v>1</v>
      </c>
      <c r="CK149">
        <v>0</v>
      </c>
      <c r="CL149">
        <v>0</v>
      </c>
      <c r="CM149">
        <v>0</v>
      </c>
      <c r="CN149">
        <v>0</v>
      </c>
      <c r="CO149" t="s">
        <v>414</v>
      </c>
      <c r="CP149">
        <v>0</v>
      </c>
      <c r="CQ149">
        <v>1</v>
      </c>
      <c r="CR149">
        <v>0</v>
      </c>
      <c r="CS149">
        <v>0</v>
      </c>
      <c r="CT149">
        <v>0</v>
      </c>
      <c r="CU149">
        <v>0</v>
      </c>
      <c r="CV149" t="s">
        <v>414</v>
      </c>
      <c r="CW149">
        <v>0</v>
      </c>
      <c r="CX149">
        <v>1</v>
      </c>
      <c r="CY149">
        <v>0</v>
      </c>
      <c r="CZ149">
        <v>0</v>
      </c>
      <c r="DA149">
        <v>0</v>
      </c>
      <c r="DB149">
        <v>0</v>
      </c>
      <c r="DC149" t="s">
        <v>414</v>
      </c>
      <c r="DD149">
        <v>0</v>
      </c>
      <c r="DE149">
        <v>0</v>
      </c>
      <c r="DF149">
        <v>1</v>
      </c>
      <c r="DG149">
        <v>0</v>
      </c>
      <c r="DH149">
        <v>0</v>
      </c>
      <c r="DI149">
        <v>0</v>
      </c>
      <c r="DJ149" t="s">
        <v>507</v>
      </c>
      <c r="DK149">
        <v>0</v>
      </c>
      <c r="DL149">
        <v>1</v>
      </c>
      <c r="DM149">
        <v>0</v>
      </c>
      <c r="DN149">
        <v>0</v>
      </c>
      <c r="DO149">
        <v>0</v>
      </c>
      <c r="DP149">
        <v>0</v>
      </c>
      <c r="DQ149" t="s">
        <v>414</v>
      </c>
      <c r="DR149">
        <v>1</v>
      </c>
      <c r="DS149">
        <v>0</v>
      </c>
      <c r="DT149">
        <v>0</v>
      </c>
      <c r="DU149">
        <v>0</v>
      </c>
      <c r="DV149">
        <v>0</v>
      </c>
      <c r="DW149">
        <v>0</v>
      </c>
      <c r="DX149" t="s">
        <v>413</v>
      </c>
      <c r="DY149">
        <v>1</v>
      </c>
      <c r="DZ149">
        <v>0</v>
      </c>
      <c r="EA149">
        <v>0</v>
      </c>
      <c r="EB149">
        <v>0</v>
      </c>
      <c r="EC149">
        <v>0</v>
      </c>
      <c r="ED149">
        <v>0</v>
      </c>
      <c r="EE149" t="s">
        <v>413</v>
      </c>
      <c r="LT149">
        <v>1</v>
      </c>
      <c r="LU149">
        <v>0</v>
      </c>
      <c r="LV149" t="s">
        <v>347</v>
      </c>
      <c r="LW149">
        <v>480</v>
      </c>
      <c r="LX149" t="s">
        <v>935</v>
      </c>
      <c r="LY149" t="s">
        <v>981</v>
      </c>
      <c r="LZ149" t="s">
        <v>982</v>
      </c>
      <c r="MA149" t="s">
        <v>935</v>
      </c>
      <c r="MB149" t="s">
        <v>983</v>
      </c>
      <c r="MC149" t="s">
        <v>984</v>
      </c>
      <c r="MD149" t="s">
        <v>935</v>
      </c>
      <c r="ME149" t="s">
        <v>983</v>
      </c>
      <c r="MF149" t="s">
        <v>984</v>
      </c>
    </row>
    <row r="150" spans="1:344">
      <c r="A150">
        <v>262</v>
      </c>
      <c r="C150" t="s">
        <v>344</v>
      </c>
      <c r="D150">
        <v>320</v>
      </c>
      <c r="E150">
        <v>26</v>
      </c>
      <c r="F150">
        <v>0</v>
      </c>
      <c r="G150">
        <v>0</v>
      </c>
      <c r="H150">
        <v>1</v>
      </c>
      <c r="I150" t="s">
        <v>571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 t="s">
        <v>346</v>
      </c>
      <c r="R150">
        <v>1</v>
      </c>
      <c r="S150">
        <v>0</v>
      </c>
      <c r="T150" t="s">
        <v>347</v>
      </c>
      <c r="U150">
        <v>0</v>
      </c>
      <c r="V150">
        <v>1</v>
      </c>
      <c r="W150">
        <v>0</v>
      </c>
      <c r="X150" t="s">
        <v>419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0</v>
      </c>
      <c r="AE150" t="s">
        <v>349</v>
      </c>
      <c r="AF150">
        <v>2</v>
      </c>
      <c r="AG150">
        <v>6</v>
      </c>
      <c r="AH150">
        <v>1</v>
      </c>
      <c r="AI150">
        <v>5</v>
      </c>
      <c r="AJ150">
        <v>5</v>
      </c>
      <c r="AK150">
        <v>5</v>
      </c>
      <c r="AL150">
        <v>0</v>
      </c>
      <c r="AM150">
        <v>1</v>
      </c>
      <c r="AN150">
        <v>0</v>
      </c>
      <c r="AO150">
        <v>0</v>
      </c>
      <c r="AP150">
        <v>0</v>
      </c>
      <c r="AQ150">
        <v>0</v>
      </c>
      <c r="AR150" t="s">
        <v>414</v>
      </c>
      <c r="AS150">
        <v>0</v>
      </c>
      <c r="AT150">
        <v>1</v>
      </c>
      <c r="AU150">
        <v>0</v>
      </c>
      <c r="AV150">
        <v>0</v>
      </c>
      <c r="AW150">
        <v>0</v>
      </c>
      <c r="AX150">
        <v>0</v>
      </c>
      <c r="AY150" t="s">
        <v>414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v>0</v>
      </c>
      <c r="BF150" t="s">
        <v>413</v>
      </c>
      <c r="BG150">
        <v>1</v>
      </c>
      <c r="BH150">
        <v>0</v>
      </c>
      <c r="BI150">
        <v>0</v>
      </c>
      <c r="BJ150">
        <v>0</v>
      </c>
      <c r="BK150">
        <v>0</v>
      </c>
      <c r="BL150">
        <v>0</v>
      </c>
      <c r="BM150" t="s">
        <v>413</v>
      </c>
      <c r="BN150">
        <v>0</v>
      </c>
      <c r="BO150">
        <v>0</v>
      </c>
      <c r="BP150">
        <v>1</v>
      </c>
      <c r="BQ150">
        <v>0</v>
      </c>
      <c r="BR150">
        <v>0</v>
      </c>
      <c r="BS150">
        <v>0</v>
      </c>
      <c r="BT150" t="s">
        <v>507</v>
      </c>
      <c r="BU150">
        <v>0</v>
      </c>
      <c r="BV150">
        <v>0</v>
      </c>
      <c r="BW150">
        <v>1</v>
      </c>
      <c r="BX150">
        <v>0</v>
      </c>
      <c r="BY150">
        <v>0</v>
      </c>
      <c r="BZ150">
        <v>0</v>
      </c>
      <c r="CA150" t="s">
        <v>507</v>
      </c>
      <c r="CB150">
        <v>0</v>
      </c>
      <c r="CC150">
        <v>1</v>
      </c>
      <c r="CD150">
        <v>0</v>
      </c>
      <c r="CE150">
        <v>0</v>
      </c>
      <c r="CF150">
        <v>0</v>
      </c>
      <c r="CG150">
        <v>0</v>
      </c>
      <c r="CH150" t="s">
        <v>414</v>
      </c>
      <c r="CI150">
        <v>0</v>
      </c>
      <c r="CJ150">
        <v>1</v>
      </c>
      <c r="CK150">
        <v>0</v>
      </c>
      <c r="CL150">
        <v>0</v>
      </c>
      <c r="CM150">
        <v>0</v>
      </c>
      <c r="CN150">
        <v>0</v>
      </c>
      <c r="CO150" t="s">
        <v>414</v>
      </c>
      <c r="CP150">
        <v>0</v>
      </c>
      <c r="CQ150">
        <v>1</v>
      </c>
      <c r="CR150">
        <v>0</v>
      </c>
      <c r="CS150">
        <v>0</v>
      </c>
      <c r="CT150">
        <v>0</v>
      </c>
      <c r="CU150">
        <v>0</v>
      </c>
      <c r="CV150" t="s">
        <v>414</v>
      </c>
      <c r="CW150">
        <v>0</v>
      </c>
      <c r="CX150">
        <v>0</v>
      </c>
      <c r="CY150">
        <v>1</v>
      </c>
      <c r="CZ150">
        <v>0</v>
      </c>
      <c r="DA150">
        <v>0</v>
      </c>
      <c r="DB150">
        <v>0</v>
      </c>
      <c r="DC150" t="s">
        <v>507</v>
      </c>
      <c r="DD150">
        <v>0</v>
      </c>
      <c r="DE150">
        <v>0</v>
      </c>
      <c r="DF150">
        <v>1</v>
      </c>
      <c r="DG150">
        <v>0</v>
      </c>
      <c r="DH150">
        <v>0</v>
      </c>
      <c r="DI150">
        <v>0</v>
      </c>
      <c r="DJ150" t="s">
        <v>507</v>
      </c>
      <c r="DK150">
        <v>0</v>
      </c>
      <c r="DL150">
        <v>1</v>
      </c>
      <c r="DM150">
        <v>0</v>
      </c>
      <c r="DN150">
        <v>0</v>
      </c>
      <c r="DO150">
        <v>0</v>
      </c>
      <c r="DP150">
        <v>0</v>
      </c>
      <c r="DQ150" t="s">
        <v>414</v>
      </c>
      <c r="DR150">
        <v>0</v>
      </c>
      <c r="DS150">
        <v>1</v>
      </c>
      <c r="DT150">
        <v>0</v>
      </c>
      <c r="DU150">
        <v>0</v>
      </c>
      <c r="DV150">
        <v>0</v>
      </c>
      <c r="DW150">
        <v>0</v>
      </c>
      <c r="DX150" t="s">
        <v>414</v>
      </c>
      <c r="DY150">
        <v>0</v>
      </c>
      <c r="DZ150">
        <v>1</v>
      </c>
      <c r="EA150">
        <v>0</v>
      </c>
      <c r="EB150">
        <v>0</v>
      </c>
      <c r="EC150">
        <v>0</v>
      </c>
      <c r="ED150">
        <v>0</v>
      </c>
      <c r="EE150" t="s">
        <v>414</v>
      </c>
      <c r="LT150">
        <v>1</v>
      </c>
      <c r="LU150">
        <v>0</v>
      </c>
      <c r="LV150" t="s">
        <v>347</v>
      </c>
      <c r="LW150">
        <v>368</v>
      </c>
      <c r="LX150" t="s">
        <v>935</v>
      </c>
      <c r="LY150" t="s">
        <v>985</v>
      </c>
      <c r="LZ150" t="s">
        <v>986</v>
      </c>
      <c r="MA150" t="s">
        <v>935</v>
      </c>
      <c r="MB150" t="s">
        <v>987</v>
      </c>
      <c r="MC150" t="s">
        <v>988</v>
      </c>
      <c r="MD150" t="s">
        <v>935</v>
      </c>
      <c r="ME150" t="s">
        <v>987</v>
      </c>
      <c r="MF150" t="s">
        <v>988</v>
      </c>
    </row>
    <row r="151" spans="1:344">
      <c r="A151">
        <v>267</v>
      </c>
      <c r="C151" t="s">
        <v>344</v>
      </c>
      <c r="D151">
        <v>360</v>
      </c>
      <c r="E151">
        <v>27</v>
      </c>
      <c r="F151">
        <v>0</v>
      </c>
      <c r="G151">
        <v>1</v>
      </c>
      <c r="H151">
        <v>0</v>
      </c>
      <c r="I151" t="s">
        <v>345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 t="s">
        <v>346</v>
      </c>
      <c r="R151">
        <v>0</v>
      </c>
      <c r="S151">
        <v>1</v>
      </c>
      <c r="T151" t="s">
        <v>390</v>
      </c>
      <c r="U151">
        <v>0</v>
      </c>
      <c r="V151">
        <v>1</v>
      </c>
      <c r="W151">
        <v>0</v>
      </c>
      <c r="X151" t="s">
        <v>419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 t="s">
        <v>355</v>
      </c>
      <c r="AF151">
        <v>4</v>
      </c>
      <c r="AG151">
        <v>1</v>
      </c>
      <c r="AH151">
        <v>1</v>
      </c>
      <c r="AI151">
        <v>1</v>
      </c>
      <c r="AJ151">
        <v>3</v>
      </c>
      <c r="AK151">
        <v>1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 t="s">
        <v>413</v>
      </c>
      <c r="AS151">
        <v>1</v>
      </c>
      <c r="AT151">
        <v>0</v>
      </c>
      <c r="AU151">
        <v>0</v>
      </c>
      <c r="AV151">
        <v>0</v>
      </c>
      <c r="AW151">
        <v>0</v>
      </c>
      <c r="AX151">
        <v>0</v>
      </c>
      <c r="AY151" t="s">
        <v>413</v>
      </c>
      <c r="AZ151">
        <v>1</v>
      </c>
      <c r="BA151">
        <v>0</v>
      </c>
      <c r="BB151">
        <v>0</v>
      </c>
      <c r="BC151">
        <v>0</v>
      </c>
      <c r="BD151">
        <v>0</v>
      </c>
      <c r="BE151">
        <v>0</v>
      </c>
      <c r="BF151" t="s">
        <v>413</v>
      </c>
      <c r="BG151">
        <v>1</v>
      </c>
      <c r="BH151">
        <v>0</v>
      </c>
      <c r="BI151">
        <v>0</v>
      </c>
      <c r="BJ151">
        <v>0</v>
      </c>
      <c r="BK151">
        <v>0</v>
      </c>
      <c r="BL151">
        <v>0</v>
      </c>
      <c r="BM151" t="s">
        <v>413</v>
      </c>
      <c r="BN151">
        <v>1</v>
      </c>
      <c r="BO151">
        <v>0</v>
      </c>
      <c r="BP151">
        <v>0</v>
      </c>
      <c r="BQ151">
        <v>0</v>
      </c>
      <c r="BR151">
        <v>0</v>
      </c>
      <c r="BS151">
        <v>0</v>
      </c>
      <c r="BT151" t="s">
        <v>413</v>
      </c>
      <c r="BU151">
        <v>0</v>
      </c>
      <c r="BV151">
        <v>1</v>
      </c>
      <c r="BW151">
        <v>0</v>
      </c>
      <c r="BX151">
        <v>0</v>
      </c>
      <c r="BY151">
        <v>0</v>
      </c>
      <c r="BZ151">
        <v>0</v>
      </c>
      <c r="CA151" t="s">
        <v>414</v>
      </c>
      <c r="CB151">
        <v>0</v>
      </c>
      <c r="CC151">
        <v>1</v>
      </c>
      <c r="CD151">
        <v>0</v>
      </c>
      <c r="CE151">
        <v>0</v>
      </c>
      <c r="CF151">
        <v>0</v>
      </c>
      <c r="CG151">
        <v>0</v>
      </c>
      <c r="CH151" t="s">
        <v>414</v>
      </c>
      <c r="CI151">
        <v>1</v>
      </c>
      <c r="CJ151">
        <v>0</v>
      </c>
      <c r="CK151">
        <v>0</v>
      </c>
      <c r="CL151">
        <v>0</v>
      </c>
      <c r="CM151">
        <v>0</v>
      </c>
      <c r="CN151">
        <v>0</v>
      </c>
      <c r="CO151" t="s">
        <v>413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 t="s">
        <v>413</v>
      </c>
      <c r="CW151">
        <v>1</v>
      </c>
      <c r="CX151">
        <v>0</v>
      </c>
      <c r="CY151">
        <v>0</v>
      </c>
      <c r="CZ151">
        <v>0</v>
      </c>
      <c r="DA151">
        <v>0</v>
      </c>
      <c r="DB151">
        <v>0</v>
      </c>
      <c r="DC151" t="s">
        <v>413</v>
      </c>
      <c r="DD151">
        <v>1</v>
      </c>
      <c r="DE151">
        <v>0</v>
      </c>
      <c r="DF151">
        <v>0</v>
      </c>
      <c r="DG151">
        <v>0</v>
      </c>
      <c r="DH151">
        <v>0</v>
      </c>
      <c r="DI151">
        <v>0</v>
      </c>
      <c r="DJ151" t="s">
        <v>413</v>
      </c>
      <c r="DK151">
        <v>1</v>
      </c>
      <c r="DL151">
        <v>0</v>
      </c>
      <c r="DM151">
        <v>0</v>
      </c>
      <c r="DN151">
        <v>0</v>
      </c>
      <c r="DO151">
        <v>0</v>
      </c>
      <c r="DP151">
        <v>0</v>
      </c>
      <c r="DQ151" t="s">
        <v>413</v>
      </c>
      <c r="DR151">
        <v>1</v>
      </c>
      <c r="DS151">
        <v>0</v>
      </c>
      <c r="DT151">
        <v>0</v>
      </c>
      <c r="DU151">
        <v>0</v>
      </c>
      <c r="DV151">
        <v>0</v>
      </c>
      <c r="DW151">
        <v>0</v>
      </c>
      <c r="DX151" t="s">
        <v>413</v>
      </c>
      <c r="DY151">
        <v>1</v>
      </c>
      <c r="DZ151">
        <v>0</v>
      </c>
      <c r="EA151">
        <v>0</v>
      </c>
      <c r="EB151">
        <v>0</v>
      </c>
      <c r="EC151">
        <v>0</v>
      </c>
      <c r="ED151">
        <v>0</v>
      </c>
      <c r="EE151" t="s">
        <v>413</v>
      </c>
      <c r="LT151">
        <v>1</v>
      </c>
      <c r="LU151">
        <v>0</v>
      </c>
      <c r="LV151" t="s">
        <v>347</v>
      </c>
      <c r="LW151">
        <v>124</v>
      </c>
      <c r="LX151" t="s">
        <v>989</v>
      </c>
      <c r="LY151" t="s">
        <v>990</v>
      </c>
      <c r="LZ151" t="s">
        <v>991</v>
      </c>
      <c r="MA151" t="s">
        <v>989</v>
      </c>
      <c r="MB151" t="s">
        <v>992</v>
      </c>
      <c r="MC151" t="s">
        <v>993</v>
      </c>
      <c r="MD151" t="s">
        <v>989</v>
      </c>
      <c r="ME151" t="s">
        <v>992</v>
      </c>
      <c r="MF151" t="s">
        <v>993</v>
      </c>
    </row>
    <row r="152" spans="1:344">
      <c r="A152">
        <v>268</v>
      </c>
      <c r="C152" t="s">
        <v>344</v>
      </c>
      <c r="D152">
        <v>1366</v>
      </c>
      <c r="E152">
        <v>21</v>
      </c>
      <c r="F152">
        <v>0</v>
      </c>
      <c r="G152">
        <v>1</v>
      </c>
      <c r="H152">
        <v>0</v>
      </c>
      <c r="I152" t="s">
        <v>345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 t="s">
        <v>366</v>
      </c>
      <c r="LW152">
        <v>20</v>
      </c>
      <c r="LX152" t="s">
        <v>989</v>
      </c>
      <c r="LY152" t="s">
        <v>994</v>
      </c>
      <c r="LZ152" t="s">
        <v>995</v>
      </c>
      <c r="MA152" t="s">
        <v>989</v>
      </c>
      <c r="MB152" t="s">
        <v>996</v>
      </c>
      <c r="MC152" t="s">
        <v>997</v>
      </c>
    </row>
    <row r="153" spans="1:344">
      <c r="A153">
        <v>269</v>
      </c>
      <c r="C153" t="s">
        <v>344</v>
      </c>
      <c r="D153">
        <v>1366</v>
      </c>
      <c r="E153">
        <v>46</v>
      </c>
      <c r="F153">
        <v>1</v>
      </c>
      <c r="G153">
        <v>0</v>
      </c>
      <c r="H153">
        <v>0</v>
      </c>
      <c r="I153" t="s">
        <v>371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 t="s">
        <v>346</v>
      </c>
      <c r="R153">
        <v>1</v>
      </c>
      <c r="S153">
        <v>0</v>
      </c>
      <c r="T153" t="s">
        <v>347</v>
      </c>
      <c r="U153">
        <v>0</v>
      </c>
      <c r="V153">
        <v>1</v>
      </c>
      <c r="W153">
        <v>0</v>
      </c>
      <c r="X153" t="s">
        <v>419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 t="s">
        <v>381</v>
      </c>
      <c r="AF153">
        <v>5</v>
      </c>
      <c r="AG153">
        <v>3</v>
      </c>
      <c r="AH153">
        <v>3</v>
      </c>
      <c r="AI153">
        <v>3</v>
      </c>
      <c r="AJ153">
        <v>5</v>
      </c>
      <c r="AK153">
        <v>4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0</v>
      </c>
      <c r="AR153" t="s">
        <v>476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 t="s">
        <v>476</v>
      </c>
      <c r="AZ153">
        <v>0</v>
      </c>
      <c r="BA153">
        <v>1</v>
      </c>
      <c r="BB153">
        <v>0</v>
      </c>
      <c r="BC153">
        <v>0</v>
      </c>
      <c r="BD153">
        <v>0</v>
      </c>
      <c r="BE153">
        <v>0</v>
      </c>
      <c r="BF153" t="s">
        <v>414</v>
      </c>
      <c r="BG153">
        <v>0</v>
      </c>
      <c r="BH153">
        <v>1</v>
      </c>
      <c r="BI153">
        <v>0</v>
      </c>
      <c r="BJ153">
        <v>0</v>
      </c>
      <c r="BK153">
        <v>0</v>
      </c>
      <c r="BL153">
        <v>0</v>
      </c>
      <c r="BM153" t="s">
        <v>414</v>
      </c>
      <c r="BN153">
        <v>0</v>
      </c>
      <c r="BO153">
        <v>1</v>
      </c>
      <c r="BP153">
        <v>0</v>
      </c>
      <c r="BQ153">
        <v>0</v>
      </c>
      <c r="BR153">
        <v>0</v>
      </c>
      <c r="BS153">
        <v>0</v>
      </c>
      <c r="BT153" t="s">
        <v>414</v>
      </c>
      <c r="BU153">
        <v>0</v>
      </c>
      <c r="BV153">
        <v>1</v>
      </c>
      <c r="BW153">
        <v>0</v>
      </c>
      <c r="BX153">
        <v>0</v>
      </c>
      <c r="BY153">
        <v>0</v>
      </c>
      <c r="BZ153">
        <v>0</v>
      </c>
      <c r="CA153" t="s">
        <v>414</v>
      </c>
      <c r="CB153">
        <v>0</v>
      </c>
      <c r="CC153">
        <v>1</v>
      </c>
      <c r="CD153">
        <v>0</v>
      </c>
      <c r="CE153">
        <v>0</v>
      </c>
      <c r="CF153">
        <v>0</v>
      </c>
      <c r="CG153">
        <v>0</v>
      </c>
      <c r="CH153" t="s">
        <v>414</v>
      </c>
      <c r="CI153">
        <v>0</v>
      </c>
      <c r="CJ153">
        <v>1</v>
      </c>
      <c r="CK153">
        <v>0</v>
      </c>
      <c r="CL153">
        <v>0</v>
      </c>
      <c r="CM153">
        <v>0</v>
      </c>
      <c r="CN153">
        <v>0</v>
      </c>
      <c r="CO153" t="s">
        <v>414</v>
      </c>
      <c r="CP153">
        <v>0</v>
      </c>
      <c r="CQ153">
        <v>0</v>
      </c>
      <c r="CR153">
        <v>1</v>
      </c>
      <c r="CS153">
        <v>0</v>
      </c>
      <c r="CT153">
        <v>0</v>
      </c>
      <c r="CU153">
        <v>0</v>
      </c>
      <c r="CV153" t="s">
        <v>507</v>
      </c>
      <c r="CW153">
        <v>0</v>
      </c>
      <c r="CX153">
        <v>0</v>
      </c>
      <c r="CY153">
        <v>1</v>
      </c>
      <c r="CZ153">
        <v>0</v>
      </c>
      <c r="DA153">
        <v>0</v>
      </c>
      <c r="DB153">
        <v>0</v>
      </c>
      <c r="DC153" t="s">
        <v>507</v>
      </c>
      <c r="DD153">
        <v>0</v>
      </c>
      <c r="DE153">
        <v>0</v>
      </c>
      <c r="DF153">
        <v>1</v>
      </c>
      <c r="DG153">
        <v>0</v>
      </c>
      <c r="DH153">
        <v>0</v>
      </c>
      <c r="DI153">
        <v>0</v>
      </c>
      <c r="DJ153" t="s">
        <v>507</v>
      </c>
      <c r="DK153">
        <v>0</v>
      </c>
      <c r="DL153">
        <v>0</v>
      </c>
      <c r="DM153">
        <v>0</v>
      </c>
      <c r="DN153">
        <v>0</v>
      </c>
      <c r="DO153">
        <v>1</v>
      </c>
      <c r="DP153">
        <v>0</v>
      </c>
      <c r="DQ153" t="s">
        <v>476</v>
      </c>
      <c r="DR153">
        <v>0</v>
      </c>
      <c r="DS153">
        <v>0</v>
      </c>
      <c r="DT153">
        <v>1</v>
      </c>
      <c r="DU153">
        <v>0</v>
      </c>
      <c r="DV153">
        <v>0</v>
      </c>
      <c r="DW153">
        <v>0</v>
      </c>
      <c r="DX153" t="s">
        <v>507</v>
      </c>
      <c r="DY153">
        <v>0</v>
      </c>
      <c r="DZ153">
        <v>1</v>
      </c>
      <c r="EA153">
        <v>0</v>
      </c>
      <c r="EB153">
        <v>0</v>
      </c>
      <c r="EC153">
        <v>0</v>
      </c>
      <c r="ED153">
        <v>0</v>
      </c>
      <c r="EE153" t="s">
        <v>414</v>
      </c>
      <c r="LT153">
        <v>1</v>
      </c>
      <c r="LU153">
        <v>0</v>
      </c>
      <c r="LV153" t="s">
        <v>347</v>
      </c>
      <c r="LW153">
        <v>865</v>
      </c>
      <c r="LX153" t="s">
        <v>989</v>
      </c>
      <c r="LY153" t="s">
        <v>998</v>
      </c>
      <c r="LZ153" t="s">
        <v>999</v>
      </c>
      <c r="MA153" t="s">
        <v>989</v>
      </c>
      <c r="MB153" t="s">
        <v>1000</v>
      </c>
      <c r="MC153" t="s">
        <v>1001</v>
      </c>
      <c r="MD153" t="s">
        <v>989</v>
      </c>
      <c r="ME153" t="s">
        <v>1000</v>
      </c>
      <c r="MF153" t="s">
        <v>1001</v>
      </c>
    </row>
    <row r="154" spans="1:344">
      <c r="A154">
        <v>270</v>
      </c>
      <c r="C154" t="s">
        <v>344</v>
      </c>
      <c r="D154">
        <v>1280</v>
      </c>
      <c r="E154">
        <v>57</v>
      </c>
      <c r="F154">
        <v>1</v>
      </c>
      <c r="G154">
        <v>0</v>
      </c>
      <c r="H154">
        <v>0</v>
      </c>
      <c r="I154" t="s">
        <v>371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 t="s">
        <v>346</v>
      </c>
      <c r="R154">
        <v>0</v>
      </c>
      <c r="S154">
        <v>1</v>
      </c>
      <c r="T154" t="s">
        <v>390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 t="s">
        <v>355</v>
      </c>
      <c r="LW154">
        <v>42</v>
      </c>
      <c r="LX154" t="s">
        <v>989</v>
      </c>
      <c r="LY154" t="s">
        <v>1002</v>
      </c>
      <c r="LZ154" t="s">
        <v>1003</v>
      </c>
      <c r="MA154" t="s">
        <v>989</v>
      </c>
      <c r="MB154" t="s">
        <v>1004</v>
      </c>
      <c r="MC154" t="s">
        <v>1005</v>
      </c>
    </row>
    <row r="155" spans="1:344">
      <c r="A155">
        <v>271</v>
      </c>
      <c r="C155" t="s">
        <v>344</v>
      </c>
      <c r="D155">
        <v>1366</v>
      </c>
      <c r="E155">
        <v>45</v>
      </c>
      <c r="F155">
        <v>0</v>
      </c>
      <c r="G155">
        <v>1</v>
      </c>
      <c r="H155">
        <v>0</v>
      </c>
      <c r="I155" t="s">
        <v>345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 t="s">
        <v>346</v>
      </c>
      <c r="R155">
        <v>0</v>
      </c>
      <c r="S155">
        <v>1</v>
      </c>
      <c r="T155" t="s">
        <v>390</v>
      </c>
      <c r="U155">
        <v>0</v>
      </c>
      <c r="V155">
        <v>1</v>
      </c>
      <c r="W155">
        <v>0</v>
      </c>
      <c r="X155" t="s">
        <v>419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 t="s">
        <v>355</v>
      </c>
      <c r="AG155">
        <v>1</v>
      </c>
      <c r="AH155">
        <v>1</v>
      </c>
      <c r="AI155">
        <v>1</v>
      </c>
      <c r="AJ155">
        <v>5</v>
      </c>
      <c r="AK155">
        <v>5</v>
      </c>
      <c r="LT155">
        <v>1</v>
      </c>
      <c r="LU155">
        <v>0</v>
      </c>
      <c r="LV155" t="s">
        <v>347</v>
      </c>
      <c r="LW155">
        <v>585</v>
      </c>
      <c r="LX155" t="s">
        <v>989</v>
      </c>
      <c r="LY155" t="s">
        <v>1006</v>
      </c>
      <c r="LZ155" t="s">
        <v>1007</v>
      </c>
      <c r="MA155" t="s">
        <v>989</v>
      </c>
      <c r="MB155" t="s">
        <v>1008</v>
      </c>
      <c r="MC155" t="s">
        <v>1009</v>
      </c>
      <c r="MD155" t="s">
        <v>989</v>
      </c>
      <c r="ME155" t="s">
        <v>1008</v>
      </c>
      <c r="MF155" t="s">
        <v>1009</v>
      </c>
    </row>
    <row r="156" spans="1:344">
      <c r="A156">
        <v>272</v>
      </c>
      <c r="C156" t="s">
        <v>344</v>
      </c>
      <c r="D156">
        <v>1366</v>
      </c>
      <c r="E156">
        <v>32</v>
      </c>
      <c r="F156">
        <v>1</v>
      </c>
      <c r="G156">
        <v>0</v>
      </c>
      <c r="H156">
        <v>0</v>
      </c>
      <c r="I156" t="s">
        <v>371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 t="s">
        <v>346</v>
      </c>
      <c r="R156">
        <v>1</v>
      </c>
      <c r="S156">
        <v>0</v>
      </c>
      <c r="T156" t="s">
        <v>347</v>
      </c>
      <c r="U156">
        <v>0</v>
      </c>
      <c r="V156">
        <v>1</v>
      </c>
      <c r="W156">
        <v>0</v>
      </c>
      <c r="X156" t="s">
        <v>419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0</v>
      </c>
      <c r="AE156" t="s">
        <v>349</v>
      </c>
      <c r="AF156">
        <v>3</v>
      </c>
      <c r="AG156">
        <v>2</v>
      </c>
      <c r="AH156">
        <v>2</v>
      </c>
      <c r="AI156">
        <v>1</v>
      </c>
      <c r="AJ156">
        <v>3</v>
      </c>
      <c r="AK156">
        <v>1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 t="s">
        <v>414</v>
      </c>
      <c r="AS156">
        <v>0</v>
      </c>
      <c r="AT156">
        <v>1</v>
      </c>
      <c r="AU156">
        <v>0</v>
      </c>
      <c r="AV156">
        <v>0</v>
      </c>
      <c r="AW156">
        <v>0</v>
      </c>
      <c r="AX156">
        <v>0</v>
      </c>
      <c r="AY156" t="s">
        <v>414</v>
      </c>
      <c r="AZ156">
        <v>1</v>
      </c>
      <c r="BA156">
        <v>0</v>
      </c>
      <c r="BB156">
        <v>0</v>
      </c>
      <c r="BC156">
        <v>0</v>
      </c>
      <c r="BD156">
        <v>0</v>
      </c>
      <c r="BE156">
        <v>0</v>
      </c>
      <c r="BF156" t="s">
        <v>413</v>
      </c>
      <c r="BG156">
        <v>1</v>
      </c>
      <c r="BH156">
        <v>0</v>
      </c>
      <c r="BI156">
        <v>0</v>
      </c>
      <c r="BJ156">
        <v>0</v>
      </c>
      <c r="BK156">
        <v>0</v>
      </c>
      <c r="BL156">
        <v>0</v>
      </c>
      <c r="BM156" t="s">
        <v>413</v>
      </c>
      <c r="BN156">
        <v>0</v>
      </c>
      <c r="BO156">
        <v>1</v>
      </c>
      <c r="BP156">
        <v>0</v>
      </c>
      <c r="BQ156">
        <v>0</v>
      </c>
      <c r="BR156">
        <v>0</v>
      </c>
      <c r="BS156">
        <v>0</v>
      </c>
      <c r="BT156" t="s">
        <v>414</v>
      </c>
      <c r="BU156">
        <v>0</v>
      </c>
      <c r="BV156">
        <v>0</v>
      </c>
      <c r="BW156">
        <v>0</v>
      </c>
      <c r="BX156">
        <v>0</v>
      </c>
      <c r="BY156">
        <v>1</v>
      </c>
      <c r="BZ156">
        <v>0</v>
      </c>
      <c r="CA156" t="s">
        <v>476</v>
      </c>
      <c r="CB156">
        <v>0</v>
      </c>
      <c r="CC156">
        <v>1</v>
      </c>
      <c r="CD156">
        <v>0</v>
      </c>
      <c r="CE156">
        <v>0</v>
      </c>
      <c r="CF156">
        <v>0</v>
      </c>
      <c r="CG156">
        <v>0</v>
      </c>
      <c r="CH156" t="s">
        <v>414</v>
      </c>
      <c r="CI156">
        <v>0</v>
      </c>
      <c r="CJ156">
        <v>1</v>
      </c>
      <c r="CK156">
        <v>0</v>
      </c>
      <c r="CL156">
        <v>0</v>
      </c>
      <c r="CM156">
        <v>0</v>
      </c>
      <c r="CN156">
        <v>0</v>
      </c>
      <c r="CO156" t="s">
        <v>414</v>
      </c>
      <c r="CP156">
        <v>0</v>
      </c>
      <c r="CQ156">
        <v>0</v>
      </c>
      <c r="CR156">
        <v>0</v>
      </c>
      <c r="CS156">
        <v>0</v>
      </c>
      <c r="CT156">
        <v>1</v>
      </c>
      <c r="CU156">
        <v>0</v>
      </c>
      <c r="CV156" t="s">
        <v>476</v>
      </c>
      <c r="CW156">
        <v>0</v>
      </c>
      <c r="CX156">
        <v>1</v>
      </c>
      <c r="CY156">
        <v>0</v>
      </c>
      <c r="CZ156">
        <v>0</v>
      </c>
      <c r="DA156">
        <v>0</v>
      </c>
      <c r="DB156">
        <v>0</v>
      </c>
      <c r="DC156" t="s">
        <v>414</v>
      </c>
      <c r="DD156">
        <v>0</v>
      </c>
      <c r="DE156">
        <v>1</v>
      </c>
      <c r="DF156">
        <v>0</v>
      </c>
      <c r="DG156">
        <v>0</v>
      </c>
      <c r="DH156">
        <v>0</v>
      </c>
      <c r="DI156">
        <v>0</v>
      </c>
      <c r="DJ156" t="s">
        <v>414</v>
      </c>
      <c r="DK156">
        <v>0</v>
      </c>
      <c r="DL156">
        <v>0</v>
      </c>
      <c r="DM156">
        <v>0</v>
      </c>
      <c r="DN156">
        <v>0</v>
      </c>
      <c r="DO156">
        <v>1</v>
      </c>
      <c r="DP156">
        <v>0</v>
      </c>
      <c r="DQ156" t="s">
        <v>476</v>
      </c>
      <c r="DR156">
        <v>1</v>
      </c>
      <c r="DS156">
        <v>0</v>
      </c>
      <c r="DT156">
        <v>0</v>
      </c>
      <c r="DU156">
        <v>0</v>
      </c>
      <c r="DV156">
        <v>0</v>
      </c>
      <c r="DW156">
        <v>0</v>
      </c>
      <c r="DX156" t="s">
        <v>413</v>
      </c>
      <c r="DY156">
        <v>0</v>
      </c>
      <c r="DZ156">
        <v>1</v>
      </c>
      <c r="EA156">
        <v>0</v>
      </c>
      <c r="EB156">
        <v>0</v>
      </c>
      <c r="EC156">
        <v>0</v>
      </c>
      <c r="ED156">
        <v>0</v>
      </c>
      <c r="EE156" t="s">
        <v>414</v>
      </c>
      <c r="LT156">
        <v>1</v>
      </c>
      <c r="LU156">
        <v>0</v>
      </c>
      <c r="LV156" t="s">
        <v>347</v>
      </c>
      <c r="LW156">
        <v>744</v>
      </c>
      <c r="LX156" t="s">
        <v>989</v>
      </c>
      <c r="LY156" t="s">
        <v>1010</v>
      </c>
      <c r="LZ156" t="s">
        <v>1011</v>
      </c>
      <c r="MA156" t="s">
        <v>989</v>
      </c>
      <c r="MB156" t="s">
        <v>1012</v>
      </c>
      <c r="MC156" t="s">
        <v>1013</v>
      </c>
      <c r="MD156" t="s">
        <v>989</v>
      </c>
      <c r="ME156" t="s">
        <v>1012</v>
      </c>
      <c r="MF156" t="s">
        <v>1013</v>
      </c>
    </row>
    <row r="157" spans="1:344">
      <c r="A157">
        <v>273</v>
      </c>
      <c r="C157" t="s">
        <v>344</v>
      </c>
      <c r="D157">
        <v>1366</v>
      </c>
      <c r="E157">
        <v>57</v>
      </c>
      <c r="F157">
        <v>0</v>
      </c>
      <c r="G157">
        <v>1</v>
      </c>
      <c r="H157">
        <v>0</v>
      </c>
      <c r="I157" t="s">
        <v>345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 t="s">
        <v>346</v>
      </c>
      <c r="R157">
        <v>1</v>
      </c>
      <c r="S157">
        <v>0</v>
      </c>
      <c r="T157" t="s">
        <v>347</v>
      </c>
      <c r="U157">
        <v>0</v>
      </c>
      <c r="V157">
        <v>1</v>
      </c>
      <c r="W157">
        <v>0</v>
      </c>
      <c r="X157" t="s">
        <v>419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0</v>
      </c>
      <c r="AE157" t="s">
        <v>349</v>
      </c>
      <c r="AF157">
        <v>4</v>
      </c>
      <c r="AG157">
        <v>5</v>
      </c>
      <c r="AH157">
        <v>3</v>
      </c>
      <c r="AI157">
        <v>5</v>
      </c>
      <c r="AJ157">
        <v>6</v>
      </c>
      <c r="AK157">
        <v>6</v>
      </c>
      <c r="AL157">
        <v>0</v>
      </c>
      <c r="AM157">
        <v>0</v>
      </c>
      <c r="AN157">
        <v>0</v>
      </c>
      <c r="AO157">
        <v>0</v>
      </c>
      <c r="AP157">
        <v>1</v>
      </c>
      <c r="AQ157">
        <v>0</v>
      </c>
      <c r="AR157" t="s">
        <v>476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0</v>
      </c>
      <c r="AY157" t="s">
        <v>507</v>
      </c>
      <c r="AZ157">
        <v>1</v>
      </c>
      <c r="BA157">
        <v>0</v>
      </c>
      <c r="BB157">
        <v>0</v>
      </c>
      <c r="BC157">
        <v>0</v>
      </c>
      <c r="BD157">
        <v>0</v>
      </c>
      <c r="BE157">
        <v>0</v>
      </c>
      <c r="BF157" t="s">
        <v>413</v>
      </c>
      <c r="BG157">
        <v>0</v>
      </c>
      <c r="BH157">
        <v>1</v>
      </c>
      <c r="BI157">
        <v>0</v>
      </c>
      <c r="BJ157">
        <v>0</v>
      </c>
      <c r="BK157">
        <v>0</v>
      </c>
      <c r="BL157">
        <v>0</v>
      </c>
      <c r="BM157" t="s">
        <v>414</v>
      </c>
      <c r="BN157">
        <v>0</v>
      </c>
      <c r="BO157">
        <v>1</v>
      </c>
      <c r="BP157">
        <v>0</v>
      </c>
      <c r="BQ157">
        <v>0</v>
      </c>
      <c r="BR157">
        <v>0</v>
      </c>
      <c r="BS157">
        <v>0</v>
      </c>
      <c r="BT157" t="s">
        <v>414</v>
      </c>
      <c r="BU157">
        <v>0</v>
      </c>
      <c r="BV157">
        <v>0</v>
      </c>
      <c r="BW157">
        <v>0</v>
      </c>
      <c r="BX157">
        <v>0</v>
      </c>
      <c r="BY157">
        <v>1</v>
      </c>
      <c r="BZ157">
        <v>0</v>
      </c>
      <c r="CA157" t="s">
        <v>476</v>
      </c>
      <c r="CB157">
        <v>0</v>
      </c>
      <c r="CC157">
        <v>0</v>
      </c>
      <c r="CD157">
        <v>0</v>
      </c>
      <c r="CE157">
        <v>0</v>
      </c>
      <c r="CF157">
        <v>1</v>
      </c>
      <c r="CG157">
        <v>0</v>
      </c>
      <c r="CH157" t="s">
        <v>476</v>
      </c>
      <c r="CI157">
        <v>0</v>
      </c>
      <c r="CJ157">
        <v>0</v>
      </c>
      <c r="CK157">
        <v>0</v>
      </c>
      <c r="CL157">
        <v>0</v>
      </c>
      <c r="CM157">
        <v>1</v>
      </c>
      <c r="CN157">
        <v>0</v>
      </c>
      <c r="CO157" t="s">
        <v>476</v>
      </c>
      <c r="CP157">
        <v>0</v>
      </c>
      <c r="CQ157">
        <v>0</v>
      </c>
      <c r="CR157">
        <v>1</v>
      </c>
      <c r="CS157">
        <v>0</v>
      </c>
      <c r="CT157">
        <v>0</v>
      </c>
      <c r="CU157">
        <v>0</v>
      </c>
      <c r="CV157" t="s">
        <v>507</v>
      </c>
      <c r="CW157">
        <v>0</v>
      </c>
      <c r="CX157">
        <v>0</v>
      </c>
      <c r="CY157">
        <v>0</v>
      </c>
      <c r="CZ157">
        <v>0</v>
      </c>
      <c r="DA157">
        <v>1</v>
      </c>
      <c r="DB157">
        <v>0</v>
      </c>
      <c r="DC157" t="s">
        <v>476</v>
      </c>
      <c r="DD157">
        <v>0</v>
      </c>
      <c r="DE157">
        <v>0</v>
      </c>
      <c r="DF157">
        <v>0</v>
      </c>
      <c r="DG157">
        <v>0</v>
      </c>
      <c r="DH157">
        <v>1</v>
      </c>
      <c r="DI157">
        <v>0</v>
      </c>
      <c r="DJ157" t="s">
        <v>476</v>
      </c>
      <c r="DK157">
        <v>0</v>
      </c>
      <c r="DL157">
        <v>1</v>
      </c>
      <c r="DM157">
        <v>0</v>
      </c>
      <c r="DN157">
        <v>0</v>
      </c>
      <c r="DO157">
        <v>0</v>
      </c>
      <c r="DP157">
        <v>0</v>
      </c>
      <c r="DQ157" t="s">
        <v>414</v>
      </c>
      <c r="DR157">
        <v>0</v>
      </c>
      <c r="DS157">
        <v>1</v>
      </c>
      <c r="DT157">
        <v>0</v>
      </c>
      <c r="DU157">
        <v>0</v>
      </c>
      <c r="DV157">
        <v>0</v>
      </c>
      <c r="DW157">
        <v>0</v>
      </c>
      <c r="DX157" t="s">
        <v>414</v>
      </c>
      <c r="DY157">
        <v>1</v>
      </c>
      <c r="DZ157">
        <v>0</v>
      </c>
      <c r="EA157">
        <v>0</v>
      </c>
      <c r="EB157">
        <v>0</v>
      </c>
      <c r="EC157">
        <v>0</v>
      </c>
      <c r="ED157">
        <v>0</v>
      </c>
      <c r="EE157" t="s">
        <v>413</v>
      </c>
      <c r="LT157">
        <v>1</v>
      </c>
      <c r="LU157">
        <v>0</v>
      </c>
      <c r="LV157" t="s">
        <v>347</v>
      </c>
      <c r="LW157">
        <v>1258</v>
      </c>
      <c r="LX157" t="s">
        <v>989</v>
      </c>
      <c r="LY157" t="s">
        <v>1014</v>
      </c>
      <c r="LZ157" t="s">
        <v>1015</v>
      </c>
      <c r="MA157" t="s">
        <v>989</v>
      </c>
      <c r="MB157" t="s">
        <v>1016</v>
      </c>
      <c r="MC157" t="s">
        <v>1017</v>
      </c>
      <c r="MD157" t="s">
        <v>989</v>
      </c>
      <c r="ME157" t="s">
        <v>1016</v>
      </c>
      <c r="MF157" t="s">
        <v>1017</v>
      </c>
    </row>
    <row r="158" spans="1:344">
      <c r="A158">
        <v>274</v>
      </c>
      <c r="C158" t="s">
        <v>344</v>
      </c>
      <c r="D158">
        <v>1366</v>
      </c>
      <c r="E158">
        <v>30</v>
      </c>
      <c r="F158">
        <v>1</v>
      </c>
      <c r="G158">
        <v>0</v>
      </c>
      <c r="H158">
        <v>0</v>
      </c>
      <c r="I158" t="s">
        <v>371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 t="s">
        <v>346</v>
      </c>
      <c r="R158">
        <v>1</v>
      </c>
      <c r="S158">
        <v>0</v>
      </c>
      <c r="T158" t="s">
        <v>347</v>
      </c>
      <c r="U158">
        <v>0</v>
      </c>
      <c r="V158">
        <v>1</v>
      </c>
      <c r="W158">
        <v>0</v>
      </c>
      <c r="X158" t="s">
        <v>419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0</v>
      </c>
      <c r="AE158" t="s">
        <v>349</v>
      </c>
      <c r="AF158">
        <v>4</v>
      </c>
      <c r="AG158">
        <v>3</v>
      </c>
      <c r="AH158">
        <v>2</v>
      </c>
      <c r="AI158">
        <v>4</v>
      </c>
      <c r="AJ158">
        <v>4</v>
      </c>
      <c r="AK158">
        <v>3</v>
      </c>
      <c r="AL158">
        <v>0</v>
      </c>
      <c r="AM158">
        <v>1</v>
      </c>
      <c r="AN158">
        <v>0</v>
      </c>
      <c r="AO158">
        <v>0</v>
      </c>
      <c r="AP158">
        <v>0</v>
      </c>
      <c r="AQ158">
        <v>0</v>
      </c>
      <c r="AR158" t="s">
        <v>414</v>
      </c>
      <c r="AS158">
        <v>0</v>
      </c>
      <c r="AT158">
        <v>1</v>
      </c>
      <c r="AU158">
        <v>0</v>
      </c>
      <c r="AV158">
        <v>0</v>
      </c>
      <c r="AW158">
        <v>0</v>
      </c>
      <c r="AX158">
        <v>0</v>
      </c>
      <c r="AY158" t="s">
        <v>414</v>
      </c>
      <c r="AZ158">
        <v>1</v>
      </c>
      <c r="BA158">
        <v>0</v>
      </c>
      <c r="BB158">
        <v>0</v>
      </c>
      <c r="BC158">
        <v>0</v>
      </c>
      <c r="BD158">
        <v>0</v>
      </c>
      <c r="BE158">
        <v>0</v>
      </c>
      <c r="BF158" t="s">
        <v>413</v>
      </c>
      <c r="BG158">
        <v>1</v>
      </c>
      <c r="BH158">
        <v>0</v>
      </c>
      <c r="BI158">
        <v>0</v>
      </c>
      <c r="BJ158">
        <v>0</v>
      </c>
      <c r="BK158">
        <v>0</v>
      </c>
      <c r="BL158">
        <v>0</v>
      </c>
      <c r="BM158" t="s">
        <v>413</v>
      </c>
      <c r="BU158">
        <v>1</v>
      </c>
      <c r="BV158">
        <v>0</v>
      </c>
      <c r="BW158">
        <v>0</v>
      </c>
      <c r="BX158">
        <v>0</v>
      </c>
      <c r="BY158">
        <v>0</v>
      </c>
      <c r="BZ158">
        <v>0</v>
      </c>
      <c r="CA158" t="s">
        <v>413</v>
      </c>
      <c r="CB158">
        <v>0</v>
      </c>
      <c r="CC158">
        <v>1</v>
      </c>
      <c r="CD158">
        <v>0</v>
      </c>
      <c r="CE158">
        <v>0</v>
      </c>
      <c r="CF158">
        <v>0</v>
      </c>
      <c r="CG158">
        <v>0</v>
      </c>
      <c r="CH158" t="s">
        <v>414</v>
      </c>
      <c r="CI158">
        <v>0</v>
      </c>
      <c r="CJ158">
        <v>0</v>
      </c>
      <c r="CK158">
        <v>0</v>
      </c>
      <c r="CL158">
        <v>0</v>
      </c>
      <c r="CM158">
        <v>1</v>
      </c>
      <c r="CN158">
        <v>0</v>
      </c>
      <c r="CO158" t="s">
        <v>476</v>
      </c>
      <c r="CP158">
        <v>0</v>
      </c>
      <c r="CQ158">
        <v>0</v>
      </c>
      <c r="CR158">
        <v>0</v>
      </c>
      <c r="CS158">
        <v>0</v>
      </c>
      <c r="CT158">
        <v>1</v>
      </c>
      <c r="CU158">
        <v>0</v>
      </c>
      <c r="CV158" t="s">
        <v>476</v>
      </c>
      <c r="CW158">
        <v>0</v>
      </c>
      <c r="CX158">
        <v>1</v>
      </c>
      <c r="CY158">
        <v>0</v>
      </c>
      <c r="CZ158">
        <v>0</v>
      </c>
      <c r="DA158">
        <v>0</v>
      </c>
      <c r="DB158">
        <v>0</v>
      </c>
      <c r="DC158" t="s">
        <v>414</v>
      </c>
      <c r="DD158">
        <v>0</v>
      </c>
      <c r="DE158">
        <v>0</v>
      </c>
      <c r="DF158">
        <v>1</v>
      </c>
      <c r="DG158">
        <v>0</v>
      </c>
      <c r="DH158">
        <v>0</v>
      </c>
      <c r="DI158">
        <v>0</v>
      </c>
      <c r="DJ158" t="s">
        <v>507</v>
      </c>
      <c r="DK158">
        <v>0</v>
      </c>
      <c r="DL158">
        <v>1</v>
      </c>
      <c r="DM158">
        <v>0</v>
      </c>
      <c r="DN158">
        <v>0</v>
      </c>
      <c r="DO158">
        <v>0</v>
      </c>
      <c r="DP158">
        <v>0</v>
      </c>
      <c r="DQ158" t="s">
        <v>414</v>
      </c>
      <c r="DR158">
        <v>1</v>
      </c>
      <c r="DS158">
        <v>0</v>
      </c>
      <c r="DT158">
        <v>0</v>
      </c>
      <c r="DU158">
        <v>0</v>
      </c>
      <c r="DV158">
        <v>0</v>
      </c>
      <c r="DW158">
        <v>0</v>
      </c>
      <c r="DX158" t="s">
        <v>413</v>
      </c>
      <c r="DY158">
        <v>1</v>
      </c>
      <c r="DZ158">
        <v>0</v>
      </c>
      <c r="EA158">
        <v>0</v>
      </c>
      <c r="EB158">
        <v>0</v>
      </c>
      <c r="EC158">
        <v>0</v>
      </c>
      <c r="ED158">
        <v>0</v>
      </c>
      <c r="EE158" t="s">
        <v>413</v>
      </c>
      <c r="LT158">
        <v>1</v>
      </c>
      <c r="LU158">
        <v>0</v>
      </c>
      <c r="LV158" t="s">
        <v>347</v>
      </c>
      <c r="LW158">
        <v>917</v>
      </c>
      <c r="LX158" t="s">
        <v>989</v>
      </c>
      <c r="LY158" t="s">
        <v>1018</v>
      </c>
      <c r="LZ158" t="s">
        <v>1019</v>
      </c>
      <c r="MA158" t="s">
        <v>989</v>
      </c>
      <c r="MB158" t="s">
        <v>1020</v>
      </c>
      <c r="MC158" t="s">
        <v>1021</v>
      </c>
      <c r="MD158" t="s">
        <v>989</v>
      </c>
      <c r="ME158" t="s">
        <v>1020</v>
      </c>
      <c r="MF158" t="s">
        <v>1021</v>
      </c>
    </row>
    <row r="159" spans="1:344">
      <c r="A159">
        <v>275</v>
      </c>
      <c r="C159" t="s">
        <v>344</v>
      </c>
      <c r="D159">
        <v>1366</v>
      </c>
      <c r="E159">
        <v>30</v>
      </c>
      <c r="F159">
        <v>0</v>
      </c>
      <c r="G159">
        <v>1</v>
      </c>
      <c r="H159">
        <v>0</v>
      </c>
      <c r="I159" t="s">
        <v>345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 t="s">
        <v>346</v>
      </c>
      <c r="R159">
        <v>1</v>
      </c>
      <c r="S159">
        <v>0</v>
      </c>
      <c r="T159" t="s">
        <v>347</v>
      </c>
      <c r="U159">
        <v>0</v>
      </c>
      <c r="V159">
        <v>1</v>
      </c>
      <c r="W159">
        <v>0</v>
      </c>
      <c r="X159" t="s">
        <v>419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0</v>
      </c>
      <c r="AE159" t="s">
        <v>349</v>
      </c>
      <c r="AF159">
        <v>3</v>
      </c>
      <c r="AG159">
        <v>1</v>
      </c>
      <c r="AH159">
        <v>1</v>
      </c>
      <c r="AI159">
        <v>1</v>
      </c>
      <c r="AJ159">
        <v>5</v>
      </c>
      <c r="AK159">
        <v>5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 t="s">
        <v>413</v>
      </c>
      <c r="AS159">
        <v>0</v>
      </c>
      <c r="AT159">
        <v>1</v>
      </c>
      <c r="AU159">
        <v>0</v>
      </c>
      <c r="AV159">
        <v>0</v>
      </c>
      <c r="AW159">
        <v>0</v>
      </c>
      <c r="AX159">
        <v>0</v>
      </c>
      <c r="AY159" t="s">
        <v>414</v>
      </c>
      <c r="AZ159">
        <v>0</v>
      </c>
      <c r="BA159">
        <v>1</v>
      </c>
      <c r="BB159">
        <v>0</v>
      </c>
      <c r="BC159">
        <v>0</v>
      </c>
      <c r="BD159">
        <v>0</v>
      </c>
      <c r="BE159">
        <v>0</v>
      </c>
      <c r="BF159" t="s">
        <v>414</v>
      </c>
      <c r="BG159">
        <v>0</v>
      </c>
      <c r="BH159">
        <v>1</v>
      </c>
      <c r="BI159">
        <v>0</v>
      </c>
      <c r="BJ159">
        <v>0</v>
      </c>
      <c r="BK159">
        <v>0</v>
      </c>
      <c r="BL159">
        <v>0</v>
      </c>
      <c r="BM159" t="s">
        <v>414</v>
      </c>
      <c r="BN159">
        <v>0</v>
      </c>
      <c r="BO159">
        <v>1</v>
      </c>
      <c r="BP159">
        <v>0</v>
      </c>
      <c r="BQ159">
        <v>0</v>
      </c>
      <c r="BR159">
        <v>0</v>
      </c>
      <c r="BS159">
        <v>0</v>
      </c>
      <c r="BT159" t="s">
        <v>414</v>
      </c>
      <c r="BU159">
        <v>0</v>
      </c>
      <c r="BV159">
        <v>1</v>
      </c>
      <c r="BW159">
        <v>0</v>
      </c>
      <c r="BX159">
        <v>0</v>
      </c>
      <c r="BY159">
        <v>0</v>
      </c>
      <c r="BZ159">
        <v>0</v>
      </c>
      <c r="CA159" t="s">
        <v>414</v>
      </c>
      <c r="CB159">
        <v>0</v>
      </c>
      <c r="CC159">
        <v>0</v>
      </c>
      <c r="CD159">
        <v>1</v>
      </c>
      <c r="CE159">
        <v>0</v>
      </c>
      <c r="CF159">
        <v>0</v>
      </c>
      <c r="CG159">
        <v>0</v>
      </c>
      <c r="CH159" t="s">
        <v>507</v>
      </c>
      <c r="CI159">
        <v>0</v>
      </c>
      <c r="CJ159">
        <v>1</v>
      </c>
      <c r="CK159">
        <v>0</v>
      </c>
      <c r="CL159">
        <v>0</v>
      </c>
      <c r="CM159">
        <v>0</v>
      </c>
      <c r="CN159">
        <v>0</v>
      </c>
      <c r="CO159" t="s">
        <v>414</v>
      </c>
      <c r="CP159">
        <v>0</v>
      </c>
      <c r="CQ159">
        <v>0</v>
      </c>
      <c r="CR159">
        <v>0</v>
      </c>
      <c r="CS159">
        <v>0</v>
      </c>
      <c r="CT159">
        <v>1</v>
      </c>
      <c r="CU159">
        <v>0</v>
      </c>
      <c r="CV159" t="s">
        <v>476</v>
      </c>
      <c r="CW159">
        <v>0</v>
      </c>
      <c r="CX159">
        <v>0</v>
      </c>
      <c r="CY159">
        <v>1</v>
      </c>
      <c r="CZ159">
        <v>0</v>
      </c>
      <c r="DA159">
        <v>0</v>
      </c>
      <c r="DB159">
        <v>0</v>
      </c>
      <c r="DC159" t="s">
        <v>507</v>
      </c>
      <c r="DD159">
        <v>0</v>
      </c>
      <c r="DE159">
        <v>0</v>
      </c>
      <c r="DF159">
        <v>1</v>
      </c>
      <c r="DG159">
        <v>0</v>
      </c>
      <c r="DH159">
        <v>0</v>
      </c>
      <c r="DI159">
        <v>0</v>
      </c>
      <c r="DJ159" t="s">
        <v>507</v>
      </c>
      <c r="DK159">
        <v>0</v>
      </c>
      <c r="DL159">
        <v>1</v>
      </c>
      <c r="DM159">
        <v>0</v>
      </c>
      <c r="DN159">
        <v>0</v>
      </c>
      <c r="DO159">
        <v>0</v>
      </c>
      <c r="DP159">
        <v>0</v>
      </c>
      <c r="DQ159" t="s">
        <v>414</v>
      </c>
      <c r="DR159">
        <v>0</v>
      </c>
      <c r="DS159">
        <v>1</v>
      </c>
      <c r="DT159">
        <v>0</v>
      </c>
      <c r="DU159">
        <v>0</v>
      </c>
      <c r="DV159">
        <v>0</v>
      </c>
      <c r="DW159">
        <v>0</v>
      </c>
      <c r="DX159" t="s">
        <v>414</v>
      </c>
      <c r="DY159">
        <v>0</v>
      </c>
      <c r="DZ159">
        <v>1</v>
      </c>
      <c r="EA159">
        <v>0</v>
      </c>
      <c r="EB159">
        <v>0</v>
      </c>
      <c r="EC159">
        <v>0</v>
      </c>
      <c r="ED159">
        <v>0</v>
      </c>
      <c r="EE159" t="s">
        <v>414</v>
      </c>
      <c r="LT159">
        <v>1</v>
      </c>
      <c r="LU159">
        <v>0</v>
      </c>
      <c r="LV159" t="s">
        <v>347</v>
      </c>
      <c r="LW159">
        <v>411</v>
      </c>
      <c r="LX159" t="s">
        <v>989</v>
      </c>
      <c r="LY159" t="s">
        <v>1022</v>
      </c>
      <c r="LZ159" t="s">
        <v>1023</v>
      </c>
      <c r="MA159" t="s">
        <v>989</v>
      </c>
      <c r="MB159" t="s">
        <v>1024</v>
      </c>
      <c r="MC159" t="s">
        <v>1025</v>
      </c>
      <c r="MD159" t="s">
        <v>989</v>
      </c>
      <c r="ME159" t="s">
        <v>1024</v>
      </c>
      <c r="MF159" t="s">
        <v>1025</v>
      </c>
    </row>
    <row r="160" spans="1:344">
      <c r="A160">
        <v>276</v>
      </c>
      <c r="C160" t="s">
        <v>344</v>
      </c>
      <c r="D160">
        <v>1920</v>
      </c>
      <c r="E160">
        <v>30</v>
      </c>
      <c r="F160">
        <v>0</v>
      </c>
      <c r="G160">
        <v>1</v>
      </c>
      <c r="H160">
        <v>0</v>
      </c>
      <c r="I160" t="s">
        <v>345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 t="s">
        <v>346</v>
      </c>
      <c r="R160">
        <v>0</v>
      </c>
      <c r="S160">
        <v>1</v>
      </c>
      <c r="T160" t="s">
        <v>390</v>
      </c>
      <c r="U160">
        <v>0</v>
      </c>
      <c r="V160">
        <v>1</v>
      </c>
      <c r="W160">
        <v>0</v>
      </c>
      <c r="X160" t="s">
        <v>419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 t="s">
        <v>355</v>
      </c>
      <c r="AF160">
        <v>3</v>
      </c>
      <c r="AG160">
        <v>1</v>
      </c>
      <c r="AH160">
        <v>1</v>
      </c>
      <c r="AI160">
        <v>1</v>
      </c>
      <c r="AJ160">
        <v>3</v>
      </c>
      <c r="AK160">
        <v>1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0</v>
      </c>
      <c r="AR160" t="s">
        <v>507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0</v>
      </c>
      <c r="AY160" t="s">
        <v>507</v>
      </c>
      <c r="AZ160">
        <v>1</v>
      </c>
      <c r="BA160">
        <v>0</v>
      </c>
      <c r="BB160">
        <v>0</v>
      </c>
      <c r="BC160">
        <v>0</v>
      </c>
      <c r="BD160">
        <v>0</v>
      </c>
      <c r="BE160">
        <v>0</v>
      </c>
      <c r="BF160" t="s">
        <v>413</v>
      </c>
      <c r="BG160">
        <v>1</v>
      </c>
      <c r="BH160">
        <v>0</v>
      </c>
      <c r="BI160">
        <v>0</v>
      </c>
      <c r="BJ160">
        <v>0</v>
      </c>
      <c r="BK160">
        <v>0</v>
      </c>
      <c r="BL160">
        <v>0</v>
      </c>
      <c r="BM160" t="s">
        <v>413</v>
      </c>
      <c r="BN160">
        <v>0</v>
      </c>
      <c r="BO160">
        <v>1</v>
      </c>
      <c r="BP160">
        <v>0</v>
      </c>
      <c r="BQ160">
        <v>0</v>
      </c>
      <c r="BR160">
        <v>0</v>
      </c>
      <c r="BS160">
        <v>0</v>
      </c>
      <c r="BT160" t="s">
        <v>414</v>
      </c>
      <c r="BU160">
        <v>0</v>
      </c>
      <c r="BV160">
        <v>1</v>
      </c>
      <c r="BW160">
        <v>0</v>
      </c>
      <c r="BX160">
        <v>0</v>
      </c>
      <c r="BY160">
        <v>0</v>
      </c>
      <c r="BZ160">
        <v>0</v>
      </c>
      <c r="CA160" t="s">
        <v>414</v>
      </c>
      <c r="CB160">
        <v>0</v>
      </c>
      <c r="CC160">
        <v>1</v>
      </c>
      <c r="CD160">
        <v>0</v>
      </c>
      <c r="CE160">
        <v>0</v>
      </c>
      <c r="CF160">
        <v>0</v>
      </c>
      <c r="CG160">
        <v>0</v>
      </c>
      <c r="CH160" t="s">
        <v>414</v>
      </c>
      <c r="CI160">
        <v>0</v>
      </c>
      <c r="CJ160">
        <v>1</v>
      </c>
      <c r="CK160">
        <v>0</v>
      </c>
      <c r="CL160">
        <v>0</v>
      </c>
      <c r="CM160">
        <v>0</v>
      </c>
      <c r="CN160">
        <v>0</v>
      </c>
      <c r="CO160" t="s">
        <v>414</v>
      </c>
      <c r="CP160">
        <v>0</v>
      </c>
      <c r="CQ160">
        <v>0</v>
      </c>
      <c r="CR160">
        <v>1</v>
      </c>
      <c r="CS160">
        <v>0</v>
      </c>
      <c r="CT160">
        <v>0</v>
      </c>
      <c r="CU160">
        <v>0</v>
      </c>
      <c r="CV160" t="s">
        <v>507</v>
      </c>
      <c r="CW160">
        <v>0</v>
      </c>
      <c r="CX160">
        <v>1</v>
      </c>
      <c r="CY160">
        <v>0</v>
      </c>
      <c r="CZ160">
        <v>0</v>
      </c>
      <c r="DA160">
        <v>0</v>
      </c>
      <c r="DB160">
        <v>0</v>
      </c>
      <c r="DC160" t="s">
        <v>414</v>
      </c>
      <c r="DD160">
        <v>0</v>
      </c>
      <c r="DE160">
        <v>1</v>
      </c>
      <c r="DF160">
        <v>0</v>
      </c>
      <c r="DG160">
        <v>0</v>
      </c>
      <c r="DH160">
        <v>0</v>
      </c>
      <c r="DI160">
        <v>0</v>
      </c>
      <c r="DJ160" t="s">
        <v>414</v>
      </c>
      <c r="DK160">
        <v>0</v>
      </c>
      <c r="DL160">
        <v>1</v>
      </c>
      <c r="DM160">
        <v>0</v>
      </c>
      <c r="DN160">
        <v>0</v>
      </c>
      <c r="DO160">
        <v>0</v>
      </c>
      <c r="DP160">
        <v>0</v>
      </c>
      <c r="DQ160" t="s">
        <v>414</v>
      </c>
      <c r="DR160">
        <v>1</v>
      </c>
      <c r="DS160">
        <v>0</v>
      </c>
      <c r="DT160">
        <v>0</v>
      </c>
      <c r="DU160">
        <v>0</v>
      </c>
      <c r="DV160">
        <v>0</v>
      </c>
      <c r="DW160">
        <v>0</v>
      </c>
      <c r="DX160" t="s">
        <v>413</v>
      </c>
      <c r="DY160">
        <v>0</v>
      </c>
      <c r="DZ160">
        <v>1</v>
      </c>
      <c r="EA160">
        <v>0</v>
      </c>
      <c r="EB160">
        <v>0</v>
      </c>
      <c r="EC160">
        <v>0</v>
      </c>
      <c r="ED160">
        <v>0</v>
      </c>
      <c r="EE160" t="s">
        <v>414</v>
      </c>
      <c r="LT160">
        <v>1</v>
      </c>
      <c r="LU160">
        <v>0</v>
      </c>
      <c r="LV160" t="s">
        <v>347</v>
      </c>
      <c r="LW160">
        <v>3158</v>
      </c>
      <c r="LX160" t="s">
        <v>989</v>
      </c>
      <c r="LY160" t="s">
        <v>1026</v>
      </c>
      <c r="LZ160" t="s">
        <v>1027</v>
      </c>
      <c r="MA160" t="s">
        <v>989</v>
      </c>
      <c r="MB160" t="s">
        <v>1028</v>
      </c>
      <c r="MC160" t="s">
        <v>1029</v>
      </c>
      <c r="MD160" t="s">
        <v>989</v>
      </c>
      <c r="ME160" t="s">
        <v>1028</v>
      </c>
      <c r="MF160" t="s">
        <v>1029</v>
      </c>
    </row>
    <row r="161" spans="1:344">
      <c r="A161">
        <v>277</v>
      </c>
      <c r="C161" t="s">
        <v>344</v>
      </c>
      <c r="D161">
        <v>1326</v>
      </c>
      <c r="E161">
        <v>24</v>
      </c>
      <c r="F161">
        <v>0</v>
      </c>
      <c r="G161">
        <v>1</v>
      </c>
      <c r="H161">
        <v>0</v>
      </c>
      <c r="I161" t="s">
        <v>345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 t="s">
        <v>346</v>
      </c>
      <c r="R161">
        <v>1</v>
      </c>
      <c r="S161">
        <v>0</v>
      </c>
      <c r="T161" t="s">
        <v>347</v>
      </c>
      <c r="U161">
        <v>0</v>
      </c>
      <c r="V161">
        <v>1</v>
      </c>
      <c r="W161">
        <v>0</v>
      </c>
      <c r="X161" t="s">
        <v>419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 t="s">
        <v>361</v>
      </c>
      <c r="AF161">
        <v>2</v>
      </c>
      <c r="AG161">
        <v>4</v>
      </c>
      <c r="AH161">
        <v>1</v>
      </c>
      <c r="AI161">
        <v>4</v>
      </c>
      <c r="AJ161">
        <v>3</v>
      </c>
      <c r="AK161">
        <v>3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 t="s">
        <v>414</v>
      </c>
      <c r="AS161">
        <v>0</v>
      </c>
      <c r="AT161">
        <v>1</v>
      </c>
      <c r="AU161">
        <v>0</v>
      </c>
      <c r="AV161">
        <v>0</v>
      </c>
      <c r="AW161">
        <v>0</v>
      </c>
      <c r="AX161">
        <v>0</v>
      </c>
      <c r="AY161" t="s">
        <v>414</v>
      </c>
      <c r="AZ161">
        <v>0</v>
      </c>
      <c r="BA161">
        <v>1</v>
      </c>
      <c r="BB161">
        <v>0</v>
      </c>
      <c r="BC161">
        <v>0</v>
      </c>
      <c r="BD161">
        <v>0</v>
      </c>
      <c r="BE161">
        <v>0</v>
      </c>
      <c r="BF161" t="s">
        <v>414</v>
      </c>
      <c r="BG161">
        <v>0</v>
      </c>
      <c r="BH161">
        <v>1</v>
      </c>
      <c r="BI161">
        <v>0</v>
      </c>
      <c r="BJ161">
        <v>0</v>
      </c>
      <c r="BK161">
        <v>0</v>
      </c>
      <c r="BL161">
        <v>0</v>
      </c>
      <c r="BM161" t="s">
        <v>414</v>
      </c>
      <c r="BN161">
        <v>0</v>
      </c>
      <c r="BO161">
        <v>1</v>
      </c>
      <c r="BP161">
        <v>0</v>
      </c>
      <c r="BQ161">
        <v>0</v>
      </c>
      <c r="BR161">
        <v>0</v>
      </c>
      <c r="BS161">
        <v>0</v>
      </c>
      <c r="BT161" t="s">
        <v>414</v>
      </c>
      <c r="BU161">
        <v>0</v>
      </c>
      <c r="BV161">
        <v>1</v>
      </c>
      <c r="BW161">
        <v>0</v>
      </c>
      <c r="BX161">
        <v>0</v>
      </c>
      <c r="BY161">
        <v>0</v>
      </c>
      <c r="BZ161">
        <v>0</v>
      </c>
      <c r="CA161" t="s">
        <v>414</v>
      </c>
      <c r="CB161">
        <v>0</v>
      </c>
      <c r="CC161">
        <v>1</v>
      </c>
      <c r="CD161">
        <v>0</v>
      </c>
      <c r="CE161">
        <v>0</v>
      </c>
      <c r="CF161">
        <v>0</v>
      </c>
      <c r="CG161">
        <v>0</v>
      </c>
      <c r="CH161" t="s">
        <v>414</v>
      </c>
      <c r="CI161">
        <v>0</v>
      </c>
      <c r="CJ161">
        <v>1</v>
      </c>
      <c r="CK161">
        <v>0</v>
      </c>
      <c r="CL161">
        <v>0</v>
      </c>
      <c r="CM161">
        <v>0</v>
      </c>
      <c r="CN161">
        <v>0</v>
      </c>
      <c r="CO161" t="s">
        <v>414</v>
      </c>
      <c r="CP161">
        <v>0</v>
      </c>
      <c r="CQ161">
        <v>0</v>
      </c>
      <c r="CR161">
        <v>0</v>
      </c>
      <c r="CS161">
        <v>1</v>
      </c>
      <c r="CT161">
        <v>0</v>
      </c>
      <c r="CU161">
        <v>0</v>
      </c>
      <c r="CV161" t="s">
        <v>547</v>
      </c>
      <c r="CW161">
        <v>0</v>
      </c>
      <c r="CX161">
        <v>1</v>
      </c>
      <c r="CY161">
        <v>0</v>
      </c>
      <c r="CZ161">
        <v>0</v>
      </c>
      <c r="DA161">
        <v>0</v>
      </c>
      <c r="DB161">
        <v>0</v>
      </c>
      <c r="DC161" t="s">
        <v>414</v>
      </c>
      <c r="DD161">
        <v>0</v>
      </c>
      <c r="DE161">
        <v>1</v>
      </c>
      <c r="DF161">
        <v>0</v>
      </c>
      <c r="DG161">
        <v>0</v>
      </c>
      <c r="DH161">
        <v>0</v>
      </c>
      <c r="DI161">
        <v>0</v>
      </c>
      <c r="DJ161" t="s">
        <v>414</v>
      </c>
      <c r="DK161">
        <v>0</v>
      </c>
      <c r="DL161">
        <v>0</v>
      </c>
      <c r="DM161">
        <v>1</v>
      </c>
      <c r="DN161">
        <v>0</v>
      </c>
      <c r="DO161">
        <v>0</v>
      </c>
      <c r="DP161">
        <v>0</v>
      </c>
      <c r="DQ161" t="s">
        <v>507</v>
      </c>
      <c r="DR161">
        <v>0</v>
      </c>
      <c r="DS161">
        <v>0</v>
      </c>
      <c r="DT161">
        <v>1</v>
      </c>
      <c r="DU161">
        <v>0</v>
      </c>
      <c r="DV161">
        <v>0</v>
      </c>
      <c r="DW161">
        <v>0</v>
      </c>
      <c r="DX161" t="s">
        <v>507</v>
      </c>
      <c r="DY161">
        <v>0</v>
      </c>
      <c r="DZ161">
        <v>1</v>
      </c>
      <c r="EA161">
        <v>0</v>
      </c>
      <c r="EB161">
        <v>0</v>
      </c>
      <c r="EC161">
        <v>0</v>
      </c>
      <c r="ED161">
        <v>0</v>
      </c>
      <c r="EE161" t="s">
        <v>414</v>
      </c>
      <c r="LT161">
        <v>1</v>
      </c>
      <c r="LU161">
        <v>0</v>
      </c>
      <c r="LV161" t="s">
        <v>347</v>
      </c>
      <c r="LW161">
        <v>276</v>
      </c>
      <c r="LX161" t="s">
        <v>989</v>
      </c>
      <c r="LY161" t="s">
        <v>1030</v>
      </c>
      <c r="LZ161" t="s">
        <v>1031</v>
      </c>
      <c r="MA161" t="s">
        <v>989</v>
      </c>
      <c r="MB161" t="s">
        <v>1032</v>
      </c>
      <c r="MC161" t="s">
        <v>1033</v>
      </c>
      <c r="MD161" t="s">
        <v>989</v>
      </c>
      <c r="ME161" t="s">
        <v>1032</v>
      </c>
      <c r="MF161" t="s">
        <v>1033</v>
      </c>
    </row>
    <row r="162" spans="1:344">
      <c r="A162">
        <v>278</v>
      </c>
      <c r="C162" t="s">
        <v>344</v>
      </c>
      <c r="D162">
        <v>1366</v>
      </c>
      <c r="E162">
        <v>29</v>
      </c>
      <c r="F162">
        <v>1</v>
      </c>
      <c r="G162">
        <v>0</v>
      </c>
      <c r="H162">
        <v>0</v>
      </c>
      <c r="I162" t="s">
        <v>371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 t="s">
        <v>346</v>
      </c>
      <c r="R162">
        <v>0</v>
      </c>
      <c r="S162">
        <v>1</v>
      </c>
      <c r="T162" t="s">
        <v>390</v>
      </c>
      <c r="U162">
        <v>0</v>
      </c>
      <c r="V162">
        <v>1</v>
      </c>
      <c r="W162">
        <v>0</v>
      </c>
      <c r="X162" t="s">
        <v>419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</v>
      </c>
      <c r="AE162" t="s">
        <v>355</v>
      </c>
      <c r="AF162">
        <v>4</v>
      </c>
      <c r="AG162">
        <v>3</v>
      </c>
      <c r="AH162">
        <v>2</v>
      </c>
      <c r="AI162">
        <v>2</v>
      </c>
      <c r="AJ162">
        <v>6</v>
      </c>
      <c r="AK162">
        <v>5</v>
      </c>
      <c r="LW162">
        <v>254</v>
      </c>
      <c r="LX162" t="s">
        <v>989</v>
      </c>
      <c r="LY162" t="s">
        <v>1034</v>
      </c>
      <c r="LZ162" t="s">
        <v>1035</v>
      </c>
      <c r="MA162" t="s">
        <v>989</v>
      </c>
      <c r="MB162" t="s">
        <v>1036</v>
      </c>
      <c r="MC162" t="s">
        <v>1037</v>
      </c>
    </row>
    <row r="163" spans="1:344">
      <c r="A163">
        <v>279</v>
      </c>
      <c r="C163" t="s">
        <v>344</v>
      </c>
      <c r="D163">
        <v>1360</v>
      </c>
      <c r="E163">
        <v>31</v>
      </c>
      <c r="F163">
        <v>1</v>
      </c>
      <c r="G163">
        <v>0</v>
      </c>
      <c r="H163">
        <v>0</v>
      </c>
      <c r="I163" t="s">
        <v>371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 t="s">
        <v>366</v>
      </c>
      <c r="R163">
        <v>1</v>
      </c>
      <c r="S163">
        <v>0</v>
      </c>
      <c r="T163" t="s">
        <v>347</v>
      </c>
      <c r="U163">
        <v>0</v>
      </c>
      <c r="V163">
        <v>1</v>
      </c>
      <c r="W163">
        <v>0</v>
      </c>
      <c r="X163" t="s">
        <v>419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407</v>
      </c>
      <c r="AF163">
        <v>2</v>
      </c>
      <c r="AG163">
        <v>5</v>
      </c>
      <c r="AH163">
        <v>5</v>
      </c>
      <c r="AI163">
        <v>5</v>
      </c>
      <c r="AJ163">
        <v>6</v>
      </c>
      <c r="AK163">
        <v>5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 t="s">
        <v>414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0</v>
      </c>
      <c r="AY163" t="s">
        <v>507</v>
      </c>
      <c r="AZ163">
        <v>0</v>
      </c>
      <c r="BA163">
        <v>1</v>
      </c>
      <c r="BB163">
        <v>0</v>
      </c>
      <c r="BC163">
        <v>0</v>
      </c>
      <c r="BD163">
        <v>0</v>
      </c>
      <c r="BE163">
        <v>0</v>
      </c>
      <c r="BF163" t="s">
        <v>414</v>
      </c>
      <c r="BG163">
        <v>0</v>
      </c>
      <c r="BH163">
        <v>1</v>
      </c>
      <c r="BI163">
        <v>0</v>
      </c>
      <c r="BJ163">
        <v>0</v>
      </c>
      <c r="BK163">
        <v>0</v>
      </c>
      <c r="BL163">
        <v>0</v>
      </c>
      <c r="BM163" t="s">
        <v>414</v>
      </c>
      <c r="BN163">
        <v>0</v>
      </c>
      <c r="BO163">
        <v>0</v>
      </c>
      <c r="BP163">
        <v>0</v>
      </c>
      <c r="BQ163">
        <v>1</v>
      </c>
      <c r="BR163">
        <v>0</v>
      </c>
      <c r="BS163">
        <v>0</v>
      </c>
      <c r="BT163" t="s">
        <v>547</v>
      </c>
      <c r="BU163">
        <v>0</v>
      </c>
      <c r="BV163">
        <v>0</v>
      </c>
      <c r="BW163">
        <v>0</v>
      </c>
      <c r="BX163">
        <v>1</v>
      </c>
      <c r="BY163">
        <v>0</v>
      </c>
      <c r="BZ163">
        <v>0</v>
      </c>
      <c r="CA163" t="s">
        <v>547</v>
      </c>
      <c r="CB163">
        <v>0</v>
      </c>
      <c r="CC163">
        <v>0</v>
      </c>
      <c r="CD163">
        <v>1</v>
      </c>
      <c r="CE163">
        <v>0</v>
      </c>
      <c r="CF163">
        <v>0</v>
      </c>
      <c r="CG163">
        <v>0</v>
      </c>
      <c r="CH163" t="s">
        <v>507</v>
      </c>
      <c r="CI163">
        <v>0</v>
      </c>
      <c r="CJ163">
        <v>1</v>
      </c>
      <c r="CK163">
        <v>0</v>
      </c>
      <c r="CL163">
        <v>0</v>
      </c>
      <c r="CM163">
        <v>0</v>
      </c>
      <c r="CN163">
        <v>0</v>
      </c>
      <c r="CO163" t="s">
        <v>414</v>
      </c>
      <c r="CP163">
        <v>0</v>
      </c>
      <c r="CQ163">
        <v>0</v>
      </c>
      <c r="CR163">
        <v>0</v>
      </c>
      <c r="CS163">
        <v>0</v>
      </c>
      <c r="CT163">
        <v>1</v>
      </c>
      <c r="CU163">
        <v>0</v>
      </c>
      <c r="CV163" t="s">
        <v>476</v>
      </c>
      <c r="CW163">
        <v>0</v>
      </c>
      <c r="CX163">
        <v>1</v>
      </c>
      <c r="CY163">
        <v>0</v>
      </c>
      <c r="CZ163">
        <v>0</v>
      </c>
      <c r="DA163">
        <v>0</v>
      </c>
      <c r="DB163">
        <v>0</v>
      </c>
      <c r="DC163" t="s">
        <v>414</v>
      </c>
      <c r="DD163">
        <v>0</v>
      </c>
      <c r="DE163">
        <v>0</v>
      </c>
      <c r="DF163">
        <v>1</v>
      </c>
      <c r="DG163">
        <v>0</v>
      </c>
      <c r="DH163">
        <v>0</v>
      </c>
      <c r="DI163">
        <v>0</v>
      </c>
      <c r="DJ163" t="s">
        <v>507</v>
      </c>
      <c r="DK163">
        <v>0</v>
      </c>
      <c r="DL163">
        <v>1</v>
      </c>
      <c r="DM163">
        <v>0</v>
      </c>
      <c r="DN163">
        <v>0</v>
      </c>
      <c r="DO163">
        <v>0</v>
      </c>
      <c r="DP163">
        <v>0</v>
      </c>
      <c r="DQ163" t="s">
        <v>414</v>
      </c>
      <c r="DR163">
        <v>0</v>
      </c>
      <c r="DS163">
        <v>0</v>
      </c>
      <c r="DT163">
        <v>0</v>
      </c>
      <c r="DU163">
        <v>1</v>
      </c>
      <c r="DV163">
        <v>0</v>
      </c>
      <c r="DW163">
        <v>0</v>
      </c>
      <c r="DX163" t="s">
        <v>547</v>
      </c>
      <c r="DY163">
        <v>0</v>
      </c>
      <c r="DZ163">
        <v>1</v>
      </c>
      <c r="EA163">
        <v>0</v>
      </c>
      <c r="EB163">
        <v>0</v>
      </c>
      <c r="EC163">
        <v>0</v>
      </c>
      <c r="ED163">
        <v>0</v>
      </c>
      <c r="EE163" t="s">
        <v>414</v>
      </c>
      <c r="LT163">
        <v>0</v>
      </c>
      <c r="LU163">
        <v>1</v>
      </c>
      <c r="LV163" t="s">
        <v>390</v>
      </c>
      <c r="LW163">
        <v>154</v>
      </c>
      <c r="LX163" t="s">
        <v>989</v>
      </c>
      <c r="LY163" t="s">
        <v>1038</v>
      </c>
      <c r="LZ163" t="s">
        <v>1039</v>
      </c>
      <c r="MA163" t="s">
        <v>989</v>
      </c>
      <c r="MB163" t="s">
        <v>1036</v>
      </c>
      <c r="MC163" t="s">
        <v>1040</v>
      </c>
      <c r="MD163" t="s">
        <v>989</v>
      </c>
      <c r="ME163" t="s">
        <v>1036</v>
      </c>
      <c r="MF163" t="s">
        <v>1040</v>
      </c>
    </row>
    <row r="164" spans="1:344">
      <c r="A164">
        <v>280</v>
      </c>
      <c r="C164" t="s">
        <v>344</v>
      </c>
      <c r="D164">
        <v>1366</v>
      </c>
      <c r="E164">
        <v>28</v>
      </c>
      <c r="F164">
        <v>1</v>
      </c>
      <c r="G164">
        <v>0</v>
      </c>
      <c r="H164">
        <v>0</v>
      </c>
      <c r="I164" t="s">
        <v>371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 t="s">
        <v>346</v>
      </c>
      <c r="R164">
        <v>0</v>
      </c>
      <c r="S164">
        <v>1</v>
      </c>
      <c r="T164" t="s">
        <v>390</v>
      </c>
      <c r="U164">
        <v>0</v>
      </c>
      <c r="V164">
        <v>1</v>
      </c>
      <c r="W164">
        <v>0</v>
      </c>
      <c r="X164" t="s">
        <v>419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 t="s">
        <v>355</v>
      </c>
      <c r="AF164">
        <v>2</v>
      </c>
      <c r="AG164">
        <v>4</v>
      </c>
      <c r="AH164">
        <v>1</v>
      </c>
      <c r="AI164">
        <v>5</v>
      </c>
      <c r="AJ164">
        <v>5</v>
      </c>
      <c r="AK164">
        <v>5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 t="s">
        <v>413</v>
      </c>
      <c r="AS164">
        <v>1</v>
      </c>
      <c r="AT164">
        <v>0</v>
      </c>
      <c r="AU164">
        <v>0</v>
      </c>
      <c r="AV164">
        <v>0</v>
      </c>
      <c r="AW164">
        <v>0</v>
      </c>
      <c r="AX164">
        <v>0</v>
      </c>
      <c r="AY164" t="s">
        <v>413</v>
      </c>
      <c r="AZ164">
        <v>1</v>
      </c>
      <c r="BA164">
        <v>0</v>
      </c>
      <c r="BB164">
        <v>0</v>
      </c>
      <c r="BC164">
        <v>0</v>
      </c>
      <c r="BD164">
        <v>0</v>
      </c>
      <c r="BE164">
        <v>0</v>
      </c>
      <c r="BF164" t="s">
        <v>413</v>
      </c>
      <c r="BG164">
        <v>1</v>
      </c>
      <c r="BH164">
        <v>0</v>
      </c>
      <c r="BI164">
        <v>0</v>
      </c>
      <c r="BJ164">
        <v>0</v>
      </c>
      <c r="BK164">
        <v>0</v>
      </c>
      <c r="BL164">
        <v>0</v>
      </c>
      <c r="BM164" t="s">
        <v>413</v>
      </c>
      <c r="BN164">
        <v>0</v>
      </c>
      <c r="BO164">
        <v>1</v>
      </c>
      <c r="BP164">
        <v>0</v>
      </c>
      <c r="BQ164">
        <v>0</v>
      </c>
      <c r="BR164">
        <v>0</v>
      </c>
      <c r="BS164">
        <v>0</v>
      </c>
      <c r="BT164" t="s">
        <v>414</v>
      </c>
      <c r="BU164">
        <v>0</v>
      </c>
      <c r="BV164">
        <v>0</v>
      </c>
      <c r="BW164">
        <v>1</v>
      </c>
      <c r="BX164">
        <v>0</v>
      </c>
      <c r="BY164">
        <v>0</v>
      </c>
      <c r="BZ164">
        <v>0</v>
      </c>
      <c r="CA164" t="s">
        <v>507</v>
      </c>
      <c r="CB164">
        <v>0</v>
      </c>
      <c r="CC164">
        <v>0</v>
      </c>
      <c r="CD164">
        <v>1</v>
      </c>
      <c r="CE164">
        <v>0</v>
      </c>
      <c r="CF164">
        <v>0</v>
      </c>
      <c r="CG164">
        <v>0</v>
      </c>
      <c r="CH164" t="s">
        <v>507</v>
      </c>
      <c r="CI164">
        <v>1</v>
      </c>
      <c r="CJ164">
        <v>0</v>
      </c>
      <c r="CK164">
        <v>0</v>
      </c>
      <c r="CL164">
        <v>0</v>
      </c>
      <c r="CM164">
        <v>0</v>
      </c>
      <c r="CN164">
        <v>0</v>
      </c>
      <c r="CO164" t="s">
        <v>413</v>
      </c>
      <c r="CP164">
        <v>0</v>
      </c>
      <c r="CQ164">
        <v>1</v>
      </c>
      <c r="CR164">
        <v>0</v>
      </c>
      <c r="CS164">
        <v>0</v>
      </c>
      <c r="CT164">
        <v>0</v>
      </c>
      <c r="CU164">
        <v>0</v>
      </c>
      <c r="CV164" t="s">
        <v>414</v>
      </c>
      <c r="CW164">
        <v>0</v>
      </c>
      <c r="CX164">
        <v>1</v>
      </c>
      <c r="CY164">
        <v>0</v>
      </c>
      <c r="CZ164">
        <v>0</v>
      </c>
      <c r="DA164">
        <v>0</v>
      </c>
      <c r="DB164">
        <v>0</v>
      </c>
      <c r="DC164" t="s">
        <v>414</v>
      </c>
      <c r="DD164">
        <v>0</v>
      </c>
      <c r="DE164">
        <v>0</v>
      </c>
      <c r="DF164">
        <v>1</v>
      </c>
      <c r="DG164">
        <v>0</v>
      </c>
      <c r="DH164">
        <v>0</v>
      </c>
      <c r="DI164">
        <v>0</v>
      </c>
      <c r="DJ164" t="s">
        <v>507</v>
      </c>
      <c r="DK164">
        <v>0</v>
      </c>
      <c r="DL164">
        <v>1</v>
      </c>
      <c r="DM164">
        <v>0</v>
      </c>
      <c r="DN164">
        <v>0</v>
      </c>
      <c r="DO164">
        <v>0</v>
      </c>
      <c r="DP164">
        <v>0</v>
      </c>
      <c r="DQ164" t="s">
        <v>414</v>
      </c>
      <c r="DR164">
        <v>1</v>
      </c>
      <c r="DS164">
        <v>0</v>
      </c>
      <c r="DT164">
        <v>0</v>
      </c>
      <c r="DU164">
        <v>0</v>
      </c>
      <c r="DV164">
        <v>0</v>
      </c>
      <c r="DW164">
        <v>0</v>
      </c>
      <c r="DX164" t="s">
        <v>413</v>
      </c>
      <c r="DY164">
        <v>1</v>
      </c>
      <c r="DZ164">
        <v>0</v>
      </c>
      <c r="EA164">
        <v>0</v>
      </c>
      <c r="EB164">
        <v>0</v>
      </c>
      <c r="EC164">
        <v>0</v>
      </c>
      <c r="ED164">
        <v>0</v>
      </c>
      <c r="EE164" t="s">
        <v>413</v>
      </c>
      <c r="LT164">
        <v>1</v>
      </c>
      <c r="LU164">
        <v>0</v>
      </c>
      <c r="LV164" t="s">
        <v>347</v>
      </c>
      <c r="LW164">
        <v>165</v>
      </c>
      <c r="LX164" t="s">
        <v>989</v>
      </c>
      <c r="LY164" t="s">
        <v>1041</v>
      </c>
      <c r="LZ164" t="s">
        <v>1042</v>
      </c>
      <c r="MA164" t="s">
        <v>989</v>
      </c>
      <c r="MB164" t="s">
        <v>1043</v>
      </c>
      <c r="MC164" t="s">
        <v>1044</v>
      </c>
      <c r="MD164" t="s">
        <v>989</v>
      </c>
      <c r="ME164" t="s">
        <v>1043</v>
      </c>
      <c r="MF164" t="s">
        <v>1044</v>
      </c>
    </row>
    <row r="165" spans="1:344">
      <c r="A165">
        <v>281</v>
      </c>
      <c r="C165" t="s">
        <v>344</v>
      </c>
      <c r="D165">
        <v>1094</v>
      </c>
      <c r="E165">
        <v>34</v>
      </c>
      <c r="F165">
        <v>1</v>
      </c>
      <c r="G165">
        <v>0</v>
      </c>
      <c r="H165">
        <v>0</v>
      </c>
      <c r="I165" t="s">
        <v>371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 t="s">
        <v>346</v>
      </c>
      <c r="R165">
        <v>0</v>
      </c>
      <c r="S165">
        <v>1</v>
      </c>
      <c r="T165" t="s">
        <v>390</v>
      </c>
      <c r="U165">
        <v>0</v>
      </c>
      <c r="V165">
        <v>1</v>
      </c>
      <c r="W165">
        <v>0</v>
      </c>
      <c r="X165" t="s">
        <v>419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 t="s">
        <v>355</v>
      </c>
      <c r="AF165">
        <v>5</v>
      </c>
      <c r="AG165">
        <v>4</v>
      </c>
      <c r="AH165">
        <v>4</v>
      </c>
      <c r="AI165">
        <v>5</v>
      </c>
      <c r="AJ165">
        <v>5</v>
      </c>
      <c r="AK165">
        <v>5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 t="s">
        <v>413</v>
      </c>
      <c r="AS165">
        <v>1</v>
      </c>
      <c r="AT165">
        <v>0</v>
      </c>
      <c r="AU165">
        <v>0</v>
      </c>
      <c r="AV165">
        <v>0</v>
      </c>
      <c r="AW165">
        <v>0</v>
      </c>
      <c r="AX165">
        <v>0</v>
      </c>
      <c r="AY165" t="s">
        <v>413</v>
      </c>
      <c r="AZ165">
        <v>1</v>
      </c>
      <c r="BA165">
        <v>0</v>
      </c>
      <c r="BB165">
        <v>0</v>
      </c>
      <c r="BC165">
        <v>0</v>
      </c>
      <c r="BD165">
        <v>0</v>
      </c>
      <c r="BE165">
        <v>0</v>
      </c>
      <c r="BF165" t="s">
        <v>413</v>
      </c>
      <c r="BG165">
        <v>1</v>
      </c>
      <c r="BH165">
        <v>0</v>
      </c>
      <c r="BI165">
        <v>0</v>
      </c>
      <c r="BJ165">
        <v>0</v>
      </c>
      <c r="BK165">
        <v>0</v>
      </c>
      <c r="BL165">
        <v>0</v>
      </c>
      <c r="BM165" t="s">
        <v>413</v>
      </c>
      <c r="BN165">
        <v>1</v>
      </c>
      <c r="BO165">
        <v>0</v>
      </c>
      <c r="BP165">
        <v>0</v>
      </c>
      <c r="BQ165">
        <v>0</v>
      </c>
      <c r="BR165">
        <v>0</v>
      </c>
      <c r="BS165">
        <v>0</v>
      </c>
      <c r="BT165" t="s">
        <v>413</v>
      </c>
      <c r="BU165">
        <v>1</v>
      </c>
      <c r="BV165">
        <v>0</v>
      </c>
      <c r="BW165">
        <v>0</v>
      </c>
      <c r="BX165">
        <v>0</v>
      </c>
      <c r="BY165">
        <v>0</v>
      </c>
      <c r="BZ165">
        <v>0</v>
      </c>
      <c r="CA165" t="s">
        <v>413</v>
      </c>
      <c r="CB165">
        <v>1</v>
      </c>
      <c r="CC165">
        <v>0</v>
      </c>
      <c r="CD165">
        <v>0</v>
      </c>
      <c r="CE165">
        <v>0</v>
      </c>
      <c r="CF165">
        <v>0</v>
      </c>
      <c r="CG165">
        <v>0</v>
      </c>
      <c r="CH165" t="s">
        <v>413</v>
      </c>
      <c r="CI165">
        <v>1</v>
      </c>
      <c r="CJ165">
        <v>0</v>
      </c>
      <c r="CK165">
        <v>0</v>
      </c>
      <c r="CL165">
        <v>0</v>
      </c>
      <c r="CM165">
        <v>0</v>
      </c>
      <c r="CN165">
        <v>0</v>
      </c>
      <c r="CO165" t="s">
        <v>413</v>
      </c>
      <c r="CP165">
        <v>0</v>
      </c>
      <c r="CQ165">
        <v>1</v>
      </c>
      <c r="CR165">
        <v>0</v>
      </c>
      <c r="CS165">
        <v>0</v>
      </c>
      <c r="CT165">
        <v>0</v>
      </c>
      <c r="CU165">
        <v>0</v>
      </c>
      <c r="CV165" t="s">
        <v>414</v>
      </c>
      <c r="CW165">
        <v>1</v>
      </c>
      <c r="CX165">
        <v>0</v>
      </c>
      <c r="CY165">
        <v>0</v>
      </c>
      <c r="CZ165">
        <v>0</v>
      </c>
      <c r="DA165">
        <v>0</v>
      </c>
      <c r="DB165">
        <v>0</v>
      </c>
      <c r="DC165" t="s">
        <v>413</v>
      </c>
      <c r="DD165">
        <v>1</v>
      </c>
      <c r="DE165">
        <v>0</v>
      </c>
      <c r="DF165">
        <v>0</v>
      </c>
      <c r="DG165">
        <v>0</v>
      </c>
      <c r="DH165">
        <v>0</v>
      </c>
      <c r="DI165">
        <v>0</v>
      </c>
      <c r="DJ165" t="s">
        <v>413</v>
      </c>
      <c r="DK165">
        <v>1</v>
      </c>
      <c r="DL165">
        <v>0</v>
      </c>
      <c r="DM165">
        <v>0</v>
      </c>
      <c r="DN165">
        <v>0</v>
      </c>
      <c r="DO165">
        <v>0</v>
      </c>
      <c r="DP165">
        <v>0</v>
      </c>
      <c r="DQ165" t="s">
        <v>413</v>
      </c>
      <c r="DR165">
        <v>1</v>
      </c>
      <c r="DS165">
        <v>0</v>
      </c>
      <c r="DT165">
        <v>0</v>
      </c>
      <c r="DU165">
        <v>0</v>
      </c>
      <c r="DV165">
        <v>0</v>
      </c>
      <c r="DW165">
        <v>0</v>
      </c>
      <c r="DX165" t="s">
        <v>413</v>
      </c>
      <c r="DY165">
        <v>1</v>
      </c>
      <c r="DZ165">
        <v>0</v>
      </c>
      <c r="EA165">
        <v>0</v>
      </c>
      <c r="EB165">
        <v>0</v>
      </c>
      <c r="EC165">
        <v>0</v>
      </c>
      <c r="ED165">
        <v>0</v>
      </c>
      <c r="EE165" t="s">
        <v>413</v>
      </c>
      <c r="LT165">
        <v>0</v>
      </c>
      <c r="LU165">
        <v>1</v>
      </c>
      <c r="LV165" t="s">
        <v>390</v>
      </c>
      <c r="LW165">
        <v>1197</v>
      </c>
      <c r="LX165" t="s">
        <v>1045</v>
      </c>
      <c r="LY165" t="s">
        <v>1046</v>
      </c>
      <c r="LZ165" t="s">
        <v>1047</v>
      </c>
      <c r="MA165" t="s">
        <v>1045</v>
      </c>
      <c r="MB165" t="s">
        <v>1048</v>
      </c>
      <c r="MC165" t="s">
        <v>1049</v>
      </c>
      <c r="MD165" t="s">
        <v>1045</v>
      </c>
      <c r="ME165" t="s">
        <v>1048</v>
      </c>
      <c r="MF165" t="s">
        <v>1049</v>
      </c>
    </row>
    <row r="166" spans="1:344">
      <c r="A166">
        <v>282</v>
      </c>
      <c r="C166" t="s">
        <v>344</v>
      </c>
      <c r="D166">
        <v>375</v>
      </c>
      <c r="E166">
        <v>26</v>
      </c>
      <c r="F166">
        <v>1</v>
      </c>
      <c r="G166">
        <v>0</v>
      </c>
      <c r="H166">
        <v>0</v>
      </c>
      <c r="I166" t="s">
        <v>371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 t="s">
        <v>366</v>
      </c>
      <c r="R166">
        <v>0</v>
      </c>
      <c r="S166">
        <v>1</v>
      </c>
      <c r="T166" t="s">
        <v>390</v>
      </c>
      <c r="U166">
        <v>0</v>
      </c>
      <c r="V166">
        <v>0</v>
      </c>
      <c r="W166">
        <v>1</v>
      </c>
      <c r="X166" t="s">
        <v>412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</v>
      </c>
      <c r="AE166" t="s">
        <v>355</v>
      </c>
      <c r="AF166">
        <v>1</v>
      </c>
      <c r="AG166">
        <v>4</v>
      </c>
      <c r="AH166">
        <v>1</v>
      </c>
      <c r="AI166">
        <v>3</v>
      </c>
      <c r="AJ166">
        <v>4</v>
      </c>
      <c r="AK166">
        <v>5</v>
      </c>
      <c r="EF166">
        <v>0</v>
      </c>
      <c r="EG166">
        <v>1</v>
      </c>
      <c r="EH166">
        <v>0</v>
      </c>
      <c r="EI166">
        <v>0</v>
      </c>
      <c r="EJ166">
        <v>0</v>
      </c>
      <c r="EK166">
        <v>0</v>
      </c>
      <c r="EL166" t="s">
        <v>414</v>
      </c>
      <c r="EM166">
        <v>0</v>
      </c>
      <c r="EN166">
        <v>1</v>
      </c>
      <c r="EO166">
        <v>0</v>
      </c>
      <c r="EP166">
        <v>0</v>
      </c>
      <c r="EQ166">
        <v>0</v>
      </c>
      <c r="ER166">
        <v>0</v>
      </c>
      <c r="ES166" t="s">
        <v>414</v>
      </c>
      <c r="ET166">
        <v>0</v>
      </c>
      <c r="EU166">
        <v>0</v>
      </c>
      <c r="EV166">
        <v>0</v>
      </c>
      <c r="EW166">
        <v>1</v>
      </c>
      <c r="EX166">
        <v>0</v>
      </c>
      <c r="EY166">
        <v>0</v>
      </c>
      <c r="EZ166" t="s">
        <v>547</v>
      </c>
      <c r="FA166">
        <v>1</v>
      </c>
      <c r="FB166">
        <v>0</v>
      </c>
      <c r="FC166">
        <v>0</v>
      </c>
      <c r="FD166">
        <v>0</v>
      </c>
      <c r="FE166">
        <v>0</v>
      </c>
      <c r="FF166">
        <v>0</v>
      </c>
      <c r="FG166" t="s">
        <v>413</v>
      </c>
      <c r="FH166">
        <v>1</v>
      </c>
      <c r="FI166">
        <v>0</v>
      </c>
      <c r="FJ166">
        <v>0</v>
      </c>
      <c r="FK166">
        <v>0</v>
      </c>
      <c r="FL166">
        <v>0</v>
      </c>
      <c r="FM166">
        <v>0</v>
      </c>
      <c r="FN166" t="s">
        <v>413</v>
      </c>
      <c r="FO166">
        <v>0</v>
      </c>
      <c r="FP166">
        <v>1</v>
      </c>
      <c r="FQ166">
        <v>0</v>
      </c>
      <c r="FR166">
        <v>0</v>
      </c>
      <c r="FS166">
        <v>0</v>
      </c>
      <c r="FT166">
        <v>0</v>
      </c>
      <c r="FU166" t="s">
        <v>414</v>
      </c>
      <c r="FV166">
        <v>1</v>
      </c>
      <c r="FW166">
        <v>0</v>
      </c>
      <c r="FX166">
        <v>0</v>
      </c>
      <c r="FY166">
        <v>0</v>
      </c>
      <c r="FZ166">
        <v>0</v>
      </c>
      <c r="GA166">
        <v>0</v>
      </c>
      <c r="GB166" t="s">
        <v>413</v>
      </c>
      <c r="GC166">
        <v>1</v>
      </c>
      <c r="GD166">
        <v>0</v>
      </c>
      <c r="GE166">
        <v>0</v>
      </c>
      <c r="GF166">
        <v>0</v>
      </c>
      <c r="GG166">
        <v>0</v>
      </c>
      <c r="GH166">
        <v>0</v>
      </c>
      <c r="GI166" t="s">
        <v>413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1</v>
      </c>
      <c r="GP166" t="s">
        <v>493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1</v>
      </c>
      <c r="GW166" t="s">
        <v>493</v>
      </c>
      <c r="GX166">
        <v>1</v>
      </c>
      <c r="GY166">
        <v>0</v>
      </c>
      <c r="GZ166">
        <v>0</v>
      </c>
      <c r="HA166">
        <v>0</v>
      </c>
      <c r="HB166">
        <v>0</v>
      </c>
      <c r="HC166">
        <v>0</v>
      </c>
      <c r="HD166" t="s">
        <v>413</v>
      </c>
      <c r="HE166">
        <v>1</v>
      </c>
      <c r="HF166">
        <v>0</v>
      </c>
      <c r="HG166">
        <v>0</v>
      </c>
      <c r="HH166">
        <v>0</v>
      </c>
      <c r="HI166">
        <v>0</v>
      </c>
      <c r="HJ166">
        <v>0</v>
      </c>
      <c r="HK166" t="s">
        <v>413</v>
      </c>
      <c r="HL166">
        <v>1</v>
      </c>
      <c r="HM166">
        <v>0</v>
      </c>
      <c r="HN166">
        <v>0</v>
      </c>
      <c r="HO166">
        <v>0</v>
      </c>
      <c r="HP166">
        <v>0</v>
      </c>
      <c r="HQ166">
        <v>0</v>
      </c>
      <c r="HR166" t="s">
        <v>413</v>
      </c>
      <c r="HS166">
        <v>1</v>
      </c>
      <c r="HT166">
        <v>0</v>
      </c>
      <c r="HU166">
        <v>0</v>
      </c>
      <c r="HV166">
        <v>0</v>
      </c>
      <c r="HW166">
        <v>0</v>
      </c>
      <c r="HX166">
        <v>0</v>
      </c>
      <c r="HY166" t="s">
        <v>413</v>
      </c>
      <c r="LT166">
        <v>1</v>
      </c>
      <c r="LU166">
        <v>0</v>
      </c>
      <c r="LV166" t="s">
        <v>347</v>
      </c>
      <c r="LW166">
        <v>355</v>
      </c>
      <c r="LX166" t="s">
        <v>1050</v>
      </c>
      <c r="LY166" t="s">
        <v>1051</v>
      </c>
      <c r="LZ166" t="s">
        <v>1052</v>
      </c>
      <c r="MA166" t="s">
        <v>1050</v>
      </c>
      <c r="MB166" t="s">
        <v>1053</v>
      </c>
      <c r="MC166" t="s">
        <v>1054</v>
      </c>
      <c r="MD166" t="s">
        <v>1050</v>
      </c>
      <c r="ME166" t="s">
        <v>1053</v>
      </c>
      <c r="MF166" t="s">
        <v>1054</v>
      </c>
    </row>
    <row r="167" spans="1:344">
      <c r="A167">
        <v>283</v>
      </c>
      <c r="C167" t="s">
        <v>344</v>
      </c>
      <c r="D167">
        <v>412</v>
      </c>
      <c r="E167">
        <v>52</v>
      </c>
      <c r="F167">
        <v>1</v>
      </c>
      <c r="G167">
        <v>0</v>
      </c>
      <c r="H167">
        <v>0</v>
      </c>
      <c r="I167" t="s">
        <v>371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 t="s">
        <v>346</v>
      </c>
      <c r="R167">
        <v>1</v>
      </c>
      <c r="S167">
        <v>0</v>
      </c>
      <c r="T167" t="s">
        <v>347</v>
      </c>
      <c r="U167">
        <v>1</v>
      </c>
      <c r="V167">
        <v>0</v>
      </c>
      <c r="W167">
        <v>0</v>
      </c>
      <c r="X167" t="s">
        <v>348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407</v>
      </c>
      <c r="AF167">
        <v>2</v>
      </c>
      <c r="AG167">
        <v>4</v>
      </c>
      <c r="AH167">
        <v>6</v>
      </c>
      <c r="AI167">
        <v>4</v>
      </c>
      <c r="AJ167">
        <v>4</v>
      </c>
      <c r="AK167">
        <v>5</v>
      </c>
      <c r="LW167">
        <v>116</v>
      </c>
      <c r="LX167" t="s">
        <v>1050</v>
      </c>
      <c r="LY167" t="s">
        <v>1055</v>
      </c>
      <c r="LZ167" t="s">
        <v>1056</v>
      </c>
      <c r="MA167" t="s">
        <v>1050</v>
      </c>
      <c r="MB167" t="s">
        <v>1057</v>
      </c>
      <c r="MC167" t="s">
        <v>1058</v>
      </c>
    </row>
    <row r="168" spans="1:344">
      <c r="A168">
        <v>286</v>
      </c>
      <c r="C168" t="s">
        <v>344</v>
      </c>
      <c r="D168">
        <v>320</v>
      </c>
      <c r="E168">
        <v>54</v>
      </c>
      <c r="F168">
        <v>1</v>
      </c>
      <c r="G168">
        <v>0</v>
      </c>
      <c r="H168">
        <v>0</v>
      </c>
      <c r="I168" t="s">
        <v>371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 t="s">
        <v>346</v>
      </c>
      <c r="R168">
        <v>1</v>
      </c>
      <c r="S168">
        <v>0</v>
      </c>
      <c r="T168" t="s">
        <v>347</v>
      </c>
      <c r="U168">
        <v>1</v>
      </c>
      <c r="V168">
        <v>0</v>
      </c>
      <c r="W168">
        <v>0</v>
      </c>
      <c r="X168" t="s">
        <v>348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407</v>
      </c>
      <c r="AF168">
        <v>2</v>
      </c>
      <c r="AG168">
        <v>2</v>
      </c>
      <c r="AH168">
        <v>1</v>
      </c>
      <c r="AI168">
        <v>3</v>
      </c>
      <c r="AJ168">
        <v>3</v>
      </c>
      <c r="AK168">
        <v>3</v>
      </c>
      <c r="LW168">
        <v>424</v>
      </c>
      <c r="LX168" t="s">
        <v>1050</v>
      </c>
      <c r="LY168" t="s">
        <v>1059</v>
      </c>
      <c r="LZ168" t="s">
        <v>1060</v>
      </c>
      <c r="MA168" t="s">
        <v>1050</v>
      </c>
      <c r="MB168" t="s">
        <v>1061</v>
      </c>
      <c r="MC168" t="s">
        <v>1062</v>
      </c>
    </row>
    <row r="169" spans="1:344">
      <c r="A169">
        <v>293</v>
      </c>
      <c r="C169" t="s">
        <v>344</v>
      </c>
      <c r="D169">
        <v>360</v>
      </c>
      <c r="E169">
        <v>51</v>
      </c>
      <c r="F169">
        <v>1</v>
      </c>
      <c r="G169">
        <v>0</v>
      </c>
      <c r="H169">
        <v>0</v>
      </c>
      <c r="I169" t="s">
        <v>371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 t="s">
        <v>572</v>
      </c>
      <c r="R169">
        <v>0</v>
      </c>
      <c r="S169">
        <v>1</v>
      </c>
      <c r="T169" t="s">
        <v>390</v>
      </c>
      <c r="U169">
        <v>1</v>
      </c>
      <c r="V169">
        <v>0</v>
      </c>
      <c r="W169">
        <v>0</v>
      </c>
      <c r="X169" t="s">
        <v>348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 t="s">
        <v>355</v>
      </c>
      <c r="LW169">
        <v>61</v>
      </c>
      <c r="LX169" t="s">
        <v>1050</v>
      </c>
      <c r="LY169" t="s">
        <v>1063</v>
      </c>
      <c r="LZ169" t="s">
        <v>1064</v>
      </c>
      <c r="MA169" t="s">
        <v>1050</v>
      </c>
      <c r="MB169" t="s">
        <v>1065</v>
      </c>
      <c r="MC169" t="s">
        <v>1066</v>
      </c>
    </row>
    <row r="170" spans="1:344">
      <c r="A170">
        <v>295</v>
      </c>
      <c r="C170" t="s">
        <v>344</v>
      </c>
      <c r="D170">
        <v>360</v>
      </c>
      <c r="E170">
        <v>51</v>
      </c>
      <c r="F170">
        <v>1</v>
      </c>
      <c r="G170">
        <v>0</v>
      </c>
      <c r="H170">
        <v>0</v>
      </c>
      <c r="I170" t="s">
        <v>371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 t="s">
        <v>572</v>
      </c>
      <c r="R170">
        <v>0</v>
      </c>
      <c r="S170">
        <v>1</v>
      </c>
      <c r="T170" t="s">
        <v>390</v>
      </c>
      <c r="U170">
        <v>1</v>
      </c>
      <c r="V170">
        <v>0</v>
      </c>
      <c r="W170">
        <v>0</v>
      </c>
      <c r="X170" t="s">
        <v>348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 t="s">
        <v>355</v>
      </c>
      <c r="AF170">
        <v>5</v>
      </c>
      <c r="AG170">
        <v>5</v>
      </c>
      <c r="AH170">
        <v>5</v>
      </c>
      <c r="AI170">
        <v>5</v>
      </c>
      <c r="AJ170">
        <v>5</v>
      </c>
      <c r="AK170">
        <v>5</v>
      </c>
      <c r="HZ170">
        <v>0</v>
      </c>
      <c r="IA170">
        <v>0</v>
      </c>
      <c r="IB170">
        <v>0</v>
      </c>
      <c r="IC170">
        <v>0</v>
      </c>
      <c r="ID170">
        <v>1</v>
      </c>
      <c r="IE170">
        <v>0</v>
      </c>
      <c r="IF170" t="s">
        <v>476</v>
      </c>
      <c r="IG170">
        <v>0</v>
      </c>
      <c r="IH170">
        <v>0</v>
      </c>
      <c r="II170">
        <v>0</v>
      </c>
      <c r="IJ170">
        <v>0</v>
      </c>
      <c r="IK170">
        <v>1</v>
      </c>
      <c r="IL170">
        <v>0</v>
      </c>
      <c r="IM170" t="s">
        <v>476</v>
      </c>
      <c r="IN170">
        <v>0</v>
      </c>
      <c r="IO170">
        <v>0</v>
      </c>
      <c r="IP170">
        <v>0</v>
      </c>
      <c r="IQ170">
        <v>0</v>
      </c>
      <c r="IR170">
        <v>1</v>
      </c>
      <c r="IS170">
        <v>0</v>
      </c>
      <c r="IT170" t="s">
        <v>476</v>
      </c>
      <c r="IU170">
        <v>0</v>
      </c>
      <c r="IV170">
        <v>0</v>
      </c>
      <c r="IW170">
        <v>0</v>
      </c>
      <c r="IX170">
        <v>0</v>
      </c>
      <c r="IY170">
        <v>1</v>
      </c>
      <c r="IZ170">
        <v>0</v>
      </c>
      <c r="JA170" t="s">
        <v>476</v>
      </c>
      <c r="JB170">
        <v>0</v>
      </c>
      <c r="JC170">
        <v>1</v>
      </c>
      <c r="JD170">
        <v>0</v>
      </c>
      <c r="JE170">
        <v>0</v>
      </c>
      <c r="JF170">
        <v>0</v>
      </c>
      <c r="JG170">
        <v>0</v>
      </c>
      <c r="JH170" t="s">
        <v>414</v>
      </c>
      <c r="JI170">
        <v>0</v>
      </c>
      <c r="JJ170">
        <v>0</v>
      </c>
      <c r="JK170">
        <v>0</v>
      </c>
      <c r="JL170">
        <v>0</v>
      </c>
      <c r="JM170">
        <v>1</v>
      </c>
      <c r="JN170">
        <v>0</v>
      </c>
      <c r="JO170" t="s">
        <v>476</v>
      </c>
      <c r="JP170">
        <v>0</v>
      </c>
      <c r="JQ170">
        <v>0</v>
      </c>
      <c r="JR170">
        <v>0</v>
      </c>
      <c r="JS170">
        <v>0</v>
      </c>
      <c r="JT170">
        <v>1</v>
      </c>
      <c r="JU170">
        <v>0</v>
      </c>
      <c r="JV170" t="s">
        <v>476</v>
      </c>
      <c r="JW170">
        <v>0</v>
      </c>
      <c r="JX170">
        <v>0</v>
      </c>
      <c r="JY170">
        <v>0</v>
      </c>
      <c r="JZ170">
        <v>0</v>
      </c>
      <c r="KA170">
        <v>1</v>
      </c>
      <c r="KB170">
        <v>0</v>
      </c>
      <c r="KC170" t="s">
        <v>476</v>
      </c>
      <c r="KD170">
        <v>0</v>
      </c>
      <c r="KE170">
        <v>0</v>
      </c>
      <c r="KF170">
        <v>0</v>
      </c>
      <c r="KG170">
        <v>0</v>
      </c>
      <c r="KH170">
        <v>1</v>
      </c>
      <c r="KI170">
        <v>0</v>
      </c>
      <c r="KJ170" t="s">
        <v>476</v>
      </c>
      <c r="KK170">
        <v>0</v>
      </c>
      <c r="KL170">
        <v>0</v>
      </c>
      <c r="KM170">
        <v>0</v>
      </c>
      <c r="KN170">
        <v>0</v>
      </c>
      <c r="KO170">
        <v>1</v>
      </c>
      <c r="KP170">
        <v>0</v>
      </c>
      <c r="KQ170" t="s">
        <v>476</v>
      </c>
      <c r="KR170">
        <v>0</v>
      </c>
      <c r="KS170">
        <v>0</v>
      </c>
      <c r="KT170">
        <v>0</v>
      </c>
      <c r="KU170">
        <v>0</v>
      </c>
      <c r="KV170">
        <v>1</v>
      </c>
      <c r="KW170">
        <v>0</v>
      </c>
      <c r="KX170" t="s">
        <v>476</v>
      </c>
      <c r="KY170">
        <v>0</v>
      </c>
      <c r="KZ170">
        <v>0</v>
      </c>
      <c r="LA170">
        <v>0</v>
      </c>
      <c r="LB170">
        <v>0</v>
      </c>
      <c r="LC170">
        <v>1</v>
      </c>
      <c r="LD170">
        <v>0</v>
      </c>
      <c r="LE170" t="s">
        <v>476</v>
      </c>
      <c r="LF170">
        <v>0</v>
      </c>
      <c r="LG170">
        <v>0</v>
      </c>
      <c r="LH170">
        <v>0</v>
      </c>
      <c r="LI170">
        <v>0</v>
      </c>
      <c r="LJ170">
        <v>1</v>
      </c>
      <c r="LK170">
        <v>0</v>
      </c>
      <c r="LL170" t="s">
        <v>476</v>
      </c>
      <c r="LM170">
        <v>0</v>
      </c>
      <c r="LN170">
        <v>0</v>
      </c>
      <c r="LO170">
        <v>0</v>
      </c>
      <c r="LP170">
        <v>0</v>
      </c>
      <c r="LQ170">
        <v>1</v>
      </c>
      <c r="LR170">
        <v>0</v>
      </c>
      <c r="LS170" t="s">
        <v>476</v>
      </c>
      <c r="LT170">
        <v>1</v>
      </c>
      <c r="LU170">
        <v>0</v>
      </c>
      <c r="LV170" t="s">
        <v>347</v>
      </c>
      <c r="LW170">
        <v>269</v>
      </c>
      <c r="LX170" t="s">
        <v>1050</v>
      </c>
      <c r="LY170" t="s">
        <v>1067</v>
      </c>
      <c r="LZ170" t="s">
        <v>1068</v>
      </c>
      <c r="MA170" t="s">
        <v>1050</v>
      </c>
      <c r="MB170" t="s">
        <v>1069</v>
      </c>
      <c r="MC170" t="s">
        <v>1070</v>
      </c>
      <c r="MD170" t="s">
        <v>1050</v>
      </c>
      <c r="ME170" t="s">
        <v>1069</v>
      </c>
      <c r="MF170" t="s">
        <v>1070</v>
      </c>
    </row>
    <row r="171" spans="1:344">
      <c r="A171">
        <v>296</v>
      </c>
      <c r="C171" t="s">
        <v>344</v>
      </c>
      <c r="D171">
        <v>320</v>
      </c>
      <c r="E171">
        <v>27</v>
      </c>
      <c r="F171">
        <v>1</v>
      </c>
      <c r="G171">
        <v>0</v>
      </c>
      <c r="H171">
        <v>0</v>
      </c>
      <c r="I171" t="s">
        <v>371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 t="s">
        <v>346</v>
      </c>
      <c r="R171">
        <v>1</v>
      </c>
      <c r="S171">
        <v>0</v>
      </c>
      <c r="T171" t="s">
        <v>347</v>
      </c>
      <c r="U171">
        <v>1</v>
      </c>
      <c r="V171">
        <v>0</v>
      </c>
      <c r="W171">
        <v>0</v>
      </c>
      <c r="X171" t="s">
        <v>348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0</v>
      </c>
      <c r="AE171" t="s">
        <v>361</v>
      </c>
      <c r="AF171">
        <v>2</v>
      </c>
      <c r="AG171">
        <v>2</v>
      </c>
      <c r="AH171">
        <v>2</v>
      </c>
      <c r="AI171">
        <v>2</v>
      </c>
      <c r="AJ171">
        <v>3</v>
      </c>
      <c r="AK171">
        <v>2</v>
      </c>
      <c r="HZ171">
        <v>0</v>
      </c>
      <c r="IA171">
        <v>1</v>
      </c>
      <c r="IB171">
        <v>0</v>
      </c>
      <c r="IC171">
        <v>0</v>
      </c>
      <c r="ID171">
        <v>0</v>
      </c>
      <c r="IE171">
        <v>0</v>
      </c>
      <c r="IF171" t="s">
        <v>414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1</v>
      </c>
      <c r="IM171" t="s">
        <v>493</v>
      </c>
      <c r="IN171">
        <v>0</v>
      </c>
      <c r="IO171">
        <v>0</v>
      </c>
      <c r="IP171">
        <v>0</v>
      </c>
      <c r="IQ171">
        <v>0</v>
      </c>
      <c r="IR171">
        <v>1</v>
      </c>
      <c r="IS171">
        <v>0</v>
      </c>
      <c r="IT171" t="s">
        <v>476</v>
      </c>
      <c r="IU171">
        <v>0</v>
      </c>
      <c r="IV171">
        <v>1</v>
      </c>
      <c r="IW171">
        <v>0</v>
      </c>
      <c r="IX171">
        <v>0</v>
      </c>
      <c r="IY171">
        <v>0</v>
      </c>
      <c r="IZ171">
        <v>0</v>
      </c>
      <c r="JA171" t="s">
        <v>414</v>
      </c>
      <c r="JB171">
        <v>0</v>
      </c>
      <c r="JC171">
        <v>0</v>
      </c>
      <c r="JD171">
        <v>0</v>
      </c>
      <c r="JE171">
        <v>0</v>
      </c>
      <c r="JF171">
        <v>1</v>
      </c>
      <c r="JG171">
        <v>0</v>
      </c>
      <c r="JH171" t="s">
        <v>476</v>
      </c>
      <c r="JI171">
        <v>1</v>
      </c>
      <c r="JJ171">
        <v>0</v>
      </c>
      <c r="JK171">
        <v>0</v>
      </c>
      <c r="JL171">
        <v>0</v>
      </c>
      <c r="JM171">
        <v>0</v>
      </c>
      <c r="JN171">
        <v>0</v>
      </c>
      <c r="JO171" t="s">
        <v>413</v>
      </c>
      <c r="JP171">
        <v>0</v>
      </c>
      <c r="JQ171">
        <v>0</v>
      </c>
      <c r="JR171">
        <v>1</v>
      </c>
      <c r="JS171">
        <v>0</v>
      </c>
      <c r="JT171">
        <v>0</v>
      </c>
      <c r="JU171">
        <v>0</v>
      </c>
      <c r="JV171" t="s">
        <v>507</v>
      </c>
      <c r="JW171">
        <v>0</v>
      </c>
      <c r="JX171">
        <v>0</v>
      </c>
      <c r="JY171">
        <v>1</v>
      </c>
      <c r="JZ171">
        <v>0</v>
      </c>
      <c r="KA171">
        <v>0</v>
      </c>
      <c r="KB171">
        <v>0</v>
      </c>
      <c r="KC171" t="s">
        <v>507</v>
      </c>
      <c r="KD171">
        <v>0</v>
      </c>
      <c r="KE171">
        <v>0</v>
      </c>
      <c r="KF171">
        <v>0</v>
      </c>
      <c r="KG171">
        <v>0</v>
      </c>
      <c r="KH171">
        <v>1</v>
      </c>
      <c r="KI171">
        <v>0</v>
      </c>
      <c r="KJ171" t="s">
        <v>476</v>
      </c>
      <c r="KK171">
        <v>0</v>
      </c>
      <c r="KL171">
        <v>1</v>
      </c>
      <c r="KM171">
        <v>0</v>
      </c>
      <c r="KN171">
        <v>0</v>
      </c>
      <c r="KO171">
        <v>0</v>
      </c>
      <c r="KP171">
        <v>0</v>
      </c>
      <c r="KQ171" t="s">
        <v>414</v>
      </c>
      <c r="KR171">
        <v>0</v>
      </c>
      <c r="KS171">
        <v>0</v>
      </c>
      <c r="KT171">
        <v>0</v>
      </c>
      <c r="KU171">
        <v>0</v>
      </c>
      <c r="KV171">
        <v>1</v>
      </c>
      <c r="KW171">
        <v>0</v>
      </c>
      <c r="KX171" t="s">
        <v>476</v>
      </c>
      <c r="KY171">
        <v>0</v>
      </c>
      <c r="KZ171">
        <v>0</v>
      </c>
      <c r="LA171">
        <v>0</v>
      </c>
      <c r="LB171">
        <v>0</v>
      </c>
      <c r="LC171">
        <v>1</v>
      </c>
      <c r="LD171">
        <v>0</v>
      </c>
      <c r="LE171" t="s">
        <v>476</v>
      </c>
      <c r="LF171">
        <v>0</v>
      </c>
      <c r="LG171">
        <v>0</v>
      </c>
      <c r="LH171">
        <v>0</v>
      </c>
      <c r="LI171">
        <v>0</v>
      </c>
      <c r="LJ171">
        <v>1</v>
      </c>
      <c r="LK171">
        <v>0</v>
      </c>
      <c r="LL171" t="s">
        <v>476</v>
      </c>
      <c r="LM171">
        <v>0</v>
      </c>
      <c r="LN171">
        <v>0</v>
      </c>
      <c r="LO171">
        <v>0</v>
      </c>
      <c r="LP171">
        <v>0</v>
      </c>
      <c r="LQ171">
        <v>1</v>
      </c>
      <c r="LR171">
        <v>0</v>
      </c>
      <c r="LS171" t="s">
        <v>476</v>
      </c>
      <c r="LT171">
        <v>1</v>
      </c>
      <c r="LU171">
        <v>0</v>
      </c>
      <c r="LV171" t="s">
        <v>347</v>
      </c>
      <c r="LW171">
        <v>573</v>
      </c>
      <c r="LX171" t="s">
        <v>1050</v>
      </c>
      <c r="LY171" t="s">
        <v>1071</v>
      </c>
      <c r="LZ171" t="s">
        <v>1072</v>
      </c>
      <c r="MA171" t="s">
        <v>1050</v>
      </c>
      <c r="MB171" t="s">
        <v>938</v>
      </c>
      <c r="MC171" t="s">
        <v>1073</v>
      </c>
      <c r="MD171" t="s">
        <v>1050</v>
      </c>
      <c r="ME171" t="s">
        <v>938</v>
      </c>
      <c r="MF171" t="s">
        <v>1073</v>
      </c>
    </row>
    <row r="172" spans="1:344">
      <c r="A172">
        <v>297</v>
      </c>
      <c r="C172" t="s">
        <v>344</v>
      </c>
      <c r="D172">
        <v>360</v>
      </c>
      <c r="E172">
        <v>51</v>
      </c>
      <c r="F172">
        <v>1</v>
      </c>
      <c r="G172">
        <v>0</v>
      </c>
      <c r="H172">
        <v>0</v>
      </c>
      <c r="I172" t="s">
        <v>371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 t="s">
        <v>346</v>
      </c>
      <c r="R172">
        <v>1</v>
      </c>
      <c r="S172">
        <v>0</v>
      </c>
      <c r="T172" t="s">
        <v>347</v>
      </c>
      <c r="U172">
        <v>1</v>
      </c>
      <c r="V172">
        <v>0</v>
      </c>
      <c r="W172">
        <v>0</v>
      </c>
      <c r="X172" t="s">
        <v>348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 t="s">
        <v>361</v>
      </c>
      <c r="AF172">
        <v>3</v>
      </c>
      <c r="AG172">
        <v>4</v>
      </c>
      <c r="AH172">
        <v>2</v>
      </c>
      <c r="AI172">
        <v>3</v>
      </c>
      <c r="AJ172">
        <v>4</v>
      </c>
      <c r="AK172">
        <v>3</v>
      </c>
      <c r="LW172">
        <v>84</v>
      </c>
      <c r="LX172" t="s">
        <v>1050</v>
      </c>
      <c r="LY172" t="s">
        <v>1074</v>
      </c>
      <c r="LZ172" t="s">
        <v>1075</v>
      </c>
      <c r="MA172" t="s">
        <v>1050</v>
      </c>
      <c r="MB172" t="s">
        <v>1076</v>
      </c>
      <c r="MC172" t="s">
        <v>1077</v>
      </c>
    </row>
    <row r="173" spans="1:344">
      <c r="A173">
        <v>298</v>
      </c>
      <c r="C173" t="s">
        <v>344</v>
      </c>
      <c r="D173">
        <v>360</v>
      </c>
      <c r="E173">
        <v>28</v>
      </c>
      <c r="F173">
        <v>1</v>
      </c>
      <c r="G173">
        <v>0</v>
      </c>
      <c r="H173">
        <v>0</v>
      </c>
      <c r="I173" t="s">
        <v>371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 t="s">
        <v>346</v>
      </c>
      <c r="R173">
        <v>1</v>
      </c>
      <c r="S173">
        <v>0</v>
      </c>
      <c r="T173" t="s">
        <v>347</v>
      </c>
      <c r="U173">
        <v>1</v>
      </c>
      <c r="V173">
        <v>0</v>
      </c>
      <c r="W173">
        <v>0</v>
      </c>
      <c r="X173" t="s">
        <v>348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 t="s">
        <v>349</v>
      </c>
      <c r="AF173">
        <v>2</v>
      </c>
      <c r="AG173">
        <v>4</v>
      </c>
      <c r="AH173">
        <v>5</v>
      </c>
      <c r="AI173">
        <v>4</v>
      </c>
      <c r="AJ173">
        <v>4</v>
      </c>
      <c r="AK173">
        <v>4</v>
      </c>
      <c r="LW173">
        <v>68</v>
      </c>
      <c r="LX173" t="s">
        <v>1050</v>
      </c>
      <c r="LY173" t="s">
        <v>1078</v>
      </c>
      <c r="LZ173" t="s">
        <v>1079</v>
      </c>
      <c r="MA173" t="s">
        <v>1050</v>
      </c>
      <c r="MB173" t="s">
        <v>1080</v>
      </c>
      <c r="MC173" t="s">
        <v>1081</v>
      </c>
    </row>
    <row r="174" spans="1:344">
      <c r="A174">
        <v>299</v>
      </c>
      <c r="C174" t="s">
        <v>344</v>
      </c>
      <c r="D174">
        <v>360</v>
      </c>
      <c r="E174">
        <v>41</v>
      </c>
      <c r="F174">
        <v>1</v>
      </c>
      <c r="G174">
        <v>0</v>
      </c>
      <c r="H174">
        <v>0</v>
      </c>
      <c r="I174" t="s">
        <v>371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 t="s">
        <v>346</v>
      </c>
      <c r="R174">
        <v>1</v>
      </c>
      <c r="S174">
        <v>0</v>
      </c>
      <c r="T174" t="s">
        <v>347</v>
      </c>
      <c r="U174">
        <v>0</v>
      </c>
      <c r="V174">
        <v>1</v>
      </c>
      <c r="W174">
        <v>0</v>
      </c>
      <c r="X174" t="s">
        <v>419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407</v>
      </c>
      <c r="AF174">
        <v>4</v>
      </c>
      <c r="AG174">
        <v>2</v>
      </c>
      <c r="AH174">
        <v>1</v>
      </c>
      <c r="AI174">
        <v>3</v>
      </c>
      <c r="AJ174">
        <v>4</v>
      </c>
      <c r="AK174">
        <v>3</v>
      </c>
      <c r="LW174">
        <v>184</v>
      </c>
      <c r="LX174" t="s">
        <v>1050</v>
      </c>
      <c r="LY174" t="s">
        <v>1082</v>
      </c>
      <c r="LZ174" t="s">
        <v>1083</v>
      </c>
      <c r="MA174" t="s">
        <v>1050</v>
      </c>
      <c r="MB174" t="s">
        <v>1084</v>
      </c>
      <c r="MC174" t="s">
        <v>1085</v>
      </c>
    </row>
    <row r="175" spans="1:344">
      <c r="A175">
        <v>301</v>
      </c>
      <c r="C175" t="s">
        <v>344</v>
      </c>
      <c r="D175">
        <v>360</v>
      </c>
      <c r="E175">
        <v>57</v>
      </c>
      <c r="F175">
        <v>1</v>
      </c>
      <c r="G175">
        <v>0</v>
      </c>
      <c r="H175">
        <v>0</v>
      </c>
      <c r="I175" t="s">
        <v>371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 t="s">
        <v>346</v>
      </c>
      <c r="R175">
        <v>1</v>
      </c>
      <c r="S175">
        <v>0</v>
      </c>
      <c r="T175" t="s">
        <v>347</v>
      </c>
      <c r="U175">
        <v>1</v>
      </c>
      <c r="V175">
        <v>0</v>
      </c>
      <c r="W175">
        <v>0</v>
      </c>
      <c r="X175" t="s">
        <v>348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407</v>
      </c>
      <c r="AF175">
        <v>5</v>
      </c>
      <c r="AG175">
        <v>5</v>
      </c>
      <c r="AI175">
        <v>5</v>
      </c>
      <c r="AJ175">
        <v>5</v>
      </c>
      <c r="AK175">
        <v>5</v>
      </c>
      <c r="LW175">
        <v>150</v>
      </c>
      <c r="LX175" t="s">
        <v>1050</v>
      </c>
      <c r="LY175" t="s">
        <v>1086</v>
      </c>
      <c r="LZ175" t="s">
        <v>1087</v>
      </c>
      <c r="MA175" t="s">
        <v>1050</v>
      </c>
      <c r="MB175" t="s">
        <v>1088</v>
      </c>
      <c r="MC175" t="s">
        <v>1089</v>
      </c>
    </row>
    <row r="176" spans="1:344">
      <c r="A176">
        <v>302</v>
      </c>
      <c r="C176" t="s">
        <v>344</v>
      </c>
      <c r="D176">
        <v>360</v>
      </c>
      <c r="E176">
        <v>28</v>
      </c>
      <c r="F176">
        <v>1</v>
      </c>
      <c r="G176">
        <v>0</v>
      </c>
      <c r="H176">
        <v>0</v>
      </c>
      <c r="I176" t="s">
        <v>371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 t="s">
        <v>346</v>
      </c>
      <c r="R176">
        <v>1</v>
      </c>
      <c r="S176">
        <v>0</v>
      </c>
      <c r="T176" t="s">
        <v>347</v>
      </c>
      <c r="U176">
        <v>1</v>
      </c>
      <c r="V176">
        <v>0</v>
      </c>
      <c r="W176">
        <v>0</v>
      </c>
      <c r="X176" t="s">
        <v>348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0</v>
      </c>
      <c r="AE176" t="s">
        <v>349</v>
      </c>
      <c r="AF176">
        <v>2</v>
      </c>
      <c r="AG176">
        <v>5</v>
      </c>
      <c r="AH176">
        <v>6</v>
      </c>
      <c r="AI176">
        <v>5</v>
      </c>
      <c r="AJ176">
        <v>5</v>
      </c>
      <c r="AK176">
        <v>4</v>
      </c>
      <c r="HZ176">
        <v>0</v>
      </c>
      <c r="IA176">
        <v>1</v>
      </c>
      <c r="IB176">
        <v>0</v>
      </c>
      <c r="IC176">
        <v>0</v>
      </c>
      <c r="ID176">
        <v>0</v>
      </c>
      <c r="IE176">
        <v>0</v>
      </c>
      <c r="IF176" t="s">
        <v>414</v>
      </c>
      <c r="IG176">
        <v>0</v>
      </c>
      <c r="IH176">
        <v>0</v>
      </c>
      <c r="II176">
        <v>0</v>
      </c>
      <c r="IJ176">
        <v>0</v>
      </c>
      <c r="IK176">
        <v>1</v>
      </c>
      <c r="IL176">
        <v>0</v>
      </c>
      <c r="IM176" t="s">
        <v>476</v>
      </c>
      <c r="IN176">
        <v>1</v>
      </c>
      <c r="IO176">
        <v>0</v>
      </c>
      <c r="IP176">
        <v>0</v>
      </c>
      <c r="IQ176">
        <v>0</v>
      </c>
      <c r="IR176">
        <v>0</v>
      </c>
      <c r="IS176">
        <v>0</v>
      </c>
      <c r="IT176" t="s">
        <v>413</v>
      </c>
      <c r="IU176">
        <v>0</v>
      </c>
      <c r="IV176">
        <v>1</v>
      </c>
      <c r="IW176">
        <v>0</v>
      </c>
      <c r="IX176">
        <v>0</v>
      </c>
      <c r="IY176">
        <v>0</v>
      </c>
      <c r="IZ176">
        <v>0</v>
      </c>
      <c r="JA176" t="s">
        <v>414</v>
      </c>
      <c r="JB176">
        <v>1</v>
      </c>
      <c r="JC176">
        <v>0</v>
      </c>
      <c r="JD176">
        <v>0</v>
      </c>
      <c r="JE176">
        <v>0</v>
      </c>
      <c r="JF176">
        <v>0</v>
      </c>
      <c r="JG176">
        <v>0</v>
      </c>
      <c r="JH176" t="s">
        <v>413</v>
      </c>
      <c r="JI176">
        <v>0</v>
      </c>
      <c r="JJ176">
        <v>1</v>
      </c>
      <c r="JK176">
        <v>0</v>
      </c>
      <c r="JL176">
        <v>0</v>
      </c>
      <c r="JM176">
        <v>0</v>
      </c>
      <c r="JN176">
        <v>0</v>
      </c>
      <c r="JO176" t="s">
        <v>414</v>
      </c>
      <c r="JP176">
        <v>0</v>
      </c>
      <c r="JQ176">
        <v>1</v>
      </c>
      <c r="JR176">
        <v>0</v>
      </c>
      <c r="JS176">
        <v>0</v>
      </c>
      <c r="JT176">
        <v>0</v>
      </c>
      <c r="JU176">
        <v>0</v>
      </c>
      <c r="JV176" t="s">
        <v>414</v>
      </c>
      <c r="JW176">
        <v>0</v>
      </c>
      <c r="JX176">
        <v>1</v>
      </c>
      <c r="JY176">
        <v>0</v>
      </c>
      <c r="JZ176">
        <v>0</v>
      </c>
      <c r="KA176">
        <v>0</v>
      </c>
      <c r="KB176">
        <v>0</v>
      </c>
      <c r="KC176" t="s">
        <v>414</v>
      </c>
      <c r="KD176">
        <v>0</v>
      </c>
      <c r="KE176">
        <v>1</v>
      </c>
      <c r="KF176">
        <v>0</v>
      </c>
      <c r="KG176">
        <v>0</v>
      </c>
      <c r="KH176">
        <v>0</v>
      </c>
      <c r="KI176">
        <v>0</v>
      </c>
      <c r="KJ176" t="s">
        <v>414</v>
      </c>
      <c r="KK176">
        <v>0</v>
      </c>
      <c r="KL176">
        <v>1</v>
      </c>
      <c r="KM176">
        <v>0</v>
      </c>
      <c r="KN176">
        <v>0</v>
      </c>
      <c r="KO176">
        <v>0</v>
      </c>
      <c r="KP176">
        <v>0</v>
      </c>
      <c r="KQ176" t="s">
        <v>414</v>
      </c>
      <c r="KR176">
        <v>0</v>
      </c>
      <c r="KS176">
        <v>1</v>
      </c>
      <c r="KT176">
        <v>0</v>
      </c>
      <c r="KU176">
        <v>0</v>
      </c>
      <c r="KV176">
        <v>0</v>
      </c>
      <c r="KW176">
        <v>0</v>
      </c>
      <c r="KX176" t="s">
        <v>414</v>
      </c>
      <c r="KY176">
        <v>0</v>
      </c>
      <c r="KZ176">
        <v>0</v>
      </c>
      <c r="LA176">
        <v>0</v>
      </c>
      <c r="LB176">
        <v>0</v>
      </c>
      <c r="LC176">
        <v>1</v>
      </c>
      <c r="LD176">
        <v>0</v>
      </c>
      <c r="LE176" t="s">
        <v>476</v>
      </c>
      <c r="LF176">
        <v>0</v>
      </c>
      <c r="LG176">
        <v>0</v>
      </c>
      <c r="LH176">
        <v>0</v>
      </c>
      <c r="LI176">
        <v>0</v>
      </c>
      <c r="LJ176">
        <v>1</v>
      </c>
      <c r="LK176">
        <v>0</v>
      </c>
      <c r="LL176" t="s">
        <v>476</v>
      </c>
      <c r="LM176">
        <v>0</v>
      </c>
      <c r="LN176">
        <v>0</v>
      </c>
      <c r="LO176">
        <v>0</v>
      </c>
      <c r="LP176">
        <v>1</v>
      </c>
      <c r="LQ176">
        <v>0</v>
      </c>
      <c r="LR176">
        <v>0</v>
      </c>
      <c r="LS176" t="s">
        <v>547</v>
      </c>
      <c r="LT176">
        <v>1</v>
      </c>
      <c r="LU176">
        <v>0</v>
      </c>
      <c r="LV176" t="s">
        <v>347</v>
      </c>
      <c r="LW176">
        <v>777</v>
      </c>
      <c r="LX176" t="s">
        <v>1050</v>
      </c>
      <c r="LY176" t="s">
        <v>1090</v>
      </c>
      <c r="LZ176" t="s">
        <v>1091</v>
      </c>
      <c r="MA176" t="s">
        <v>1050</v>
      </c>
      <c r="MB176" t="s">
        <v>1092</v>
      </c>
      <c r="MC176" t="s">
        <v>1093</v>
      </c>
    </row>
    <row r="177" spans="1:344">
      <c r="A177">
        <v>306</v>
      </c>
      <c r="C177" t="s">
        <v>344</v>
      </c>
      <c r="D177">
        <v>320</v>
      </c>
      <c r="E177">
        <v>51</v>
      </c>
      <c r="F177">
        <v>1</v>
      </c>
      <c r="G177">
        <v>0</v>
      </c>
      <c r="H177">
        <v>0</v>
      </c>
      <c r="I177" t="s">
        <v>371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 t="s">
        <v>346</v>
      </c>
      <c r="R177">
        <v>0</v>
      </c>
      <c r="S177">
        <v>1</v>
      </c>
      <c r="T177" t="s">
        <v>390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</v>
      </c>
      <c r="AE177" t="s">
        <v>355</v>
      </c>
      <c r="LW177">
        <v>142</v>
      </c>
      <c r="LX177" t="s">
        <v>1050</v>
      </c>
      <c r="LY177" t="s">
        <v>1094</v>
      </c>
      <c r="LZ177" t="s">
        <v>1095</v>
      </c>
      <c r="MA177" t="s">
        <v>1050</v>
      </c>
      <c r="MB177" t="s">
        <v>1096</v>
      </c>
      <c r="MC177" t="s">
        <v>1097</v>
      </c>
    </row>
    <row r="178" spans="1:344">
      <c r="A178">
        <v>307</v>
      </c>
      <c r="C178" t="s">
        <v>344</v>
      </c>
      <c r="D178">
        <v>320</v>
      </c>
      <c r="E178">
        <v>50</v>
      </c>
      <c r="F178">
        <v>1</v>
      </c>
      <c r="G178">
        <v>0</v>
      </c>
      <c r="H178">
        <v>0</v>
      </c>
      <c r="I178" t="s">
        <v>371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 t="s">
        <v>346</v>
      </c>
      <c r="R178">
        <v>1</v>
      </c>
      <c r="S178">
        <v>0</v>
      </c>
      <c r="T178" t="s">
        <v>347</v>
      </c>
      <c r="U178">
        <v>1</v>
      </c>
      <c r="V178">
        <v>0</v>
      </c>
      <c r="W178">
        <v>0</v>
      </c>
      <c r="X178" t="s">
        <v>348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407</v>
      </c>
      <c r="AF178">
        <v>4</v>
      </c>
      <c r="AG178">
        <v>2</v>
      </c>
      <c r="AH178">
        <v>4</v>
      </c>
      <c r="AI178">
        <v>5</v>
      </c>
      <c r="AJ178">
        <v>5</v>
      </c>
      <c r="AK178">
        <v>5</v>
      </c>
      <c r="LW178">
        <v>320</v>
      </c>
      <c r="LX178" t="s">
        <v>1050</v>
      </c>
      <c r="LY178" t="s">
        <v>1098</v>
      </c>
      <c r="LZ178" t="s">
        <v>1099</v>
      </c>
      <c r="MA178" t="s">
        <v>1050</v>
      </c>
      <c r="MB178" t="s">
        <v>1100</v>
      </c>
      <c r="MC178" t="s">
        <v>1101</v>
      </c>
    </row>
    <row r="179" spans="1:344">
      <c r="A179">
        <v>308</v>
      </c>
      <c r="C179" t="s">
        <v>344</v>
      </c>
      <c r="D179">
        <v>375</v>
      </c>
      <c r="E179">
        <v>23</v>
      </c>
      <c r="F179">
        <v>1</v>
      </c>
      <c r="G179">
        <v>0</v>
      </c>
      <c r="H179">
        <v>0</v>
      </c>
      <c r="I179" t="s">
        <v>371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 t="s">
        <v>346</v>
      </c>
      <c r="R179">
        <v>0</v>
      </c>
      <c r="S179">
        <v>1</v>
      </c>
      <c r="T179" t="s">
        <v>390</v>
      </c>
      <c r="U179">
        <v>1</v>
      </c>
      <c r="V179">
        <v>0</v>
      </c>
      <c r="W179">
        <v>0</v>
      </c>
      <c r="X179" t="s">
        <v>348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</v>
      </c>
      <c r="AE179" t="s">
        <v>355</v>
      </c>
      <c r="AF179">
        <v>3</v>
      </c>
      <c r="AG179">
        <v>3</v>
      </c>
      <c r="AH179">
        <v>4</v>
      </c>
      <c r="AI179">
        <v>3</v>
      </c>
      <c r="AJ179">
        <v>4</v>
      </c>
      <c r="AK179">
        <v>2</v>
      </c>
      <c r="HZ179">
        <v>0</v>
      </c>
      <c r="IA179">
        <v>1</v>
      </c>
      <c r="IB179">
        <v>0</v>
      </c>
      <c r="IC179">
        <v>0</v>
      </c>
      <c r="ID179">
        <v>0</v>
      </c>
      <c r="IE179">
        <v>0</v>
      </c>
      <c r="IF179" t="s">
        <v>414</v>
      </c>
      <c r="IG179">
        <v>0</v>
      </c>
      <c r="IH179">
        <v>0</v>
      </c>
      <c r="II179">
        <v>0</v>
      </c>
      <c r="IJ179">
        <v>0</v>
      </c>
      <c r="IK179">
        <v>1</v>
      </c>
      <c r="IL179">
        <v>0</v>
      </c>
      <c r="IM179" t="s">
        <v>476</v>
      </c>
      <c r="IN179">
        <v>0</v>
      </c>
      <c r="IO179">
        <v>1</v>
      </c>
      <c r="IP179">
        <v>0</v>
      </c>
      <c r="IQ179">
        <v>0</v>
      </c>
      <c r="IR179">
        <v>0</v>
      </c>
      <c r="IS179">
        <v>0</v>
      </c>
      <c r="IT179" t="s">
        <v>414</v>
      </c>
      <c r="IU179">
        <v>0</v>
      </c>
      <c r="IV179">
        <v>1</v>
      </c>
      <c r="IW179">
        <v>0</v>
      </c>
      <c r="IX179">
        <v>0</v>
      </c>
      <c r="IY179">
        <v>0</v>
      </c>
      <c r="IZ179">
        <v>0</v>
      </c>
      <c r="JA179" t="s">
        <v>414</v>
      </c>
      <c r="JB179">
        <v>0</v>
      </c>
      <c r="JC179">
        <v>0</v>
      </c>
      <c r="JD179">
        <v>0</v>
      </c>
      <c r="JE179">
        <v>0</v>
      </c>
      <c r="JF179">
        <v>1</v>
      </c>
      <c r="JG179">
        <v>0</v>
      </c>
      <c r="JH179" t="s">
        <v>476</v>
      </c>
      <c r="JI179">
        <v>0</v>
      </c>
      <c r="JJ179">
        <v>1</v>
      </c>
      <c r="JK179">
        <v>0</v>
      </c>
      <c r="JL179">
        <v>0</v>
      </c>
      <c r="JM179">
        <v>0</v>
      </c>
      <c r="JN179">
        <v>0</v>
      </c>
      <c r="JO179" t="s">
        <v>414</v>
      </c>
      <c r="JP179">
        <v>0</v>
      </c>
      <c r="JQ179">
        <v>1</v>
      </c>
      <c r="JR179">
        <v>0</v>
      </c>
      <c r="JS179">
        <v>0</v>
      </c>
      <c r="JT179">
        <v>0</v>
      </c>
      <c r="JU179">
        <v>0</v>
      </c>
      <c r="JV179" t="s">
        <v>414</v>
      </c>
      <c r="JW179">
        <v>1</v>
      </c>
      <c r="JX179">
        <v>0</v>
      </c>
      <c r="JY179">
        <v>0</v>
      </c>
      <c r="JZ179">
        <v>0</v>
      </c>
      <c r="KA179">
        <v>0</v>
      </c>
      <c r="KB179">
        <v>0</v>
      </c>
      <c r="KC179" t="s">
        <v>413</v>
      </c>
      <c r="KD179">
        <v>0</v>
      </c>
      <c r="KE179">
        <v>1</v>
      </c>
      <c r="KF179">
        <v>0</v>
      </c>
      <c r="KG179">
        <v>0</v>
      </c>
      <c r="KH179">
        <v>0</v>
      </c>
      <c r="KI179">
        <v>0</v>
      </c>
      <c r="KJ179" t="s">
        <v>414</v>
      </c>
      <c r="KK179">
        <v>0</v>
      </c>
      <c r="KL179">
        <v>1</v>
      </c>
      <c r="KM179">
        <v>0</v>
      </c>
      <c r="KN179">
        <v>0</v>
      </c>
      <c r="KO179">
        <v>0</v>
      </c>
      <c r="KP179">
        <v>0</v>
      </c>
      <c r="KQ179" t="s">
        <v>414</v>
      </c>
      <c r="KR179">
        <v>0</v>
      </c>
      <c r="KS179">
        <v>0</v>
      </c>
      <c r="KT179">
        <v>0</v>
      </c>
      <c r="KU179">
        <v>0</v>
      </c>
      <c r="KV179">
        <v>1</v>
      </c>
      <c r="KW179">
        <v>0</v>
      </c>
      <c r="KX179" t="s">
        <v>476</v>
      </c>
      <c r="KY179">
        <v>0</v>
      </c>
      <c r="KZ179">
        <v>0</v>
      </c>
      <c r="LA179">
        <v>0</v>
      </c>
      <c r="LB179">
        <v>0</v>
      </c>
      <c r="LC179">
        <v>1</v>
      </c>
      <c r="LD179">
        <v>0</v>
      </c>
      <c r="LE179" t="s">
        <v>476</v>
      </c>
      <c r="LF179">
        <v>0</v>
      </c>
      <c r="LG179">
        <v>0</v>
      </c>
      <c r="LH179">
        <v>0</v>
      </c>
      <c r="LI179">
        <v>0</v>
      </c>
      <c r="LJ179">
        <v>1</v>
      </c>
      <c r="LK179">
        <v>0</v>
      </c>
      <c r="LL179" t="s">
        <v>476</v>
      </c>
      <c r="LM179">
        <v>0</v>
      </c>
      <c r="LN179">
        <v>0</v>
      </c>
      <c r="LO179">
        <v>0</v>
      </c>
      <c r="LP179">
        <v>0</v>
      </c>
      <c r="LQ179">
        <v>1</v>
      </c>
      <c r="LR179">
        <v>0</v>
      </c>
      <c r="LS179" t="s">
        <v>476</v>
      </c>
      <c r="LT179">
        <v>1</v>
      </c>
      <c r="LU179">
        <v>0</v>
      </c>
      <c r="LV179" t="s">
        <v>347</v>
      </c>
      <c r="LW179">
        <v>202</v>
      </c>
      <c r="LX179" t="s">
        <v>1050</v>
      </c>
      <c r="LY179" t="s">
        <v>1102</v>
      </c>
      <c r="LZ179" t="s">
        <v>1103</v>
      </c>
      <c r="MA179" t="s">
        <v>1050</v>
      </c>
      <c r="MB179" t="s">
        <v>1104</v>
      </c>
      <c r="MC179" t="s">
        <v>1105</v>
      </c>
    </row>
    <row r="180" spans="1:344">
      <c r="A180">
        <v>310</v>
      </c>
      <c r="C180" t="s">
        <v>344</v>
      </c>
      <c r="D180">
        <v>320</v>
      </c>
      <c r="E180">
        <v>70</v>
      </c>
      <c r="F180">
        <v>1</v>
      </c>
      <c r="G180">
        <v>0</v>
      </c>
      <c r="H180">
        <v>0</v>
      </c>
      <c r="I180" t="s">
        <v>371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 t="s">
        <v>346</v>
      </c>
      <c r="Q180" t="s">
        <v>348</v>
      </c>
      <c r="R180">
        <v>1</v>
      </c>
      <c r="S180">
        <v>0</v>
      </c>
      <c r="T180" t="s">
        <v>347</v>
      </c>
      <c r="U180">
        <v>1</v>
      </c>
      <c r="V180">
        <v>0</v>
      </c>
      <c r="W180">
        <v>0</v>
      </c>
      <c r="X180" t="s">
        <v>348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0</v>
      </c>
      <c r="AE180" t="s">
        <v>361</v>
      </c>
      <c r="AF180">
        <v>3</v>
      </c>
      <c r="AG180">
        <v>4</v>
      </c>
      <c r="AH180">
        <v>4</v>
      </c>
      <c r="AI180">
        <v>4</v>
      </c>
      <c r="AJ180">
        <v>5</v>
      </c>
      <c r="AK180">
        <v>5</v>
      </c>
      <c r="LW180">
        <v>198</v>
      </c>
      <c r="LX180" t="s">
        <v>1050</v>
      </c>
      <c r="LY180" t="s">
        <v>1106</v>
      </c>
      <c r="LZ180" t="s">
        <v>1107</v>
      </c>
      <c r="MA180" t="s">
        <v>1050</v>
      </c>
      <c r="MB180" t="s">
        <v>1108</v>
      </c>
      <c r="MC180" t="s">
        <v>1109</v>
      </c>
    </row>
    <row r="181" spans="1:344">
      <c r="A181">
        <v>311</v>
      </c>
      <c r="C181" t="s">
        <v>344</v>
      </c>
      <c r="D181">
        <v>412</v>
      </c>
      <c r="E181">
        <v>52</v>
      </c>
      <c r="F181">
        <v>1</v>
      </c>
      <c r="G181">
        <v>0</v>
      </c>
      <c r="H181">
        <v>0</v>
      </c>
      <c r="I181" t="s">
        <v>371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 t="s">
        <v>346</v>
      </c>
      <c r="R181">
        <v>1</v>
      </c>
      <c r="S181">
        <v>0</v>
      </c>
      <c r="T181" t="s">
        <v>347</v>
      </c>
      <c r="U181">
        <v>1</v>
      </c>
      <c r="V181">
        <v>0</v>
      </c>
      <c r="W181">
        <v>0</v>
      </c>
      <c r="X181" t="s">
        <v>348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407</v>
      </c>
      <c r="AF181">
        <v>4</v>
      </c>
      <c r="AJ181">
        <v>6</v>
      </c>
      <c r="AK181">
        <v>5</v>
      </c>
      <c r="LW181">
        <v>29</v>
      </c>
      <c r="LX181" t="s">
        <v>1050</v>
      </c>
      <c r="LY181" t="s">
        <v>1110</v>
      </c>
      <c r="LZ181" t="s">
        <v>1111</v>
      </c>
      <c r="MA181" t="s">
        <v>1050</v>
      </c>
      <c r="MB181" t="s">
        <v>1112</v>
      </c>
      <c r="MC181" t="s">
        <v>1113</v>
      </c>
    </row>
    <row r="182" spans="1:344">
      <c r="A182">
        <v>317</v>
      </c>
      <c r="C182" t="s">
        <v>344</v>
      </c>
      <c r="D182">
        <v>320</v>
      </c>
      <c r="E182">
        <v>50</v>
      </c>
      <c r="F182">
        <v>1</v>
      </c>
      <c r="G182">
        <v>0</v>
      </c>
      <c r="H182">
        <v>0</v>
      </c>
      <c r="I182" t="s">
        <v>371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 t="s">
        <v>346</v>
      </c>
      <c r="R182">
        <v>1</v>
      </c>
      <c r="S182">
        <v>0</v>
      </c>
      <c r="T182" t="s">
        <v>347</v>
      </c>
      <c r="U182">
        <v>1</v>
      </c>
      <c r="V182">
        <v>0</v>
      </c>
      <c r="W182">
        <v>0</v>
      </c>
      <c r="X182" t="s">
        <v>348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407</v>
      </c>
      <c r="LW182">
        <v>22</v>
      </c>
      <c r="LX182" t="s">
        <v>1050</v>
      </c>
      <c r="LY182" t="s">
        <v>1114</v>
      </c>
      <c r="LZ182" t="s">
        <v>1115</v>
      </c>
      <c r="MA182" t="s">
        <v>1050</v>
      </c>
      <c r="MB182" t="s">
        <v>1116</v>
      </c>
      <c r="MC182" t="s">
        <v>1117</v>
      </c>
    </row>
    <row r="183" spans="1:344">
      <c r="A183">
        <v>319</v>
      </c>
      <c r="C183" t="s">
        <v>344</v>
      </c>
      <c r="D183">
        <v>360</v>
      </c>
      <c r="E183">
        <v>34</v>
      </c>
      <c r="F183">
        <v>1</v>
      </c>
      <c r="G183">
        <v>0</v>
      </c>
      <c r="H183">
        <v>0</v>
      </c>
      <c r="I183" t="s">
        <v>371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 t="s">
        <v>366</v>
      </c>
      <c r="R183">
        <v>1</v>
      </c>
      <c r="S183">
        <v>0</v>
      </c>
      <c r="T183" t="s">
        <v>347</v>
      </c>
      <c r="U183">
        <v>1</v>
      </c>
      <c r="V183">
        <v>0</v>
      </c>
      <c r="W183">
        <v>0</v>
      </c>
      <c r="X183" t="s">
        <v>348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0</v>
      </c>
      <c r="AE183" t="s">
        <v>349</v>
      </c>
      <c r="AF183">
        <v>4</v>
      </c>
      <c r="AG183">
        <v>3</v>
      </c>
      <c r="AH183">
        <v>4</v>
      </c>
      <c r="AI183">
        <v>4</v>
      </c>
      <c r="AJ183">
        <v>4</v>
      </c>
      <c r="AK183">
        <v>4</v>
      </c>
      <c r="HZ183">
        <v>1</v>
      </c>
      <c r="IA183">
        <v>0</v>
      </c>
      <c r="IB183">
        <v>0</v>
      </c>
      <c r="IC183">
        <v>0</v>
      </c>
      <c r="ID183">
        <v>0</v>
      </c>
      <c r="IE183">
        <v>0</v>
      </c>
      <c r="IF183" t="s">
        <v>413</v>
      </c>
      <c r="IG183">
        <v>0</v>
      </c>
      <c r="IH183">
        <v>0</v>
      </c>
      <c r="II183">
        <v>0</v>
      </c>
      <c r="IJ183">
        <v>0</v>
      </c>
      <c r="IK183">
        <v>1</v>
      </c>
      <c r="IL183">
        <v>0</v>
      </c>
      <c r="IM183" t="s">
        <v>476</v>
      </c>
      <c r="IN183">
        <v>1</v>
      </c>
      <c r="IO183">
        <v>0</v>
      </c>
      <c r="IP183">
        <v>0</v>
      </c>
      <c r="IQ183">
        <v>0</v>
      </c>
      <c r="IR183">
        <v>0</v>
      </c>
      <c r="IS183">
        <v>0</v>
      </c>
      <c r="IT183" t="s">
        <v>413</v>
      </c>
      <c r="IU183">
        <v>0</v>
      </c>
      <c r="IV183">
        <v>1</v>
      </c>
      <c r="IW183">
        <v>0</v>
      </c>
      <c r="IX183">
        <v>0</v>
      </c>
      <c r="IY183">
        <v>0</v>
      </c>
      <c r="IZ183">
        <v>0</v>
      </c>
      <c r="JA183" t="s">
        <v>414</v>
      </c>
      <c r="JB183">
        <v>0</v>
      </c>
      <c r="JC183">
        <v>1</v>
      </c>
      <c r="JD183">
        <v>0</v>
      </c>
      <c r="JE183">
        <v>0</v>
      </c>
      <c r="JF183">
        <v>0</v>
      </c>
      <c r="JG183">
        <v>0</v>
      </c>
      <c r="JH183" t="s">
        <v>414</v>
      </c>
      <c r="JI183">
        <v>0</v>
      </c>
      <c r="JJ183">
        <v>0</v>
      </c>
      <c r="JK183">
        <v>0</v>
      </c>
      <c r="JL183">
        <v>1</v>
      </c>
      <c r="JM183">
        <v>0</v>
      </c>
      <c r="JN183">
        <v>0</v>
      </c>
      <c r="JO183" t="s">
        <v>547</v>
      </c>
      <c r="JP183">
        <v>0</v>
      </c>
      <c r="JQ183">
        <v>0</v>
      </c>
      <c r="JR183">
        <v>0</v>
      </c>
      <c r="JS183">
        <v>0</v>
      </c>
      <c r="JT183">
        <v>1</v>
      </c>
      <c r="JU183">
        <v>0</v>
      </c>
      <c r="JV183" t="s">
        <v>476</v>
      </c>
      <c r="KD183">
        <v>0</v>
      </c>
      <c r="KE183">
        <v>1</v>
      </c>
      <c r="KF183">
        <v>0</v>
      </c>
      <c r="KG183">
        <v>0</v>
      </c>
      <c r="KH183">
        <v>0</v>
      </c>
      <c r="KI183">
        <v>0</v>
      </c>
      <c r="KJ183" t="s">
        <v>414</v>
      </c>
      <c r="KK183">
        <v>0</v>
      </c>
      <c r="KL183">
        <v>1</v>
      </c>
      <c r="KM183">
        <v>0</v>
      </c>
      <c r="KN183">
        <v>0</v>
      </c>
      <c r="KO183">
        <v>0</v>
      </c>
      <c r="KP183">
        <v>0</v>
      </c>
      <c r="KQ183" t="s">
        <v>414</v>
      </c>
      <c r="KR183">
        <v>0</v>
      </c>
      <c r="KS183">
        <v>1</v>
      </c>
      <c r="KT183">
        <v>0</v>
      </c>
      <c r="KU183">
        <v>0</v>
      </c>
      <c r="KV183">
        <v>0</v>
      </c>
      <c r="KW183">
        <v>0</v>
      </c>
      <c r="KX183" t="s">
        <v>414</v>
      </c>
      <c r="KY183">
        <v>0</v>
      </c>
      <c r="KZ183">
        <v>0</v>
      </c>
      <c r="LA183">
        <v>0</v>
      </c>
      <c r="LB183">
        <v>0</v>
      </c>
      <c r="LC183">
        <v>1</v>
      </c>
      <c r="LD183">
        <v>0</v>
      </c>
      <c r="LE183" t="s">
        <v>476</v>
      </c>
      <c r="LF183">
        <v>0</v>
      </c>
      <c r="LG183">
        <v>0</v>
      </c>
      <c r="LH183">
        <v>0</v>
      </c>
      <c r="LI183">
        <v>1</v>
      </c>
      <c r="LJ183">
        <v>0</v>
      </c>
      <c r="LK183">
        <v>0</v>
      </c>
      <c r="LL183" t="s">
        <v>547</v>
      </c>
      <c r="LM183">
        <v>0</v>
      </c>
      <c r="LN183">
        <v>1</v>
      </c>
      <c r="LO183">
        <v>0</v>
      </c>
      <c r="LP183">
        <v>0</v>
      </c>
      <c r="LQ183">
        <v>0</v>
      </c>
      <c r="LR183">
        <v>0</v>
      </c>
      <c r="LS183" t="s">
        <v>414</v>
      </c>
      <c r="LT183">
        <v>0</v>
      </c>
      <c r="LU183">
        <v>1</v>
      </c>
      <c r="LV183" t="s">
        <v>390</v>
      </c>
      <c r="LW183">
        <v>4403</v>
      </c>
      <c r="LX183" t="s">
        <v>1050</v>
      </c>
      <c r="LY183" t="s">
        <v>1118</v>
      </c>
      <c r="LZ183" t="s">
        <v>1119</v>
      </c>
      <c r="MA183" t="s">
        <v>1050</v>
      </c>
      <c r="MB183" t="s">
        <v>1120</v>
      </c>
      <c r="MC183" t="s">
        <v>1121</v>
      </c>
      <c r="MD183" t="s">
        <v>1050</v>
      </c>
      <c r="ME183" t="s">
        <v>1120</v>
      </c>
      <c r="MF183" t="s">
        <v>1121</v>
      </c>
    </row>
    <row r="184" spans="1:344">
      <c r="A184">
        <v>320</v>
      </c>
      <c r="C184" t="s">
        <v>344</v>
      </c>
      <c r="D184">
        <v>360</v>
      </c>
      <c r="E184">
        <v>45</v>
      </c>
      <c r="F184">
        <v>1</v>
      </c>
      <c r="G184">
        <v>0</v>
      </c>
      <c r="H184">
        <v>0</v>
      </c>
      <c r="I184" t="s">
        <v>371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 t="s">
        <v>346</v>
      </c>
      <c r="R184">
        <v>1</v>
      </c>
      <c r="S184">
        <v>0</v>
      </c>
      <c r="T184" t="s">
        <v>347</v>
      </c>
      <c r="U184">
        <v>1</v>
      </c>
      <c r="V184">
        <v>0</v>
      </c>
      <c r="W184">
        <v>0</v>
      </c>
      <c r="X184" t="s">
        <v>348</v>
      </c>
      <c r="Y184">
        <v>0</v>
      </c>
      <c r="Z184">
        <v>0</v>
      </c>
      <c r="AA184">
        <v>1</v>
      </c>
      <c r="AB184">
        <v>0</v>
      </c>
      <c r="AC184">
        <v>0</v>
      </c>
      <c r="AD184">
        <v>0</v>
      </c>
      <c r="AE184" t="s">
        <v>381</v>
      </c>
      <c r="AF184">
        <v>1</v>
      </c>
      <c r="AG184">
        <v>6</v>
      </c>
      <c r="AH184">
        <v>2</v>
      </c>
      <c r="AI184">
        <v>6</v>
      </c>
      <c r="AJ184">
        <v>6</v>
      </c>
      <c r="AK184">
        <v>6</v>
      </c>
      <c r="HZ184">
        <v>0</v>
      </c>
      <c r="IA184">
        <v>1</v>
      </c>
      <c r="IB184">
        <v>0</v>
      </c>
      <c r="IC184">
        <v>0</v>
      </c>
      <c r="ID184">
        <v>0</v>
      </c>
      <c r="IE184">
        <v>0</v>
      </c>
      <c r="IF184" t="s">
        <v>414</v>
      </c>
      <c r="IG184">
        <v>0</v>
      </c>
      <c r="IH184">
        <v>0</v>
      </c>
      <c r="II184">
        <v>0</v>
      </c>
      <c r="IJ184">
        <v>0</v>
      </c>
      <c r="IK184">
        <v>1</v>
      </c>
      <c r="IL184">
        <v>0</v>
      </c>
      <c r="IM184" t="s">
        <v>476</v>
      </c>
      <c r="IN184">
        <v>1</v>
      </c>
      <c r="IO184">
        <v>0</v>
      </c>
      <c r="IP184">
        <v>0</v>
      </c>
      <c r="IQ184">
        <v>0</v>
      </c>
      <c r="IR184">
        <v>0</v>
      </c>
      <c r="IS184">
        <v>0</v>
      </c>
      <c r="IT184" t="s">
        <v>413</v>
      </c>
      <c r="IU184">
        <v>0</v>
      </c>
      <c r="IV184">
        <v>0</v>
      </c>
      <c r="IW184">
        <v>0</v>
      </c>
      <c r="IX184">
        <v>0</v>
      </c>
      <c r="IY184">
        <v>1</v>
      </c>
      <c r="IZ184">
        <v>0</v>
      </c>
      <c r="JA184" t="s">
        <v>476</v>
      </c>
      <c r="JB184">
        <v>0</v>
      </c>
      <c r="JC184">
        <v>0</v>
      </c>
      <c r="JD184">
        <v>0</v>
      </c>
      <c r="JE184">
        <v>0</v>
      </c>
      <c r="JF184">
        <v>1</v>
      </c>
      <c r="JG184">
        <v>0</v>
      </c>
      <c r="JH184" t="s">
        <v>476</v>
      </c>
      <c r="JI184">
        <v>1</v>
      </c>
      <c r="JJ184">
        <v>0</v>
      </c>
      <c r="JK184">
        <v>0</v>
      </c>
      <c r="JL184">
        <v>0</v>
      </c>
      <c r="JM184">
        <v>0</v>
      </c>
      <c r="JN184">
        <v>0</v>
      </c>
      <c r="JO184" t="s">
        <v>413</v>
      </c>
      <c r="JP184">
        <v>0</v>
      </c>
      <c r="JQ184">
        <v>0</v>
      </c>
      <c r="JR184">
        <v>0</v>
      </c>
      <c r="JS184">
        <v>0</v>
      </c>
      <c r="JT184">
        <v>1</v>
      </c>
      <c r="JU184">
        <v>0</v>
      </c>
      <c r="JV184" t="s">
        <v>476</v>
      </c>
      <c r="JW184">
        <v>0</v>
      </c>
      <c r="JX184">
        <v>1</v>
      </c>
      <c r="JY184">
        <v>0</v>
      </c>
      <c r="JZ184">
        <v>0</v>
      </c>
      <c r="KA184">
        <v>0</v>
      </c>
      <c r="KB184">
        <v>0</v>
      </c>
      <c r="KC184" t="s">
        <v>414</v>
      </c>
      <c r="KD184">
        <v>0</v>
      </c>
      <c r="KE184">
        <v>1</v>
      </c>
      <c r="KF184">
        <v>0</v>
      </c>
      <c r="KG184">
        <v>0</v>
      </c>
      <c r="KH184">
        <v>0</v>
      </c>
      <c r="KI184">
        <v>0</v>
      </c>
      <c r="KJ184" t="s">
        <v>414</v>
      </c>
      <c r="KK184">
        <v>0</v>
      </c>
      <c r="KL184">
        <v>1</v>
      </c>
      <c r="KM184">
        <v>0</v>
      </c>
      <c r="KN184">
        <v>0</v>
      </c>
      <c r="KO184">
        <v>0</v>
      </c>
      <c r="KP184">
        <v>0</v>
      </c>
      <c r="KQ184" t="s">
        <v>414</v>
      </c>
      <c r="KR184">
        <v>0</v>
      </c>
      <c r="KS184">
        <v>0</v>
      </c>
      <c r="KT184">
        <v>1</v>
      </c>
      <c r="KU184">
        <v>0</v>
      </c>
      <c r="KV184">
        <v>0</v>
      </c>
      <c r="KW184">
        <v>0</v>
      </c>
      <c r="KX184" t="s">
        <v>507</v>
      </c>
      <c r="KY184">
        <v>0</v>
      </c>
      <c r="KZ184">
        <v>1</v>
      </c>
      <c r="LA184">
        <v>0</v>
      </c>
      <c r="LB184">
        <v>0</v>
      </c>
      <c r="LC184">
        <v>0</v>
      </c>
      <c r="LD184">
        <v>0</v>
      </c>
      <c r="LE184" t="s">
        <v>414</v>
      </c>
      <c r="LF184">
        <v>0</v>
      </c>
      <c r="LG184">
        <v>0</v>
      </c>
      <c r="LH184">
        <v>0</v>
      </c>
      <c r="LI184">
        <v>0</v>
      </c>
      <c r="LJ184">
        <v>1</v>
      </c>
      <c r="LK184">
        <v>0</v>
      </c>
      <c r="LL184" t="s">
        <v>476</v>
      </c>
      <c r="LM184">
        <v>0</v>
      </c>
      <c r="LN184">
        <v>1</v>
      </c>
      <c r="LO184">
        <v>0</v>
      </c>
      <c r="LP184">
        <v>0</v>
      </c>
      <c r="LQ184">
        <v>0</v>
      </c>
      <c r="LR184">
        <v>0</v>
      </c>
      <c r="LS184" t="s">
        <v>414</v>
      </c>
      <c r="LT184">
        <v>0</v>
      </c>
      <c r="LU184">
        <v>1</v>
      </c>
      <c r="LV184" t="s">
        <v>390</v>
      </c>
      <c r="LW184">
        <v>464</v>
      </c>
      <c r="LX184" t="s">
        <v>1050</v>
      </c>
      <c r="LY184" t="s">
        <v>1122</v>
      </c>
      <c r="LZ184" t="s">
        <v>1123</v>
      </c>
      <c r="MA184" t="s">
        <v>1050</v>
      </c>
      <c r="MB184" t="s">
        <v>1124</v>
      </c>
      <c r="MC184" t="s">
        <v>1125</v>
      </c>
      <c r="MD184" t="s">
        <v>1050</v>
      </c>
      <c r="ME184" t="s">
        <v>1124</v>
      </c>
      <c r="MF184" t="s">
        <v>1125</v>
      </c>
    </row>
    <row r="185" spans="1:344">
      <c r="A185">
        <v>324</v>
      </c>
      <c r="C185" t="s">
        <v>344</v>
      </c>
      <c r="D185">
        <v>1280</v>
      </c>
      <c r="E185">
        <v>38</v>
      </c>
      <c r="F185">
        <v>1</v>
      </c>
      <c r="G185">
        <v>0</v>
      </c>
      <c r="H185">
        <v>0</v>
      </c>
      <c r="I185" t="s">
        <v>371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 t="s">
        <v>346</v>
      </c>
      <c r="Q185" t="s">
        <v>1126</v>
      </c>
      <c r="R185">
        <v>0</v>
      </c>
      <c r="S185">
        <v>1</v>
      </c>
      <c r="T185" t="s">
        <v>390</v>
      </c>
      <c r="U185">
        <v>0</v>
      </c>
      <c r="V185">
        <v>1</v>
      </c>
      <c r="W185">
        <v>0</v>
      </c>
      <c r="X185" t="s">
        <v>419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 t="s">
        <v>355</v>
      </c>
      <c r="AG185">
        <v>4</v>
      </c>
      <c r="AH185">
        <v>1</v>
      </c>
      <c r="AI185">
        <v>5</v>
      </c>
      <c r="AJ185">
        <v>4</v>
      </c>
      <c r="AK185">
        <v>5</v>
      </c>
      <c r="LT185">
        <v>0</v>
      </c>
      <c r="LU185">
        <v>1</v>
      </c>
      <c r="LV185" t="s">
        <v>390</v>
      </c>
      <c r="LW185">
        <v>817</v>
      </c>
      <c r="LX185" t="s">
        <v>1050</v>
      </c>
      <c r="LY185" t="s">
        <v>1127</v>
      </c>
      <c r="LZ185" t="s">
        <v>1128</v>
      </c>
      <c r="MA185" t="s">
        <v>1050</v>
      </c>
      <c r="MB185" t="s">
        <v>1129</v>
      </c>
      <c r="MC185" t="s">
        <v>1130</v>
      </c>
      <c r="MD185" t="s">
        <v>1050</v>
      </c>
      <c r="ME185" t="s">
        <v>1129</v>
      </c>
      <c r="MF185" t="s">
        <v>1130</v>
      </c>
    </row>
    <row r="186" spans="1:344">
      <c r="A186">
        <v>325</v>
      </c>
      <c r="C186" t="s">
        <v>344</v>
      </c>
      <c r="D186">
        <v>412</v>
      </c>
      <c r="E186">
        <v>32</v>
      </c>
      <c r="F186">
        <v>0</v>
      </c>
      <c r="G186">
        <v>1</v>
      </c>
      <c r="H186">
        <v>0</v>
      </c>
      <c r="I186" t="s">
        <v>345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 t="s">
        <v>346</v>
      </c>
      <c r="R186">
        <v>1</v>
      </c>
      <c r="S186">
        <v>0</v>
      </c>
      <c r="T186" t="s">
        <v>347</v>
      </c>
      <c r="U186">
        <v>1</v>
      </c>
      <c r="V186">
        <v>0</v>
      </c>
      <c r="W186">
        <v>0</v>
      </c>
      <c r="X186" t="s">
        <v>348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0</v>
      </c>
      <c r="AE186" t="s">
        <v>376</v>
      </c>
      <c r="AF186">
        <v>3</v>
      </c>
      <c r="AG186">
        <v>3</v>
      </c>
      <c r="AH186">
        <v>2</v>
      </c>
      <c r="AI186">
        <v>4</v>
      </c>
      <c r="AJ186">
        <v>4</v>
      </c>
      <c r="AK186">
        <v>3</v>
      </c>
      <c r="HZ186">
        <v>1</v>
      </c>
      <c r="IA186">
        <v>0</v>
      </c>
      <c r="IB186">
        <v>0</v>
      </c>
      <c r="IC186">
        <v>0</v>
      </c>
      <c r="ID186">
        <v>0</v>
      </c>
      <c r="IE186">
        <v>0</v>
      </c>
      <c r="IF186" t="s">
        <v>413</v>
      </c>
      <c r="IG186">
        <v>0</v>
      </c>
      <c r="IH186">
        <v>1</v>
      </c>
      <c r="II186">
        <v>0</v>
      </c>
      <c r="IJ186">
        <v>0</v>
      </c>
      <c r="IK186">
        <v>0</v>
      </c>
      <c r="IL186">
        <v>0</v>
      </c>
      <c r="IM186" t="s">
        <v>414</v>
      </c>
      <c r="IN186">
        <v>1</v>
      </c>
      <c r="IO186">
        <v>0</v>
      </c>
      <c r="IP186">
        <v>0</v>
      </c>
      <c r="IQ186">
        <v>0</v>
      </c>
      <c r="IR186">
        <v>0</v>
      </c>
      <c r="IS186">
        <v>0</v>
      </c>
      <c r="IT186" t="s">
        <v>413</v>
      </c>
      <c r="IU186">
        <v>1</v>
      </c>
      <c r="IV186">
        <v>0</v>
      </c>
      <c r="IW186">
        <v>0</v>
      </c>
      <c r="IX186">
        <v>0</v>
      </c>
      <c r="IY186">
        <v>0</v>
      </c>
      <c r="IZ186">
        <v>0</v>
      </c>
      <c r="JA186" t="s">
        <v>413</v>
      </c>
      <c r="JB186">
        <v>0</v>
      </c>
      <c r="JC186">
        <v>1</v>
      </c>
      <c r="JD186">
        <v>0</v>
      </c>
      <c r="JE186">
        <v>0</v>
      </c>
      <c r="JF186">
        <v>0</v>
      </c>
      <c r="JG186">
        <v>0</v>
      </c>
      <c r="JH186" t="s">
        <v>414</v>
      </c>
      <c r="JI186">
        <v>0</v>
      </c>
      <c r="JJ186">
        <v>1</v>
      </c>
      <c r="JK186">
        <v>0</v>
      </c>
      <c r="JL186">
        <v>0</v>
      </c>
      <c r="JM186">
        <v>0</v>
      </c>
      <c r="JN186">
        <v>0</v>
      </c>
      <c r="JO186" t="s">
        <v>414</v>
      </c>
      <c r="JP186">
        <v>1</v>
      </c>
      <c r="JQ186">
        <v>0</v>
      </c>
      <c r="JR186">
        <v>0</v>
      </c>
      <c r="JS186">
        <v>0</v>
      </c>
      <c r="JT186">
        <v>0</v>
      </c>
      <c r="JU186">
        <v>0</v>
      </c>
      <c r="JV186" t="s">
        <v>413</v>
      </c>
      <c r="JW186">
        <v>0</v>
      </c>
      <c r="JX186">
        <v>1</v>
      </c>
      <c r="JY186">
        <v>0</v>
      </c>
      <c r="JZ186">
        <v>0</v>
      </c>
      <c r="KA186">
        <v>0</v>
      </c>
      <c r="KB186">
        <v>0</v>
      </c>
      <c r="KC186" t="s">
        <v>414</v>
      </c>
      <c r="KD186">
        <v>0</v>
      </c>
      <c r="KE186">
        <v>1</v>
      </c>
      <c r="KF186">
        <v>0</v>
      </c>
      <c r="KG186">
        <v>0</v>
      </c>
      <c r="KH186">
        <v>0</v>
      </c>
      <c r="KI186">
        <v>0</v>
      </c>
      <c r="KJ186" t="s">
        <v>414</v>
      </c>
      <c r="KK186">
        <v>0</v>
      </c>
      <c r="KL186">
        <v>1</v>
      </c>
      <c r="KM186">
        <v>0</v>
      </c>
      <c r="KN186">
        <v>0</v>
      </c>
      <c r="KO186">
        <v>0</v>
      </c>
      <c r="KP186">
        <v>0</v>
      </c>
      <c r="KQ186" t="s">
        <v>414</v>
      </c>
      <c r="KR186">
        <v>0</v>
      </c>
      <c r="KS186">
        <v>1</v>
      </c>
      <c r="KT186">
        <v>0</v>
      </c>
      <c r="KU186">
        <v>0</v>
      </c>
      <c r="KV186">
        <v>0</v>
      </c>
      <c r="KW186">
        <v>0</v>
      </c>
      <c r="KX186" t="s">
        <v>414</v>
      </c>
      <c r="KY186">
        <v>0</v>
      </c>
      <c r="KZ186">
        <v>1</v>
      </c>
      <c r="LA186">
        <v>0</v>
      </c>
      <c r="LB186">
        <v>0</v>
      </c>
      <c r="LC186">
        <v>0</v>
      </c>
      <c r="LD186">
        <v>0</v>
      </c>
      <c r="LE186" t="s">
        <v>414</v>
      </c>
      <c r="LF186">
        <v>0</v>
      </c>
      <c r="LG186">
        <v>1</v>
      </c>
      <c r="LH186">
        <v>0</v>
      </c>
      <c r="LI186">
        <v>0</v>
      </c>
      <c r="LJ186">
        <v>0</v>
      </c>
      <c r="LK186">
        <v>0</v>
      </c>
      <c r="LL186" t="s">
        <v>414</v>
      </c>
      <c r="LM186">
        <v>0</v>
      </c>
      <c r="LN186">
        <v>1</v>
      </c>
      <c r="LO186">
        <v>0</v>
      </c>
      <c r="LP186">
        <v>0</v>
      </c>
      <c r="LQ186">
        <v>0</v>
      </c>
      <c r="LR186">
        <v>0</v>
      </c>
      <c r="LS186" t="s">
        <v>414</v>
      </c>
      <c r="LT186">
        <v>1</v>
      </c>
      <c r="LU186">
        <v>0</v>
      </c>
      <c r="LV186" t="s">
        <v>347</v>
      </c>
      <c r="LW186">
        <v>438</v>
      </c>
      <c r="LX186" t="s">
        <v>1050</v>
      </c>
      <c r="LY186" t="s">
        <v>1131</v>
      </c>
      <c r="LZ186" t="s">
        <v>1132</v>
      </c>
      <c r="MA186" t="s">
        <v>1050</v>
      </c>
      <c r="MB186" t="s">
        <v>1133</v>
      </c>
      <c r="MC186" t="s">
        <v>1134</v>
      </c>
      <c r="MD186" t="s">
        <v>1050</v>
      </c>
      <c r="ME186" t="s">
        <v>1133</v>
      </c>
      <c r="MF186" t="s">
        <v>1134</v>
      </c>
    </row>
    <row r="187" spans="1:344">
      <c r="A187">
        <v>326</v>
      </c>
      <c r="C187" t="s">
        <v>344</v>
      </c>
      <c r="D187">
        <v>375</v>
      </c>
      <c r="E187">
        <v>29</v>
      </c>
      <c r="F187">
        <v>1</v>
      </c>
      <c r="G187">
        <v>0</v>
      </c>
      <c r="H187">
        <v>0</v>
      </c>
      <c r="I187" t="s">
        <v>371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 t="s">
        <v>346</v>
      </c>
      <c r="R187">
        <v>1</v>
      </c>
      <c r="S187">
        <v>0</v>
      </c>
      <c r="T187" t="s">
        <v>347</v>
      </c>
      <c r="U187">
        <v>0</v>
      </c>
      <c r="V187">
        <v>1</v>
      </c>
      <c r="W187">
        <v>0</v>
      </c>
      <c r="X187" t="s">
        <v>419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0</v>
      </c>
      <c r="AE187" t="s">
        <v>361</v>
      </c>
      <c r="AF187">
        <v>2</v>
      </c>
      <c r="AG187">
        <v>3</v>
      </c>
      <c r="AH187">
        <v>1</v>
      </c>
      <c r="AI187">
        <v>3</v>
      </c>
      <c r="AJ187">
        <v>3</v>
      </c>
      <c r="AK187">
        <v>3</v>
      </c>
      <c r="AL187">
        <v>0</v>
      </c>
      <c r="AM187">
        <v>1</v>
      </c>
      <c r="AN187">
        <v>0</v>
      </c>
      <c r="AO187">
        <v>0</v>
      </c>
      <c r="AP187">
        <v>0</v>
      </c>
      <c r="AQ187">
        <v>0</v>
      </c>
      <c r="AR187" t="s">
        <v>414</v>
      </c>
      <c r="AS187">
        <v>0</v>
      </c>
      <c r="AT187">
        <v>1</v>
      </c>
      <c r="AU187">
        <v>0</v>
      </c>
      <c r="AV187">
        <v>0</v>
      </c>
      <c r="AW187">
        <v>0</v>
      </c>
      <c r="AX187">
        <v>0</v>
      </c>
      <c r="AY187" t="s">
        <v>414</v>
      </c>
      <c r="AZ187">
        <v>1</v>
      </c>
      <c r="BA187">
        <v>0</v>
      </c>
      <c r="BB187">
        <v>0</v>
      </c>
      <c r="BC187">
        <v>0</v>
      </c>
      <c r="BD187">
        <v>0</v>
      </c>
      <c r="BE187">
        <v>0</v>
      </c>
      <c r="BF187" t="s">
        <v>413</v>
      </c>
      <c r="BG187">
        <v>1</v>
      </c>
      <c r="BH187">
        <v>0</v>
      </c>
      <c r="BI187">
        <v>0</v>
      </c>
      <c r="BJ187">
        <v>0</v>
      </c>
      <c r="BK187">
        <v>0</v>
      </c>
      <c r="BL187">
        <v>0</v>
      </c>
      <c r="BM187" t="s">
        <v>413</v>
      </c>
      <c r="BN187">
        <v>0</v>
      </c>
      <c r="BO187">
        <v>1</v>
      </c>
      <c r="BP187">
        <v>0</v>
      </c>
      <c r="BQ187">
        <v>0</v>
      </c>
      <c r="BR187">
        <v>0</v>
      </c>
      <c r="BS187">
        <v>0</v>
      </c>
      <c r="BT187" t="s">
        <v>414</v>
      </c>
      <c r="BU187">
        <v>0</v>
      </c>
      <c r="BV187">
        <v>1</v>
      </c>
      <c r="BW187">
        <v>0</v>
      </c>
      <c r="BX187">
        <v>0</v>
      </c>
      <c r="BY187">
        <v>0</v>
      </c>
      <c r="BZ187">
        <v>0</v>
      </c>
      <c r="CA187" t="s">
        <v>414</v>
      </c>
      <c r="CB187">
        <v>0</v>
      </c>
      <c r="CC187">
        <v>1</v>
      </c>
      <c r="CD187">
        <v>0</v>
      </c>
      <c r="CE187">
        <v>0</v>
      </c>
      <c r="CF187">
        <v>0</v>
      </c>
      <c r="CG187">
        <v>0</v>
      </c>
      <c r="CH187" t="s">
        <v>414</v>
      </c>
      <c r="CI187">
        <v>1</v>
      </c>
      <c r="CJ187">
        <v>0</v>
      </c>
      <c r="CK187">
        <v>0</v>
      </c>
      <c r="CL187">
        <v>0</v>
      </c>
      <c r="CM187">
        <v>0</v>
      </c>
      <c r="CN187">
        <v>0</v>
      </c>
      <c r="CO187" t="s">
        <v>413</v>
      </c>
      <c r="CP187">
        <v>0</v>
      </c>
      <c r="CQ187">
        <v>0</v>
      </c>
      <c r="CR187">
        <v>1</v>
      </c>
      <c r="CS187">
        <v>0</v>
      </c>
      <c r="CT187">
        <v>0</v>
      </c>
      <c r="CU187">
        <v>0</v>
      </c>
      <c r="CV187" t="s">
        <v>507</v>
      </c>
      <c r="CW187">
        <v>0</v>
      </c>
      <c r="CX187">
        <v>1</v>
      </c>
      <c r="CY187">
        <v>0</v>
      </c>
      <c r="CZ187">
        <v>0</v>
      </c>
      <c r="DA187">
        <v>0</v>
      </c>
      <c r="DB187">
        <v>0</v>
      </c>
      <c r="DC187" t="s">
        <v>414</v>
      </c>
      <c r="DD187">
        <v>0</v>
      </c>
      <c r="DE187">
        <v>1</v>
      </c>
      <c r="DF187">
        <v>0</v>
      </c>
      <c r="DG187">
        <v>0</v>
      </c>
      <c r="DH187">
        <v>0</v>
      </c>
      <c r="DI187">
        <v>0</v>
      </c>
      <c r="DJ187" t="s">
        <v>414</v>
      </c>
      <c r="DK187">
        <v>0</v>
      </c>
      <c r="DL187">
        <v>1</v>
      </c>
      <c r="DM187">
        <v>0</v>
      </c>
      <c r="DN187">
        <v>0</v>
      </c>
      <c r="DO187">
        <v>0</v>
      </c>
      <c r="DP187">
        <v>0</v>
      </c>
      <c r="DQ187" t="s">
        <v>414</v>
      </c>
      <c r="DR187">
        <v>1</v>
      </c>
      <c r="DS187">
        <v>0</v>
      </c>
      <c r="DT187">
        <v>0</v>
      </c>
      <c r="DU187">
        <v>0</v>
      </c>
      <c r="DV187">
        <v>0</v>
      </c>
      <c r="DW187">
        <v>0</v>
      </c>
      <c r="DX187" t="s">
        <v>413</v>
      </c>
      <c r="DY187">
        <v>0</v>
      </c>
      <c r="DZ187">
        <v>1</v>
      </c>
      <c r="EA187">
        <v>0</v>
      </c>
      <c r="EB187">
        <v>0</v>
      </c>
      <c r="EC187">
        <v>0</v>
      </c>
      <c r="ED187">
        <v>0</v>
      </c>
      <c r="EE187" t="s">
        <v>414</v>
      </c>
      <c r="LT187">
        <v>1</v>
      </c>
      <c r="LU187">
        <v>0</v>
      </c>
      <c r="LV187" t="s">
        <v>347</v>
      </c>
      <c r="LW187">
        <v>444</v>
      </c>
      <c r="LX187" t="s">
        <v>1050</v>
      </c>
      <c r="LY187" t="s">
        <v>1135</v>
      </c>
      <c r="LZ187" t="s">
        <v>1136</v>
      </c>
      <c r="MA187" t="s">
        <v>1050</v>
      </c>
      <c r="MB187" t="s">
        <v>1137</v>
      </c>
      <c r="MC187" t="s">
        <v>1138</v>
      </c>
      <c r="MD187" t="s">
        <v>1050</v>
      </c>
      <c r="ME187" t="s">
        <v>1137</v>
      </c>
      <c r="MF187" t="s">
        <v>1138</v>
      </c>
    </row>
    <row r="188" spans="1:344">
      <c r="A188">
        <v>327</v>
      </c>
      <c r="C188" t="s">
        <v>344</v>
      </c>
      <c r="D188">
        <v>375</v>
      </c>
      <c r="E188">
        <v>44</v>
      </c>
      <c r="F188">
        <v>1</v>
      </c>
      <c r="G188">
        <v>0</v>
      </c>
      <c r="H188">
        <v>0</v>
      </c>
      <c r="I188" t="s">
        <v>371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 t="s">
        <v>346</v>
      </c>
      <c r="R188">
        <v>1</v>
      </c>
      <c r="S188">
        <v>0</v>
      </c>
      <c r="T188" t="s">
        <v>347</v>
      </c>
      <c r="U188">
        <v>0</v>
      </c>
      <c r="V188">
        <v>1</v>
      </c>
      <c r="W188">
        <v>0</v>
      </c>
      <c r="X188" t="s">
        <v>419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407</v>
      </c>
      <c r="AF188">
        <v>3</v>
      </c>
      <c r="AG188">
        <v>1</v>
      </c>
      <c r="AH188">
        <v>1</v>
      </c>
      <c r="AI188">
        <v>3</v>
      </c>
      <c r="AJ188">
        <v>4</v>
      </c>
      <c r="AK188">
        <v>4</v>
      </c>
      <c r="AL188">
        <v>0</v>
      </c>
      <c r="AM188">
        <v>1</v>
      </c>
      <c r="AN188">
        <v>0</v>
      </c>
      <c r="AO188">
        <v>0</v>
      </c>
      <c r="AP188">
        <v>0</v>
      </c>
      <c r="AQ188">
        <v>0</v>
      </c>
      <c r="AR188" t="s">
        <v>414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0</v>
      </c>
      <c r="AY188" t="s">
        <v>507</v>
      </c>
      <c r="AZ188">
        <v>0</v>
      </c>
      <c r="BA188">
        <v>1</v>
      </c>
      <c r="BB188">
        <v>0</v>
      </c>
      <c r="BC188">
        <v>0</v>
      </c>
      <c r="BD188">
        <v>0</v>
      </c>
      <c r="BE188">
        <v>0</v>
      </c>
      <c r="BF188" t="s">
        <v>414</v>
      </c>
      <c r="BG188">
        <v>0</v>
      </c>
      <c r="BH188">
        <v>1</v>
      </c>
      <c r="BI188">
        <v>0</v>
      </c>
      <c r="BJ188">
        <v>0</v>
      </c>
      <c r="BK188">
        <v>0</v>
      </c>
      <c r="BL188">
        <v>0</v>
      </c>
      <c r="BM188" t="s">
        <v>414</v>
      </c>
      <c r="BN188">
        <v>0</v>
      </c>
      <c r="BO188">
        <v>1</v>
      </c>
      <c r="BP188">
        <v>0</v>
      </c>
      <c r="BQ188">
        <v>0</v>
      </c>
      <c r="BR188">
        <v>0</v>
      </c>
      <c r="BS188">
        <v>0</v>
      </c>
      <c r="BT188" t="s">
        <v>414</v>
      </c>
      <c r="BU188">
        <v>0</v>
      </c>
      <c r="BV188">
        <v>1</v>
      </c>
      <c r="BW188">
        <v>0</v>
      </c>
      <c r="BX188">
        <v>0</v>
      </c>
      <c r="BY188">
        <v>0</v>
      </c>
      <c r="BZ188">
        <v>0</v>
      </c>
      <c r="CA188" t="s">
        <v>414</v>
      </c>
      <c r="CB188">
        <v>0</v>
      </c>
      <c r="CC188">
        <v>1</v>
      </c>
      <c r="CD188">
        <v>0</v>
      </c>
      <c r="CE188">
        <v>0</v>
      </c>
      <c r="CF188">
        <v>0</v>
      </c>
      <c r="CG188">
        <v>0</v>
      </c>
      <c r="CH188" t="s">
        <v>414</v>
      </c>
      <c r="CI188">
        <v>0</v>
      </c>
      <c r="CJ188">
        <v>1</v>
      </c>
      <c r="CK188">
        <v>0</v>
      </c>
      <c r="CL188">
        <v>0</v>
      </c>
      <c r="CM188">
        <v>0</v>
      </c>
      <c r="CN188">
        <v>0</v>
      </c>
      <c r="CO188" t="s">
        <v>414</v>
      </c>
      <c r="CP188">
        <v>0</v>
      </c>
      <c r="CQ188">
        <v>0</v>
      </c>
      <c r="CR188">
        <v>0</v>
      </c>
      <c r="CS188">
        <v>0</v>
      </c>
      <c r="CT188">
        <v>1</v>
      </c>
      <c r="CU188">
        <v>0</v>
      </c>
      <c r="CV188" t="s">
        <v>476</v>
      </c>
      <c r="CW188">
        <v>0</v>
      </c>
      <c r="CX188">
        <v>1</v>
      </c>
      <c r="CY188">
        <v>0</v>
      </c>
      <c r="CZ188">
        <v>0</v>
      </c>
      <c r="DA188">
        <v>0</v>
      </c>
      <c r="DB188">
        <v>0</v>
      </c>
      <c r="DC188" t="s">
        <v>414</v>
      </c>
      <c r="DD188">
        <v>0</v>
      </c>
      <c r="DE188">
        <v>0</v>
      </c>
      <c r="DF188">
        <v>0</v>
      </c>
      <c r="DG188">
        <v>1</v>
      </c>
      <c r="DH188">
        <v>0</v>
      </c>
      <c r="DI188">
        <v>0</v>
      </c>
      <c r="DJ188" t="s">
        <v>547</v>
      </c>
      <c r="DR188">
        <v>0</v>
      </c>
      <c r="DS188">
        <v>1</v>
      </c>
      <c r="DT188">
        <v>0</v>
      </c>
      <c r="DU188">
        <v>0</v>
      </c>
      <c r="DV188">
        <v>0</v>
      </c>
      <c r="DW188">
        <v>0</v>
      </c>
      <c r="DX188" t="s">
        <v>414</v>
      </c>
      <c r="DY188">
        <v>0</v>
      </c>
      <c r="DZ188">
        <v>1</v>
      </c>
      <c r="EA188">
        <v>0</v>
      </c>
      <c r="EB188">
        <v>0</v>
      </c>
      <c r="EC188">
        <v>0</v>
      </c>
      <c r="ED188">
        <v>0</v>
      </c>
      <c r="EE188" t="s">
        <v>414</v>
      </c>
      <c r="LT188">
        <v>1</v>
      </c>
      <c r="LU188">
        <v>0</v>
      </c>
      <c r="LV188" t="s">
        <v>347</v>
      </c>
      <c r="LW188">
        <v>283</v>
      </c>
      <c r="LX188" t="s">
        <v>1050</v>
      </c>
      <c r="LY188" t="s">
        <v>1139</v>
      </c>
      <c r="LZ188" t="s">
        <v>1140</v>
      </c>
      <c r="MA188" t="s">
        <v>1050</v>
      </c>
      <c r="MB188" t="s">
        <v>1141</v>
      </c>
      <c r="MC188" t="s">
        <v>1142</v>
      </c>
      <c r="MD188" t="s">
        <v>1050</v>
      </c>
      <c r="ME188" t="s">
        <v>1141</v>
      </c>
      <c r="MF188" t="s">
        <v>1142</v>
      </c>
    </row>
    <row r="189" spans="1:344">
      <c r="A189">
        <v>330</v>
      </c>
      <c r="C189" t="s">
        <v>344</v>
      </c>
      <c r="D189">
        <v>360</v>
      </c>
      <c r="E189">
        <v>41</v>
      </c>
      <c r="F189">
        <v>1</v>
      </c>
      <c r="G189">
        <v>0</v>
      </c>
      <c r="H189">
        <v>0</v>
      </c>
      <c r="I189" t="s">
        <v>371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 t="s">
        <v>346</v>
      </c>
      <c r="Q189" t="s">
        <v>1143</v>
      </c>
      <c r="R189">
        <v>1</v>
      </c>
      <c r="S189">
        <v>0</v>
      </c>
      <c r="T189" t="s">
        <v>347</v>
      </c>
      <c r="U189">
        <v>0</v>
      </c>
      <c r="V189">
        <v>1</v>
      </c>
      <c r="W189">
        <v>0</v>
      </c>
      <c r="X189" t="s">
        <v>419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0</v>
      </c>
      <c r="AE189" t="s">
        <v>381</v>
      </c>
      <c r="AF189">
        <v>4</v>
      </c>
      <c r="AG189">
        <v>4</v>
      </c>
      <c r="AH189">
        <v>5</v>
      </c>
      <c r="AI189">
        <v>4</v>
      </c>
      <c r="AJ189">
        <v>5</v>
      </c>
      <c r="AK189">
        <v>5</v>
      </c>
      <c r="LW189">
        <v>230</v>
      </c>
      <c r="LX189" t="s">
        <v>1050</v>
      </c>
      <c r="LY189" t="s">
        <v>1144</v>
      </c>
      <c r="LZ189" t="s">
        <v>1145</v>
      </c>
      <c r="MA189" t="s">
        <v>1050</v>
      </c>
      <c r="MB189" t="s">
        <v>1146</v>
      </c>
      <c r="MC189" t="s">
        <v>1147</v>
      </c>
    </row>
    <row r="190" spans="1:344">
      <c r="A190">
        <v>331</v>
      </c>
      <c r="C190" t="s">
        <v>344</v>
      </c>
      <c r="D190">
        <v>1600</v>
      </c>
      <c r="E190">
        <v>27</v>
      </c>
      <c r="F190">
        <v>1</v>
      </c>
      <c r="G190">
        <v>0</v>
      </c>
      <c r="H190">
        <v>0</v>
      </c>
      <c r="I190" t="s">
        <v>371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 t="s">
        <v>346</v>
      </c>
      <c r="R190">
        <v>0</v>
      </c>
      <c r="S190">
        <v>1</v>
      </c>
      <c r="T190" t="s">
        <v>390</v>
      </c>
      <c r="U190">
        <v>0</v>
      </c>
      <c r="V190">
        <v>1</v>
      </c>
      <c r="W190">
        <v>0</v>
      </c>
      <c r="X190" t="s">
        <v>419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0</v>
      </c>
      <c r="AE190" t="s">
        <v>349</v>
      </c>
      <c r="AF190">
        <v>2</v>
      </c>
      <c r="AG190">
        <v>3</v>
      </c>
      <c r="AH190">
        <v>2</v>
      </c>
      <c r="AI190">
        <v>3</v>
      </c>
      <c r="AJ190">
        <v>2</v>
      </c>
      <c r="AK190">
        <v>3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0</v>
      </c>
      <c r="AR190" t="s">
        <v>414</v>
      </c>
      <c r="AS190">
        <v>0</v>
      </c>
      <c r="AT190">
        <v>1</v>
      </c>
      <c r="AU190">
        <v>0</v>
      </c>
      <c r="AV190">
        <v>0</v>
      </c>
      <c r="AW190">
        <v>0</v>
      </c>
      <c r="AX190">
        <v>0</v>
      </c>
      <c r="AY190" t="s">
        <v>414</v>
      </c>
      <c r="AZ190">
        <v>0</v>
      </c>
      <c r="BA190">
        <v>1</v>
      </c>
      <c r="BB190">
        <v>0</v>
      </c>
      <c r="BC190">
        <v>0</v>
      </c>
      <c r="BD190">
        <v>0</v>
      </c>
      <c r="BE190">
        <v>0</v>
      </c>
      <c r="BF190" t="s">
        <v>414</v>
      </c>
      <c r="BG190">
        <v>0</v>
      </c>
      <c r="BH190">
        <v>1</v>
      </c>
      <c r="BI190">
        <v>0</v>
      </c>
      <c r="BJ190">
        <v>0</v>
      </c>
      <c r="BK190">
        <v>0</v>
      </c>
      <c r="BL190">
        <v>0</v>
      </c>
      <c r="BM190" t="s">
        <v>414</v>
      </c>
      <c r="BN190">
        <v>0</v>
      </c>
      <c r="BO190">
        <v>1</v>
      </c>
      <c r="BP190">
        <v>0</v>
      </c>
      <c r="BQ190">
        <v>0</v>
      </c>
      <c r="BR190">
        <v>0</v>
      </c>
      <c r="BS190">
        <v>0</v>
      </c>
      <c r="BT190" t="s">
        <v>414</v>
      </c>
      <c r="BU190">
        <v>0</v>
      </c>
      <c r="BV190">
        <v>1</v>
      </c>
      <c r="BW190">
        <v>0</v>
      </c>
      <c r="BX190">
        <v>0</v>
      </c>
      <c r="BY190">
        <v>0</v>
      </c>
      <c r="BZ190">
        <v>0</v>
      </c>
      <c r="CA190" t="s">
        <v>414</v>
      </c>
      <c r="CI190">
        <v>0</v>
      </c>
      <c r="CJ190">
        <v>1</v>
      </c>
      <c r="CK190">
        <v>0</v>
      </c>
      <c r="CL190">
        <v>0</v>
      </c>
      <c r="CM190">
        <v>0</v>
      </c>
      <c r="CN190">
        <v>0</v>
      </c>
      <c r="CO190" t="s">
        <v>414</v>
      </c>
      <c r="CP190">
        <v>0</v>
      </c>
      <c r="CQ190">
        <v>1</v>
      </c>
      <c r="CR190">
        <v>0</v>
      </c>
      <c r="CS190">
        <v>0</v>
      </c>
      <c r="CT190">
        <v>0</v>
      </c>
      <c r="CU190">
        <v>0</v>
      </c>
      <c r="CV190" t="s">
        <v>414</v>
      </c>
      <c r="CW190">
        <v>0</v>
      </c>
      <c r="CX190">
        <v>1</v>
      </c>
      <c r="CY190">
        <v>0</v>
      </c>
      <c r="CZ190">
        <v>0</v>
      </c>
      <c r="DA190">
        <v>0</v>
      </c>
      <c r="DB190">
        <v>0</v>
      </c>
      <c r="DC190" t="s">
        <v>414</v>
      </c>
      <c r="DD190">
        <v>0</v>
      </c>
      <c r="DE190">
        <v>1</v>
      </c>
      <c r="DF190">
        <v>0</v>
      </c>
      <c r="DG190">
        <v>0</v>
      </c>
      <c r="DH190">
        <v>0</v>
      </c>
      <c r="DI190">
        <v>0</v>
      </c>
      <c r="DJ190" t="s">
        <v>414</v>
      </c>
      <c r="DK190">
        <v>1</v>
      </c>
      <c r="DL190">
        <v>0</v>
      </c>
      <c r="DM190">
        <v>0</v>
      </c>
      <c r="DN190">
        <v>0</v>
      </c>
      <c r="DO190">
        <v>0</v>
      </c>
      <c r="DP190">
        <v>0</v>
      </c>
      <c r="DQ190" t="s">
        <v>413</v>
      </c>
      <c r="DR190">
        <v>0</v>
      </c>
      <c r="DS190">
        <v>1</v>
      </c>
      <c r="DT190">
        <v>0</v>
      </c>
      <c r="DU190">
        <v>0</v>
      </c>
      <c r="DV190">
        <v>0</v>
      </c>
      <c r="DW190">
        <v>0</v>
      </c>
      <c r="DX190" t="s">
        <v>414</v>
      </c>
      <c r="DY190">
        <v>0</v>
      </c>
      <c r="DZ190">
        <v>1</v>
      </c>
      <c r="EA190">
        <v>0</v>
      </c>
      <c r="EB190">
        <v>0</v>
      </c>
      <c r="EC190">
        <v>0</v>
      </c>
      <c r="ED190">
        <v>0</v>
      </c>
      <c r="EE190" t="s">
        <v>414</v>
      </c>
      <c r="LT190">
        <v>1</v>
      </c>
      <c r="LU190">
        <v>0</v>
      </c>
      <c r="LV190" t="s">
        <v>347</v>
      </c>
      <c r="LW190">
        <v>267</v>
      </c>
      <c r="LX190" t="s">
        <v>1050</v>
      </c>
      <c r="LY190" t="s">
        <v>1148</v>
      </c>
      <c r="LZ190" t="s">
        <v>1149</v>
      </c>
      <c r="MA190" t="s">
        <v>1050</v>
      </c>
      <c r="MB190" t="s">
        <v>1150</v>
      </c>
      <c r="MC190" t="s">
        <v>1151</v>
      </c>
      <c r="MD190" t="s">
        <v>1050</v>
      </c>
      <c r="ME190" t="s">
        <v>1150</v>
      </c>
      <c r="MF190" t="s">
        <v>1151</v>
      </c>
    </row>
    <row r="191" spans="1:344">
      <c r="A191">
        <v>333</v>
      </c>
      <c r="C191" t="s">
        <v>344</v>
      </c>
      <c r="D191">
        <v>360</v>
      </c>
      <c r="E191">
        <v>4</v>
      </c>
      <c r="F191">
        <v>0</v>
      </c>
      <c r="G191">
        <v>1</v>
      </c>
      <c r="H191">
        <v>0</v>
      </c>
      <c r="I191" t="s">
        <v>345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 t="s">
        <v>346</v>
      </c>
      <c r="R191">
        <v>1</v>
      </c>
      <c r="S191">
        <v>0</v>
      </c>
      <c r="T191" t="s">
        <v>347</v>
      </c>
      <c r="U191">
        <v>0</v>
      </c>
      <c r="V191">
        <v>1</v>
      </c>
      <c r="W191">
        <v>0</v>
      </c>
      <c r="X191" t="s">
        <v>419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407</v>
      </c>
      <c r="AF191">
        <v>2</v>
      </c>
      <c r="AG191">
        <v>2</v>
      </c>
      <c r="AH191">
        <v>1</v>
      </c>
      <c r="AI191">
        <v>2</v>
      </c>
      <c r="AJ191">
        <v>4</v>
      </c>
      <c r="AK191">
        <v>3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0</v>
      </c>
      <c r="AR191" t="s">
        <v>414</v>
      </c>
      <c r="AS191">
        <v>0</v>
      </c>
      <c r="AT191">
        <v>0</v>
      </c>
      <c r="AU191">
        <v>0</v>
      </c>
      <c r="AV191">
        <v>0</v>
      </c>
      <c r="AW191">
        <v>1</v>
      </c>
      <c r="AX191">
        <v>0</v>
      </c>
      <c r="AY191" t="s">
        <v>476</v>
      </c>
      <c r="AZ191">
        <v>0</v>
      </c>
      <c r="BA191">
        <v>1</v>
      </c>
      <c r="BB191">
        <v>0</v>
      </c>
      <c r="BC191">
        <v>0</v>
      </c>
      <c r="BD191">
        <v>0</v>
      </c>
      <c r="BE191">
        <v>0</v>
      </c>
      <c r="BF191" t="s">
        <v>414</v>
      </c>
      <c r="BG191">
        <v>0</v>
      </c>
      <c r="BH191">
        <v>1</v>
      </c>
      <c r="BI191">
        <v>0</v>
      </c>
      <c r="BJ191">
        <v>0</v>
      </c>
      <c r="BK191">
        <v>0</v>
      </c>
      <c r="BL191">
        <v>0</v>
      </c>
      <c r="BM191" t="s">
        <v>414</v>
      </c>
      <c r="BN191">
        <v>0</v>
      </c>
      <c r="BO191">
        <v>1</v>
      </c>
      <c r="BP191">
        <v>0</v>
      </c>
      <c r="BQ191">
        <v>0</v>
      </c>
      <c r="BR191">
        <v>0</v>
      </c>
      <c r="BS191">
        <v>0</v>
      </c>
      <c r="BT191" t="s">
        <v>414</v>
      </c>
      <c r="BU191">
        <v>0</v>
      </c>
      <c r="BV191">
        <v>0</v>
      </c>
      <c r="BW191">
        <v>0</v>
      </c>
      <c r="BX191">
        <v>1</v>
      </c>
      <c r="BY191">
        <v>0</v>
      </c>
      <c r="BZ191">
        <v>0</v>
      </c>
      <c r="CA191" t="s">
        <v>547</v>
      </c>
      <c r="CB191">
        <v>0</v>
      </c>
      <c r="CC191">
        <v>0</v>
      </c>
      <c r="CD191">
        <v>0</v>
      </c>
      <c r="CE191">
        <v>1</v>
      </c>
      <c r="CF191">
        <v>0</v>
      </c>
      <c r="CG191">
        <v>0</v>
      </c>
      <c r="CH191" t="s">
        <v>547</v>
      </c>
      <c r="CI191">
        <v>0</v>
      </c>
      <c r="CJ191">
        <v>1</v>
      </c>
      <c r="CK191">
        <v>0</v>
      </c>
      <c r="CL191">
        <v>0</v>
      </c>
      <c r="CM191">
        <v>0</v>
      </c>
      <c r="CN191">
        <v>0</v>
      </c>
      <c r="CO191" t="s">
        <v>414</v>
      </c>
      <c r="CP191">
        <v>0</v>
      </c>
      <c r="CQ191">
        <v>0</v>
      </c>
      <c r="CR191">
        <v>0</v>
      </c>
      <c r="CS191">
        <v>0</v>
      </c>
      <c r="CT191">
        <v>1</v>
      </c>
      <c r="CU191">
        <v>0</v>
      </c>
      <c r="CV191" t="s">
        <v>476</v>
      </c>
      <c r="CW191">
        <v>0</v>
      </c>
      <c r="CX191">
        <v>0</v>
      </c>
      <c r="CY191">
        <v>0</v>
      </c>
      <c r="CZ191">
        <v>0</v>
      </c>
      <c r="DA191">
        <v>1</v>
      </c>
      <c r="DB191">
        <v>0</v>
      </c>
      <c r="DC191" t="s">
        <v>476</v>
      </c>
      <c r="DD191">
        <v>0</v>
      </c>
      <c r="DE191">
        <v>0</v>
      </c>
      <c r="DF191">
        <v>0</v>
      </c>
      <c r="DG191">
        <v>0</v>
      </c>
      <c r="DH191">
        <v>1</v>
      </c>
      <c r="DI191">
        <v>0</v>
      </c>
      <c r="DJ191" t="s">
        <v>476</v>
      </c>
      <c r="DK191">
        <v>0</v>
      </c>
      <c r="DL191">
        <v>0</v>
      </c>
      <c r="DM191">
        <v>0</v>
      </c>
      <c r="DN191">
        <v>0</v>
      </c>
      <c r="DO191">
        <v>1</v>
      </c>
      <c r="DP191">
        <v>0</v>
      </c>
      <c r="DQ191" t="s">
        <v>476</v>
      </c>
      <c r="DR191">
        <v>1</v>
      </c>
      <c r="DS191">
        <v>0</v>
      </c>
      <c r="DT191">
        <v>0</v>
      </c>
      <c r="DU191">
        <v>0</v>
      </c>
      <c r="DV191">
        <v>0</v>
      </c>
      <c r="DW191">
        <v>0</v>
      </c>
      <c r="DX191" t="s">
        <v>413</v>
      </c>
      <c r="DY191">
        <v>0</v>
      </c>
      <c r="DZ191">
        <v>1</v>
      </c>
      <c r="EA191">
        <v>0</v>
      </c>
      <c r="EB191">
        <v>0</v>
      </c>
      <c r="EC191">
        <v>0</v>
      </c>
      <c r="ED191">
        <v>0</v>
      </c>
      <c r="EE191" t="s">
        <v>414</v>
      </c>
      <c r="LT191">
        <v>1</v>
      </c>
      <c r="LU191">
        <v>0</v>
      </c>
      <c r="LV191" t="s">
        <v>347</v>
      </c>
      <c r="LW191">
        <v>589</v>
      </c>
      <c r="LX191" t="s">
        <v>1050</v>
      </c>
      <c r="LY191" t="s">
        <v>1152</v>
      </c>
      <c r="LZ191" t="s">
        <v>1153</v>
      </c>
      <c r="MA191" t="s">
        <v>1050</v>
      </c>
      <c r="MB191" t="s">
        <v>1154</v>
      </c>
      <c r="MC191" t="s">
        <v>1155</v>
      </c>
      <c r="MD191" t="s">
        <v>1050</v>
      </c>
      <c r="ME191" t="s">
        <v>1154</v>
      </c>
      <c r="MF191" t="s">
        <v>1155</v>
      </c>
    </row>
    <row r="192" spans="1:344">
      <c r="A192">
        <v>337</v>
      </c>
      <c r="C192" t="s">
        <v>344</v>
      </c>
      <c r="D192">
        <v>375</v>
      </c>
      <c r="E192">
        <v>52</v>
      </c>
      <c r="F192">
        <v>1</v>
      </c>
      <c r="G192">
        <v>0</v>
      </c>
      <c r="H192">
        <v>0</v>
      </c>
      <c r="I192" t="s">
        <v>371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 t="s">
        <v>346</v>
      </c>
      <c r="R192">
        <v>1</v>
      </c>
      <c r="S192">
        <v>0</v>
      </c>
      <c r="T192" t="s">
        <v>347</v>
      </c>
      <c r="U192">
        <v>1</v>
      </c>
      <c r="V192">
        <v>0</v>
      </c>
      <c r="W192">
        <v>0</v>
      </c>
      <c r="X192" t="s">
        <v>348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0</v>
      </c>
      <c r="AE192" t="s">
        <v>381</v>
      </c>
      <c r="AF192">
        <v>5</v>
      </c>
      <c r="AG192">
        <v>4</v>
      </c>
      <c r="AH192">
        <v>4</v>
      </c>
      <c r="AI192">
        <v>4</v>
      </c>
      <c r="AJ192">
        <v>4</v>
      </c>
      <c r="AK192">
        <v>4</v>
      </c>
      <c r="IG192">
        <v>0</v>
      </c>
      <c r="IH192">
        <v>1</v>
      </c>
      <c r="II192">
        <v>0</v>
      </c>
      <c r="IJ192">
        <v>0</v>
      </c>
      <c r="IK192">
        <v>0</v>
      </c>
      <c r="IL192">
        <v>0</v>
      </c>
      <c r="IM192" t="s">
        <v>414</v>
      </c>
      <c r="IN192">
        <v>0</v>
      </c>
      <c r="IO192">
        <v>1</v>
      </c>
      <c r="IP192">
        <v>0</v>
      </c>
      <c r="IQ192">
        <v>0</v>
      </c>
      <c r="IR192">
        <v>0</v>
      </c>
      <c r="IS192">
        <v>0</v>
      </c>
      <c r="IT192" t="s">
        <v>414</v>
      </c>
      <c r="IU192">
        <v>0</v>
      </c>
      <c r="IV192">
        <v>0</v>
      </c>
      <c r="IW192">
        <v>0</v>
      </c>
      <c r="IX192">
        <v>1</v>
      </c>
      <c r="IY192">
        <v>0</v>
      </c>
      <c r="IZ192">
        <v>0</v>
      </c>
      <c r="JA192" t="s">
        <v>547</v>
      </c>
      <c r="JB192">
        <v>0</v>
      </c>
      <c r="JC192">
        <v>1</v>
      </c>
      <c r="JD192">
        <v>0</v>
      </c>
      <c r="JE192">
        <v>0</v>
      </c>
      <c r="JF192">
        <v>0</v>
      </c>
      <c r="JG192">
        <v>0</v>
      </c>
      <c r="JH192" t="s">
        <v>414</v>
      </c>
      <c r="JI192">
        <v>0</v>
      </c>
      <c r="JJ192">
        <v>0</v>
      </c>
      <c r="JK192">
        <v>1</v>
      </c>
      <c r="JL192">
        <v>0</v>
      </c>
      <c r="JM192">
        <v>0</v>
      </c>
      <c r="JN192">
        <v>0</v>
      </c>
      <c r="JO192" t="s">
        <v>507</v>
      </c>
      <c r="JP192">
        <v>0</v>
      </c>
      <c r="JQ192">
        <v>0</v>
      </c>
      <c r="JR192">
        <v>1</v>
      </c>
      <c r="JS192">
        <v>0</v>
      </c>
      <c r="JT192">
        <v>0</v>
      </c>
      <c r="JU192">
        <v>0</v>
      </c>
      <c r="JV192" t="s">
        <v>507</v>
      </c>
      <c r="JW192">
        <v>0</v>
      </c>
      <c r="JX192">
        <v>0</v>
      </c>
      <c r="JY192">
        <v>1</v>
      </c>
      <c r="JZ192">
        <v>0</v>
      </c>
      <c r="KA192">
        <v>0</v>
      </c>
      <c r="KB192">
        <v>0</v>
      </c>
      <c r="KC192" t="s">
        <v>507</v>
      </c>
      <c r="KD192">
        <v>0</v>
      </c>
      <c r="KE192">
        <v>1</v>
      </c>
      <c r="KF192">
        <v>0</v>
      </c>
      <c r="KG192">
        <v>0</v>
      </c>
      <c r="KH192">
        <v>0</v>
      </c>
      <c r="KI192">
        <v>0</v>
      </c>
      <c r="KJ192" t="s">
        <v>414</v>
      </c>
      <c r="KK192">
        <v>0</v>
      </c>
      <c r="KL192">
        <v>1</v>
      </c>
      <c r="KM192">
        <v>0</v>
      </c>
      <c r="KN192">
        <v>0</v>
      </c>
      <c r="KO192">
        <v>0</v>
      </c>
      <c r="KP192">
        <v>0</v>
      </c>
      <c r="KQ192" t="s">
        <v>414</v>
      </c>
      <c r="KR192">
        <v>0</v>
      </c>
      <c r="KS192">
        <v>0</v>
      </c>
      <c r="KT192">
        <v>1</v>
      </c>
      <c r="KU192">
        <v>0</v>
      </c>
      <c r="KV192">
        <v>0</v>
      </c>
      <c r="KW192">
        <v>0</v>
      </c>
      <c r="KX192" t="s">
        <v>507</v>
      </c>
      <c r="KY192">
        <v>0</v>
      </c>
      <c r="KZ192">
        <v>1</v>
      </c>
      <c r="LA192">
        <v>0</v>
      </c>
      <c r="LB192">
        <v>0</v>
      </c>
      <c r="LC192">
        <v>0</v>
      </c>
      <c r="LD192">
        <v>0</v>
      </c>
      <c r="LE192" t="s">
        <v>414</v>
      </c>
      <c r="LF192">
        <v>0</v>
      </c>
      <c r="LG192">
        <v>1</v>
      </c>
      <c r="LH192">
        <v>0</v>
      </c>
      <c r="LI192">
        <v>0</v>
      </c>
      <c r="LJ192">
        <v>0</v>
      </c>
      <c r="LK192">
        <v>0</v>
      </c>
      <c r="LL192" t="s">
        <v>414</v>
      </c>
      <c r="LM192">
        <v>0</v>
      </c>
      <c r="LN192">
        <v>0</v>
      </c>
      <c r="LO192">
        <v>0</v>
      </c>
      <c r="LP192">
        <v>1</v>
      </c>
      <c r="LQ192">
        <v>0</v>
      </c>
      <c r="LR192">
        <v>0</v>
      </c>
      <c r="LS192" t="s">
        <v>547</v>
      </c>
      <c r="LT192">
        <v>1</v>
      </c>
      <c r="LU192">
        <v>0</v>
      </c>
      <c r="LV192" t="s">
        <v>347</v>
      </c>
      <c r="LW192">
        <v>547</v>
      </c>
      <c r="LX192" t="s">
        <v>1050</v>
      </c>
      <c r="LY192" t="s">
        <v>1156</v>
      </c>
      <c r="LZ192" t="s">
        <v>1157</v>
      </c>
      <c r="MA192" t="s">
        <v>1050</v>
      </c>
      <c r="MB192" t="s">
        <v>1158</v>
      </c>
      <c r="MC192" t="s">
        <v>1159</v>
      </c>
      <c r="MD192" t="s">
        <v>1050</v>
      </c>
      <c r="ME192" t="s">
        <v>1158</v>
      </c>
      <c r="MF192" t="s">
        <v>1159</v>
      </c>
    </row>
    <row r="193" spans="1:344">
      <c r="A193">
        <v>338</v>
      </c>
      <c r="C193" t="s">
        <v>344</v>
      </c>
      <c r="D193">
        <v>360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 t="s">
        <v>360</v>
      </c>
      <c r="LW193">
        <v>16</v>
      </c>
      <c r="LX193" t="s">
        <v>1050</v>
      </c>
      <c r="LY193" t="s">
        <v>1160</v>
      </c>
      <c r="LZ193" t="s">
        <v>1161</v>
      </c>
      <c r="MA193" t="s">
        <v>1050</v>
      </c>
      <c r="MB193" t="s">
        <v>1162</v>
      </c>
      <c r="MC193" t="s">
        <v>1163</v>
      </c>
    </row>
    <row r="194" spans="1:344">
      <c r="A194">
        <v>339</v>
      </c>
      <c r="C194" t="s">
        <v>344</v>
      </c>
      <c r="D194">
        <v>320</v>
      </c>
      <c r="E194">
        <v>58</v>
      </c>
      <c r="F194">
        <v>1</v>
      </c>
      <c r="G194">
        <v>0</v>
      </c>
      <c r="H194">
        <v>0</v>
      </c>
      <c r="I194" t="s">
        <v>371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 t="s">
        <v>346</v>
      </c>
      <c r="R194">
        <v>1</v>
      </c>
      <c r="S194">
        <v>0</v>
      </c>
      <c r="T194" t="s">
        <v>347</v>
      </c>
      <c r="U194">
        <v>1</v>
      </c>
      <c r="V194">
        <v>0</v>
      </c>
      <c r="W194">
        <v>0</v>
      </c>
      <c r="X194" t="s">
        <v>348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407</v>
      </c>
      <c r="LW194">
        <v>53</v>
      </c>
      <c r="LX194" t="s">
        <v>1050</v>
      </c>
      <c r="LY194" t="s">
        <v>1164</v>
      </c>
      <c r="LZ194" t="s">
        <v>1165</v>
      </c>
      <c r="MA194" t="s">
        <v>1050</v>
      </c>
      <c r="MB194" t="s">
        <v>1166</v>
      </c>
      <c r="MC194" t="s">
        <v>1167</v>
      </c>
    </row>
    <row r="195" spans="1:344">
      <c r="A195">
        <v>340</v>
      </c>
      <c r="C195" t="s">
        <v>344</v>
      </c>
      <c r="D195">
        <v>360</v>
      </c>
      <c r="E195">
        <v>70</v>
      </c>
      <c r="F195">
        <v>0</v>
      </c>
      <c r="G195">
        <v>1</v>
      </c>
      <c r="H195">
        <v>0</v>
      </c>
      <c r="I195" t="s">
        <v>345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 t="s">
        <v>1168</v>
      </c>
      <c r="R195">
        <v>1</v>
      </c>
      <c r="S195">
        <v>0</v>
      </c>
      <c r="T195" t="s">
        <v>347</v>
      </c>
      <c r="U195">
        <v>0</v>
      </c>
      <c r="V195">
        <v>1</v>
      </c>
      <c r="W195">
        <v>0</v>
      </c>
      <c r="X195" t="s">
        <v>419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407</v>
      </c>
      <c r="AF195">
        <v>1</v>
      </c>
      <c r="AG195">
        <v>2</v>
      </c>
      <c r="AH195">
        <v>1</v>
      </c>
      <c r="AI195">
        <v>3</v>
      </c>
      <c r="AJ195">
        <v>1</v>
      </c>
      <c r="AK195">
        <v>1</v>
      </c>
      <c r="LW195">
        <v>148</v>
      </c>
      <c r="LX195" t="s">
        <v>1050</v>
      </c>
      <c r="LY195" t="s">
        <v>1169</v>
      </c>
      <c r="LZ195" t="s">
        <v>1170</v>
      </c>
      <c r="MA195" t="s">
        <v>1050</v>
      </c>
      <c r="MB195" t="s">
        <v>1171</v>
      </c>
      <c r="MC195" t="s">
        <v>1172</v>
      </c>
    </row>
    <row r="196" spans="1:344">
      <c r="A196">
        <v>342</v>
      </c>
      <c r="C196" t="s">
        <v>344</v>
      </c>
      <c r="D196">
        <v>375</v>
      </c>
      <c r="E196">
        <v>40</v>
      </c>
      <c r="F196">
        <v>1</v>
      </c>
      <c r="G196">
        <v>0</v>
      </c>
      <c r="H196">
        <v>0</v>
      </c>
      <c r="I196" t="s">
        <v>371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 t="s">
        <v>346</v>
      </c>
      <c r="Q196" t="s">
        <v>1173</v>
      </c>
      <c r="R196">
        <v>0</v>
      </c>
      <c r="S196">
        <v>1</v>
      </c>
      <c r="T196" t="s">
        <v>390</v>
      </c>
      <c r="U196">
        <v>0</v>
      </c>
      <c r="V196">
        <v>1</v>
      </c>
      <c r="W196">
        <v>0</v>
      </c>
      <c r="X196" t="s">
        <v>419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</v>
      </c>
      <c r="AE196" t="s">
        <v>355</v>
      </c>
      <c r="AF196">
        <v>2</v>
      </c>
      <c r="AG196">
        <v>3</v>
      </c>
      <c r="AH196">
        <v>2</v>
      </c>
      <c r="AI196">
        <v>2</v>
      </c>
      <c r="AJ196">
        <v>2</v>
      </c>
      <c r="AK196">
        <v>2</v>
      </c>
      <c r="LW196">
        <v>366</v>
      </c>
      <c r="LX196" t="s">
        <v>1050</v>
      </c>
      <c r="LY196" t="s">
        <v>1174</v>
      </c>
      <c r="LZ196" t="s">
        <v>1175</v>
      </c>
      <c r="MA196" t="s">
        <v>1050</v>
      </c>
      <c r="MB196" t="s">
        <v>1176</v>
      </c>
      <c r="MC196" t="s">
        <v>1177</v>
      </c>
    </row>
    <row r="197" spans="1:344">
      <c r="A197">
        <v>343</v>
      </c>
      <c r="C197" t="s">
        <v>344</v>
      </c>
      <c r="D197">
        <v>360</v>
      </c>
      <c r="E197">
        <v>66</v>
      </c>
      <c r="F197">
        <v>0</v>
      </c>
      <c r="G197">
        <v>1</v>
      </c>
      <c r="H197">
        <v>0</v>
      </c>
      <c r="I197" t="s">
        <v>345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 t="s">
        <v>346</v>
      </c>
      <c r="Q197" t="s">
        <v>1178</v>
      </c>
      <c r="R197">
        <v>1</v>
      </c>
      <c r="S197">
        <v>0</v>
      </c>
      <c r="T197" t="s">
        <v>347</v>
      </c>
      <c r="U197">
        <v>0</v>
      </c>
      <c r="V197">
        <v>1</v>
      </c>
      <c r="W197">
        <v>0</v>
      </c>
      <c r="X197" t="s">
        <v>419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407</v>
      </c>
      <c r="AF197">
        <v>4</v>
      </c>
      <c r="AG197">
        <v>3</v>
      </c>
      <c r="AH197">
        <v>2</v>
      </c>
      <c r="AI197">
        <v>4</v>
      </c>
      <c r="AJ197">
        <v>5</v>
      </c>
      <c r="AK197">
        <v>4</v>
      </c>
      <c r="LW197">
        <v>470</v>
      </c>
      <c r="LX197" t="s">
        <v>1050</v>
      </c>
      <c r="LY197" t="s">
        <v>1179</v>
      </c>
      <c r="LZ197" t="s">
        <v>1180</v>
      </c>
      <c r="MA197" t="s">
        <v>1050</v>
      </c>
      <c r="MB197" t="s">
        <v>1181</v>
      </c>
      <c r="MC197" t="s">
        <v>1182</v>
      </c>
    </row>
    <row r="198" spans="1:344">
      <c r="A198">
        <v>346</v>
      </c>
      <c r="C198" t="s">
        <v>344</v>
      </c>
      <c r="D198">
        <v>360</v>
      </c>
      <c r="E198">
        <v>66</v>
      </c>
      <c r="F198">
        <v>0</v>
      </c>
      <c r="G198">
        <v>1</v>
      </c>
      <c r="H198">
        <v>0</v>
      </c>
      <c r="I198" t="s">
        <v>345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 t="s">
        <v>346</v>
      </c>
      <c r="Q198" t="s">
        <v>1178</v>
      </c>
      <c r="R198">
        <v>1</v>
      </c>
      <c r="S198">
        <v>0</v>
      </c>
      <c r="T198" t="s">
        <v>347</v>
      </c>
      <c r="U198">
        <v>0</v>
      </c>
      <c r="V198">
        <v>1</v>
      </c>
      <c r="W198">
        <v>0</v>
      </c>
      <c r="X198" t="s">
        <v>419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407</v>
      </c>
      <c r="AF198">
        <v>4</v>
      </c>
      <c r="AG198">
        <v>3</v>
      </c>
      <c r="AH198">
        <v>2</v>
      </c>
      <c r="AI198">
        <v>4</v>
      </c>
      <c r="AJ198">
        <v>5</v>
      </c>
      <c r="AK198">
        <v>4</v>
      </c>
      <c r="LW198">
        <v>77</v>
      </c>
      <c r="LX198" t="s">
        <v>1050</v>
      </c>
      <c r="LY198" t="s">
        <v>1183</v>
      </c>
      <c r="LZ198" t="s">
        <v>1184</v>
      </c>
      <c r="MA198" t="s">
        <v>1050</v>
      </c>
      <c r="MB198" t="s">
        <v>1185</v>
      </c>
      <c r="MC198" t="s">
        <v>1186</v>
      </c>
    </row>
    <row r="199" spans="1:344">
      <c r="A199">
        <v>348</v>
      </c>
      <c r="C199" t="s">
        <v>344</v>
      </c>
      <c r="D199">
        <v>360</v>
      </c>
      <c r="E199">
        <v>66</v>
      </c>
      <c r="F199">
        <v>0</v>
      </c>
      <c r="G199">
        <v>1</v>
      </c>
      <c r="H199">
        <v>0</v>
      </c>
      <c r="I199" t="s">
        <v>345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 t="s">
        <v>346</v>
      </c>
      <c r="Q199" t="s">
        <v>1178</v>
      </c>
      <c r="R199">
        <v>1</v>
      </c>
      <c r="S199">
        <v>0</v>
      </c>
      <c r="T199" t="s">
        <v>347</v>
      </c>
      <c r="U199">
        <v>0</v>
      </c>
      <c r="V199">
        <v>1</v>
      </c>
      <c r="W199">
        <v>0</v>
      </c>
      <c r="X199" t="s">
        <v>419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407</v>
      </c>
      <c r="AF199">
        <v>4</v>
      </c>
      <c r="AG199">
        <v>3</v>
      </c>
      <c r="AH199">
        <v>2</v>
      </c>
      <c r="AI199">
        <v>4</v>
      </c>
      <c r="AJ199">
        <v>5</v>
      </c>
      <c r="AK199">
        <v>4</v>
      </c>
      <c r="LW199">
        <v>48</v>
      </c>
      <c r="LX199" t="s">
        <v>1050</v>
      </c>
      <c r="LY199" t="s">
        <v>1187</v>
      </c>
      <c r="LZ199" t="s">
        <v>1188</v>
      </c>
      <c r="MA199" t="s">
        <v>1050</v>
      </c>
      <c r="MB199" t="s">
        <v>1189</v>
      </c>
      <c r="MC199" t="s">
        <v>1190</v>
      </c>
    </row>
    <row r="200" spans="1:344">
      <c r="A200">
        <v>351</v>
      </c>
      <c r="C200" t="s">
        <v>344</v>
      </c>
      <c r="D200">
        <v>375</v>
      </c>
      <c r="E200">
        <v>37</v>
      </c>
      <c r="F200">
        <v>1</v>
      </c>
      <c r="G200">
        <v>0</v>
      </c>
      <c r="H200">
        <v>0</v>
      </c>
      <c r="I200" t="s">
        <v>371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 t="s">
        <v>346</v>
      </c>
      <c r="R200">
        <v>1</v>
      </c>
      <c r="S200">
        <v>0</v>
      </c>
      <c r="T200" t="s">
        <v>347</v>
      </c>
      <c r="U200">
        <v>1</v>
      </c>
      <c r="V200">
        <v>0</v>
      </c>
      <c r="W200">
        <v>0</v>
      </c>
      <c r="X200" t="s">
        <v>348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407</v>
      </c>
      <c r="AF200">
        <v>3</v>
      </c>
      <c r="AG200">
        <v>5</v>
      </c>
      <c r="AH200">
        <v>4</v>
      </c>
      <c r="AI200">
        <v>4</v>
      </c>
      <c r="AJ200">
        <v>5</v>
      </c>
      <c r="AK200">
        <v>4</v>
      </c>
      <c r="LW200">
        <v>251</v>
      </c>
      <c r="LX200" t="s">
        <v>1050</v>
      </c>
      <c r="LY200" t="s">
        <v>1191</v>
      </c>
      <c r="LZ200" t="s">
        <v>1192</v>
      </c>
      <c r="MA200" t="s">
        <v>1050</v>
      </c>
      <c r="MB200" t="s">
        <v>1193</v>
      </c>
      <c r="MC200" t="s">
        <v>1194</v>
      </c>
    </row>
    <row r="201" spans="1:344">
      <c r="A201">
        <v>353</v>
      </c>
      <c r="C201" t="s">
        <v>344</v>
      </c>
      <c r="D201">
        <v>360</v>
      </c>
      <c r="E201">
        <v>28</v>
      </c>
      <c r="F201">
        <v>1</v>
      </c>
      <c r="G201">
        <v>0</v>
      </c>
      <c r="H201">
        <v>0</v>
      </c>
      <c r="I201" t="s">
        <v>371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 t="s">
        <v>346</v>
      </c>
      <c r="Q201" t="s">
        <v>366</v>
      </c>
      <c r="R201">
        <v>1</v>
      </c>
      <c r="S201">
        <v>0</v>
      </c>
      <c r="T201" t="s">
        <v>347</v>
      </c>
      <c r="U201">
        <v>0</v>
      </c>
      <c r="V201">
        <v>0</v>
      </c>
      <c r="W201">
        <v>1</v>
      </c>
      <c r="X201" t="s">
        <v>412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 t="s">
        <v>407</v>
      </c>
      <c r="AF201">
        <v>1</v>
      </c>
      <c r="AG201">
        <v>4</v>
      </c>
      <c r="AH201">
        <v>3</v>
      </c>
      <c r="AI201">
        <v>3</v>
      </c>
      <c r="AJ201">
        <v>5</v>
      </c>
      <c r="AK201">
        <v>3</v>
      </c>
      <c r="LW201">
        <v>60</v>
      </c>
      <c r="LX201" t="s">
        <v>1050</v>
      </c>
      <c r="LY201" t="s">
        <v>1195</v>
      </c>
      <c r="LZ201" t="s">
        <v>1196</v>
      </c>
      <c r="MA201" t="s">
        <v>1050</v>
      </c>
      <c r="MB201" t="s">
        <v>1197</v>
      </c>
      <c r="MC201" t="s">
        <v>1198</v>
      </c>
    </row>
    <row r="202" spans="1:344">
      <c r="A202">
        <v>355</v>
      </c>
      <c r="C202" t="s">
        <v>344</v>
      </c>
      <c r="D202">
        <v>360</v>
      </c>
      <c r="E202">
        <v>36</v>
      </c>
      <c r="F202">
        <v>1</v>
      </c>
      <c r="G202">
        <v>0</v>
      </c>
      <c r="H202">
        <v>0</v>
      </c>
      <c r="I202" t="s">
        <v>371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 t="s">
        <v>346</v>
      </c>
      <c r="R202">
        <v>1</v>
      </c>
      <c r="S202">
        <v>0</v>
      </c>
      <c r="T202" t="s">
        <v>347</v>
      </c>
      <c r="U202">
        <v>1</v>
      </c>
      <c r="V202">
        <v>0</v>
      </c>
      <c r="W202">
        <v>0</v>
      </c>
      <c r="X202" t="s">
        <v>348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407</v>
      </c>
      <c r="AF202">
        <v>3</v>
      </c>
      <c r="AG202">
        <v>4</v>
      </c>
      <c r="AH202">
        <v>2</v>
      </c>
      <c r="AI202">
        <v>4</v>
      </c>
      <c r="AJ202">
        <v>4</v>
      </c>
      <c r="AK202">
        <v>4</v>
      </c>
      <c r="HZ202">
        <v>1</v>
      </c>
      <c r="IA202">
        <v>0</v>
      </c>
      <c r="IB202">
        <v>0</v>
      </c>
      <c r="IC202">
        <v>0</v>
      </c>
      <c r="ID202">
        <v>0</v>
      </c>
      <c r="IE202">
        <v>0</v>
      </c>
      <c r="IF202" t="s">
        <v>413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1</v>
      </c>
      <c r="IM202" t="s">
        <v>493</v>
      </c>
      <c r="IN202">
        <v>0</v>
      </c>
      <c r="IO202">
        <v>1</v>
      </c>
      <c r="IP202">
        <v>0</v>
      </c>
      <c r="IQ202">
        <v>0</v>
      </c>
      <c r="IR202">
        <v>0</v>
      </c>
      <c r="IS202">
        <v>0</v>
      </c>
      <c r="IT202" t="s">
        <v>414</v>
      </c>
      <c r="IU202">
        <v>1</v>
      </c>
      <c r="IV202">
        <v>0</v>
      </c>
      <c r="IW202">
        <v>0</v>
      </c>
      <c r="IX202">
        <v>0</v>
      </c>
      <c r="IY202">
        <v>0</v>
      </c>
      <c r="IZ202">
        <v>0</v>
      </c>
      <c r="JA202" t="s">
        <v>413</v>
      </c>
      <c r="JB202">
        <v>0</v>
      </c>
      <c r="JC202">
        <v>1</v>
      </c>
      <c r="JD202">
        <v>0</v>
      </c>
      <c r="JE202">
        <v>0</v>
      </c>
      <c r="JF202">
        <v>0</v>
      </c>
      <c r="JG202">
        <v>0</v>
      </c>
      <c r="JH202" t="s">
        <v>414</v>
      </c>
      <c r="JI202">
        <v>0</v>
      </c>
      <c r="JJ202">
        <v>1</v>
      </c>
      <c r="JK202">
        <v>0</v>
      </c>
      <c r="JL202">
        <v>0</v>
      </c>
      <c r="JM202">
        <v>0</v>
      </c>
      <c r="JN202">
        <v>0</v>
      </c>
      <c r="JO202" t="s">
        <v>414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1</v>
      </c>
      <c r="JV202" t="s">
        <v>493</v>
      </c>
      <c r="JW202">
        <v>0</v>
      </c>
      <c r="JX202">
        <v>1</v>
      </c>
      <c r="JY202">
        <v>0</v>
      </c>
      <c r="JZ202">
        <v>0</v>
      </c>
      <c r="KA202">
        <v>0</v>
      </c>
      <c r="KB202">
        <v>0</v>
      </c>
      <c r="KC202" t="s">
        <v>414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1</v>
      </c>
      <c r="KJ202" t="s">
        <v>493</v>
      </c>
      <c r="KK202">
        <v>0</v>
      </c>
      <c r="KL202">
        <v>1</v>
      </c>
      <c r="KM202">
        <v>0</v>
      </c>
      <c r="KN202">
        <v>0</v>
      </c>
      <c r="KO202">
        <v>0</v>
      </c>
      <c r="KP202">
        <v>0</v>
      </c>
      <c r="KQ202" t="s">
        <v>414</v>
      </c>
      <c r="KR202">
        <v>0</v>
      </c>
      <c r="KS202">
        <v>1</v>
      </c>
      <c r="KT202">
        <v>0</v>
      </c>
      <c r="KU202">
        <v>0</v>
      </c>
      <c r="KV202">
        <v>0</v>
      </c>
      <c r="KW202">
        <v>0</v>
      </c>
      <c r="KX202" t="s">
        <v>414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1</v>
      </c>
      <c r="LE202" t="s">
        <v>493</v>
      </c>
      <c r="LF202">
        <v>0</v>
      </c>
      <c r="LG202">
        <v>0</v>
      </c>
      <c r="LH202">
        <v>0</v>
      </c>
      <c r="LI202">
        <v>0</v>
      </c>
      <c r="LJ202">
        <v>1</v>
      </c>
      <c r="LK202">
        <v>0</v>
      </c>
      <c r="LL202" t="s">
        <v>476</v>
      </c>
      <c r="LM202">
        <v>0</v>
      </c>
      <c r="LN202">
        <v>0</v>
      </c>
      <c r="LO202">
        <v>0</v>
      </c>
      <c r="LP202">
        <v>0</v>
      </c>
      <c r="LQ202">
        <v>1</v>
      </c>
      <c r="LR202">
        <v>0</v>
      </c>
      <c r="LS202" t="s">
        <v>476</v>
      </c>
      <c r="LT202">
        <v>1</v>
      </c>
      <c r="LU202">
        <v>0</v>
      </c>
      <c r="LV202" t="s">
        <v>347</v>
      </c>
      <c r="LW202">
        <v>938</v>
      </c>
      <c r="LX202" t="s">
        <v>1050</v>
      </c>
      <c r="LY202" t="s">
        <v>1199</v>
      </c>
      <c r="LZ202" t="s">
        <v>1200</v>
      </c>
      <c r="MA202" t="s">
        <v>1050</v>
      </c>
      <c r="MB202" t="s">
        <v>1201</v>
      </c>
      <c r="MC202" t="s">
        <v>1202</v>
      </c>
      <c r="MD202" t="s">
        <v>1050</v>
      </c>
      <c r="ME202" t="s">
        <v>1201</v>
      </c>
      <c r="MF202" t="s">
        <v>1202</v>
      </c>
    </row>
    <row r="203" spans="1:344">
      <c r="A203">
        <v>356</v>
      </c>
      <c r="C203" t="s">
        <v>344</v>
      </c>
      <c r="D203">
        <v>414</v>
      </c>
      <c r="E203">
        <v>5</v>
      </c>
      <c r="F203">
        <v>0</v>
      </c>
      <c r="G203">
        <v>0</v>
      </c>
      <c r="H203">
        <v>1</v>
      </c>
      <c r="I203" t="s">
        <v>571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 t="s">
        <v>1168</v>
      </c>
      <c r="R203">
        <v>0</v>
      </c>
      <c r="S203">
        <v>1</v>
      </c>
      <c r="T203" t="s">
        <v>390</v>
      </c>
      <c r="U203">
        <v>0</v>
      </c>
      <c r="V203">
        <v>0</v>
      </c>
      <c r="W203">
        <v>1</v>
      </c>
      <c r="X203" t="s">
        <v>412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 t="s">
        <v>349</v>
      </c>
      <c r="LW203">
        <v>47</v>
      </c>
      <c r="LX203" t="s">
        <v>1050</v>
      </c>
      <c r="LY203" t="s">
        <v>1203</v>
      </c>
      <c r="LZ203" t="s">
        <v>1204</v>
      </c>
      <c r="MA203" t="s">
        <v>1050</v>
      </c>
      <c r="MB203" t="s">
        <v>1205</v>
      </c>
      <c r="MC203" t="s">
        <v>1206</v>
      </c>
    </row>
    <row r="204" spans="1:344">
      <c r="A204">
        <v>359</v>
      </c>
      <c r="C204" t="s">
        <v>344</v>
      </c>
      <c r="D204">
        <v>414</v>
      </c>
      <c r="E204">
        <v>34</v>
      </c>
      <c r="F204">
        <v>0</v>
      </c>
      <c r="G204">
        <v>1</v>
      </c>
      <c r="H204">
        <v>0</v>
      </c>
      <c r="I204" t="s">
        <v>345</v>
      </c>
      <c r="LW204">
        <v>110</v>
      </c>
      <c r="LX204" t="s">
        <v>1050</v>
      </c>
      <c r="LY204" t="s">
        <v>1207</v>
      </c>
      <c r="LZ204" t="s">
        <v>1208</v>
      </c>
      <c r="MA204" t="s">
        <v>1050</v>
      </c>
      <c r="MB204" t="s">
        <v>1209</v>
      </c>
      <c r="MC204" t="s">
        <v>1210</v>
      </c>
    </row>
    <row r="205" spans="1:344">
      <c r="A205">
        <v>360</v>
      </c>
      <c r="C205" t="s">
        <v>344</v>
      </c>
      <c r="D205">
        <v>455</v>
      </c>
      <c r="E205">
        <v>32</v>
      </c>
      <c r="F205">
        <v>0</v>
      </c>
      <c r="G205">
        <v>1</v>
      </c>
      <c r="H205">
        <v>0</v>
      </c>
      <c r="I205" t="s">
        <v>345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 t="s">
        <v>346</v>
      </c>
      <c r="R205">
        <v>0</v>
      </c>
      <c r="S205">
        <v>1</v>
      </c>
      <c r="T205" t="s">
        <v>390</v>
      </c>
      <c r="U205">
        <v>0</v>
      </c>
      <c r="V205">
        <v>0</v>
      </c>
      <c r="W205">
        <v>1</v>
      </c>
      <c r="X205" t="s">
        <v>412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</v>
      </c>
      <c r="AE205" t="s">
        <v>355</v>
      </c>
      <c r="LW205">
        <v>36</v>
      </c>
      <c r="LX205" t="s">
        <v>1050</v>
      </c>
      <c r="LY205" t="s">
        <v>1211</v>
      </c>
      <c r="LZ205" t="s">
        <v>1212</v>
      </c>
      <c r="MA205" t="s">
        <v>1050</v>
      </c>
      <c r="MB205" t="s">
        <v>1213</v>
      </c>
      <c r="MC205" t="s">
        <v>1214</v>
      </c>
    </row>
    <row r="206" spans="1:344">
      <c r="A206">
        <v>361</v>
      </c>
      <c r="C206" t="s">
        <v>344</v>
      </c>
      <c r="D206">
        <v>455</v>
      </c>
      <c r="E206">
        <v>32</v>
      </c>
      <c r="F206">
        <v>0</v>
      </c>
      <c r="G206">
        <v>1</v>
      </c>
      <c r="H206">
        <v>0</v>
      </c>
      <c r="I206" t="s">
        <v>345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 t="s">
        <v>346</v>
      </c>
      <c r="R206">
        <v>0</v>
      </c>
      <c r="S206">
        <v>1</v>
      </c>
      <c r="T206" t="s">
        <v>390</v>
      </c>
      <c r="U206">
        <v>0</v>
      </c>
      <c r="V206">
        <v>0</v>
      </c>
      <c r="W206">
        <v>1</v>
      </c>
      <c r="X206" t="s">
        <v>412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</v>
      </c>
      <c r="AE206" t="s">
        <v>355</v>
      </c>
      <c r="LW206">
        <v>13</v>
      </c>
      <c r="LX206" t="s">
        <v>1050</v>
      </c>
      <c r="LY206" t="s">
        <v>1215</v>
      </c>
      <c r="LZ206" t="s">
        <v>1216</v>
      </c>
      <c r="MA206" t="s">
        <v>1050</v>
      </c>
      <c r="MB206" t="s">
        <v>1217</v>
      </c>
      <c r="MC206" t="s">
        <v>1218</v>
      </c>
    </row>
    <row r="207" spans="1:344">
      <c r="A207">
        <v>362</v>
      </c>
      <c r="C207" t="s">
        <v>344</v>
      </c>
      <c r="D207">
        <v>455</v>
      </c>
      <c r="E207">
        <v>32</v>
      </c>
      <c r="F207">
        <v>0</v>
      </c>
      <c r="G207">
        <v>1</v>
      </c>
      <c r="H207">
        <v>0</v>
      </c>
      <c r="I207" t="s">
        <v>345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 t="s">
        <v>346</v>
      </c>
      <c r="R207">
        <v>0</v>
      </c>
      <c r="S207">
        <v>1</v>
      </c>
      <c r="T207" t="s">
        <v>390</v>
      </c>
      <c r="U207">
        <v>0</v>
      </c>
      <c r="V207">
        <v>0</v>
      </c>
      <c r="W207">
        <v>1</v>
      </c>
      <c r="X207" t="s">
        <v>412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</v>
      </c>
      <c r="AE207" t="s">
        <v>355</v>
      </c>
      <c r="LW207">
        <v>9</v>
      </c>
      <c r="LX207" t="s">
        <v>1050</v>
      </c>
      <c r="LY207" t="s">
        <v>1219</v>
      </c>
      <c r="LZ207" t="s">
        <v>1220</v>
      </c>
      <c r="MA207" t="s">
        <v>1050</v>
      </c>
      <c r="MB207" t="s">
        <v>1221</v>
      </c>
      <c r="MC207" t="s">
        <v>1222</v>
      </c>
    </row>
    <row r="208" spans="1:344">
      <c r="A208">
        <v>363</v>
      </c>
      <c r="C208" t="s">
        <v>344</v>
      </c>
      <c r="D208">
        <v>360</v>
      </c>
      <c r="E208">
        <v>50</v>
      </c>
      <c r="F208">
        <v>0</v>
      </c>
      <c r="G208">
        <v>0</v>
      </c>
      <c r="H208">
        <v>1</v>
      </c>
      <c r="I208" t="s">
        <v>571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 t="s">
        <v>346</v>
      </c>
      <c r="R208">
        <v>1</v>
      </c>
      <c r="S208">
        <v>0</v>
      </c>
      <c r="T208" t="s">
        <v>347</v>
      </c>
      <c r="U208">
        <v>1</v>
      </c>
      <c r="V208">
        <v>0</v>
      </c>
      <c r="W208">
        <v>0</v>
      </c>
      <c r="X208" t="s">
        <v>348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 t="s">
        <v>407</v>
      </c>
      <c r="AF208">
        <v>3</v>
      </c>
      <c r="AG208">
        <v>2</v>
      </c>
      <c r="AH208">
        <v>4</v>
      </c>
      <c r="AI208">
        <v>2</v>
      </c>
      <c r="AJ208">
        <v>3</v>
      </c>
      <c r="AK208">
        <v>3</v>
      </c>
      <c r="IG208">
        <v>1</v>
      </c>
      <c r="IH208">
        <v>0</v>
      </c>
      <c r="II208">
        <v>0</v>
      </c>
      <c r="IJ208">
        <v>0</v>
      </c>
      <c r="IK208">
        <v>0</v>
      </c>
      <c r="IL208">
        <v>0</v>
      </c>
      <c r="IM208" t="s">
        <v>413</v>
      </c>
      <c r="JP208">
        <v>1</v>
      </c>
      <c r="JQ208">
        <v>0</v>
      </c>
      <c r="JR208">
        <v>0</v>
      </c>
      <c r="JS208">
        <v>0</v>
      </c>
      <c r="JT208">
        <v>0</v>
      </c>
      <c r="JU208">
        <v>0</v>
      </c>
      <c r="JV208" t="s">
        <v>413</v>
      </c>
      <c r="LF208">
        <v>1</v>
      </c>
      <c r="LG208">
        <v>0</v>
      </c>
      <c r="LH208">
        <v>0</v>
      </c>
      <c r="LI208">
        <v>0</v>
      </c>
      <c r="LJ208">
        <v>0</v>
      </c>
      <c r="LK208">
        <v>0</v>
      </c>
      <c r="LL208" t="s">
        <v>413</v>
      </c>
      <c r="LT208">
        <v>1</v>
      </c>
      <c r="LU208">
        <v>0</v>
      </c>
      <c r="LV208" t="s">
        <v>347</v>
      </c>
      <c r="LW208">
        <v>3765</v>
      </c>
      <c r="LX208" t="s">
        <v>1050</v>
      </c>
      <c r="LY208" t="s">
        <v>1223</v>
      </c>
      <c r="LZ208" t="s">
        <v>1224</v>
      </c>
      <c r="MA208" t="s">
        <v>1225</v>
      </c>
      <c r="MB208" t="s">
        <v>1226</v>
      </c>
      <c r="MC208" t="s">
        <v>1227</v>
      </c>
      <c r="MD208" t="s">
        <v>1225</v>
      </c>
      <c r="ME208" t="s">
        <v>1226</v>
      </c>
      <c r="MF208" t="s">
        <v>1227</v>
      </c>
    </row>
    <row r="209" spans="1:344">
      <c r="A209">
        <v>373</v>
      </c>
      <c r="C209" t="s">
        <v>344</v>
      </c>
      <c r="D209">
        <v>360</v>
      </c>
      <c r="E209">
        <v>67</v>
      </c>
      <c r="F209">
        <v>1</v>
      </c>
      <c r="G209">
        <v>0</v>
      </c>
      <c r="H209">
        <v>0</v>
      </c>
      <c r="I209" t="s">
        <v>371</v>
      </c>
      <c r="R209">
        <v>1</v>
      </c>
      <c r="S209">
        <v>0</v>
      </c>
      <c r="T209" t="s">
        <v>347</v>
      </c>
      <c r="U209">
        <v>1</v>
      </c>
      <c r="V209">
        <v>0</v>
      </c>
      <c r="W209">
        <v>0</v>
      </c>
      <c r="X209" t="s">
        <v>348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 t="s">
        <v>361</v>
      </c>
      <c r="AF209">
        <v>3</v>
      </c>
      <c r="AG209">
        <v>4</v>
      </c>
      <c r="AI209">
        <v>4</v>
      </c>
      <c r="AJ209">
        <v>4</v>
      </c>
      <c r="AK209">
        <v>5</v>
      </c>
      <c r="LW209">
        <v>237</v>
      </c>
      <c r="LX209" t="s">
        <v>1228</v>
      </c>
      <c r="LY209" t="s">
        <v>1229</v>
      </c>
      <c r="LZ209" t="s">
        <v>1230</v>
      </c>
      <c r="MA209" t="s">
        <v>1228</v>
      </c>
      <c r="MB209" t="s">
        <v>1231</v>
      </c>
      <c r="MC209" t="s">
        <v>1232</v>
      </c>
    </row>
    <row r="210" spans="1:344">
      <c r="A210">
        <v>375</v>
      </c>
      <c r="C210" t="s">
        <v>344</v>
      </c>
      <c r="D210">
        <v>1366</v>
      </c>
      <c r="E210">
        <v>33</v>
      </c>
      <c r="F210">
        <v>0</v>
      </c>
      <c r="G210">
        <v>1</v>
      </c>
      <c r="H210">
        <v>0</v>
      </c>
      <c r="I210" t="s">
        <v>345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 t="s">
        <v>346</v>
      </c>
      <c r="R210">
        <v>0</v>
      </c>
      <c r="S210">
        <v>1</v>
      </c>
      <c r="T210" t="s">
        <v>390</v>
      </c>
      <c r="U210">
        <v>0</v>
      </c>
      <c r="V210">
        <v>1</v>
      </c>
      <c r="W210">
        <v>0</v>
      </c>
      <c r="X210" t="s">
        <v>419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 t="s">
        <v>355</v>
      </c>
      <c r="LW210">
        <v>43</v>
      </c>
      <c r="LX210" t="s">
        <v>1233</v>
      </c>
      <c r="LY210" t="s">
        <v>1234</v>
      </c>
      <c r="LZ210" t="s">
        <v>1235</v>
      </c>
      <c r="MA210" t="s">
        <v>1233</v>
      </c>
      <c r="MB210" t="s">
        <v>1236</v>
      </c>
      <c r="MC210" t="s">
        <v>1237</v>
      </c>
    </row>
    <row r="211" spans="1:344">
      <c r="A211">
        <v>376</v>
      </c>
      <c r="C211" t="s">
        <v>344</v>
      </c>
      <c r="D211">
        <v>414</v>
      </c>
      <c r="E211">
        <v>31</v>
      </c>
      <c r="F211">
        <v>1</v>
      </c>
      <c r="G211">
        <v>0</v>
      </c>
      <c r="H211">
        <v>0</v>
      </c>
      <c r="I211" t="s">
        <v>371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 t="s">
        <v>346</v>
      </c>
      <c r="R211">
        <v>0</v>
      </c>
      <c r="S211">
        <v>1</v>
      </c>
      <c r="T211" t="s">
        <v>390</v>
      </c>
      <c r="U211">
        <v>0</v>
      </c>
      <c r="V211">
        <v>1</v>
      </c>
      <c r="W211">
        <v>0</v>
      </c>
      <c r="X211" t="s">
        <v>419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0</v>
      </c>
      <c r="AE211" t="s">
        <v>376</v>
      </c>
      <c r="AF211">
        <v>3</v>
      </c>
      <c r="AG211">
        <v>2</v>
      </c>
      <c r="AH211">
        <v>5</v>
      </c>
      <c r="AI211">
        <v>2</v>
      </c>
      <c r="AJ211">
        <v>4</v>
      </c>
      <c r="AK211">
        <v>3</v>
      </c>
      <c r="LW211">
        <v>163</v>
      </c>
      <c r="LX211" t="s">
        <v>1238</v>
      </c>
      <c r="LY211" t="s">
        <v>1239</v>
      </c>
      <c r="LZ211" t="s">
        <v>1240</v>
      </c>
      <c r="MA211" t="s">
        <v>1238</v>
      </c>
      <c r="MB211" t="s">
        <v>1241</v>
      </c>
      <c r="MC211" t="s">
        <v>1242</v>
      </c>
    </row>
    <row r="212" spans="1:344">
      <c r="A212">
        <v>380</v>
      </c>
      <c r="C212" t="s">
        <v>344</v>
      </c>
      <c r="D212">
        <v>360</v>
      </c>
      <c r="E212">
        <v>59</v>
      </c>
      <c r="F212">
        <v>0</v>
      </c>
      <c r="G212">
        <v>1</v>
      </c>
      <c r="H212">
        <v>0</v>
      </c>
      <c r="I212" t="s">
        <v>345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 t="s">
        <v>346</v>
      </c>
      <c r="R212">
        <v>1</v>
      </c>
      <c r="S212">
        <v>0</v>
      </c>
      <c r="T212" t="s">
        <v>347</v>
      </c>
      <c r="U212">
        <v>1</v>
      </c>
      <c r="V212">
        <v>0</v>
      </c>
      <c r="W212">
        <v>0</v>
      </c>
      <c r="X212" t="s">
        <v>348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 t="s">
        <v>407</v>
      </c>
      <c r="AF212">
        <v>5</v>
      </c>
      <c r="AG212">
        <v>4</v>
      </c>
      <c r="AH212">
        <v>5</v>
      </c>
      <c r="AI212">
        <v>5</v>
      </c>
      <c r="AJ212">
        <v>5</v>
      </c>
      <c r="AK212">
        <v>6</v>
      </c>
      <c r="HZ212">
        <v>0</v>
      </c>
      <c r="IA212">
        <v>1</v>
      </c>
      <c r="IB212">
        <v>0</v>
      </c>
      <c r="IC212">
        <v>0</v>
      </c>
      <c r="ID212">
        <v>0</v>
      </c>
      <c r="IE212">
        <v>0</v>
      </c>
      <c r="IF212" t="s">
        <v>414</v>
      </c>
      <c r="IG212">
        <v>0</v>
      </c>
      <c r="IH212">
        <v>0</v>
      </c>
      <c r="II212">
        <v>0</v>
      </c>
      <c r="IJ212">
        <v>0</v>
      </c>
      <c r="IK212">
        <v>1</v>
      </c>
      <c r="IL212">
        <v>0</v>
      </c>
      <c r="IM212" t="s">
        <v>476</v>
      </c>
      <c r="IN212">
        <v>0</v>
      </c>
      <c r="IO212">
        <v>1</v>
      </c>
      <c r="IP212">
        <v>0</v>
      </c>
      <c r="IQ212">
        <v>0</v>
      </c>
      <c r="IR212">
        <v>0</v>
      </c>
      <c r="IS212">
        <v>0</v>
      </c>
      <c r="IT212" t="s">
        <v>414</v>
      </c>
      <c r="IU212">
        <v>0</v>
      </c>
      <c r="IV212">
        <v>0</v>
      </c>
      <c r="IW212">
        <v>1</v>
      </c>
      <c r="IX212">
        <v>0</v>
      </c>
      <c r="IY212">
        <v>0</v>
      </c>
      <c r="IZ212">
        <v>0</v>
      </c>
      <c r="JA212" t="s">
        <v>507</v>
      </c>
      <c r="JB212">
        <v>0</v>
      </c>
      <c r="JC212">
        <v>0</v>
      </c>
      <c r="JD212">
        <v>0</v>
      </c>
      <c r="JE212">
        <v>0</v>
      </c>
      <c r="JF212">
        <v>1</v>
      </c>
      <c r="JG212">
        <v>0</v>
      </c>
      <c r="JH212" t="s">
        <v>476</v>
      </c>
      <c r="JI212">
        <v>0</v>
      </c>
      <c r="JJ212">
        <v>0</v>
      </c>
      <c r="JK212">
        <v>0</v>
      </c>
      <c r="JL212">
        <v>0</v>
      </c>
      <c r="JM212">
        <v>1</v>
      </c>
      <c r="JN212">
        <v>0</v>
      </c>
      <c r="JO212" t="s">
        <v>476</v>
      </c>
      <c r="JP212">
        <v>0</v>
      </c>
      <c r="JQ212">
        <v>0</v>
      </c>
      <c r="JR212">
        <v>1</v>
      </c>
      <c r="JS212">
        <v>0</v>
      </c>
      <c r="JT212">
        <v>0</v>
      </c>
      <c r="JU212">
        <v>0</v>
      </c>
      <c r="JV212" t="s">
        <v>507</v>
      </c>
      <c r="JW212">
        <v>0</v>
      </c>
      <c r="JX212">
        <v>0</v>
      </c>
      <c r="JY212">
        <v>0</v>
      </c>
      <c r="JZ212">
        <v>0</v>
      </c>
      <c r="KA212">
        <v>1</v>
      </c>
      <c r="KB212">
        <v>0</v>
      </c>
      <c r="KC212" t="s">
        <v>476</v>
      </c>
      <c r="KD212">
        <v>0</v>
      </c>
      <c r="KE212">
        <v>1</v>
      </c>
      <c r="KF212">
        <v>0</v>
      </c>
      <c r="KG212">
        <v>0</v>
      </c>
      <c r="KH212">
        <v>0</v>
      </c>
      <c r="KI212">
        <v>0</v>
      </c>
      <c r="KJ212" t="s">
        <v>414</v>
      </c>
      <c r="KK212">
        <v>0</v>
      </c>
      <c r="KL212">
        <v>1</v>
      </c>
      <c r="KM212">
        <v>0</v>
      </c>
      <c r="KN212">
        <v>0</v>
      </c>
      <c r="KO212">
        <v>0</v>
      </c>
      <c r="KP212">
        <v>0</v>
      </c>
      <c r="KQ212" t="s">
        <v>414</v>
      </c>
      <c r="KR212">
        <v>0</v>
      </c>
      <c r="KS212">
        <v>1</v>
      </c>
      <c r="KT212">
        <v>0</v>
      </c>
      <c r="KU212">
        <v>0</v>
      </c>
      <c r="KV212">
        <v>0</v>
      </c>
      <c r="KW212">
        <v>0</v>
      </c>
      <c r="KX212" t="s">
        <v>414</v>
      </c>
      <c r="KY212">
        <v>0</v>
      </c>
      <c r="KZ212">
        <v>0</v>
      </c>
      <c r="LA212">
        <v>1</v>
      </c>
      <c r="LB212">
        <v>0</v>
      </c>
      <c r="LC212">
        <v>0</v>
      </c>
      <c r="LD212">
        <v>0</v>
      </c>
      <c r="LE212" t="s">
        <v>507</v>
      </c>
      <c r="LF212">
        <v>0</v>
      </c>
      <c r="LG212">
        <v>0</v>
      </c>
      <c r="LH212">
        <v>0</v>
      </c>
      <c r="LI212">
        <v>1</v>
      </c>
      <c r="LJ212">
        <v>0</v>
      </c>
      <c r="LK212">
        <v>0</v>
      </c>
      <c r="LL212" t="s">
        <v>547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1</v>
      </c>
      <c r="LS212" t="s">
        <v>493</v>
      </c>
      <c r="LT212">
        <v>1</v>
      </c>
      <c r="LU212">
        <v>0</v>
      </c>
      <c r="LV212" t="s">
        <v>347</v>
      </c>
      <c r="LW212">
        <v>663</v>
      </c>
      <c r="LX212" t="s">
        <v>1243</v>
      </c>
      <c r="LY212" t="s">
        <v>1244</v>
      </c>
      <c r="LZ212" t="s">
        <v>1245</v>
      </c>
      <c r="MA212" t="s">
        <v>1243</v>
      </c>
      <c r="MB212" t="s">
        <v>1246</v>
      </c>
      <c r="MC212" t="s">
        <v>1247</v>
      </c>
      <c r="MD212" t="s">
        <v>1243</v>
      </c>
      <c r="ME212" t="s">
        <v>1246</v>
      </c>
      <c r="MF212" t="s">
        <v>1247</v>
      </c>
    </row>
    <row r="213" spans="1:344">
      <c r="A213">
        <v>384</v>
      </c>
      <c r="C213" t="s">
        <v>344</v>
      </c>
      <c r="D213">
        <v>320</v>
      </c>
      <c r="E213">
        <v>48</v>
      </c>
      <c r="F213">
        <v>0</v>
      </c>
      <c r="G213">
        <v>1</v>
      </c>
      <c r="H213">
        <v>0</v>
      </c>
      <c r="I213" t="s">
        <v>345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 t="s">
        <v>346</v>
      </c>
      <c r="R213">
        <v>1</v>
      </c>
      <c r="S213">
        <v>0</v>
      </c>
      <c r="T213" t="s">
        <v>347</v>
      </c>
      <c r="U213">
        <v>1</v>
      </c>
      <c r="V213">
        <v>0</v>
      </c>
      <c r="W213">
        <v>0</v>
      </c>
      <c r="X213" t="s">
        <v>348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 t="s">
        <v>407</v>
      </c>
      <c r="AF213">
        <v>5</v>
      </c>
      <c r="AG213">
        <v>4</v>
      </c>
      <c r="AH213">
        <v>3</v>
      </c>
      <c r="AI213">
        <v>6</v>
      </c>
      <c r="AJ213">
        <v>4</v>
      </c>
      <c r="AK213">
        <v>5</v>
      </c>
      <c r="IG213">
        <v>0</v>
      </c>
      <c r="IH213">
        <v>0</v>
      </c>
      <c r="II213">
        <v>1</v>
      </c>
      <c r="IJ213">
        <v>0</v>
      </c>
      <c r="IK213">
        <v>0</v>
      </c>
      <c r="IL213">
        <v>0</v>
      </c>
      <c r="IM213" t="s">
        <v>507</v>
      </c>
      <c r="KR213">
        <v>0</v>
      </c>
      <c r="KS213">
        <v>0</v>
      </c>
      <c r="KT213">
        <v>0</v>
      </c>
      <c r="KU213">
        <v>1</v>
      </c>
      <c r="KV213">
        <v>0</v>
      </c>
      <c r="KW213">
        <v>0</v>
      </c>
      <c r="KX213" t="s">
        <v>547</v>
      </c>
      <c r="LF213">
        <v>0</v>
      </c>
      <c r="LG213">
        <v>0</v>
      </c>
      <c r="LH213">
        <v>1</v>
      </c>
      <c r="LI213">
        <v>0</v>
      </c>
      <c r="LJ213">
        <v>0</v>
      </c>
      <c r="LK213">
        <v>0</v>
      </c>
      <c r="LL213" t="s">
        <v>507</v>
      </c>
      <c r="LM213">
        <v>0</v>
      </c>
      <c r="LN213">
        <v>0</v>
      </c>
      <c r="LO213">
        <v>0</v>
      </c>
      <c r="LP213">
        <v>0</v>
      </c>
      <c r="LQ213">
        <v>1</v>
      </c>
      <c r="LR213">
        <v>0</v>
      </c>
      <c r="LS213" t="s">
        <v>476</v>
      </c>
      <c r="LT213">
        <v>1</v>
      </c>
      <c r="LU213">
        <v>0</v>
      </c>
      <c r="LV213" t="s">
        <v>347</v>
      </c>
      <c r="LW213">
        <v>657</v>
      </c>
      <c r="LX213" t="s">
        <v>1243</v>
      </c>
      <c r="LY213" t="s">
        <v>1248</v>
      </c>
      <c r="LZ213" t="s">
        <v>1249</v>
      </c>
      <c r="MA213" t="s">
        <v>1243</v>
      </c>
      <c r="MB213" t="s">
        <v>1250</v>
      </c>
      <c r="MC213" t="s">
        <v>1251</v>
      </c>
    </row>
    <row r="214" spans="1:344">
      <c r="A214">
        <v>385</v>
      </c>
      <c r="C214" t="s">
        <v>344</v>
      </c>
      <c r="D214">
        <v>360</v>
      </c>
      <c r="E214">
        <v>56</v>
      </c>
      <c r="F214">
        <v>0</v>
      </c>
      <c r="G214">
        <v>1</v>
      </c>
      <c r="H214">
        <v>0</v>
      </c>
      <c r="I214" t="s">
        <v>345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 t="s">
        <v>346</v>
      </c>
      <c r="R214">
        <v>1</v>
      </c>
      <c r="S214">
        <v>0</v>
      </c>
      <c r="T214" t="s">
        <v>347</v>
      </c>
      <c r="U214">
        <v>1</v>
      </c>
      <c r="V214">
        <v>0</v>
      </c>
      <c r="W214">
        <v>0</v>
      </c>
      <c r="X214" t="s">
        <v>348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 t="s">
        <v>407</v>
      </c>
      <c r="AF214">
        <v>1</v>
      </c>
      <c r="AG214">
        <v>3</v>
      </c>
      <c r="AH214">
        <v>1</v>
      </c>
      <c r="AI214">
        <v>4</v>
      </c>
      <c r="AJ214">
        <v>3</v>
      </c>
      <c r="AK214">
        <v>4</v>
      </c>
      <c r="LW214">
        <v>88</v>
      </c>
      <c r="LX214" t="s">
        <v>1243</v>
      </c>
      <c r="LY214" t="s">
        <v>1252</v>
      </c>
      <c r="LZ214" t="s">
        <v>1253</v>
      </c>
      <c r="MA214" t="s">
        <v>1243</v>
      </c>
      <c r="MB214" t="s">
        <v>1254</v>
      </c>
      <c r="MC214" t="s">
        <v>1255</v>
      </c>
    </row>
    <row r="215" spans="1:344">
      <c r="A215">
        <v>388</v>
      </c>
      <c r="C215" t="s">
        <v>344</v>
      </c>
      <c r="D215">
        <v>453</v>
      </c>
      <c r="E215">
        <v>50</v>
      </c>
      <c r="F215">
        <v>0</v>
      </c>
      <c r="G215">
        <v>1</v>
      </c>
      <c r="H215">
        <v>0</v>
      </c>
      <c r="I215" t="s">
        <v>345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 t="s">
        <v>346</v>
      </c>
      <c r="R215">
        <v>1</v>
      </c>
      <c r="S215">
        <v>0</v>
      </c>
      <c r="T215" t="s">
        <v>347</v>
      </c>
      <c r="U215">
        <v>1</v>
      </c>
      <c r="V215">
        <v>0</v>
      </c>
      <c r="W215">
        <v>0</v>
      </c>
      <c r="X215" t="s">
        <v>348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 t="s">
        <v>361</v>
      </c>
      <c r="AG215">
        <v>3</v>
      </c>
      <c r="AH215">
        <v>4</v>
      </c>
      <c r="LW215">
        <v>95</v>
      </c>
      <c r="LX215" t="s">
        <v>1243</v>
      </c>
      <c r="LY215" t="s">
        <v>1256</v>
      </c>
      <c r="LZ215" t="s">
        <v>1257</v>
      </c>
      <c r="MA215" t="s">
        <v>1243</v>
      </c>
      <c r="MB215" t="s">
        <v>1258</v>
      </c>
      <c r="MC215" t="s">
        <v>1259</v>
      </c>
    </row>
    <row r="216" spans="1:344">
      <c r="A216">
        <v>389</v>
      </c>
      <c r="C216" t="s">
        <v>344</v>
      </c>
      <c r="D216">
        <v>453</v>
      </c>
      <c r="E216">
        <v>50</v>
      </c>
      <c r="F216">
        <v>0</v>
      </c>
      <c r="G216">
        <v>1</v>
      </c>
      <c r="H216">
        <v>0</v>
      </c>
      <c r="I216" t="s">
        <v>345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 t="s">
        <v>346</v>
      </c>
      <c r="R216">
        <v>1</v>
      </c>
      <c r="S216">
        <v>0</v>
      </c>
      <c r="T216" t="s">
        <v>347</v>
      </c>
      <c r="U216">
        <v>1</v>
      </c>
      <c r="V216">
        <v>0</v>
      </c>
      <c r="W216">
        <v>0</v>
      </c>
      <c r="X216" t="s">
        <v>348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 t="s">
        <v>361</v>
      </c>
      <c r="AF216">
        <v>3</v>
      </c>
      <c r="AG216">
        <v>2</v>
      </c>
      <c r="AH216">
        <v>4</v>
      </c>
      <c r="AI216">
        <v>4</v>
      </c>
      <c r="AJ216">
        <v>5</v>
      </c>
      <c r="AK216">
        <v>4</v>
      </c>
      <c r="HZ216">
        <v>0</v>
      </c>
      <c r="IA216">
        <v>1</v>
      </c>
      <c r="IB216">
        <v>0</v>
      </c>
      <c r="IC216">
        <v>0</v>
      </c>
      <c r="ID216">
        <v>0</v>
      </c>
      <c r="IE216">
        <v>0</v>
      </c>
      <c r="IF216" t="s">
        <v>414</v>
      </c>
      <c r="IG216">
        <v>0</v>
      </c>
      <c r="IH216">
        <v>0</v>
      </c>
      <c r="II216">
        <v>0</v>
      </c>
      <c r="IJ216">
        <v>0</v>
      </c>
      <c r="IK216">
        <v>1</v>
      </c>
      <c r="IL216">
        <v>0</v>
      </c>
      <c r="IM216" t="s">
        <v>476</v>
      </c>
      <c r="IN216">
        <v>0</v>
      </c>
      <c r="IO216">
        <v>1</v>
      </c>
      <c r="IP216">
        <v>0</v>
      </c>
      <c r="IQ216">
        <v>0</v>
      </c>
      <c r="IR216">
        <v>0</v>
      </c>
      <c r="IS216">
        <v>0</v>
      </c>
      <c r="IT216" t="s">
        <v>414</v>
      </c>
      <c r="IU216">
        <v>0</v>
      </c>
      <c r="IV216">
        <v>1</v>
      </c>
      <c r="IW216">
        <v>0</v>
      </c>
      <c r="IX216">
        <v>0</v>
      </c>
      <c r="IY216">
        <v>0</v>
      </c>
      <c r="IZ216">
        <v>0</v>
      </c>
      <c r="JA216" t="s">
        <v>414</v>
      </c>
      <c r="JB216">
        <v>0</v>
      </c>
      <c r="JC216">
        <v>1</v>
      </c>
      <c r="JD216">
        <v>0</v>
      </c>
      <c r="JE216">
        <v>0</v>
      </c>
      <c r="JF216">
        <v>0</v>
      </c>
      <c r="JG216">
        <v>0</v>
      </c>
      <c r="JH216" t="s">
        <v>414</v>
      </c>
      <c r="JI216">
        <v>0</v>
      </c>
      <c r="JJ216">
        <v>1</v>
      </c>
      <c r="JK216">
        <v>0</v>
      </c>
      <c r="JL216">
        <v>0</v>
      </c>
      <c r="JM216">
        <v>0</v>
      </c>
      <c r="JN216">
        <v>0</v>
      </c>
      <c r="JO216" t="s">
        <v>414</v>
      </c>
      <c r="JP216">
        <v>0</v>
      </c>
      <c r="JQ216">
        <v>0</v>
      </c>
      <c r="JR216">
        <v>0</v>
      </c>
      <c r="JS216">
        <v>0</v>
      </c>
      <c r="JT216">
        <v>1</v>
      </c>
      <c r="JU216">
        <v>0</v>
      </c>
      <c r="JV216" t="s">
        <v>476</v>
      </c>
      <c r="JW216">
        <v>1</v>
      </c>
      <c r="JX216">
        <v>0</v>
      </c>
      <c r="JY216">
        <v>0</v>
      </c>
      <c r="JZ216">
        <v>0</v>
      </c>
      <c r="KA216">
        <v>0</v>
      </c>
      <c r="KB216">
        <v>0</v>
      </c>
      <c r="KC216" t="s">
        <v>413</v>
      </c>
      <c r="KD216">
        <v>1</v>
      </c>
      <c r="KE216">
        <v>0</v>
      </c>
      <c r="KF216">
        <v>0</v>
      </c>
      <c r="KG216">
        <v>0</v>
      </c>
      <c r="KH216">
        <v>0</v>
      </c>
      <c r="KI216">
        <v>0</v>
      </c>
      <c r="KJ216" t="s">
        <v>413</v>
      </c>
      <c r="KK216">
        <v>0</v>
      </c>
      <c r="KL216">
        <v>1</v>
      </c>
      <c r="KM216">
        <v>0</v>
      </c>
      <c r="KN216">
        <v>0</v>
      </c>
      <c r="KO216">
        <v>0</v>
      </c>
      <c r="KP216">
        <v>0</v>
      </c>
      <c r="KQ216" t="s">
        <v>414</v>
      </c>
      <c r="KR216">
        <v>0</v>
      </c>
      <c r="KS216">
        <v>0</v>
      </c>
      <c r="KT216">
        <v>0</v>
      </c>
      <c r="KU216">
        <v>0</v>
      </c>
      <c r="KV216">
        <v>1</v>
      </c>
      <c r="KW216">
        <v>0</v>
      </c>
      <c r="KX216" t="s">
        <v>476</v>
      </c>
      <c r="KY216">
        <v>0</v>
      </c>
      <c r="KZ216">
        <v>0</v>
      </c>
      <c r="LA216">
        <v>0</v>
      </c>
      <c r="LB216">
        <v>0</v>
      </c>
      <c r="LC216">
        <v>1</v>
      </c>
      <c r="LD216">
        <v>0</v>
      </c>
      <c r="LE216" t="s">
        <v>476</v>
      </c>
      <c r="LF216">
        <v>0</v>
      </c>
      <c r="LG216">
        <v>0</v>
      </c>
      <c r="LH216">
        <v>0</v>
      </c>
      <c r="LI216">
        <v>0</v>
      </c>
      <c r="LJ216">
        <v>1</v>
      </c>
      <c r="LK216">
        <v>0</v>
      </c>
      <c r="LL216" t="s">
        <v>476</v>
      </c>
      <c r="LM216">
        <v>0</v>
      </c>
      <c r="LN216">
        <v>1</v>
      </c>
      <c r="LO216">
        <v>0</v>
      </c>
      <c r="LP216">
        <v>0</v>
      </c>
      <c r="LQ216">
        <v>0</v>
      </c>
      <c r="LR216">
        <v>0</v>
      </c>
      <c r="LS216" t="s">
        <v>414</v>
      </c>
      <c r="LT216">
        <v>1</v>
      </c>
      <c r="LU216">
        <v>0</v>
      </c>
      <c r="LV216" t="s">
        <v>347</v>
      </c>
      <c r="LW216">
        <v>1240</v>
      </c>
      <c r="LX216" t="s">
        <v>1243</v>
      </c>
      <c r="LY216" t="s">
        <v>1260</v>
      </c>
      <c r="LZ216" t="s">
        <v>1261</v>
      </c>
      <c r="MA216" t="s">
        <v>1243</v>
      </c>
      <c r="MB216" t="s">
        <v>1262</v>
      </c>
      <c r="MC216" t="s">
        <v>1263</v>
      </c>
      <c r="MD216" t="s">
        <v>1243</v>
      </c>
      <c r="ME216" t="s">
        <v>1262</v>
      </c>
      <c r="MF216" t="s">
        <v>1263</v>
      </c>
    </row>
    <row r="217" spans="1:344">
      <c r="A217">
        <v>394</v>
      </c>
      <c r="C217" t="s">
        <v>344</v>
      </c>
      <c r="D217">
        <v>375</v>
      </c>
      <c r="E217">
        <v>49</v>
      </c>
      <c r="F217">
        <v>1</v>
      </c>
      <c r="G217">
        <v>0</v>
      </c>
      <c r="H217">
        <v>0</v>
      </c>
      <c r="I217" t="s">
        <v>371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 t="s">
        <v>346</v>
      </c>
      <c r="R217">
        <v>0</v>
      </c>
      <c r="S217">
        <v>1</v>
      </c>
      <c r="T217" t="s">
        <v>390</v>
      </c>
      <c r="U217">
        <v>1</v>
      </c>
      <c r="V217">
        <v>0</v>
      </c>
      <c r="W217">
        <v>0</v>
      </c>
      <c r="X217" t="s">
        <v>348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0</v>
      </c>
      <c r="AE217" t="s">
        <v>349</v>
      </c>
      <c r="LW217">
        <v>83</v>
      </c>
      <c r="LX217" t="s">
        <v>1264</v>
      </c>
      <c r="LY217" t="s">
        <v>1265</v>
      </c>
      <c r="LZ217" t="s">
        <v>1266</v>
      </c>
      <c r="MA217" t="s">
        <v>1264</v>
      </c>
      <c r="MB217" t="s">
        <v>1267</v>
      </c>
      <c r="MC217" t="s">
        <v>1268</v>
      </c>
    </row>
    <row r="218" spans="1:344">
      <c r="A218">
        <v>403</v>
      </c>
      <c r="C218" t="s">
        <v>344</v>
      </c>
      <c r="D218">
        <v>1134</v>
      </c>
      <c r="E218">
        <v>53</v>
      </c>
      <c r="F218">
        <v>1</v>
      </c>
      <c r="G218">
        <v>0</v>
      </c>
      <c r="H218">
        <v>0</v>
      </c>
      <c r="I218" t="s">
        <v>371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 t="s">
        <v>346</v>
      </c>
      <c r="R218">
        <v>0</v>
      </c>
      <c r="S218">
        <v>1</v>
      </c>
      <c r="T218" t="s">
        <v>390</v>
      </c>
      <c r="U218">
        <v>0</v>
      </c>
      <c r="V218">
        <v>1</v>
      </c>
      <c r="W218">
        <v>0</v>
      </c>
      <c r="X218" t="s">
        <v>419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 t="s">
        <v>355</v>
      </c>
      <c r="LW218">
        <v>42</v>
      </c>
      <c r="LX218" t="s">
        <v>1269</v>
      </c>
      <c r="LY218" t="s">
        <v>1270</v>
      </c>
      <c r="LZ218" t="s">
        <v>1271</v>
      </c>
      <c r="MA218" t="s">
        <v>1269</v>
      </c>
      <c r="MB218" t="s">
        <v>1272</v>
      </c>
      <c r="MC218" t="s">
        <v>1273</v>
      </c>
    </row>
    <row r="219" spans="1:344">
      <c r="A219">
        <v>407</v>
      </c>
      <c r="C219" t="s">
        <v>344</v>
      </c>
      <c r="D219">
        <v>1366</v>
      </c>
      <c r="E219">
        <v>132</v>
      </c>
      <c r="F219">
        <v>0</v>
      </c>
      <c r="G219">
        <v>1</v>
      </c>
      <c r="H219">
        <v>0</v>
      </c>
      <c r="I219" t="s">
        <v>345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 t="s">
        <v>552</v>
      </c>
      <c r="R219">
        <v>1</v>
      </c>
      <c r="S219">
        <v>0</v>
      </c>
      <c r="T219" t="s">
        <v>347</v>
      </c>
      <c r="U219">
        <v>0</v>
      </c>
      <c r="V219">
        <v>1</v>
      </c>
      <c r="W219">
        <v>0</v>
      </c>
      <c r="X219" t="s">
        <v>419</v>
      </c>
      <c r="Y219">
        <v>0</v>
      </c>
      <c r="Z219">
        <v>0</v>
      </c>
      <c r="AA219">
        <v>1</v>
      </c>
      <c r="AB219">
        <v>0</v>
      </c>
      <c r="AC219">
        <v>0</v>
      </c>
      <c r="AD219">
        <v>0</v>
      </c>
      <c r="AE219" t="s">
        <v>381</v>
      </c>
      <c r="AF219">
        <v>2</v>
      </c>
      <c r="AG219">
        <v>2</v>
      </c>
      <c r="AH219">
        <v>3</v>
      </c>
      <c r="AI219">
        <v>3</v>
      </c>
      <c r="AJ219">
        <v>3</v>
      </c>
      <c r="AK219">
        <v>3</v>
      </c>
      <c r="LW219">
        <v>68</v>
      </c>
      <c r="LX219" t="s">
        <v>1274</v>
      </c>
      <c r="LY219" t="s">
        <v>1275</v>
      </c>
      <c r="LZ219" t="s">
        <v>1276</v>
      </c>
      <c r="MA219" t="s">
        <v>1274</v>
      </c>
      <c r="MB219" t="s">
        <v>1277</v>
      </c>
      <c r="MC219" t="s">
        <v>1278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53"/>
  <sheetViews>
    <sheetView workbookViewId="0"/>
  </sheetViews>
  <sheetFormatPr defaultRowHeight="15"/>
  <cols>
    <col min="1" max="1" width="30.7109375" customWidth="1"/>
  </cols>
  <sheetData>
    <row r="1" spans="1:3">
      <c r="A1" t="s">
        <v>8</v>
      </c>
      <c r="B1" t="s">
        <v>1279</v>
      </c>
      <c r="C1" t="s">
        <v>1280</v>
      </c>
    </row>
    <row r="2" spans="1:3">
      <c r="A2" t="s">
        <v>371</v>
      </c>
      <c r="B2">
        <v>94</v>
      </c>
      <c r="C2">
        <v>44.9760765550239</v>
      </c>
    </row>
    <row r="3" spans="1:3">
      <c r="A3" t="s">
        <v>345</v>
      </c>
      <c r="B3">
        <v>109</v>
      </c>
      <c r="C3">
        <v>52.1531100478469</v>
      </c>
    </row>
    <row r="4" spans="1:3">
      <c r="A4" t="s">
        <v>571</v>
      </c>
      <c r="B4">
        <v>6</v>
      </c>
      <c r="C4">
        <v>2.87081339712919</v>
      </c>
    </row>
    <row r="5" spans="1:3">
      <c r="B5">
        <f>SUBTOTAL(109,[Count])</f>
        <v>0</v>
      </c>
      <c r="C5">
        <f>SUBTOTAL(109,[%])</f>
        <v>0</v>
      </c>
    </row>
    <row r="13" spans="1:3">
      <c r="A13" t="s">
        <v>15</v>
      </c>
      <c r="B13" t="s">
        <v>1279</v>
      </c>
      <c r="C13" t="s">
        <v>1280</v>
      </c>
    </row>
    <row r="14" spans="1:3">
      <c r="A14" t="s">
        <v>346</v>
      </c>
      <c r="B14">
        <v>136</v>
      </c>
      <c r="C14">
        <v>65.3846153846154</v>
      </c>
    </row>
    <row r="15" spans="1:3">
      <c r="A15" t="s">
        <v>366</v>
      </c>
      <c r="B15">
        <v>60</v>
      </c>
      <c r="C15">
        <v>28.8461538461538</v>
      </c>
    </row>
    <row r="16" spans="1:3">
      <c r="A16" t="s">
        <v>360</v>
      </c>
      <c r="B16">
        <v>4</v>
      </c>
      <c r="C16">
        <v>1.92307692307692</v>
      </c>
    </row>
    <row r="17" spans="1:3">
      <c r="A17" t="s">
        <v>552</v>
      </c>
      <c r="B17">
        <v>2</v>
      </c>
      <c r="C17">
        <v>0.961538461538462</v>
      </c>
    </row>
    <row r="18" spans="1:3">
      <c r="A18" t="s">
        <v>1168</v>
      </c>
      <c r="B18">
        <v>2</v>
      </c>
      <c r="C18">
        <v>0.961538461538462</v>
      </c>
    </row>
    <row r="19" spans="1:3">
      <c r="A19" t="s">
        <v>572</v>
      </c>
      <c r="B19">
        <v>4</v>
      </c>
      <c r="C19">
        <v>1.92307692307692</v>
      </c>
    </row>
    <row r="20" spans="1:3">
      <c r="B20">
        <f>SUBTOTAL(109,[Count])</f>
        <v>0</v>
      </c>
      <c r="C20">
        <f>SUBTOTAL(109,[%])</f>
        <v>0</v>
      </c>
    </row>
    <row r="28" spans="1:3">
      <c r="A28" t="s">
        <v>19</v>
      </c>
      <c r="B28" t="s">
        <v>1279</v>
      </c>
      <c r="C28" t="s">
        <v>1280</v>
      </c>
    </row>
    <row r="29" spans="1:3">
      <c r="A29" t="s">
        <v>347</v>
      </c>
      <c r="B29">
        <v>148</v>
      </c>
      <c r="C29">
        <v>73.2673267326733</v>
      </c>
    </row>
    <row r="30" spans="1:3">
      <c r="A30" t="s">
        <v>390</v>
      </c>
      <c r="B30">
        <v>54</v>
      </c>
      <c r="C30">
        <v>26.7326732673267</v>
      </c>
    </row>
    <row r="31" spans="1:3">
      <c r="B31">
        <f>SUBTOTAL(109,[Count])</f>
        <v>0</v>
      </c>
      <c r="C31">
        <f>SUBTOTAL(109,[%])</f>
        <v>0</v>
      </c>
    </row>
    <row r="39" spans="1:3">
      <c r="A39" t="s">
        <v>23</v>
      </c>
      <c r="B39" t="s">
        <v>1279</v>
      </c>
      <c r="C39" t="s">
        <v>1280</v>
      </c>
    </row>
    <row r="40" spans="1:3">
      <c r="A40" t="s">
        <v>348</v>
      </c>
      <c r="B40">
        <v>74</v>
      </c>
      <c r="C40">
        <v>35.2380952380952</v>
      </c>
    </row>
    <row r="41" spans="1:3">
      <c r="A41" t="s">
        <v>419</v>
      </c>
      <c r="B41">
        <v>48</v>
      </c>
      <c r="C41">
        <v>22.8571428571429</v>
      </c>
    </row>
    <row r="42" spans="1:3">
      <c r="A42" t="s">
        <v>412</v>
      </c>
      <c r="B42">
        <v>88</v>
      </c>
      <c r="C42">
        <v>41.9047619047619</v>
      </c>
    </row>
    <row r="43" spans="1:3">
      <c r="B43">
        <f>SUBTOTAL(109,[Count])</f>
        <v>0</v>
      </c>
      <c r="C43">
        <f>SUBTOTAL(109,[%])</f>
        <v>0</v>
      </c>
    </row>
    <row r="51" spans="1:3">
      <c r="A51" t="s">
        <v>30</v>
      </c>
      <c r="B51" t="s">
        <v>1279</v>
      </c>
      <c r="C51" t="s">
        <v>1280</v>
      </c>
    </row>
    <row r="52" spans="1:3">
      <c r="A52" t="s">
        <v>407</v>
      </c>
      <c r="B52">
        <v>36</v>
      </c>
      <c r="C52">
        <v>18</v>
      </c>
    </row>
    <row r="53" spans="1:3">
      <c r="A53" t="s">
        <v>361</v>
      </c>
      <c r="B53">
        <v>34</v>
      </c>
      <c r="C53">
        <v>17</v>
      </c>
    </row>
    <row r="54" spans="1:3">
      <c r="A54" t="s">
        <v>381</v>
      </c>
      <c r="B54">
        <v>19</v>
      </c>
      <c r="C54">
        <v>9.5</v>
      </c>
    </row>
    <row r="55" spans="1:3">
      <c r="A55" t="s">
        <v>376</v>
      </c>
      <c r="B55">
        <v>8</v>
      </c>
      <c r="C55">
        <v>4</v>
      </c>
    </row>
    <row r="56" spans="1:3">
      <c r="A56" t="s">
        <v>349</v>
      </c>
      <c r="B56">
        <v>58</v>
      </c>
      <c r="C56">
        <v>29</v>
      </c>
    </row>
    <row r="57" spans="1:3">
      <c r="A57" t="s">
        <v>355</v>
      </c>
      <c r="B57">
        <v>45</v>
      </c>
      <c r="C57">
        <v>22.5</v>
      </c>
    </row>
    <row r="58" spans="1:3">
      <c r="B58">
        <f>SUBTOTAL(109,[Count])</f>
        <v>0</v>
      </c>
      <c r="C58">
        <f>SUBTOTAL(109,[%])</f>
        <v>0</v>
      </c>
    </row>
    <row r="66" spans="1:8">
      <c r="A66" t="s">
        <v>1281</v>
      </c>
      <c r="B66" t="s">
        <v>1282</v>
      </c>
      <c r="C66" t="s">
        <v>1283</v>
      </c>
      <c r="D66" t="s">
        <v>1284</v>
      </c>
      <c r="E66" t="s">
        <v>1285</v>
      </c>
      <c r="F66" t="s">
        <v>1286</v>
      </c>
      <c r="G66" t="s">
        <v>1287</v>
      </c>
      <c r="H66" t="s">
        <v>1288</v>
      </c>
    </row>
    <row r="67" spans="1:8">
      <c r="A67" t="s">
        <v>1289</v>
      </c>
      <c r="B67">
        <v>33</v>
      </c>
      <c r="C67">
        <v>47</v>
      </c>
      <c r="D67">
        <v>42</v>
      </c>
      <c r="E67">
        <v>34</v>
      </c>
      <c r="F67">
        <v>12</v>
      </c>
      <c r="G67">
        <v>3</v>
      </c>
      <c r="H67">
        <f>SUM(TableMulti6[[#This Row],[1]:[6]])</f>
        <v>0</v>
      </c>
    </row>
    <row r="68" spans="1:8">
      <c r="A68" t="s">
        <v>1290</v>
      </c>
      <c r="B68">
        <v>10</v>
      </c>
      <c r="C68">
        <v>35</v>
      </c>
      <c r="D68">
        <v>49</v>
      </c>
      <c r="E68">
        <v>51</v>
      </c>
      <c r="F68">
        <v>24</v>
      </c>
      <c r="G68">
        <v>6</v>
      </c>
      <c r="H68">
        <f>SUM(TableMulti6[[#This Row],[1]:[6]])</f>
        <v>0</v>
      </c>
    </row>
    <row r="69" spans="1:8">
      <c r="A69" t="s">
        <v>1291</v>
      </c>
      <c r="B69">
        <v>33</v>
      </c>
      <c r="C69">
        <v>30</v>
      </c>
      <c r="D69">
        <v>28</v>
      </c>
      <c r="E69">
        <v>40</v>
      </c>
      <c r="F69">
        <v>27</v>
      </c>
      <c r="G69">
        <v>12</v>
      </c>
      <c r="H69">
        <f>SUM(TableMulti6[[#This Row],[1]:[6]])</f>
        <v>0</v>
      </c>
    </row>
    <row r="70" spans="1:8">
      <c r="A70" t="s">
        <v>1292</v>
      </c>
      <c r="B70">
        <v>14</v>
      </c>
      <c r="C70">
        <v>28</v>
      </c>
      <c r="D70">
        <v>39</v>
      </c>
      <c r="E70">
        <v>47</v>
      </c>
      <c r="F70">
        <v>37</v>
      </c>
      <c r="G70">
        <v>7</v>
      </c>
      <c r="H70">
        <f>SUM(TableMulti6[[#This Row],[1]:[6]])</f>
        <v>0</v>
      </c>
    </row>
    <row r="71" spans="1:8">
      <c r="A71" t="s">
        <v>1293</v>
      </c>
      <c r="B71">
        <v>5</v>
      </c>
      <c r="C71">
        <v>10</v>
      </c>
      <c r="D71">
        <v>24</v>
      </c>
      <c r="E71">
        <v>57</v>
      </c>
      <c r="F71">
        <v>53</v>
      </c>
      <c r="G71">
        <v>24</v>
      </c>
      <c r="H71">
        <f>SUM(TableMulti6[[#This Row],[1]:[6]])</f>
        <v>0</v>
      </c>
    </row>
    <row r="72" spans="1:8">
      <c r="A72" t="s">
        <v>1294</v>
      </c>
      <c r="B72">
        <v>9</v>
      </c>
      <c r="C72">
        <v>11</v>
      </c>
      <c r="D72">
        <v>28</v>
      </c>
      <c r="E72">
        <v>51</v>
      </c>
      <c r="F72">
        <v>58</v>
      </c>
      <c r="G72">
        <v>16</v>
      </c>
      <c r="H72">
        <f>SUM(TableMulti6[[#This Row],[1]:[6]])</f>
        <v>0</v>
      </c>
    </row>
    <row r="73" spans="1:8">
      <c r="B73">
        <f>SUBTOTAL(109,[1])</f>
        <v>0</v>
      </c>
      <c r="C73">
        <f>SUBTOTAL(109,[2])</f>
        <v>0</v>
      </c>
      <c r="D73">
        <f>SUBTOTAL(109,[3])</f>
        <v>0</v>
      </c>
      <c r="E73">
        <f>SUBTOTAL(109,[4])</f>
        <v>0</v>
      </c>
      <c r="F73">
        <f>SUBTOTAL(109,[5])</f>
        <v>0</v>
      </c>
      <c r="G73">
        <f>SUBTOTAL(109,[6])</f>
        <v>0</v>
      </c>
      <c r="H73">
        <f>SUBTOTAL(109,[Sum])</f>
        <v>0</v>
      </c>
    </row>
    <row r="81" spans="1:8">
      <c r="A81" t="s">
        <v>1295</v>
      </c>
      <c r="B81" t="s">
        <v>413</v>
      </c>
      <c r="C81" t="s">
        <v>414</v>
      </c>
      <c r="D81" t="s">
        <v>507</v>
      </c>
      <c r="E81" t="s">
        <v>547</v>
      </c>
      <c r="F81" t="s">
        <v>476</v>
      </c>
      <c r="G81" t="s">
        <v>493</v>
      </c>
      <c r="H81" t="s">
        <v>1288</v>
      </c>
    </row>
    <row r="82" spans="1:8">
      <c r="A82" t="s">
        <v>1296</v>
      </c>
      <c r="B82">
        <v>6</v>
      </c>
      <c r="C82">
        <v>14</v>
      </c>
      <c r="D82">
        <v>1</v>
      </c>
      <c r="E82">
        <v>0</v>
      </c>
      <c r="F82">
        <v>3</v>
      </c>
      <c r="G82">
        <v>0</v>
      </c>
      <c r="H82">
        <f>SUM(TableMulti12[[#This Row],[No lo conoce]:[Cuando hay algún evento especial]])</f>
        <v>0</v>
      </c>
    </row>
    <row r="83" spans="1:8">
      <c r="A83" t="s">
        <v>1297</v>
      </c>
      <c r="B83">
        <v>5</v>
      </c>
      <c r="C83">
        <v>9</v>
      </c>
      <c r="D83">
        <v>6</v>
      </c>
      <c r="E83">
        <v>0</v>
      </c>
      <c r="F83">
        <v>3</v>
      </c>
      <c r="G83">
        <v>0</v>
      </c>
      <c r="H83">
        <f>SUM(TableMulti12[[#This Row],[No lo conoce]:[Cuando hay algún evento especial]])</f>
        <v>0</v>
      </c>
    </row>
    <row r="84" spans="1:8">
      <c r="A84" t="s">
        <v>1298</v>
      </c>
      <c r="B84">
        <v>13</v>
      </c>
      <c r="C84">
        <v>11</v>
      </c>
      <c r="D84">
        <v>0</v>
      </c>
      <c r="E84">
        <v>0</v>
      </c>
      <c r="F84">
        <v>0</v>
      </c>
      <c r="G84">
        <v>0</v>
      </c>
      <c r="H84">
        <f>SUM(TableMulti12[[#This Row],[No lo conoce]:[Cuando hay algún evento especial]])</f>
        <v>0</v>
      </c>
    </row>
    <row r="85" spans="1:8">
      <c r="A85" t="s">
        <v>1299</v>
      </c>
      <c r="B85">
        <v>13</v>
      </c>
      <c r="C85">
        <v>11</v>
      </c>
      <c r="D85">
        <v>0</v>
      </c>
      <c r="E85">
        <v>0</v>
      </c>
      <c r="F85">
        <v>0</v>
      </c>
      <c r="G85">
        <v>0</v>
      </c>
      <c r="H85">
        <f>SUM(TableMulti12[[#This Row],[No lo conoce]:[Cuando hay algún evento especial]])</f>
        <v>0</v>
      </c>
    </row>
    <row r="86" spans="1:8">
      <c r="A86" t="s">
        <v>1300</v>
      </c>
      <c r="B86">
        <v>2</v>
      </c>
      <c r="C86">
        <v>18</v>
      </c>
      <c r="D86">
        <v>2</v>
      </c>
      <c r="E86">
        <v>1</v>
      </c>
      <c r="F86">
        <v>0</v>
      </c>
      <c r="G86">
        <v>0</v>
      </c>
      <c r="H86">
        <f>SUM(TableMulti12[[#This Row],[No lo conoce]:[Cuando hay algún evento especial]])</f>
        <v>0</v>
      </c>
    </row>
    <row r="87" spans="1:8">
      <c r="A87" t="s">
        <v>1301</v>
      </c>
      <c r="B87">
        <v>2</v>
      </c>
      <c r="C87">
        <v>16</v>
      </c>
      <c r="D87">
        <v>2</v>
      </c>
      <c r="E87">
        <v>3</v>
      </c>
      <c r="F87">
        <v>2</v>
      </c>
      <c r="G87">
        <v>0</v>
      </c>
      <c r="H87">
        <f>SUM(TableMulti12[[#This Row],[No lo conoce]:[Cuando hay algún evento especial]])</f>
        <v>0</v>
      </c>
    </row>
    <row r="88" spans="1:8">
      <c r="A88" t="s">
        <v>1302</v>
      </c>
      <c r="B88">
        <v>2</v>
      </c>
      <c r="C88">
        <v>14</v>
      </c>
      <c r="D88">
        <v>4</v>
      </c>
      <c r="E88">
        <v>2</v>
      </c>
      <c r="F88">
        <v>1</v>
      </c>
      <c r="G88">
        <v>0</v>
      </c>
      <c r="H88">
        <f>SUM(TableMulti12[[#This Row],[No lo conoce]:[Cuando hay algún evento especial]])</f>
        <v>0</v>
      </c>
    </row>
    <row r="89" spans="1:8">
      <c r="A89" t="s">
        <v>1303</v>
      </c>
      <c r="B89">
        <v>6</v>
      </c>
      <c r="C89">
        <v>16</v>
      </c>
      <c r="D89">
        <v>0</v>
      </c>
      <c r="E89">
        <v>0</v>
      </c>
      <c r="F89">
        <v>2</v>
      </c>
      <c r="G89">
        <v>0</v>
      </c>
      <c r="H89">
        <f>SUM(TableMulti12[[#This Row],[No lo conoce]:[Cuando hay algún evento especial]])</f>
        <v>0</v>
      </c>
    </row>
    <row r="90" spans="1:8">
      <c r="A90" t="s">
        <v>1304</v>
      </c>
      <c r="B90">
        <v>2</v>
      </c>
      <c r="C90">
        <v>10</v>
      </c>
      <c r="D90">
        <v>6</v>
      </c>
      <c r="E90">
        <v>1</v>
      </c>
      <c r="F90">
        <v>6</v>
      </c>
      <c r="G90">
        <v>0</v>
      </c>
      <c r="H90">
        <f>SUM(TableMulti12[[#This Row],[No lo conoce]:[Cuando hay algún evento especial]])</f>
        <v>0</v>
      </c>
    </row>
    <row r="91" spans="1:8">
      <c r="A91" t="s">
        <v>1305</v>
      </c>
      <c r="B91">
        <v>3</v>
      </c>
      <c r="C91">
        <v>16</v>
      </c>
      <c r="D91">
        <v>4</v>
      </c>
      <c r="E91">
        <v>0</v>
      </c>
      <c r="F91">
        <v>2</v>
      </c>
      <c r="G91">
        <v>0</v>
      </c>
      <c r="H91">
        <f>SUM(TableMulti12[[#This Row],[No lo conoce]:[Cuando hay algún evento especial]])</f>
        <v>0</v>
      </c>
    </row>
    <row r="92" spans="1:8">
      <c r="A92" t="s">
        <v>1306</v>
      </c>
      <c r="B92">
        <v>2</v>
      </c>
      <c r="C92">
        <v>9</v>
      </c>
      <c r="D92">
        <v>9</v>
      </c>
      <c r="E92">
        <v>2</v>
      </c>
      <c r="F92">
        <v>2</v>
      </c>
      <c r="G92">
        <v>0</v>
      </c>
      <c r="H92">
        <f>SUM(TableMulti12[[#This Row],[No lo conoce]:[Cuando hay algún evento especial]])</f>
        <v>0</v>
      </c>
    </row>
    <row r="93" spans="1:8">
      <c r="A93" t="s">
        <v>1307</v>
      </c>
      <c r="B93">
        <v>3</v>
      </c>
      <c r="C93">
        <v>14</v>
      </c>
      <c r="D93">
        <v>2</v>
      </c>
      <c r="E93">
        <v>1</v>
      </c>
      <c r="F93">
        <v>3</v>
      </c>
      <c r="G93">
        <v>0</v>
      </c>
      <c r="H93">
        <f>SUM(TableMulti12[[#This Row],[No lo conoce]:[Cuando hay algún evento especial]])</f>
        <v>0</v>
      </c>
    </row>
    <row r="94" spans="1:8">
      <c r="A94" t="s">
        <v>1308</v>
      </c>
      <c r="B94">
        <v>9</v>
      </c>
      <c r="C94">
        <v>10</v>
      </c>
      <c r="D94">
        <v>4</v>
      </c>
      <c r="E94">
        <v>1</v>
      </c>
      <c r="F94">
        <v>0</v>
      </c>
      <c r="G94">
        <v>0</v>
      </c>
      <c r="H94">
        <f>SUM(TableMulti12[[#This Row],[No lo conoce]:[Cuando hay algún evento especial]])</f>
        <v>0</v>
      </c>
    </row>
    <row r="95" spans="1:8">
      <c r="A95" t="s">
        <v>1309</v>
      </c>
      <c r="B95">
        <v>9</v>
      </c>
      <c r="C95">
        <v>16</v>
      </c>
      <c r="D95">
        <v>0</v>
      </c>
      <c r="E95">
        <v>0</v>
      </c>
      <c r="F95">
        <v>0</v>
      </c>
      <c r="G95">
        <v>0</v>
      </c>
      <c r="H95">
        <f>SUM(TableMulti12[[#This Row],[No lo conoce]:[Cuando hay algún evento especial]])</f>
        <v>0</v>
      </c>
    </row>
    <row r="96" spans="1:8">
      <c r="B96">
        <f>SUBTOTAL(109,[No lo conoce])</f>
        <v>0</v>
      </c>
      <c r="C96">
        <f>SUBTOTAL(109,[Lo conoce pero no lo frecuenta])</f>
        <v>0</v>
      </c>
      <c r="D96">
        <f>SUBTOTAL(109,[Una o dos veces a la semana])</f>
        <v>0</v>
      </c>
      <c r="E96">
        <f>SUBTOTAL(109,[Más de tres veces a la semana])</f>
        <v>0</v>
      </c>
      <c r="F96">
        <f>SUBTOTAL(109,[Ocasionalmente])</f>
        <v>0</v>
      </c>
      <c r="G96">
        <f>SUBTOTAL(109,[Cuando hay algún evento especial])</f>
        <v>0</v>
      </c>
      <c r="H96">
        <f>SUBTOTAL(109,[Sum])</f>
        <v>0</v>
      </c>
    </row>
    <row r="104" spans="1:8">
      <c r="A104" t="s">
        <v>1310</v>
      </c>
      <c r="B104" t="s">
        <v>413</v>
      </c>
      <c r="C104" t="s">
        <v>414</v>
      </c>
      <c r="D104" t="s">
        <v>507</v>
      </c>
      <c r="E104" t="s">
        <v>547</v>
      </c>
      <c r="F104" t="s">
        <v>476</v>
      </c>
      <c r="G104" t="s">
        <v>493</v>
      </c>
      <c r="H104" t="s">
        <v>1288</v>
      </c>
    </row>
    <row r="105" spans="1:8">
      <c r="A105" t="s">
        <v>1311</v>
      </c>
      <c r="B105">
        <v>5</v>
      </c>
      <c r="C105">
        <v>23</v>
      </c>
      <c r="D105">
        <v>8</v>
      </c>
      <c r="E105">
        <v>1</v>
      </c>
      <c r="F105">
        <v>13</v>
      </c>
      <c r="G105">
        <v>5</v>
      </c>
      <c r="H105">
        <f>SUM(TableMulti26[[#This Row],[No lo conoce]:[Cuando hay algún evento especial]])</f>
        <v>0</v>
      </c>
    </row>
    <row r="106" spans="1:8">
      <c r="A106" t="s">
        <v>1312</v>
      </c>
      <c r="B106">
        <v>4</v>
      </c>
      <c r="C106">
        <v>12</v>
      </c>
      <c r="D106">
        <v>13</v>
      </c>
      <c r="E106">
        <v>9</v>
      </c>
      <c r="F106">
        <v>13</v>
      </c>
      <c r="G106">
        <v>2</v>
      </c>
      <c r="H106">
        <f>SUM(TableMulti26[[#This Row],[No lo conoce]:[Cuando hay algún evento especial]])</f>
        <v>0</v>
      </c>
    </row>
    <row r="107" spans="1:8">
      <c r="A107" t="s">
        <v>1313</v>
      </c>
      <c r="B107">
        <v>0</v>
      </c>
      <c r="C107">
        <v>5</v>
      </c>
      <c r="D107">
        <v>12</v>
      </c>
      <c r="E107">
        <v>28</v>
      </c>
      <c r="F107">
        <v>8</v>
      </c>
      <c r="G107">
        <v>2</v>
      </c>
      <c r="H107">
        <f>SUM(TableMulti26[[#This Row],[No lo conoce]:[Cuando hay algún evento especial]])</f>
        <v>0</v>
      </c>
    </row>
    <row r="108" spans="1:8">
      <c r="A108" t="s">
        <v>1314</v>
      </c>
      <c r="B108">
        <v>18</v>
      </c>
      <c r="C108">
        <v>18</v>
      </c>
      <c r="D108">
        <v>8</v>
      </c>
      <c r="E108">
        <v>2</v>
      </c>
      <c r="F108">
        <v>5</v>
      </c>
      <c r="G108">
        <v>1</v>
      </c>
      <c r="H108">
        <f>SUM(TableMulti26[[#This Row],[No lo conoce]:[Cuando hay algún evento especial]])</f>
        <v>0</v>
      </c>
    </row>
    <row r="109" spans="1:8">
      <c r="A109" t="s">
        <v>1315</v>
      </c>
      <c r="B109">
        <v>17</v>
      </c>
      <c r="C109">
        <v>25</v>
      </c>
      <c r="D109">
        <v>8</v>
      </c>
      <c r="E109">
        <v>0</v>
      </c>
      <c r="F109">
        <v>4</v>
      </c>
      <c r="G109">
        <v>1</v>
      </c>
      <c r="H109">
        <f>SUM(TableMulti26[[#This Row],[No lo conoce]:[Cuando hay algún evento especial]])</f>
        <v>0</v>
      </c>
    </row>
    <row r="110" spans="1:8">
      <c r="A110" t="s">
        <v>1316</v>
      </c>
      <c r="B110">
        <v>12</v>
      </c>
      <c r="C110">
        <v>13</v>
      </c>
      <c r="D110">
        <v>14</v>
      </c>
      <c r="E110">
        <v>5</v>
      </c>
      <c r="F110">
        <v>10</v>
      </c>
      <c r="G110">
        <v>0</v>
      </c>
      <c r="H110">
        <f>SUM(TableMulti26[[#This Row],[No lo conoce]:[Cuando hay algún evento especial]])</f>
        <v>0</v>
      </c>
    </row>
    <row r="111" spans="1:8">
      <c r="A111" t="s">
        <v>1317</v>
      </c>
      <c r="B111">
        <v>24</v>
      </c>
      <c r="C111">
        <v>19</v>
      </c>
      <c r="D111">
        <v>10</v>
      </c>
      <c r="E111">
        <v>0</v>
      </c>
      <c r="F111">
        <v>1</v>
      </c>
      <c r="G111">
        <v>1</v>
      </c>
      <c r="H111">
        <f>SUM(TableMulti26[[#This Row],[No lo conoce]:[Cuando hay algún evento especial]])</f>
        <v>0</v>
      </c>
    </row>
    <row r="112" spans="1:8">
      <c r="A112" t="s">
        <v>1318</v>
      </c>
      <c r="B112">
        <v>19</v>
      </c>
      <c r="C112">
        <v>16</v>
      </c>
      <c r="D112">
        <v>10</v>
      </c>
      <c r="E112">
        <v>2</v>
      </c>
      <c r="F112">
        <v>7</v>
      </c>
      <c r="G112">
        <v>0</v>
      </c>
      <c r="H112">
        <f>SUM(TableMulti26[[#This Row],[No lo conoce]:[Cuando hay algún evento especial]])</f>
        <v>0</v>
      </c>
    </row>
    <row r="113" spans="1:8">
      <c r="A113" t="s">
        <v>1319</v>
      </c>
      <c r="B113">
        <v>5</v>
      </c>
      <c r="C113">
        <v>17</v>
      </c>
      <c r="D113">
        <v>12</v>
      </c>
      <c r="E113">
        <v>9</v>
      </c>
      <c r="F113">
        <v>9</v>
      </c>
      <c r="G113">
        <v>1</v>
      </c>
      <c r="H113">
        <f>SUM(TableMulti26[[#This Row],[No lo conoce]:[Cuando hay algún evento especial]])</f>
        <v>0</v>
      </c>
    </row>
    <row r="114" spans="1:8">
      <c r="A114" t="s">
        <v>1320</v>
      </c>
      <c r="B114">
        <v>2</v>
      </c>
      <c r="C114">
        <v>5</v>
      </c>
      <c r="D114">
        <v>17</v>
      </c>
      <c r="E114">
        <v>17</v>
      </c>
      <c r="F114">
        <v>9</v>
      </c>
      <c r="G114">
        <v>4</v>
      </c>
      <c r="H114">
        <f>SUM(TableMulti26[[#This Row],[No lo conoce]:[Cuando hay algún evento especial]])</f>
        <v>0</v>
      </c>
    </row>
    <row r="115" spans="1:8">
      <c r="A115" t="s">
        <v>1321</v>
      </c>
      <c r="B115">
        <v>21</v>
      </c>
      <c r="C115">
        <v>22</v>
      </c>
      <c r="D115">
        <v>5</v>
      </c>
      <c r="E115">
        <v>3</v>
      </c>
      <c r="F115">
        <v>3</v>
      </c>
      <c r="G115">
        <v>1</v>
      </c>
      <c r="H115">
        <f>SUM(TableMulti26[[#This Row],[No lo conoce]:[Cuando hay algún evento especial]])</f>
        <v>0</v>
      </c>
    </row>
    <row r="116" spans="1:8">
      <c r="A116" t="s">
        <v>1322</v>
      </c>
      <c r="B116">
        <v>5</v>
      </c>
      <c r="C116">
        <v>9</v>
      </c>
      <c r="D116">
        <v>17</v>
      </c>
      <c r="E116">
        <v>16</v>
      </c>
      <c r="F116">
        <v>7</v>
      </c>
      <c r="G116">
        <v>1</v>
      </c>
      <c r="H116">
        <f>SUM(TableMulti26[[#This Row],[No lo conoce]:[Cuando hay algún evento especial]])</f>
        <v>0</v>
      </c>
    </row>
    <row r="117" spans="1:8">
      <c r="A117" t="s">
        <v>1323</v>
      </c>
      <c r="B117">
        <v>18</v>
      </c>
      <c r="C117">
        <v>16</v>
      </c>
      <c r="D117">
        <v>9</v>
      </c>
      <c r="E117">
        <v>4</v>
      </c>
      <c r="F117">
        <v>5</v>
      </c>
      <c r="G117">
        <v>1</v>
      </c>
      <c r="H117">
        <f>SUM(TableMulti26[[#This Row],[No lo conoce]:[Cuando hay algún evento especial]])</f>
        <v>0</v>
      </c>
    </row>
    <row r="118" spans="1:8">
      <c r="A118" t="s">
        <v>1324</v>
      </c>
      <c r="B118">
        <v>21</v>
      </c>
      <c r="C118">
        <v>24</v>
      </c>
      <c r="D118">
        <v>3</v>
      </c>
      <c r="E118">
        <v>2</v>
      </c>
      <c r="F118">
        <v>4</v>
      </c>
      <c r="G118">
        <v>1</v>
      </c>
      <c r="H118">
        <f>SUM(TableMulti26[[#This Row],[No lo conoce]:[Cuando hay algún evento especial]])</f>
        <v>0</v>
      </c>
    </row>
    <row r="119" spans="1:8">
      <c r="B119">
        <f>SUBTOTAL(109,[No lo conoce])</f>
        <v>0</v>
      </c>
      <c r="C119">
        <f>SUBTOTAL(109,[Lo conoce pero no lo frecuenta])</f>
        <v>0</v>
      </c>
      <c r="D119">
        <f>SUBTOTAL(109,[Una o dos veces a la semana])</f>
        <v>0</v>
      </c>
      <c r="E119">
        <f>SUBTOTAL(109,[Más de tres veces a la semana])</f>
        <v>0</v>
      </c>
      <c r="F119">
        <f>SUBTOTAL(109,[Ocasionalmente])</f>
        <v>0</v>
      </c>
      <c r="G119">
        <f>SUBTOTAL(109,[Cuando hay algún evento especial])</f>
        <v>0</v>
      </c>
      <c r="H119">
        <f>SUBTOTAL(109,[Sum])</f>
        <v>0</v>
      </c>
    </row>
    <row r="127" spans="1:8">
      <c r="A127" t="s">
        <v>1325</v>
      </c>
      <c r="B127" t="s">
        <v>413</v>
      </c>
      <c r="C127" t="s">
        <v>414</v>
      </c>
      <c r="D127" t="s">
        <v>507</v>
      </c>
      <c r="E127" t="s">
        <v>547</v>
      </c>
      <c r="F127" t="s">
        <v>476</v>
      </c>
      <c r="G127" t="s">
        <v>493</v>
      </c>
      <c r="H127" t="s">
        <v>1288</v>
      </c>
    </row>
    <row r="128" spans="1:8">
      <c r="A128" t="s">
        <v>1326</v>
      </c>
      <c r="B128">
        <v>9</v>
      </c>
      <c r="C128">
        <v>11</v>
      </c>
      <c r="D128">
        <v>1</v>
      </c>
      <c r="E128">
        <v>0</v>
      </c>
      <c r="F128">
        <v>3</v>
      </c>
      <c r="G128">
        <v>0</v>
      </c>
      <c r="H128">
        <f>SUM(TableMulti40[[#This Row],[No lo conoce]:[Cuando hay algún evento especial]])</f>
        <v>0</v>
      </c>
    </row>
    <row r="129" spans="1:8">
      <c r="A129" t="s">
        <v>1327</v>
      </c>
      <c r="B129">
        <v>3</v>
      </c>
      <c r="C129">
        <v>6</v>
      </c>
      <c r="D129">
        <v>4</v>
      </c>
      <c r="E129">
        <v>0</v>
      </c>
      <c r="F129">
        <v>11</v>
      </c>
      <c r="G129">
        <v>3</v>
      </c>
      <c r="H129">
        <f>SUM(TableMulti40[[#This Row],[No lo conoce]:[Cuando hay algún evento especial]])</f>
        <v>0</v>
      </c>
    </row>
    <row r="130" spans="1:8">
      <c r="A130" t="s">
        <v>1328</v>
      </c>
      <c r="B130">
        <v>5</v>
      </c>
      <c r="C130">
        <v>5</v>
      </c>
      <c r="D130">
        <v>0</v>
      </c>
      <c r="E130">
        <v>0</v>
      </c>
      <c r="F130">
        <v>2</v>
      </c>
      <c r="G130">
        <v>0</v>
      </c>
      <c r="H130">
        <f>SUM(TableMulti40[[#This Row],[No lo conoce]:[Cuando hay algún evento especial]])</f>
        <v>0</v>
      </c>
    </row>
    <row r="131" spans="1:8">
      <c r="A131" t="s">
        <v>1329</v>
      </c>
      <c r="B131">
        <v>3</v>
      </c>
      <c r="C131">
        <v>5</v>
      </c>
      <c r="D131">
        <v>1</v>
      </c>
      <c r="E131">
        <v>2</v>
      </c>
      <c r="F131">
        <v>2</v>
      </c>
      <c r="G131">
        <v>0</v>
      </c>
      <c r="H131">
        <f>SUM(TableMulti40[[#This Row],[No lo conoce]:[Cuando hay algún evento especial]])</f>
        <v>0</v>
      </c>
    </row>
    <row r="132" spans="1:8">
      <c r="A132" t="s">
        <v>1330</v>
      </c>
      <c r="B132">
        <v>2</v>
      </c>
      <c r="C132">
        <v>6</v>
      </c>
      <c r="D132">
        <v>0</v>
      </c>
      <c r="E132">
        <v>0</v>
      </c>
      <c r="F132">
        <v>5</v>
      </c>
      <c r="G132">
        <v>0</v>
      </c>
      <c r="H132">
        <f>SUM(TableMulti40[[#This Row],[No lo conoce]:[Cuando hay algún evento especial]])</f>
        <v>0</v>
      </c>
    </row>
    <row r="133" spans="1:8">
      <c r="A133" t="s">
        <v>1331</v>
      </c>
      <c r="B133">
        <v>3</v>
      </c>
      <c r="C133">
        <v>5</v>
      </c>
      <c r="D133">
        <v>1</v>
      </c>
      <c r="E133">
        <v>1</v>
      </c>
      <c r="F133">
        <v>2</v>
      </c>
      <c r="G133">
        <v>0</v>
      </c>
      <c r="H133">
        <f>SUM(TableMulti40[[#This Row],[No lo conoce]:[Cuando hay algún evento especial]])</f>
        <v>0</v>
      </c>
    </row>
    <row r="134" spans="1:8">
      <c r="A134" t="s">
        <v>1332</v>
      </c>
      <c r="B134">
        <v>3</v>
      </c>
      <c r="C134">
        <v>2</v>
      </c>
      <c r="D134">
        <v>3</v>
      </c>
      <c r="E134">
        <v>1</v>
      </c>
      <c r="F134">
        <v>4</v>
      </c>
      <c r="G134">
        <v>1</v>
      </c>
      <c r="H134">
        <f>SUM(TableMulti40[[#This Row],[No lo conoce]:[Cuando hay algún evento especial]])</f>
        <v>0</v>
      </c>
    </row>
    <row r="135" spans="1:8">
      <c r="A135" t="s">
        <v>1333</v>
      </c>
      <c r="B135">
        <v>7</v>
      </c>
      <c r="C135">
        <v>9</v>
      </c>
      <c r="D135">
        <v>3</v>
      </c>
      <c r="E135">
        <v>1</v>
      </c>
      <c r="F135">
        <v>3</v>
      </c>
      <c r="G135">
        <v>0</v>
      </c>
      <c r="H135">
        <f>SUM(TableMulti40[[#This Row],[No lo conoce]:[Cuando hay algún evento especial]])</f>
        <v>0</v>
      </c>
    </row>
    <row r="136" spans="1:8">
      <c r="A136" t="s">
        <v>1334</v>
      </c>
      <c r="B136">
        <v>5</v>
      </c>
      <c r="C136">
        <v>13</v>
      </c>
      <c r="D136">
        <v>0</v>
      </c>
      <c r="E136">
        <v>0</v>
      </c>
      <c r="F136">
        <v>6</v>
      </c>
      <c r="G136">
        <v>1</v>
      </c>
      <c r="H136">
        <f>SUM(TableMulti40[[#This Row],[No lo conoce]:[Cuando hay algún evento especial]])</f>
        <v>0</v>
      </c>
    </row>
    <row r="137" spans="1:8">
      <c r="A137" t="s">
        <v>1298</v>
      </c>
      <c r="B137">
        <v>1</v>
      </c>
      <c r="C137">
        <v>22</v>
      </c>
      <c r="D137">
        <v>0</v>
      </c>
      <c r="E137">
        <v>0</v>
      </c>
      <c r="F137">
        <v>1</v>
      </c>
      <c r="G137">
        <v>1</v>
      </c>
      <c r="H137">
        <f>SUM(TableMulti40[[#This Row],[No lo conoce]:[Cuando hay algún evento especial]])</f>
        <v>0</v>
      </c>
    </row>
    <row r="138" spans="1:8">
      <c r="A138" t="s">
        <v>1300</v>
      </c>
      <c r="B138">
        <v>1</v>
      </c>
      <c r="C138">
        <v>5</v>
      </c>
      <c r="D138">
        <v>3</v>
      </c>
      <c r="E138">
        <v>1</v>
      </c>
      <c r="F138">
        <v>4</v>
      </c>
      <c r="G138">
        <v>0</v>
      </c>
      <c r="H138">
        <f>SUM(TableMulti40[[#This Row],[No lo conoce]:[Cuando hay algún evento especial]])</f>
        <v>0</v>
      </c>
    </row>
    <row r="139" spans="1:8">
      <c r="A139" t="s">
        <v>1335</v>
      </c>
      <c r="B139">
        <v>1</v>
      </c>
      <c r="C139">
        <v>3</v>
      </c>
      <c r="D139">
        <v>2</v>
      </c>
      <c r="E139">
        <v>0</v>
      </c>
      <c r="F139">
        <v>6</v>
      </c>
      <c r="G139">
        <v>1</v>
      </c>
      <c r="H139">
        <f>SUM(TableMulti40[[#This Row],[No lo conoce]:[Cuando hay algún evento especial]])</f>
        <v>0</v>
      </c>
    </row>
    <row r="140" spans="1:8">
      <c r="A140" t="s">
        <v>1301</v>
      </c>
      <c r="B140">
        <v>2</v>
      </c>
      <c r="C140">
        <v>5</v>
      </c>
      <c r="D140">
        <v>6</v>
      </c>
      <c r="E140">
        <v>2</v>
      </c>
      <c r="F140">
        <v>12</v>
      </c>
      <c r="G140">
        <v>0</v>
      </c>
      <c r="H140">
        <f>SUM(TableMulti40[[#This Row],[No lo conoce]:[Cuando hay algún evento especial]])</f>
        <v>0</v>
      </c>
    </row>
    <row r="141" spans="1:8">
      <c r="A141" t="s">
        <v>1308</v>
      </c>
      <c r="B141">
        <v>1</v>
      </c>
      <c r="C141">
        <v>4</v>
      </c>
      <c r="D141">
        <v>0</v>
      </c>
      <c r="E141">
        <v>2</v>
      </c>
      <c r="F141">
        <v>6</v>
      </c>
      <c r="G141">
        <v>1</v>
      </c>
      <c r="H141">
        <f>SUM(TableMulti40[[#This Row],[No lo conoce]:[Cuando hay algún evento especial]])</f>
        <v>0</v>
      </c>
    </row>
    <row r="142" spans="1:8">
      <c r="B142">
        <f>SUBTOTAL(109,[No lo conoce])</f>
        <v>0</v>
      </c>
      <c r="C142">
        <f>SUBTOTAL(109,[Lo conoce pero no lo frecuenta])</f>
        <v>0</v>
      </c>
      <c r="D142">
        <f>SUBTOTAL(109,[Una o dos veces a la semana])</f>
        <v>0</v>
      </c>
      <c r="E142">
        <f>SUBTOTAL(109,[Más de tres veces a la semana])</f>
        <v>0</v>
      </c>
      <c r="F142">
        <f>SUBTOTAL(109,[Ocasionalmente])</f>
        <v>0</v>
      </c>
      <c r="G142">
        <f>SUBTOTAL(109,[Cuando hay algún evento especial])</f>
        <v>0</v>
      </c>
      <c r="H142">
        <f>SUBTOTAL(109,[Sum])</f>
        <v>0</v>
      </c>
    </row>
    <row r="150" spans="1:3">
      <c r="A150" t="s">
        <v>333</v>
      </c>
      <c r="B150" t="s">
        <v>1279</v>
      </c>
      <c r="C150" t="s">
        <v>1280</v>
      </c>
    </row>
    <row r="151" spans="1:3">
      <c r="A151" t="s">
        <v>347</v>
      </c>
      <c r="B151">
        <v>95</v>
      </c>
      <c r="C151">
        <v>81.8965517241379</v>
      </c>
    </row>
    <row r="152" spans="1:3">
      <c r="A152" t="s">
        <v>390</v>
      </c>
      <c r="B152">
        <v>21</v>
      </c>
      <c r="C152">
        <v>18.1034482758621</v>
      </c>
    </row>
    <row r="153" spans="1:3">
      <c r="B153">
        <f>SUBTOTAL(109,[Count])</f>
        <v>0</v>
      </c>
      <c r="C153">
        <f>SUBTOTAL(109,[%])</f>
        <v>0</v>
      </c>
    </row>
  </sheetData>
  <pageMargins left="0.7" right="0.7" top="0.75" bottom="0.75" header="0.3" footer="0.3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57"/>
  <sheetViews>
    <sheetView workbookViewId="0"/>
  </sheetViews>
  <sheetFormatPr defaultRowHeight="15"/>
  <cols>
    <col min="1" max="8" width="20.7109375" customWidth="1"/>
  </cols>
  <sheetData>
    <row r="1" spans="1:7" ht="120" customHeight="1">
      <c r="A1" t="s">
        <v>0</v>
      </c>
      <c r="B1" t="s">
        <v>1336</v>
      </c>
      <c r="C1" t="s">
        <v>1337</v>
      </c>
      <c r="D1" t="s">
        <v>1338</v>
      </c>
      <c r="E1" t="s">
        <v>1339</v>
      </c>
      <c r="F1" t="s">
        <v>1340</v>
      </c>
      <c r="G1" t="s">
        <v>1341</v>
      </c>
    </row>
    <row r="2" spans="1:7">
      <c r="A2">
        <v>73</v>
      </c>
      <c r="B2" t="s">
        <v>1342</v>
      </c>
      <c r="C2">
        <v>2060640</v>
      </c>
      <c r="D2" t="s">
        <v>1343</v>
      </c>
      <c r="E2" t="s">
        <v>1344</v>
      </c>
      <c r="F2">
        <v>15</v>
      </c>
      <c r="G2" t="s">
        <v>1345</v>
      </c>
    </row>
    <row r="3" spans="1:7">
      <c r="A3">
        <v>82</v>
      </c>
      <c r="B3" t="s">
        <v>1346</v>
      </c>
      <c r="C3">
        <v>2060850</v>
      </c>
      <c r="D3" t="s">
        <v>1343</v>
      </c>
      <c r="E3" t="s">
        <v>1344</v>
      </c>
      <c r="F3">
        <v>16</v>
      </c>
      <c r="G3" t="s">
        <v>1347</v>
      </c>
    </row>
    <row r="4" spans="1:7">
      <c r="A4">
        <v>85</v>
      </c>
      <c r="B4" t="s">
        <v>1348</v>
      </c>
      <c r="C4">
        <v>2060860</v>
      </c>
      <c r="D4" t="s">
        <v>1343</v>
      </c>
      <c r="E4" t="s">
        <v>1344</v>
      </c>
      <c r="F4">
        <v>17</v>
      </c>
      <c r="G4" t="s">
        <v>1349</v>
      </c>
    </row>
    <row r="5" spans="1:7">
      <c r="A5">
        <v>98</v>
      </c>
      <c r="B5" t="s">
        <v>1350</v>
      </c>
      <c r="C5">
        <v>2061976</v>
      </c>
      <c r="D5" t="s">
        <v>1343</v>
      </c>
      <c r="E5" t="s">
        <v>1344</v>
      </c>
      <c r="F5">
        <v>16</v>
      </c>
      <c r="G5" t="s">
        <v>1351</v>
      </c>
    </row>
    <row r="6" spans="1:7">
      <c r="A6">
        <v>100</v>
      </c>
      <c r="B6" t="s">
        <v>1352</v>
      </c>
      <c r="C6">
        <v>2064422</v>
      </c>
      <c r="D6" t="s">
        <v>1343</v>
      </c>
      <c r="E6" t="s">
        <v>1344</v>
      </c>
      <c r="F6">
        <v>16</v>
      </c>
      <c r="G6" t="s">
        <v>1353</v>
      </c>
    </row>
    <row r="7" spans="1:7">
      <c r="A7">
        <v>112</v>
      </c>
      <c r="B7" t="s">
        <v>1354</v>
      </c>
      <c r="C7">
        <v>2077731</v>
      </c>
      <c r="D7" t="s">
        <v>1343</v>
      </c>
      <c r="E7" t="s">
        <v>1344</v>
      </c>
      <c r="F7">
        <v>18</v>
      </c>
      <c r="G7" t="s">
        <v>1355</v>
      </c>
    </row>
    <row r="8" spans="1:7">
      <c r="A8">
        <v>124</v>
      </c>
      <c r="B8" t="s">
        <v>1356</v>
      </c>
      <c r="C8">
        <v>2078140</v>
      </c>
      <c r="D8" t="s">
        <v>1343</v>
      </c>
      <c r="E8" t="s">
        <v>1344</v>
      </c>
      <c r="F8">
        <v>11</v>
      </c>
      <c r="G8" t="s">
        <v>1357</v>
      </c>
    </row>
    <row r="9" spans="1:7">
      <c r="A9">
        <v>130</v>
      </c>
      <c r="B9" t="s">
        <v>1358</v>
      </c>
      <c r="C9">
        <v>2078198</v>
      </c>
      <c r="D9" t="s">
        <v>1343</v>
      </c>
      <c r="E9" t="s">
        <v>1344</v>
      </c>
      <c r="F9">
        <v>13</v>
      </c>
      <c r="G9" t="s">
        <v>1359</v>
      </c>
    </row>
    <row r="10" spans="1:7">
      <c r="A10">
        <v>131</v>
      </c>
      <c r="B10" t="s">
        <v>1360</v>
      </c>
      <c r="C10">
        <v>2078199</v>
      </c>
      <c r="D10" t="s">
        <v>1343</v>
      </c>
      <c r="E10" t="s">
        <v>1344</v>
      </c>
      <c r="F10">
        <v>15</v>
      </c>
      <c r="G10" t="s">
        <v>1361</v>
      </c>
    </row>
    <row r="11" spans="1:7">
      <c r="A11">
        <v>139</v>
      </c>
      <c r="B11" t="s">
        <v>1362</v>
      </c>
      <c r="C11">
        <v>2078533</v>
      </c>
      <c r="D11" t="s">
        <v>1343</v>
      </c>
      <c r="E11" t="s">
        <v>1344</v>
      </c>
      <c r="F11">
        <v>15</v>
      </c>
      <c r="G11" t="s">
        <v>1363</v>
      </c>
    </row>
    <row r="12" spans="1:7">
      <c r="A12">
        <v>142</v>
      </c>
      <c r="B12" t="s">
        <v>1364</v>
      </c>
      <c r="C12">
        <v>2079784</v>
      </c>
      <c r="D12" t="s">
        <v>1343</v>
      </c>
      <c r="E12" t="s">
        <v>1344</v>
      </c>
      <c r="F12">
        <v>14</v>
      </c>
      <c r="G12" t="s">
        <v>1365</v>
      </c>
    </row>
    <row r="13" spans="1:7">
      <c r="A13">
        <v>142</v>
      </c>
      <c r="B13" t="s">
        <v>1366</v>
      </c>
      <c r="C13">
        <v>2079786</v>
      </c>
      <c r="D13" t="s">
        <v>1343</v>
      </c>
      <c r="E13" t="s">
        <v>1344</v>
      </c>
      <c r="F13">
        <v>14</v>
      </c>
      <c r="G13" t="s">
        <v>1367</v>
      </c>
    </row>
    <row r="14" spans="1:7">
      <c r="A14">
        <v>142</v>
      </c>
      <c r="B14" t="s">
        <v>1368</v>
      </c>
      <c r="C14">
        <v>2079788</v>
      </c>
      <c r="D14" t="s">
        <v>1343</v>
      </c>
      <c r="E14" t="s">
        <v>1344</v>
      </c>
      <c r="F14">
        <v>10</v>
      </c>
      <c r="G14" t="s">
        <v>1369</v>
      </c>
    </row>
    <row r="15" spans="1:7">
      <c r="A15">
        <v>145</v>
      </c>
      <c r="B15" t="s">
        <v>1370</v>
      </c>
      <c r="C15">
        <v>2080073</v>
      </c>
      <c r="D15" t="s">
        <v>1343</v>
      </c>
      <c r="E15" t="s">
        <v>1344</v>
      </c>
      <c r="F15">
        <v>15</v>
      </c>
      <c r="G15" t="s">
        <v>1371</v>
      </c>
    </row>
    <row r="16" spans="1:7">
      <c r="A16">
        <v>151</v>
      </c>
      <c r="B16" t="s">
        <v>1372</v>
      </c>
      <c r="C16">
        <v>2080815</v>
      </c>
      <c r="D16" t="s">
        <v>1343</v>
      </c>
      <c r="E16" t="s">
        <v>1344</v>
      </c>
      <c r="F16">
        <v>15</v>
      </c>
      <c r="G16" t="s">
        <v>1373</v>
      </c>
    </row>
    <row r="17" spans="1:7">
      <c r="A17">
        <v>160</v>
      </c>
      <c r="B17" t="s">
        <v>1374</v>
      </c>
      <c r="C17">
        <v>2081228</v>
      </c>
      <c r="D17" t="s">
        <v>1343</v>
      </c>
      <c r="E17" t="s">
        <v>1344</v>
      </c>
      <c r="F17">
        <v>15</v>
      </c>
      <c r="G17" t="s">
        <v>1375</v>
      </c>
    </row>
    <row r="18" spans="1:7">
      <c r="A18">
        <v>164</v>
      </c>
      <c r="B18" t="s">
        <v>1376</v>
      </c>
      <c r="C18">
        <v>2083512</v>
      </c>
      <c r="D18" t="s">
        <v>1343</v>
      </c>
      <c r="E18" t="s">
        <v>1344</v>
      </c>
      <c r="F18">
        <v>16</v>
      </c>
      <c r="G18" t="s">
        <v>1377</v>
      </c>
    </row>
    <row r="19" spans="1:7">
      <c r="A19">
        <v>168</v>
      </c>
      <c r="B19" t="s">
        <v>1378</v>
      </c>
      <c r="C19">
        <v>2089527</v>
      </c>
      <c r="D19" t="s">
        <v>1343</v>
      </c>
      <c r="E19" t="s">
        <v>1344</v>
      </c>
      <c r="F19">
        <v>16</v>
      </c>
      <c r="G19" t="s">
        <v>1379</v>
      </c>
    </row>
    <row r="20" spans="1:7">
      <c r="A20">
        <v>173</v>
      </c>
      <c r="B20" t="s">
        <v>1380</v>
      </c>
      <c r="C20">
        <v>2089564</v>
      </c>
      <c r="D20" t="s">
        <v>1343</v>
      </c>
      <c r="E20" t="s">
        <v>1344</v>
      </c>
      <c r="F20">
        <v>17</v>
      </c>
      <c r="G20" t="s">
        <v>1381</v>
      </c>
    </row>
    <row r="21" spans="1:7">
      <c r="A21">
        <v>172</v>
      </c>
      <c r="B21" t="s">
        <v>1382</v>
      </c>
      <c r="C21">
        <v>2089585</v>
      </c>
      <c r="D21" t="s">
        <v>1343</v>
      </c>
      <c r="E21" t="s">
        <v>1344</v>
      </c>
      <c r="F21">
        <v>17</v>
      </c>
      <c r="G21" t="s">
        <v>1383</v>
      </c>
    </row>
    <row r="22" spans="1:7">
      <c r="A22">
        <v>172</v>
      </c>
      <c r="B22" t="s">
        <v>1384</v>
      </c>
      <c r="C22">
        <v>2089586</v>
      </c>
      <c r="D22" t="s">
        <v>1343</v>
      </c>
      <c r="E22" t="s">
        <v>1344</v>
      </c>
      <c r="F22">
        <v>17</v>
      </c>
      <c r="G22" t="s">
        <v>1385</v>
      </c>
    </row>
    <row r="23" spans="1:7">
      <c r="A23">
        <v>180</v>
      </c>
      <c r="B23" t="s">
        <v>1386</v>
      </c>
      <c r="C23">
        <v>2089594</v>
      </c>
      <c r="D23" t="s">
        <v>1343</v>
      </c>
      <c r="E23" t="s">
        <v>1344</v>
      </c>
      <c r="F23">
        <v>15</v>
      </c>
      <c r="G23" t="s">
        <v>1387</v>
      </c>
    </row>
    <row r="24" spans="1:7">
      <c r="A24">
        <v>180</v>
      </c>
      <c r="B24" t="s">
        <v>1388</v>
      </c>
      <c r="C24">
        <v>2089595</v>
      </c>
      <c r="D24" t="s">
        <v>1343</v>
      </c>
      <c r="E24" t="s">
        <v>1344</v>
      </c>
      <c r="F24">
        <v>15</v>
      </c>
      <c r="G24" t="s">
        <v>1389</v>
      </c>
    </row>
    <row r="25" spans="1:7">
      <c r="A25">
        <v>180</v>
      </c>
      <c r="B25" t="s">
        <v>1390</v>
      </c>
      <c r="C25">
        <v>2089596</v>
      </c>
      <c r="D25" t="s">
        <v>1343</v>
      </c>
      <c r="E25" t="s">
        <v>1344</v>
      </c>
      <c r="F25">
        <v>16</v>
      </c>
      <c r="G25" t="s">
        <v>1391</v>
      </c>
    </row>
    <row r="26" spans="1:7">
      <c r="A26">
        <v>180</v>
      </c>
      <c r="B26" t="s">
        <v>1392</v>
      </c>
      <c r="C26">
        <v>2089597</v>
      </c>
      <c r="D26" t="s">
        <v>1343</v>
      </c>
      <c r="E26" t="s">
        <v>1344</v>
      </c>
      <c r="F26">
        <v>16</v>
      </c>
      <c r="G26" t="s">
        <v>1393</v>
      </c>
    </row>
    <row r="27" spans="1:7">
      <c r="A27">
        <v>180</v>
      </c>
      <c r="B27" t="s">
        <v>1394</v>
      </c>
      <c r="C27">
        <v>2089599</v>
      </c>
      <c r="D27" t="s">
        <v>1343</v>
      </c>
      <c r="E27" t="s">
        <v>1344</v>
      </c>
      <c r="F27">
        <v>16</v>
      </c>
      <c r="G27" t="s">
        <v>1395</v>
      </c>
    </row>
    <row r="28" spans="1:7">
      <c r="A28">
        <v>180</v>
      </c>
      <c r="B28" t="s">
        <v>1396</v>
      </c>
      <c r="C28">
        <v>2089600</v>
      </c>
      <c r="D28" t="s">
        <v>1343</v>
      </c>
      <c r="E28" t="s">
        <v>1344</v>
      </c>
      <c r="F28">
        <v>16</v>
      </c>
      <c r="G28" t="s">
        <v>1397</v>
      </c>
    </row>
    <row r="29" spans="1:7">
      <c r="A29">
        <v>180</v>
      </c>
      <c r="B29" t="s">
        <v>1398</v>
      </c>
      <c r="C29">
        <v>2089601</v>
      </c>
      <c r="D29" t="s">
        <v>1343</v>
      </c>
      <c r="E29" t="s">
        <v>1344</v>
      </c>
      <c r="F29">
        <v>16</v>
      </c>
      <c r="G29" t="s">
        <v>1399</v>
      </c>
    </row>
    <row r="30" spans="1:7">
      <c r="A30">
        <v>180</v>
      </c>
      <c r="B30" t="s">
        <v>1400</v>
      </c>
      <c r="C30">
        <v>2089602</v>
      </c>
      <c r="D30" t="s">
        <v>1343</v>
      </c>
      <c r="E30" t="s">
        <v>1344</v>
      </c>
      <c r="F30">
        <v>16</v>
      </c>
      <c r="G30" t="s">
        <v>1401</v>
      </c>
    </row>
    <row r="31" spans="1:7">
      <c r="A31">
        <v>184</v>
      </c>
      <c r="B31" t="s">
        <v>1402</v>
      </c>
      <c r="C31">
        <v>2089720</v>
      </c>
      <c r="D31" t="s">
        <v>1343</v>
      </c>
      <c r="E31" t="s">
        <v>1344</v>
      </c>
      <c r="F31">
        <v>17</v>
      </c>
      <c r="G31" t="s">
        <v>1403</v>
      </c>
    </row>
    <row r="32" spans="1:7">
      <c r="A32">
        <v>184</v>
      </c>
      <c r="B32" t="s">
        <v>1404</v>
      </c>
      <c r="C32">
        <v>2089721</v>
      </c>
      <c r="D32" t="s">
        <v>1343</v>
      </c>
      <c r="E32" t="s">
        <v>1344</v>
      </c>
      <c r="F32">
        <v>17</v>
      </c>
      <c r="G32" t="s">
        <v>1405</v>
      </c>
    </row>
    <row r="33" spans="1:7">
      <c r="A33">
        <v>186</v>
      </c>
      <c r="B33" t="s">
        <v>1406</v>
      </c>
      <c r="C33">
        <v>2089742</v>
      </c>
      <c r="D33" t="s">
        <v>1343</v>
      </c>
      <c r="E33" t="s">
        <v>1344</v>
      </c>
      <c r="F33">
        <v>15</v>
      </c>
      <c r="G33" t="s">
        <v>1407</v>
      </c>
    </row>
    <row r="34" spans="1:7">
      <c r="A34">
        <v>186</v>
      </c>
      <c r="B34" t="s">
        <v>1408</v>
      </c>
      <c r="C34">
        <v>2089743</v>
      </c>
      <c r="D34" t="s">
        <v>1343</v>
      </c>
      <c r="E34" t="s">
        <v>1344</v>
      </c>
      <c r="F34">
        <v>15</v>
      </c>
      <c r="G34" t="s">
        <v>1409</v>
      </c>
    </row>
    <row r="35" spans="1:7">
      <c r="A35">
        <v>186</v>
      </c>
      <c r="B35" t="s">
        <v>1410</v>
      </c>
      <c r="C35">
        <v>2089744</v>
      </c>
      <c r="D35" t="s">
        <v>1343</v>
      </c>
      <c r="E35" t="s">
        <v>1344</v>
      </c>
      <c r="F35">
        <v>15</v>
      </c>
      <c r="G35" t="s">
        <v>1411</v>
      </c>
    </row>
    <row r="36" spans="1:7">
      <c r="A36">
        <v>186</v>
      </c>
      <c r="B36" t="s">
        <v>1412</v>
      </c>
      <c r="C36">
        <v>2089745</v>
      </c>
      <c r="D36" t="s">
        <v>1343</v>
      </c>
      <c r="E36" t="s">
        <v>1344</v>
      </c>
      <c r="F36">
        <v>15</v>
      </c>
      <c r="G36" t="s">
        <v>1413</v>
      </c>
    </row>
    <row r="37" spans="1:7">
      <c r="A37">
        <v>186</v>
      </c>
      <c r="B37" t="s">
        <v>1414</v>
      </c>
      <c r="C37">
        <v>2089746</v>
      </c>
      <c r="D37" t="s">
        <v>1343</v>
      </c>
      <c r="E37" t="s">
        <v>1344</v>
      </c>
      <c r="F37">
        <v>15</v>
      </c>
      <c r="G37" t="s">
        <v>1415</v>
      </c>
    </row>
    <row r="38" spans="1:7">
      <c r="A38">
        <v>186</v>
      </c>
      <c r="B38" t="s">
        <v>1416</v>
      </c>
      <c r="C38">
        <v>2089747</v>
      </c>
      <c r="D38" t="s">
        <v>1343</v>
      </c>
      <c r="E38" t="s">
        <v>1344</v>
      </c>
      <c r="F38">
        <v>15</v>
      </c>
      <c r="G38" t="s">
        <v>1417</v>
      </c>
    </row>
    <row r="39" spans="1:7">
      <c r="A39">
        <v>204</v>
      </c>
      <c r="B39" t="s">
        <v>1418</v>
      </c>
      <c r="C39">
        <v>2091372</v>
      </c>
      <c r="D39" t="s">
        <v>1343</v>
      </c>
      <c r="E39" t="s">
        <v>1344</v>
      </c>
      <c r="F39">
        <v>9</v>
      </c>
      <c r="G39" t="s">
        <v>1419</v>
      </c>
    </row>
    <row r="40" spans="1:7">
      <c r="A40">
        <v>204</v>
      </c>
      <c r="B40" t="s">
        <v>1420</v>
      </c>
      <c r="C40">
        <v>2091373</v>
      </c>
      <c r="D40" t="s">
        <v>1343</v>
      </c>
      <c r="E40" t="s">
        <v>1344</v>
      </c>
      <c r="F40">
        <v>9</v>
      </c>
      <c r="G40" t="s">
        <v>1421</v>
      </c>
    </row>
    <row r="41" spans="1:7">
      <c r="A41">
        <v>209</v>
      </c>
      <c r="B41" t="s">
        <v>1422</v>
      </c>
      <c r="C41">
        <v>2091654</v>
      </c>
      <c r="D41" t="s">
        <v>1343</v>
      </c>
      <c r="E41" t="s">
        <v>1344</v>
      </c>
      <c r="F41">
        <v>14</v>
      </c>
      <c r="G41" t="s">
        <v>1423</v>
      </c>
    </row>
    <row r="42" spans="1:7">
      <c r="A42">
        <v>229</v>
      </c>
      <c r="B42" t="s">
        <v>1424</v>
      </c>
      <c r="C42">
        <v>2092975</v>
      </c>
      <c r="D42" t="s">
        <v>1343</v>
      </c>
      <c r="E42" t="s">
        <v>1344</v>
      </c>
      <c r="F42">
        <v>15</v>
      </c>
      <c r="G42" t="s">
        <v>1425</v>
      </c>
    </row>
    <row r="43" spans="1:7">
      <c r="A43">
        <v>240</v>
      </c>
      <c r="B43" t="s">
        <v>1426</v>
      </c>
      <c r="C43">
        <v>2098077</v>
      </c>
      <c r="D43" t="s">
        <v>1343</v>
      </c>
      <c r="E43" t="s">
        <v>1344</v>
      </c>
      <c r="F43">
        <v>16</v>
      </c>
      <c r="G43" t="s">
        <v>1427</v>
      </c>
    </row>
    <row r="44" spans="1:7">
      <c r="A44">
        <v>245</v>
      </c>
      <c r="B44" t="s">
        <v>1428</v>
      </c>
      <c r="C44">
        <v>2102282</v>
      </c>
      <c r="D44" t="s">
        <v>1343</v>
      </c>
      <c r="E44" t="s">
        <v>1344</v>
      </c>
      <c r="F44">
        <v>15</v>
      </c>
      <c r="G44" t="s">
        <v>1429</v>
      </c>
    </row>
    <row r="45" spans="1:7">
      <c r="A45">
        <v>254</v>
      </c>
      <c r="B45" t="s">
        <v>1430</v>
      </c>
      <c r="C45">
        <v>2103245</v>
      </c>
      <c r="D45" t="s">
        <v>1343</v>
      </c>
      <c r="E45" t="s">
        <v>1344</v>
      </c>
      <c r="F45">
        <v>16</v>
      </c>
      <c r="G45" t="s">
        <v>1431</v>
      </c>
    </row>
    <row r="46" spans="1:7">
      <c r="A46">
        <v>261</v>
      </c>
      <c r="B46" t="s">
        <v>1432</v>
      </c>
      <c r="C46">
        <v>2103273</v>
      </c>
      <c r="D46" t="s">
        <v>1343</v>
      </c>
      <c r="E46" t="s">
        <v>1344</v>
      </c>
      <c r="F46">
        <v>14</v>
      </c>
      <c r="G46" t="s">
        <v>1433</v>
      </c>
    </row>
    <row r="47" spans="1:7">
      <c r="A47">
        <v>269</v>
      </c>
      <c r="B47" t="s">
        <v>1434</v>
      </c>
      <c r="C47">
        <v>2103987</v>
      </c>
      <c r="D47" t="s">
        <v>1343</v>
      </c>
      <c r="E47" t="s">
        <v>1344</v>
      </c>
      <c r="F47">
        <v>16</v>
      </c>
      <c r="G47" t="s">
        <v>1435</v>
      </c>
    </row>
    <row r="48" spans="1:7">
      <c r="A48">
        <v>273</v>
      </c>
      <c r="B48" t="s">
        <v>1436</v>
      </c>
      <c r="C48">
        <v>2104126</v>
      </c>
      <c r="D48" t="s">
        <v>1343</v>
      </c>
      <c r="E48" t="s">
        <v>1344</v>
      </c>
      <c r="F48">
        <v>14</v>
      </c>
      <c r="G48" t="s">
        <v>1437</v>
      </c>
    </row>
    <row r="49" spans="1:7">
      <c r="A49">
        <v>281</v>
      </c>
      <c r="B49" t="s">
        <v>1438</v>
      </c>
      <c r="C49">
        <v>2109641</v>
      </c>
      <c r="D49" t="s">
        <v>1343</v>
      </c>
      <c r="E49" t="s">
        <v>1344</v>
      </c>
      <c r="F49">
        <v>15</v>
      </c>
      <c r="G49" t="s">
        <v>1439</v>
      </c>
    </row>
    <row r="50" spans="1:7">
      <c r="A50">
        <v>281</v>
      </c>
      <c r="B50" t="s">
        <v>1440</v>
      </c>
      <c r="C50">
        <v>2109653</v>
      </c>
      <c r="D50" t="s">
        <v>1343</v>
      </c>
      <c r="E50" t="s">
        <v>1344</v>
      </c>
      <c r="F50">
        <v>14</v>
      </c>
      <c r="G50" t="s">
        <v>1441</v>
      </c>
    </row>
    <row r="51" spans="1:7">
      <c r="A51">
        <v>302</v>
      </c>
      <c r="B51" t="s">
        <v>1442</v>
      </c>
      <c r="C51">
        <v>2110575</v>
      </c>
      <c r="D51" t="s">
        <v>1343</v>
      </c>
      <c r="E51" t="s">
        <v>1344</v>
      </c>
      <c r="F51">
        <v>17</v>
      </c>
      <c r="G51" t="s">
        <v>1443</v>
      </c>
    </row>
    <row r="52" spans="1:7">
      <c r="A52">
        <v>320</v>
      </c>
      <c r="B52" t="s">
        <v>1444</v>
      </c>
      <c r="C52">
        <v>2110644</v>
      </c>
      <c r="D52" t="s">
        <v>1343</v>
      </c>
      <c r="E52" t="s">
        <v>1344</v>
      </c>
      <c r="F52">
        <v>13</v>
      </c>
      <c r="G52" t="s">
        <v>1445</v>
      </c>
    </row>
    <row r="53" spans="1:7">
      <c r="A53">
        <v>326</v>
      </c>
      <c r="B53" t="s">
        <v>1446</v>
      </c>
      <c r="C53">
        <v>2110950</v>
      </c>
      <c r="D53" t="s">
        <v>1343</v>
      </c>
      <c r="E53" t="s">
        <v>1344</v>
      </c>
      <c r="F53">
        <v>17</v>
      </c>
      <c r="G53" t="s">
        <v>1447</v>
      </c>
    </row>
    <row r="54" spans="1:7">
      <c r="A54">
        <v>353</v>
      </c>
      <c r="B54" t="s">
        <v>1448</v>
      </c>
      <c r="C54">
        <v>2111446</v>
      </c>
      <c r="D54" t="s">
        <v>1343</v>
      </c>
      <c r="E54" t="s">
        <v>1344</v>
      </c>
      <c r="F54">
        <v>15</v>
      </c>
      <c r="G54" t="s">
        <v>1449</v>
      </c>
    </row>
    <row r="55" spans="1:7">
      <c r="A55">
        <v>355</v>
      </c>
      <c r="B55" t="s">
        <v>1450</v>
      </c>
      <c r="C55">
        <v>2111492</v>
      </c>
      <c r="D55" t="s">
        <v>1343</v>
      </c>
      <c r="E55" t="s">
        <v>1344</v>
      </c>
      <c r="F55">
        <v>16</v>
      </c>
      <c r="G55" t="s">
        <v>1451</v>
      </c>
    </row>
    <row r="56" spans="1:7">
      <c r="A56">
        <v>389</v>
      </c>
      <c r="B56" t="s">
        <v>1452</v>
      </c>
      <c r="C56">
        <v>2120166</v>
      </c>
      <c r="D56" t="s">
        <v>1343</v>
      </c>
      <c r="E56" t="s">
        <v>1344</v>
      </c>
      <c r="F56">
        <v>15</v>
      </c>
      <c r="G56" t="s">
        <v>1453</v>
      </c>
    </row>
    <row r="57" spans="1:7">
      <c r="A57">
        <v>407</v>
      </c>
      <c r="B57" t="s">
        <v>1454</v>
      </c>
      <c r="C57">
        <v>2135570</v>
      </c>
      <c r="D57" t="s">
        <v>1343</v>
      </c>
      <c r="E57" t="s">
        <v>1455</v>
      </c>
      <c r="F57">
        <v>18</v>
      </c>
      <c r="G57" t="s">
        <v>1456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F310"/>
  <sheetViews>
    <sheetView workbookViewId="0"/>
  </sheetViews>
  <sheetFormatPr defaultRowHeight="15"/>
  <cols>
    <col min="1" max="33" width="20.7109375" customWidth="1"/>
  </cols>
  <sheetData>
    <row r="1" spans="1:32" ht="120" customHeight="1">
      <c r="A1" t="s">
        <v>0</v>
      </c>
      <c r="B1" t="s">
        <v>1336</v>
      </c>
      <c r="C1" t="s">
        <v>1337</v>
      </c>
      <c r="D1" t="s">
        <v>1338</v>
      </c>
      <c r="E1" t="s">
        <v>1339</v>
      </c>
      <c r="F1" t="s">
        <v>1340</v>
      </c>
      <c r="G1" t="s">
        <v>1341</v>
      </c>
      <c r="H1" t="s">
        <v>1457</v>
      </c>
      <c r="I1" t="s">
        <v>1458</v>
      </c>
      <c r="J1" t="s">
        <v>1459</v>
      </c>
      <c r="K1" t="s">
        <v>1460</v>
      </c>
      <c r="L1" t="s">
        <v>1461</v>
      </c>
      <c r="M1" t="s">
        <v>1462</v>
      </c>
      <c r="N1" t="s">
        <v>1463</v>
      </c>
      <c r="O1" t="s">
        <v>1464</v>
      </c>
      <c r="P1" t="s">
        <v>1465</v>
      </c>
      <c r="Q1" t="s">
        <v>1466</v>
      </c>
      <c r="R1" t="s">
        <v>1467</v>
      </c>
      <c r="S1" t="s">
        <v>1468</v>
      </c>
      <c r="T1" t="s">
        <v>1469</v>
      </c>
      <c r="U1" t="s">
        <v>1470</v>
      </c>
      <c r="V1" t="s">
        <v>1471</v>
      </c>
      <c r="W1" t="s">
        <v>1472</v>
      </c>
      <c r="X1" t="s">
        <v>1473</v>
      </c>
      <c r="Y1" t="s">
        <v>1474</v>
      </c>
      <c r="Z1" t="s">
        <v>1475</v>
      </c>
      <c r="AA1" t="s">
        <v>1476</v>
      </c>
      <c r="AB1" t="s">
        <v>1477</v>
      </c>
      <c r="AC1" t="s">
        <v>1478</v>
      </c>
      <c r="AD1" t="s">
        <v>1479</v>
      </c>
      <c r="AE1" t="s">
        <v>1480</v>
      </c>
      <c r="AF1" t="s">
        <v>1481</v>
      </c>
    </row>
    <row r="2" spans="1:32">
      <c r="A2">
        <v>53</v>
      </c>
      <c r="B2" t="s">
        <v>1482</v>
      </c>
      <c r="C2">
        <v>2060561</v>
      </c>
      <c r="D2" t="s">
        <v>1483</v>
      </c>
      <c r="E2" t="s">
        <v>1344</v>
      </c>
      <c r="F2">
        <v>15</v>
      </c>
      <c r="G2" t="s">
        <v>1484</v>
      </c>
    </row>
    <row r="3" spans="1:32">
      <c r="A3">
        <v>53</v>
      </c>
      <c r="B3" t="s">
        <v>1485</v>
      </c>
      <c r="C3">
        <v>2060565</v>
      </c>
      <c r="D3" t="s">
        <v>1486</v>
      </c>
      <c r="E3" t="s">
        <v>1344</v>
      </c>
      <c r="F3">
        <v>15</v>
      </c>
      <c r="G3" t="s">
        <v>1487</v>
      </c>
      <c r="H3" t="s">
        <v>1488</v>
      </c>
      <c r="J3" t="s">
        <v>1489</v>
      </c>
      <c r="L3">
        <v>15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U3">
        <v>6</v>
      </c>
      <c r="V3">
        <v>6</v>
      </c>
      <c r="W3">
        <v>5</v>
      </c>
      <c r="X3">
        <v>6</v>
      </c>
      <c r="Y3">
        <v>6</v>
      </c>
      <c r="Z3">
        <v>6</v>
      </c>
      <c r="AA3">
        <v>6</v>
      </c>
      <c r="AB3">
        <v>6</v>
      </c>
      <c r="AC3" t="s">
        <v>1490</v>
      </c>
    </row>
    <row r="4" spans="1:32">
      <c r="A4">
        <v>47</v>
      </c>
      <c r="B4" t="s">
        <v>1491</v>
      </c>
      <c r="C4">
        <v>2060537</v>
      </c>
      <c r="D4" t="s">
        <v>1483</v>
      </c>
      <c r="E4" t="s">
        <v>1344</v>
      </c>
      <c r="F4">
        <v>16</v>
      </c>
      <c r="G4" t="s">
        <v>1492</v>
      </c>
    </row>
    <row r="5" spans="1:32">
      <c r="A5">
        <v>47</v>
      </c>
      <c r="B5" t="s">
        <v>1493</v>
      </c>
      <c r="C5">
        <v>2060538</v>
      </c>
      <c r="D5" t="s">
        <v>1486</v>
      </c>
      <c r="E5" t="s">
        <v>1344</v>
      </c>
      <c r="F5">
        <v>16</v>
      </c>
      <c r="G5" t="s">
        <v>1494</v>
      </c>
      <c r="H5" t="s">
        <v>1495</v>
      </c>
      <c r="J5" t="s">
        <v>1496</v>
      </c>
      <c r="K5" t="s">
        <v>1497</v>
      </c>
      <c r="L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t="s">
        <v>1498</v>
      </c>
      <c r="U5">
        <v>5</v>
      </c>
      <c r="V5">
        <v>5</v>
      </c>
      <c r="W5">
        <v>4</v>
      </c>
      <c r="X5">
        <v>5</v>
      </c>
      <c r="Y5">
        <v>5</v>
      </c>
      <c r="Z5">
        <v>5</v>
      </c>
      <c r="AA5">
        <v>4</v>
      </c>
      <c r="AB5">
        <v>4</v>
      </c>
      <c r="AC5" t="s">
        <v>1499</v>
      </c>
    </row>
    <row r="6" spans="1:32">
      <c r="A6">
        <v>47</v>
      </c>
      <c r="B6" t="s">
        <v>1500</v>
      </c>
      <c r="C6">
        <v>2060540</v>
      </c>
      <c r="D6" t="s">
        <v>1501</v>
      </c>
      <c r="E6" t="s">
        <v>1344</v>
      </c>
      <c r="F6">
        <v>16</v>
      </c>
      <c r="G6" t="s">
        <v>1502</v>
      </c>
      <c r="AE6" t="s">
        <v>1503</v>
      </c>
    </row>
    <row r="7" spans="1:32">
      <c r="A7">
        <v>52</v>
      </c>
      <c r="B7" t="s">
        <v>1504</v>
      </c>
      <c r="C7">
        <v>2060559</v>
      </c>
      <c r="D7" t="s">
        <v>1483</v>
      </c>
      <c r="E7" t="s">
        <v>1344</v>
      </c>
      <c r="F7">
        <v>16</v>
      </c>
      <c r="G7" t="s">
        <v>1505</v>
      </c>
    </row>
    <row r="8" spans="1:32">
      <c r="A8">
        <v>54</v>
      </c>
      <c r="B8" t="s">
        <v>1506</v>
      </c>
      <c r="C8">
        <v>2060562</v>
      </c>
      <c r="D8" t="s">
        <v>1483</v>
      </c>
      <c r="E8" t="s">
        <v>1344</v>
      </c>
      <c r="F8">
        <v>16</v>
      </c>
      <c r="G8" t="s">
        <v>1507</v>
      </c>
    </row>
    <row r="9" spans="1:32">
      <c r="A9">
        <v>54</v>
      </c>
      <c r="B9" t="s">
        <v>1508</v>
      </c>
      <c r="C9">
        <v>2060564</v>
      </c>
      <c r="D9" t="s">
        <v>1486</v>
      </c>
      <c r="E9" t="s">
        <v>1344</v>
      </c>
      <c r="F9">
        <v>17</v>
      </c>
      <c r="G9" t="s">
        <v>1509</v>
      </c>
      <c r="H9" t="s">
        <v>1495</v>
      </c>
      <c r="J9" t="s">
        <v>1489</v>
      </c>
      <c r="L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U9">
        <v>6</v>
      </c>
      <c r="V9">
        <v>6</v>
      </c>
      <c r="W9">
        <v>6</v>
      </c>
      <c r="X9">
        <v>5</v>
      </c>
      <c r="Y9">
        <v>4</v>
      </c>
      <c r="Z9">
        <v>5</v>
      </c>
      <c r="AA9">
        <v>4</v>
      </c>
      <c r="AB9">
        <v>4</v>
      </c>
      <c r="AC9" t="s">
        <v>1499</v>
      </c>
    </row>
    <row r="10" spans="1:32">
      <c r="A10">
        <v>56</v>
      </c>
      <c r="B10" t="s">
        <v>1510</v>
      </c>
      <c r="C10">
        <v>2060566</v>
      </c>
      <c r="D10" t="s">
        <v>1486</v>
      </c>
      <c r="E10" t="s">
        <v>1344</v>
      </c>
      <c r="F10">
        <v>13</v>
      </c>
      <c r="G10" t="s">
        <v>1511</v>
      </c>
      <c r="H10" t="s">
        <v>1488</v>
      </c>
      <c r="J10" t="s">
        <v>1489</v>
      </c>
      <c r="L10">
        <v>30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U10">
        <v>5</v>
      </c>
      <c r="V10">
        <v>5</v>
      </c>
      <c r="W10">
        <v>5</v>
      </c>
      <c r="X10">
        <v>5</v>
      </c>
      <c r="Y10">
        <v>4</v>
      </c>
      <c r="Z10">
        <v>4</v>
      </c>
      <c r="AA10">
        <v>4</v>
      </c>
      <c r="AB10">
        <v>5</v>
      </c>
      <c r="AC10" t="s">
        <v>1512</v>
      </c>
    </row>
    <row r="11" spans="1:32">
      <c r="A11">
        <v>55</v>
      </c>
      <c r="B11" t="s">
        <v>1513</v>
      </c>
      <c r="C11">
        <v>2060567</v>
      </c>
      <c r="D11" t="s">
        <v>1483</v>
      </c>
      <c r="E11" t="s">
        <v>1344</v>
      </c>
      <c r="F11">
        <v>16</v>
      </c>
      <c r="G11" t="s">
        <v>1514</v>
      </c>
    </row>
    <row r="12" spans="1:32">
      <c r="A12">
        <v>57</v>
      </c>
      <c r="B12" t="s">
        <v>1515</v>
      </c>
      <c r="C12">
        <v>2060568</v>
      </c>
      <c r="D12" t="s">
        <v>1486</v>
      </c>
      <c r="E12" t="s">
        <v>1344</v>
      </c>
      <c r="F12">
        <v>14</v>
      </c>
      <c r="G12" t="s">
        <v>1516</v>
      </c>
    </row>
    <row r="13" spans="1:32">
      <c r="A13">
        <v>59</v>
      </c>
      <c r="B13" t="s">
        <v>1517</v>
      </c>
      <c r="C13">
        <v>2060569</v>
      </c>
      <c r="D13" t="s">
        <v>1486</v>
      </c>
      <c r="E13" t="s">
        <v>1344</v>
      </c>
      <c r="F13">
        <v>13</v>
      </c>
      <c r="G13" t="s">
        <v>1518</v>
      </c>
      <c r="H13" t="s">
        <v>1495</v>
      </c>
      <c r="J13" t="s">
        <v>1519</v>
      </c>
      <c r="L13">
        <v>5</v>
      </c>
      <c r="N13">
        <v>1</v>
      </c>
      <c r="O13">
        <v>0</v>
      </c>
      <c r="P13">
        <v>1</v>
      </c>
      <c r="Q13">
        <v>1</v>
      </c>
      <c r="R13">
        <v>0</v>
      </c>
      <c r="S13">
        <v>0</v>
      </c>
      <c r="T13" t="s">
        <v>1520</v>
      </c>
      <c r="U13">
        <v>2</v>
      </c>
      <c r="V13">
        <v>4</v>
      </c>
      <c r="W13">
        <v>4</v>
      </c>
      <c r="X13">
        <v>4</v>
      </c>
      <c r="Y13">
        <v>2</v>
      </c>
      <c r="Z13">
        <v>2</v>
      </c>
      <c r="AA13">
        <v>2</v>
      </c>
      <c r="AB13">
        <v>2</v>
      </c>
      <c r="AC13" t="s">
        <v>1512</v>
      </c>
    </row>
    <row r="14" spans="1:32">
      <c r="A14">
        <v>58</v>
      </c>
      <c r="B14" t="s">
        <v>1521</v>
      </c>
      <c r="C14">
        <v>2060570</v>
      </c>
      <c r="D14" t="s">
        <v>1483</v>
      </c>
      <c r="E14" t="s">
        <v>1344</v>
      </c>
      <c r="F14">
        <v>15</v>
      </c>
      <c r="G14" t="s">
        <v>1522</v>
      </c>
    </row>
    <row r="15" spans="1:32">
      <c r="A15">
        <v>58</v>
      </c>
      <c r="B15" t="s">
        <v>1523</v>
      </c>
      <c r="C15">
        <v>2060571</v>
      </c>
      <c r="D15" t="s">
        <v>1486</v>
      </c>
      <c r="E15" t="s">
        <v>1344</v>
      </c>
      <c r="F15">
        <v>15</v>
      </c>
      <c r="G15" t="s">
        <v>1524</v>
      </c>
    </row>
    <row r="16" spans="1:32">
      <c r="A16">
        <v>60</v>
      </c>
      <c r="B16" t="s">
        <v>1525</v>
      </c>
      <c r="C16">
        <v>2060573</v>
      </c>
      <c r="D16" t="s">
        <v>1483</v>
      </c>
      <c r="E16" t="s">
        <v>1344</v>
      </c>
      <c r="F16">
        <v>13</v>
      </c>
      <c r="G16" t="s">
        <v>1526</v>
      </c>
    </row>
    <row r="17" spans="1:31">
      <c r="A17">
        <v>60</v>
      </c>
      <c r="B17" t="s">
        <v>1527</v>
      </c>
      <c r="C17">
        <v>2060575</v>
      </c>
      <c r="D17" t="s">
        <v>1486</v>
      </c>
      <c r="E17" t="s">
        <v>1344</v>
      </c>
      <c r="F17">
        <v>13</v>
      </c>
      <c r="G17" t="s">
        <v>1528</v>
      </c>
      <c r="H17" t="s">
        <v>1529</v>
      </c>
      <c r="J17" t="s">
        <v>1530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31">
      <c r="A18">
        <v>62</v>
      </c>
      <c r="B18" t="s">
        <v>1531</v>
      </c>
      <c r="C18">
        <v>2060587</v>
      </c>
      <c r="D18" t="s">
        <v>1483</v>
      </c>
      <c r="E18" t="s">
        <v>1344</v>
      </c>
      <c r="F18">
        <v>15</v>
      </c>
      <c r="G18" t="s">
        <v>1532</v>
      </c>
    </row>
    <row r="19" spans="1:31">
      <c r="A19">
        <v>62</v>
      </c>
      <c r="B19" t="s">
        <v>1533</v>
      </c>
      <c r="C19">
        <v>2060594</v>
      </c>
      <c r="D19" t="s">
        <v>1486</v>
      </c>
      <c r="E19" t="s">
        <v>1344</v>
      </c>
      <c r="F19">
        <v>15</v>
      </c>
      <c r="G19" t="s">
        <v>1534</v>
      </c>
      <c r="H19" t="s">
        <v>1495</v>
      </c>
      <c r="J19" t="s">
        <v>1519</v>
      </c>
      <c r="L19">
        <v>25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t="s">
        <v>1535</v>
      </c>
      <c r="U19">
        <v>3</v>
      </c>
      <c r="V19">
        <v>2</v>
      </c>
      <c r="W19">
        <v>4</v>
      </c>
      <c r="X19">
        <v>4</v>
      </c>
      <c r="Y19">
        <v>4</v>
      </c>
      <c r="Z19">
        <v>5</v>
      </c>
      <c r="AA19">
        <v>3</v>
      </c>
      <c r="AB19">
        <v>2</v>
      </c>
      <c r="AC19" t="s">
        <v>1512</v>
      </c>
    </row>
    <row r="20" spans="1:31">
      <c r="A20">
        <v>70</v>
      </c>
      <c r="B20" t="s">
        <v>1536</v>
      </c>
      <c r="C20">
        <v>2060608</v>
      </c>
      <c r="D20" t="s">
        <v>1486</v>
      </c>
      <c r="E20" t="s">
        <v>1344</v>
      </c>
      <c r="F20">
        <v>15</v>
      </c>
      <c r="G20" t="s">
        <v>1537</v>
      </c>
    </row>
    <row r="21" spans="1:31">
      <c r="A21">
        <v>62</v>
      </c>
      <c r="B21" t="s">
        <v>1538</v>
      </c>
      <c r="C21">
        <v>2060612</v>
      </c>
      <c r="D21" t="s">
        <v>1501</v>
      </c>
      <c r="E21" t="s">
        <v>1344</v>
      </c>
      <c r="F21">
        <v>16</v>
      </c>
      <c r="G21" t="s">
        <v>1539</v>
      </c>
      <c r="AE21" t="s">
        <v>1540</v>
      </c>
    </row>
    <row r="22" spans="1:31">
      <c r="A22">
        <v>62</v>
      </c>
      <c r="B22" t="s">
        <v>1541</v>
      </c>
      <c r="C22">
        <v>2060613</v>
      </c>
      <c r="D22" t="s">
        <v>1501</v>
      </c>
      <c r="E22" t="s">
        <v>1344</v>
      </c>
      <c r="F22">
        <v>16</v>
      </c>
      <c r="G22" t="s">
        <v>1542</v>
      </c>
      <c r="AE22" t="s">
        <v>1543</v>
      </c>
    </row>
    <row r="23" spans="1:31">
      <c r="A23">
        <v>62</v>
      </c>
      <c r="B23" t="s">
        <v>1544</v>
      </c>
      <c r="C23">
        <v>2060615</v>
      </c>
      <c r="D23" t="s">
        <v>1501</v>
      </c>
      <c r="E23" t="s">
        <v>1344</v>
      </c>
      <c r="F23">
        <v>16</v>
      </c>
      <c r="G23" t="s">
        <v>1545</v>
      </c>
      <c r="AE23" t="s">
        <v>1546</v>
      </c>
    </row>
    <row r="24" spans="1:31">
      <c r="A24">
        <v>62</v>
      </c>
      <c r="B24" t="s">
        <v>1547</v>
      </c>
      <c r="C24">
        <v>2060616</v>
      </c>
      <c r="D24" t="s">
        <v>1501</v>
      </c>
      <c r="E24" t="s">
        <v>1344</v>
      </c>
      <c r="F24">
        <v>16</v>
      </c>
      <c r="G24" t="s">
        <v>1548</v>
      </c>
      <c r="AE24" t="s">
        <v>1549</v>
      </c>
    </row>
    <row r="25" spans="1:31">
      <c r="A25">
        <v>73</v>
      </c>
      <c r="B25" t="s">
        <v>1550</v>
      </c>
      <c r="C25">
        <v>2060632</v>
      </c>
      <c r="D25" t="s">
        <v>1486</v>
      </c>
      <c r="E25" t="s">
        <v>1344</v>
      </c>
      <c r="F25">
        <v>16</v>
      </c>
      <c r="G25" t="s">
        <v>1551</v>
      </c>
      <c r="H25" t="s">
        <v>1529</v>
      </c>
      <c r="J25" t="s">
        <v>1496</v>
      </c>
      <c r="L25">
        <v>20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t="s">
        <v>1552</v>
      </c>
      <c r="U25">
        <v>3</v>
      </c>
      <c r="V25">
        <v>5</v>
      </c>
      <c r="W25">
        <v>5</v>
      </c>
      <c r="X25">
        <v>5</v>
      </c>
      <c r="Y25">
        <v>3</v>
      </c>
      <c r="Z25">
        <v>5</v>
      </c>
      <c r="AA25">
        <v>4</v>
      </c>
      <c r="AB25">
        <v>2</v>
      </c>
      <c r="AC25" t="s">
        <v>1553</v>
      </c>
    </row>
    <row r="26" spans="1:31">
      <c r="A26">
        <v>80</v>
      </c>
      <c r="B26" t="s">
        <v>1554</v>
      </c>
      <c r="C26">
        <v>2060679</v>
      </c>
      <c r="D26" t="s">
        <v>1486</v>
      </c>
      <c r="E26" t="s">
        <v>1344</v>
      </c>
      <c r="F26">
        <v>17</v>
      </c>
      <c r="G26" t="s">
        <v>1555</v>
      </c>
      <c r="H26" t="s">
        <v>1488</v>
      </c>
      <c r="J26" t="s">
        <v>1489</v>
      </c>
      <c r="L26">
        <v>180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U26">
        <v>3</v>
      </c>
      <c r="V26">
        <v>3</v>
      </c>
      <c r="W26">
        <v>3</v>
      </c>
      <c r="X26">
        <v>4</v>
      </c>
      <c r="Y26">
        <v>5</v>
      </c>
      <c r="Z26">
        <v>5</v>
      </c>
      <c r="AA26">
        <v>5</v>
      </c>
      <c r="AB26">
        <v>6</v>
      </c>
      <c r="AC26" t="s">
        <v>1556</v>
      </c>
    </row>
    <row r="27" spans="1:31">
      <c r="A27">
        <v>80</v>
      </c>
      <c r="B27" t="s">
        <v>1557</v>
      </c>
      <c r="C27">
        <v>2060688</v>
      </c>
      <c r="D27" t="s">
        <v>1501</v>
      </c>
      <c r="E27" t="s">
        <v>1344</v>
      </c>
      <c r="F27">
        <v>17</v>
      </c>
      <c r="G27" t="s">
        <v>1558</v>
      </c>
      <c r="AE27" t="s">
        <v>1540</v>
      </c>
    </row>
    <row r="28" spans="1:31">
      <c r="A28">
        <v>82</v>
      </c>
      <c r="B28" t="s">
        <v>1559</v>
      </c>
      <c r="C28">
        <v>2060849</v>
      </c>
      <c r="D28" t="s">
        <v>1486</v>
      </c>
      <c r="E28" t="s">
        <v>1344</v>
      </c>
      <c r="F28">
        <v>17</v>
      </c>
      <c r="G28" t="s">
        <v>1560</v>
      </c>
      <c r="H28" t="s">
        <v>1495</v>
      </c>
      <c r="J28" t="s">
        <v>1561</v>
      </c>
      <c r="L28">
        <v>50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U28">
        <v>2</v>
      </c>
      <c r="V28">
        <v>3</v>
      </c>
      <c r="W28">
        <v>3</v>
      </c>
      <c r="X28">
        <v>4</v>
      </c>
      <c r="Y28">
        <v>5</v>
      </c>
      <c r="Z28">
        <v>4</v>
      </c>
      <c r="AA28">
        <v>4</v>
      </c>
      <c r="AB28">
        <v>4</v>
      </c>
      <c r="AC28" t="s">
        <v>1490</v>
      </c>
    </row>
    <row r="29" spans="1:31">
      <c r="A29">
        <v>85</v>
      </c>
      <c r="B29" t="s">
        <v>1562</v>
      </c>
      <c r="C29">
        <v>2060859</v>
      </c>
      <c r="D29" t="s">
        <v>1486</v>
      </c>
      <c r="E29" t="s">
        <v>1344</v>
      </c>
      <c r="F29">
        <v>17</v>
      </c>
      <c r="G29" t="s">
        <v>1563</v>
      </c>
      <c r="H29" t="s">
        <v>1529</v>
      </c>
      <c r="J29" t="s">
        <v>1489</v>
      </c>
      <c r="L29">
        <v>30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U29">
        <v>6</v>
      </c>
      <c r="V29">
        <v>3</v>
      </c>
      <c r="W29">
        <v>5</v>
      </c>
      <c r="X29">
        <v>2</v>
      </c>
      <c r="Y29">
        <v>5</v>
      </c>
      <c r="Z29">
        <v>4</v>
      </c>
      <c r="AA29">
        <v>5</v>
      </c>
      <c r="AB29">
        <v>5</v>
      </c>
      <c r="AC29" t="s">
        <v>1499</v>
      </c>
    </row>
    <row r="30" spans="1:31">
      <c r="A30">
        <v>88</v>
      </c>
      <c r="B30" t="s">
        <v>1564</v>
      </c>
      <c r="C30">
        <v>2060950</v>
      </c>
      <c r="D30" t="s">
        <v>1486</v>
      </c>
      <c r="E30" t="s">
        <v>1344</v>
      </c>
      <c r="F30">
        <v>18</v>
      </c>
      <c r="G30" t="s">
        <v>1565</v>
      </c>
      <c r="H30" t="s">
        <v>1566</v>
      </c>
      <c r="J30" t="s">
        <v>1519</v>
      </c>
      <c r="L30">
        <v>10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U30">
        <v>5</v>
      </c>
      <c r="V30">
        <v>5</v>
      </c>
      <c r="W30">
        <v>4</v>
      </c>
      <c r="X30">
        <v>5</v>
      </c>
      <c r="Y30">
        <v>5</v>
      </c>
      <c r="Z30">
        <v>5</v>
      </c>
      <c r="AA30">
        <v>4</v>
      </c>
      <c r="AB30">
        <v>5</v>
      </c>
      <c r="AC30" t="s">
        <v>1499</v>
      </c>
    </row>
    <row r="31" spans="1:31">
      <c r="A31">
        <v>87</v>
      </c>
      <c r="B31" t="s">
        <v>1567</v>
      </c>
      <c r="C31">
        <v>2060918</v>
      </c>
      <c r="D31" t="s">
        <v>1483</v>
      </c>
      <c r="E31" t="s">
        <v>1344</v>
      </c>
      <c r="F31">
        <v>13</v>
      </c>
      <c r="G31" t="s">
        <v>1568</v>
      </c>
    </row>
    <row r="32" spans="1:31">
      <c r="A32">
        <v>91</v>
      </c>
      <c r="B32" t="s">
        <v>1569</v>
      </c>
      <c r="C32">
        <v>2060994</v>
      </c>
      <c r="D32" t="s">
        <v>1486</v>
      </c>
      <c r="E32" t="s">
        <v>1344</v>
      </c>
      <c r="F32">
        <v>16</v>
      </c>
      <c r="G32" t="s">
        <v>1570</v>
      </c>
      <c r="H32" t="s">
        <v>1488</v>
      </c>
      <c r="J32" t="s">
        <v>1489</v>
      </c>
      <c r="L32">
        <v>10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U32">
        <v>5</v>
      </c>
      <c r="V32">
        <v>4</v>
      </c>
      <c r="W32">
        <v>4</v>
      </c>
      <c r="X32">
        <v>5</v>
      </c>
      <c r="Y32">
        <v>6</v>
      </c>
      <c r="Z32">
        <v>5</v>
      </c>
      <c r="AA32">
        <v>4</v>
      </c>
      <c r="AB32">
        <v>4</v>
      </c>
      <c r="AC32" t="s">
        <v>1490</v>
      </c>
    </row>
    <row r="33" spans="1:31">
      <c r="A33">
        <v>95</v>
      </c>
      <c r="B33" t="s">
        <v>1571</v>
      </c>
      <c r="C33">
        <v>2061274</v>
      </c>
      <c r="D33" t="s">
        <v>1486</v>
      </c>
      <c r="E33" t="s">
        <v>1344</v>
      </c>
      <c r="F33">
        <v>14</v>
      </c>
      <c r="G33" t="s">
        <v>1572</v>
      </c>
      <c r="H33" t="s">
        <v>1566</v>
      </c>
      <c r="J33" t="s">
        <v>1519</v>
      </c>
      <c r="L33">
        <v>10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U33">
        <v>5</v>
      </c>
      <c r="V33">
        <v>6</v>
      </c>
      <c r="W33">
        <v>5</v>
      </c>
      <c r="X33">
        <v>6</v>
      </c>
      <c r="Y33">
        <v>6</v>
      </c>
      <c r="Z33">
        <v>5</v>
      </c>
      <c r="AA33">
        <v>5</v>
      </c>
      <c r="AB33">
        <v>6</v>
      </c>
      <c r="AC33" t="s">
        <v>1490</v>
      </c>
    </row>
    <row r="34" spans="1:31">
      <c r="A34">
        <v>95</v>
      </c>
      <c r="B34" t="s">
        <v>1573</v>
      </c>
      <c r="C34">
        <v>2061275</v>
      </c>
      <c r="D34" t="s">
        <v>1486</v>
      </c>
      <c r="E34" t="s">
        <v>1344</v>
      </c>
      <c r="F34">
        <v>14</v>
      </c>
      <c r="G34" t="s">
        <v>1574</v>
      </c>
    </row>
    <row r="35" spans="1:31">
      <c r="A35">
        <v>97</v>
      </c>
      <c r="B35" t="s">
        <v>1575</v>
      </c>
      <c r="C35">
        <v>2061438</v>
      </c>
      <c r="D35" t="s">
        <v>1486</v>
      </c>
      <c r="E35" t="s">
        <v>1344</v>
      </c>
      <c r="F35">
        <v>16</v>
      </c>
      <c r="G35" t="s">
        <v>1576</v>
      </c>
      <c r="H35" t="s">
        <v>1566</v>
      </c>
      <c r="J35" t="s">
        <v>1489</v>
      </c>
      <c r="L35">
        <v>8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U35">
        <v>6</v>
      </c>
      <c r="V35">
        <v>6</v>
      </c>
      <c r="W35">
        <v>5</v>
      </c>
      <c r="X35">
        <v>6</v>
      </c>
      <c r="Y35">
        <v>6</v>
      </c>
      <c r="AA35">
        <v>5</v>
      </c>
      <c r="AB35">
        <v>5</v>
      </c>
      <c r="AC35" t="s">
        <v>1490</v>
      </c>
    </row>
    <row r="36" spans="1:31">
      <c r="A36">
        <v>97</v>
      </c>
      <c r="B36" t="s">
        <v>1577</v>
      </c>
      <c r="C36">
        <v>2061440</v>
      </c>
      <c r="D36" t="s">
        <v>1486</v>
      </c>
      <c r="E36" t="s">
        <v>1344</v>
      </c>
      <c r="F36">
        <v>15</v>
      </c>
      <c r="G36" t="s">
        <v>1578</v>
      </c>
      <c r="H36" t="s">
        <v>1495</v>
      </c>
      <c r="J36" t="s">
        <v>1519</v>
      </c>
      <c r="L36">
        <v>10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U36">
        <v>6</v>
      </c>
      <c r="V36">
        <v>6</v>
      </c>
      <c r="W36">
        <v>6</v>
      </c>
      <c r="X36">
        <v>6</v>
      </c>
      <c r="Y36">
        <v>6</v>
      </c>
      <c r="AA36">
        <v>3</v>
      </c>
      <c r="AB36">
        <v>3</v>
      </c>
      <c r="AC36" t="s">
        <v>1499</v>
      </c>
    </row>
    <row r="37" spans="1:31">
      <c r="A37">
        <v>98</v>
      </c>
      <c r="B37" t="s">
        <v>1579</v>
      </c>
      <c r="C37">
        <v>2061966</v>
      </c>
      <c r="D37" t="s">
        <v>1483</v>
      </c>
      <c r="E37" t="s">
        <v>1344</v>
      </c>
      <c r="F37">
        <v>17</v>
      </c>
      <c r="G37" t="s">
        <v>1580</v>
      </c>
    </row>
    <row r="38" spans="1:31">
      <c r="A38">
        <v>99</v>
      </c>
      <c r="B38" t="s">
        <v>1581</v>
      </c>
      <c r="C38">
        <v>2063047</v>
      </c>
      <c r="D38" t="s">
        <v>1483</v>
      </c>
      <c r="E38" t="s">
        <v>1344</v>
      </c>
      <c r="F38">
        <v>17</v>
      </c>
      <c r="G38" t="s">
        <v>1582</v>
      </c>
    </row>
    <row r="39" spans="1:31">
      <c r="A39">
        <v>99</v>
      </c>
      <c r="B39" t="s">
        <v>1583</v>
      </c>
      <c r="C39">
        <v>2063048</v>
      </c>
      <c r="D39" t="s">
        <v>1486</v>
      </c>
      <c r="E39" t="s">
        <v>1344</v>
      </c>
      <c r="F39">
        <v>16</v>
      </c>
      <c r="G39" t="s">
        <v>1584</v>
      </c>
      <c r="H39" t="s">
        <v>1495</v>
      </c>
      <c r="J39" t="s">
        <v>1519</v>
      </c>
      <c r="L39">
        <v>10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t="s">
        <v>1552</v>
      </c>
      <c r="U39">
        <v>5</v>
      </c>
      <c r="V39">
        <v>5</v>
      </c>
      <c r="W39">
        <v>5</v>
      </c>
      <c r="X39">
        <v>5</v>
      </c>
      <c r="Y39">
        <v>5</v>
      </c>
      <c r="Z39">
        <v>5</v>
      </c>
      <c r="AA39">
        <v>5</v>
      </c>
      <c r="AB39">
        <v>5</v>
      </c>
      <c r="AC39" t="s">
        <v>1553</v>
      </c>
    </row>
    <row r="40" spans="1:31">
      <c r="A40">
        <v>99</v>
      </c>
      <c r="B40" t="s">
        <v>1585</v>
      </c>
      <c r="C40">
        <v>2063049</v>
      </c>
      <c r="D40" t="s">
        <v>1486</v>
      </c>
      <c r="E40" t="s">
        <v>1344</v>
      </c>
      <c r="F40">
        <v>16</v>
      </c>
      <c r="G40" t="s">
        <v>1586</v>
      </c>
      <c r="H40" t="s">
        <v>1488</v>
      </c>
      <c r="J40" t="s">
        <v>1519</v>
      </c>
      <c r="L40">
        <v>5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U40">
        <v>5</v>
      </c>
      <c r="V40">
        <v>5</v>
      </c>
      <c r="W40">
        <v>5</v>
      </c>
      <c r="X40">
        <v>5</v>
      </c>
      <c r="Y40">
        <v>5</v>
      </c>
      <c r="Z40">
        <v>5</v>
      </c>
      <c r="AA40">
        <v>5</v>
      </c>
      <c r="AB40">
        <v>5</v>
      </c>
      <c r="AC40" t="s">
        <v>1499</v>
      </c>
    </row>
    <row r="41" spans="1:31">
      <c r="A41">
        <v>99</v>
      </c>
      <c r="B41" t="s">
        <v>1587</v>
      </c>
      <c r="C41">
        <v>2063051</v>
      </c>
      <c r="D41" t="s">
        <v>1501</v>
      </c>
      <c r="E41" t="s">
        <v>1344</v>
      </c>
      <c r="F41">
        <v>16</v>
      </c>
      <c r="G41" t="s">
        <v>1588</v>
      </c>
      <c r="AE41" t="s">
        <v>1540</v>
      </c>
    </row>
    <row r="42" spans="1:31">
      <c r="A42">
        <v>99</v>
      </c>
      <c r="B42" t="s">
        <v>1589</v>
      </c>
      <c r="C42">
        <v>2063052</v>
      </c>
      <c r="D42" t="s">
        <v>1501</v>
      </c>
      <c r="E42" t="s">
        <v>1344</v>
      </c>
      <c r="F42">
        <v>16</v>
      </c>
      <c r="G42" t="s">
        <v>1590</v>
      </c>
      <c r="AE42" t="s">
        <v>1549</v>
      </c>
    </row>
    <row r="43" spans="1:31">
      <c r="A43">
        <v>99</v>
      </c>
      <c r="B43" t="s">
        <v>1591</v>
      </c>
      <c r="C43">
        <v>2063053</v>
      </c>
      <c r="D43" t="s">
        <v>1501</v>
      </c>
      <c r="E43" t="s">
        <v>1344</v>
      </c>
      <c r="F43">
        <v>16</v>
      </c>
      <c r="G43" t="s">
        <v>1592</v>
      </c>
      <c r="AE43" t="s">
        <v>1503</v>
      </c>
    </row>
    <row r="44" spans="1:31">
      <c r="A44">
        <v>100</v>
      </c>
      <c r="B44" t="s">
        <v>1593</v>
      </c>
      <c r="C44">
        <v>2064416</v>
      </c>
      <c r="D44" t="s">
        <v>1483</v>
      </c>
      <c r="E44" t="s">
        <v>1344</v>
      </c>
      <c r="F44">
        <v>15</v>
      </c>
      <c r="G44" t="s">
        <v>1594</v>
      </c>
    </row>
    <row r="45" spans="1:31">
      <c r="A45">
        <v>103</v>
      </c>
      <c r="B45" t="s">
        <v>1595</v>
      </c>
      <c r="C45">
        <v>2065021</v>
      </c>
      <c r="D45" t="s">
        <v>1483</v>
      </c>
      <c r="E45" t="s">
        <v>1344</v>
      </c>
      <c r="F45">
        <v>14</v>
      </c>
      <c r="G45" t="s">
        <v>1596</v>
      </c>
    </row>
    <row r="46" spans="1:31">
      <c r="A46">
        <v>103</v>
      </c>
      <c r="B46" t="s">
        <v>1597</v>
      </c>
      <c r="C46">
        <v>2065027</v>
      </c>
      <c r="D46" t="s">
        <v>1486</v>
      </c>
      <c r="E46" t="s">
        <v>1344</v>
      </c>
      <c r="F46">
        <v>14</v>
      </c>
      <c r="G46" t="s">
        <v>1596</v>
      </c>
    </row>
    <row r="47" spans="1:31">
      <c r="A47">
        <v>103</v>
      </c>
      <c r="B47" t="s">
        <v>1598</v>
      </c>
      <c r="C47">
        <v>2065031</v>
      </c>
      <c r="D47" t="s">
        <v>1486</v>
      </c>
      <c r="E47" t="s">
        <v>1344</v>
      </c>
      <c r="F47">
        <v>17</v>
      </c>
      <c r="G47" t="s">
        <v>1599</v>
      </c>
      <c r="H47" t="s">
        <v>1566</v>
      </c>
      <c r="J47" t="s">
        <v>1489</v>
      </c>
      <c r="L47">
        <v>5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U47">
        <v>6</v>
      </c>
      <c r="V47">
        <v>5</v>
      </c>
      <c r="W47">
        <v>5</v>
      </c>
      <c r="X47">
        <v>5</v>
      </c>
      <c r="Y47">
        <v>5</v>
      </c>
      <c r="Z47">
        <v>6</v>
      </c>
      <c r="AA47">
        <v>6</v>
      </c>
      <c r="AB47">
        <v>5</v>
      </c>
      <c r="AC47" t="s">
        <v>1553</v>
      </c>
    </row>
    <row r="48" spans="1:31">
      <c r="A48">
        <v>103</v>
      </c>
      <c r="B48" t="s">
        <v>1600</v>
      </c>
      <c r="C48">
        <v>2065034</v>
      </c>
      <c r="D48" t="s">
        <v>1501</v>
      </c>
      <c r="E48" t="s">
        <v>1344</v>
      </c>
      <c r="F48">
        <v>17</v>
      </c>
      <c r="G48" t="s">
        <v>1601</v>
      </c>
      <c r="AE48" t="s">
        <v>1540</v>
      </c>
    </row>
    <row r="49" spans="1:31">
      <c r="A49">
        <v>105</v>
      </c>
      <c r="B49" t="s">
        <v>1602</v>
      </c>
      <c r="C49">
        <v>2070376</v>
      </c>
      <c r="D49" t="s">
        <v>1486</v>
      </c>
      <c r="E49" t="s">
        <v>1344</v>
      </c>
      <c r="F49">
        <v>18</v>
      </c>
      <c r="G49" t="s">
        <v>1603</v>
      </c>
      <c r="H49" t="s">
        <v>1488</v>
      </c>
      <c r="J49" t="s">
        <v>1489</v>
      </c>
      <c r="L49">
        <v>30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U49">
        <v>6</v>
      </c>
      <c r="V49">
        <v>4</v>
      </c>
      <c r="W49">
        <v>5</v>
      </c>
      <c r="X49">
        <v>5</v>
      </c>
      <c r="Y49">
        <v>5</v>
      </c>
      <c r="Z49">
        <v>5</v>
      </c>
      <c r="AA49">
        <v>5</v>
      </c>
      <c r="AB49">
        <v>4</v>
      </c>
      <c r="AC49" t="s">
        <v>1499</v>
      </c>
    </row>
    <row r="50" spans="1:31">
      <c r="A50">
        <v>112</v>
      </c>
      <c r="B50" t="s">
        <v>1604</v>
      </c>
      <c r="C50">
        <v>2077720</v>
      </c>
      <c r="D50" t="s">
        <v>1486</v>
      </c>
      <c r="E50" t="s">
        <v>1344</v>
      </c>
      <c r="F50">
        <v>19</v>
      </c>
      <c r="G50" t="s">
        <v>1605</v>
      </c>
      <c r="H50" t="s">
        <v>1566</v>
      </c>
      <c r="J50" t="s">
        <v>1489</v>
      </c>
      <c r="L50">
        <v>5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U50">
        <v>2</v>
      </c>
      <c r="V50">
        <v>5</v>
      </c>
      <c r="W50">
        <v>5</v>
      </c>
      <c r="X50">
        <v>4</v>
      </c>
      <c r="Y50">
        <v>5</v>
      </c>
      <c r="Z50">
        <v>6</v>
      </c>
      <c r="AA50">
        <v>5</v>
      </c>
      <c r="AB50">
        <v>5</v>
      </c>
      <c r="AC50" t="s">
        <v>1499</v>
      </c>
    </row>
    <row r="51" spans="1:31">
      <c r="A51">
        <v>112</v>
      </c>
      <c r="B51" t="s">
        <v>1606</v>
      </c>
      <c r="C51">
        <v>2077725</v>
      </c>
      <c r="D51" t="s">
        <v>1486</v>
      </c>
      <c r="E51" t="s">
        <v>1344</v>
      </c>
      <c r="F51">
        <v>18</v>
      </c>
      <c r="G51" t="s">
        <v>1607</v>
      </c>
      <c r="H51" t="s">
        <v>1566</v>
      </c>
      <c r="J51" t="s">
        <v>1530</v>
      </c>
      <c r="L51">
        <v>10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U51">
        <v>5</v>
      </c>
      <c r="V51">
        <v>5</v>
      </c>
      <c r="W51">
        <v>5</v>
      </c>
      <c r="X51">
        <v>5</v>
      </c>
      <c r="Y51">
        <v>4</v>
      </c>
      <c r="Z51">
        <v>6</v>
      </c>
      <c r="AA51">
        <v>5</v>
      </c>
      <c r="AB51">
        <v>6</v>
      </c>
      <c r="AC51" t="s">
        <v>1499</v>
      </c>
    </row>
    <row r="52" spans="1:31">
      <c r="A52">
        <v>117</v>
      </c>
      <c r="B52" t="s">
        <v>1608</v>
      </c>
      <c r="C52">
        <v>2077745</v>
      </c>
      <c r="D52" t="s">
        <v>1483</v>
      </c>
      <c r="E52" t="s">
        <v>1344</v>
      </c>
      <c r="F52">
        <v>17</v>
      </c>
      <c r="G52" t="s">
        <v>1609</v>
      </c>
    </row>
    <row r="53" spans="1:31">
      <c r="A53">
        <v>117</v>
      </c>
      <c r="B53" t="s">
        <v>1610</v>
      </c>
      <c r="C53">
        <v>2077753</v>
      </c>
      <c r="D53" t="s">
        <v>1486</v>
      </c>
      <c r="E53" t="s">
        <v>1344</v>
      </c>
      <c r="F53">
        <v>17</v>
      </c>
      <c r="G53" t="s">
        <v>1611</v>
      </c>
      <c r="H53" t="s">
        <v>1566</v>
      </c>
      <c r="J53" t="s">
        <v>1489</v>
      </c>
      <c r="L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U53">
        <v>4</v>
      </c>
      <c r="V53">
        <v>3</v>
      </c>
      <c r="W53">
        <v>4</v>
      </c>
      <c r="X53">
        <v>4</v>
      </c>
      <c r="Y53">
        <v>4</v>
      </c>
      <c r="Z53">
        <v>4</v>
      </c>
      <c r="AA53">
        <v>5</v>
      </c>
      <c r="AB53">
        <v>5</v>
      </c>
      <c r="AC53" t="s">
        <v>1499</v>
      </c>
    </row>
    <row r="54" spans="1:31">
      <c r="A54">
        <v>119</v>
      </c>
      <c r="B54" t="s">
        <v>1612</v>
      </c>
      <c r="C54">
        <v>2078015</v>
      </c>
      <c r="D54" t="s">
        <v>1486</v>
      </c>
      <c r="E54" t="s">
        <v>1344</v>
      </c>
      <c r="F54">
        <v>13</v>
      </c>
      <c r="G54" t="s">
        <v>1613</v>
      </c>
    </row>
    <row r="55" spans="1:31">
      <c r="A55">
        <v>119</v>
      </c>
      <c r="B55" t="s">
        <v>1614</v>
      </c>
      <c r="C55">
        <v>2078017</v>
      </c>
      <c r="D55" t="s">
        <v>1486</v>
      </c>
      <c r="E55" t="s">
        <v>1344</v>
      </c>
      <c r="F55">
        <v>10</v>
      </c>
      <c r="G55" t="s">
        <v>1615</v>
      </c>
    </row>
    <row r="56" spans="1:31">
      <c r="A56">
        <v>119</v>
      </c>
      <c r="B56" t="s">
        <v>1616</v>
      </c>
      <c r="C56">
        <v>2078018</v>
      </c>
      <c r="D56" t="s">
        <v>1486</v>
      </c>
      <c r="E56" t="s">
        <v>1344</v>
      </c>
      <c r="F56">
        <v>19</v>
      </c>
      <c r="G56" t="s">
        <v>1617</v>
      </c>
    </row>
    <row r="57" spans="1:31">
      <c r="A57">
        <v>119</v>
      </c>
      <c r="B57" t="s">
        <v>1618</v>
      </c>
      <c r="C57">
        <v>2078019</v>
      </c>
      <c r="D57" t="s">
        <v>1486</v>
      </c>
      <c r="E57" t="s">
        <v>1344</v>
      </c>
      <c r="F57">
        <v>15</v>
      </c>
      <c r="G57" t="s">
        <v>1619</v>
      </c>
      <c r="H57" t="s">
        <v>1495</v>
      </c>
      <c r="J57" t="s">
        <v>1519</v>
      </c>
      <c r="L57">
        <v>15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 t="s">
        <v>1499</v>
      </c>
    </row>
    <row r="58" spans="1:31">
      <c r="A58">
        <v>124</v>
      </c>
      <c r="B58" t="s">
        <v>1620</v>
      </c>
      <c r="C58">
        <v>2078131</v>
      </c>
      <c r="D58" t="s">
        <v>1486</v>
      </c>
      <c r="E58" t="s">
        <v>1344</v>
      </c>
      <c r="F58">
        <v>13</v>
      </c>
      <c r="G58" t="s">
        <v>1621</v>
      </c>
      <c r="H58" t="s">
        <v>1495</v>
      </c>
      <c r="J58" t="s">
        <v>1519</v>
      </c>
      <c r="L58">
        <v>50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t="s">
        <v>1622</v>
      </c>
      <c r="U58">
        <v>3</v>
      </c>
      <c r="V58">
        <v>2</v>
      </c>
      <c r="W58">
        <v>2</v>
      </c>
      <c r="X58">
        <v>1</v>
      </c>
      <c r="Y58">
        <v>1</v>
      </c>
      <c r="Z58">
        <v>1</v>
      </c>
      <c r="AA58">
        <v>1</v>
      </c>
      <c r="AB58">
        <v>1</v>
      </c>
      <c r="AC58" t="s">
        <v>1556</v>
      </c>
    </row>
    <row r="59" spans="1:31">
      <c r="A59">
        <v>125</v>
      </c>
      <c r="B59" t="s">
        <v>1623</v>
      </c>
      <c r="C59">
        <v>2078137</v>
      </c>
      <c r="D59" t="s">
        <v>1483</v>
      </c>
      <c r="E59" t="s">
        <v>1344</v>
      </c>
      <c r="F59">
        <v>13</v>
      </c>
      <c r="G59" t="s">
        <v>1613</v>
      </c>
    </row>
    <row r="60" spans="1:31">
      <c r="A60">
        <v>125</v>
      </c>
      <c r="B60" t="s">
        <v>1624</v>
      </c>
      <c r="C60">
        <v>2078141</v>
      </c>
      <c r="D60" t="s">
        <v>1486</v>
      </c>
      <c r="E60" t="s">
        <v>1344</v>
      </c>
      <c r="F60">
        <v>16</v>
      </c>
      <c r="G60" t="s">
        <v>1625</v>
      </c>
      <c r="H60" t="s">
        <v>1488</v>
      </c>
      <c r="J60" t="s">
        <v>1519</v>
      </c>
      <c r="L60">
        <v>10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U60">
        <v>6</v>
      </c>
      <c r="V60">
        <v>6</v>
      </c>
      <c r="W60">
        <v>5</v>
      </c>
      <c r="X60">
        <v>6</v>
      </c>
      <c r="Y60">
        <v>4</v>
      </c>
      <c r="Z60">
        <v>5</v>
      </c>
      <c r="AA60">
        <v>6</v>
      </c>
      <c r="AB60">
        <v>5</v>
      </c>
      <c r="AC60" t="s">
        <v>1490</v>
      </c>
    </row>
    <row r="61" spans="1:31">
      <c r="A61">
        <v>127</v>
      </c>
      <c r="B61" t="s">
        <v>1626</v>
      </c>
      <c r="C61">
        <v>2078146</v>
      </c>
      <c r="D61" t="s">
        <v>1486</v>
      </c>
      <c r="E61" t="s">
        <v>1344</v>
      </c>
      <c r="F61">
        <v>15</v>
      </c>
      <c r="G61" t="s">
        <v>1627</v>
      </c>
      <c r="H61" t="s">
        <v>1566</v>
      </c>
      <c r="J61" t="s">
        <v>1519</v>
      </c>
      <c r="L61">
        <v>15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U61">
        <v>3</v>
      </c>
      <c r="V61">
        <v>3</v>
      </c>
      <c r="W61">
        <v>3</v>
      </c>
      <c r="X61">
        <v>3</v>
      </c>
      <c r="Y61">
        <v>5</v>
      </c>
      <c r="Z61">
        <v>5</v>
      </c>
      <c r="AA61">
        <v>4</v>
      </c>
      <c r="AB61">
        <v>6</v>
      </c>
      <c r="AC61" t="s">
        <v>1499</v>
      </c>
    </row>
    <row r="62" spans="1:31">
      <c r="A62">
        <v>127</v>
      </c>
      <c r="B62" t="s">
        <v>1628</v>
      </c>
      <c r="C62">
        <v>2078150</v>
      </c>
      <c r="D62" t="s">
        <v>1501</v>
      </c>
      <c r="E62" t="s">
        <v>1344</v>
      </c>
      <c r="F62">
        <v>13</v>
      </c>
      <c r="G62" t="s">
        <v>1629</v>
      </c>
      <c r="AE62" t="s">
        <v>1630</v>
      </c>
    </row>
    <row r="63" spans="1:31">
      <c r="A63">
        <v>128</v>
      </c>
      <c r="B63" t="s">
        <v>1631</v>
      </c>
      <c r="C63">
        <v>2078169</v>
      </c>
      <c r="D63" t="s">
        <v>1483</v>
      </c>
      <c r="E63" t="s">
        <v>1344</v>
      </c>
      <c r="F63">
        <v>17</v>
      </c>
      <c r="G63" t="s">
        <v>1632</v>
      </c>
    </row>
    <row r="64" spans="1:31">
      <c r="A64">
        <v>129</v>
      </c>
      <c r="B64" t="s">
        <v>1633</v>
      </c>
      <c r="C64">
        <v>2078173</v>
      </c>
      <c r="D64" t="s">
        <v>1486</v>
      </c>
      <c r="E64" t="s">
        <v>1344</v>
      </c>
      <c r="F64">
        <v>13</v>
      </c>
      <c r="G64" t="s">
        <v>1634</v>
      </c>
      <c r="H64" t="s">
        <v>1566</v>
      </c>
      <c r="J64" t="s">
        <v>1496</v>
      </c>
      <c r="L64">
        <v>8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t="s">
        <v>1498</v>
      </c>
      <c r="U64">
        <v>1</v>
      </c>
      <c r="V64">
        <v>6</v>
      </c>
      <c r="W64">
        <v>5</v>
      </c>
      <c r="X64">
        <v>6</v>
      </c>
      <c r="Y64">
        <v>6</v>
      </c>
      <c r="Z64">
        <v>5</v>
      </c>
      <c r="AA64">
        <v>3</v>
      </c>
      <c r="AB64">
        <v>5</v>
      </c>
      <c r="AC64" t="s">
        <v>1499</v>
      </c>
    </row>
    <row r="65" spans="1:31">
      <c r="A65">
        <v>128</v>
      </c>
      <c r="B65" t="s">
        <v>1635</v>
      </c>
      <c r="C65">
        <v>2078175</v>
      </c>
      <c r="D65" t="s">
        <v>1486</v>
      </c>
      <c r="E65" t="s">
        <v>1344</v>
      </c>
      <c r="F65">
        <v>17</v>
      </c>
      <c r="G65" t="s">
        <v>1636</v>
      </c>
    </row>
    <row r="66" spans="1:31">
      <c r="A66">
        <v>128</v>
      </c>
      <c r="B66" t="s">
        <v>1637</v>
      </c>
      <c r="C66">
        <v>2078176</v>
      </c>
      <c r="D66" t="s">
        <v>1486</v>
      </c>
      <c r="E66" t="s">
        <v>1344</v>
      </c>
      <c r="F66">
        <v>17</v>
      </c>
      <c r="G66" t="s">
        <v>1638</v>
      </c>
    </row>
    <row r="67" spans="1:31">
      <c r="A67">
        <v>128</v>
      </c>
      <c r="B67" t="s">
        <v>1639</v>
      </c>
      <c r="C67">
        <v>2078177</v>
      </c>
      <c r="D67" t="s">
        <v>1486</v>
      </c>
      <c r="E67" t="s">
        <v>1344</v>
      </c>
      <c r="F67">
        <v>17</v>
      </c>
      <c r="G67" t="s">
        <v>1640</v>
      </c>
    </row>
    <row r="68" spans="1:31">
      <c r="A68">
        <v>128</v>
      </c>
      <c r="B68" t="s">
        <v>1641</v>
      </c>
      <c r="C68">
        <v>2078178</v>
      </c>
      <c r="D68" t="s">
        <v>1486</v>
      </c>
      <c r="E68" t="s">
        <v>1344</v>
      </c>
      <c r="F68">
        <v>17</v>
      </c>
      <c r="G68" t="s">
        <v>1642</v>
      </c>
    </row>
    <row r="69" spans="1:31">
      <c r="A69">
        <v>128</v>
      </c>
      <c r="B69" t="s">
        <v>1643</v>
      </c>
      <c r="C69">
        <v>2078179</v>
      </c>
      <c r="D69" t="s">
        <v>1486</v>
      </c>
      <c r="E69" t="s">
        <v>1344</v>
      </c>
      <c r="F69">
        <v>17</v>
      </c>
      <c r="G69" t="s">
        <v>1644</v>
      </c>
    </row>
    <row r="70" spans="1:31">
      <c r="A70">
        <v>128</v>
      </c>
      <c r="B70" t="s">
        <v>1645</v>
      </c>
      <c r="C70">
        <v>2078180</v>
      </c>
      <c r="D70" t="s">
        <v>1486</v>
      </c>
      <c r="E70" t="s">
        <v>1344</v>
      </c>
      <c r="F70">
        <v>17</v>
      </c>
      <c r="G70" t="s">
        <v>1646</v>
      </c>
    </row>
    <row r="71" spans="1:31">
      <c r="A71">
        <v>128</v>
      </c>
      <c r="B71" t="s">
        <v>1647</v>
      </c>
      <c r="C71">
        <v>2078184</v>
      </c>
      <c r="D71" t="s">
        <v>1501</v>
      </c>
      <c r="E71" t="s">
        <v>1344</v>
      </c>
      <c r="F71">
        <v>15</v>
      </c>
      <c r="G71" t="s">
        <v>1648</v>
      </c>
      <c r="AE71" t="s">
        <v>1503</v>
      </c>
    </row>
    <row r="72" spans="1:31">
      <c r="A72">
        <v>130</v>
      </c>
      <c r="B72" t="s">
        <v>1649</v>
      </c>
      <c r="C72">
        <v>2078185</v>
      </c>
      <c r="D72" t="s">
        <v>1483</v>
      </c>
      <c r="E72" t="s">
        <v>1344</v>
      </c>
      <c r="F72">
        <v>13</v>
      </c>
      <c r="G72" t="s">
        <v>1650</v>
      </c>
    </row>
    <row r="73" spans="1:31">
      <c r="A73">
        <v>128</v>
      </c>
      <c r="B73" t="s">
        <v>1651</v>
      </c>
      <c r="C73">
        <v>2078186</v>
      </c>
      <c r="D73" t="s">
        <v>1501</v>
      </c>
      <c r="E73" t="s">
        <v>1344</v>
      </c>
      <c r="F73">
        <v>17</v>
      </c>
      <c r="G73" t="s">
        <v>1652</v>
      </c>
      <c r="AE73" t="s">
        <v>1549</v>
      </c>
    </row>
    <row r="74" spans="1:31">
      <c r="A74">
        <v>128</v>
      </c>
      <c r="B74" t="s">
        <v>1653</v>
      </c>
      <c r="C74">
        <v>2078187</v>
      </c>
      <c r="D74" t="s">
        <v>1501</v>
      </c>
      <c r="E74" t="s">
        <v>1344</v>
      </c>
      <c r="F74">
        <v>17</v>
      </c>
      <c r="G74" t="s">
        <v>1654</v>
      </c>
      <c r="AE74" t="s">
        <v>1549</v>
      </c>
    </row>
    <row r="75" spans="1:31">
      <c r="A75">
        <v>128</v>
      </c>
      <c r="B75" t="s">
        <v>1655</v>
      </c>
      <c r="C75">
        <v>2078188</v>
      </c>
      <c r="D75" t="s">
        <v>1501</v>
      </c>
      <c r="E75" t="s">
        <v>1344</v>
      </c>
      <c r="F75">
        <v>17</v>
      </c>
      <c r="G75" t="s">
        <v>1656</v>
      </c>
      <c r="AE75" t="s">
        <v>1549</v>
      </c>
    </row>
    <row r="76" spans="1:31">
      <c r="A76">
        <v>130</v>
      </c>
      <c r="B76" t="s">
        <v>1657</v>
      </c>
      <c r="C76">
        <v>2078189</v>
      </c>
      <c r="D76" t="s">
        <v>1486</v>
      </c>
      <c r="E76" t="s">
        <v>1344</v>
      </c>
      <c r="F76">
        <v>13</v>
      </c>
      <c r="G76" t="s">
        <v>1658</v>
      </c>
      <c r="H76" t="s">
        <v>1495</v>
      </c>
      <c r="J76" t="s">
        <v>1519</v>
      </c>
      <c r="K76" t="s">
        <v>1659</v>
      </c>
      <c r="L76">
        <v>10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 t="s">
        <v>1660</v>
      </c>
      <c r="U76">
        <v>6</v>
      </c>
      <c r="V76">
        <v>4</v>
      </c>
      <c r="W76">
        <v>4</v>
      </c>
      <c r="X76">
        <v>5</v>
      </c>
      <c r="Y76">
        <v>5</v>
      </c>
      <c r="Z76">
        <v>5</v>
      </c>
      <c r="AA76">
        <v>5</v>
      </c>
      <c r="AB76">
        <v>6</v>
      </c>
      <c r="AC76" t="s">
        <v>1553</v>
      </c>
    </row>
    <row r="77" spans="1:31">
      <c r="A77">
        <v>128</v>
      </c>
      <c r="B77" t="s">
        <v>1661</v>
      </c>
      <c r="C77">
        <v>2078191</v>
      </c>
      <c r="D77" t="s">
        <v>1501</v>
      </c>
      <c r="E77" t="s">
        <v>1344</v>
      </c>
      <c r="F77">
        <v>17</v>
      </c>
      <c r="G77" t="s">
        <v>1662</v>
      </c>
      <c r="AE77" t="s">
        <v>1503</v>
      </c>
    </row>
    <row r="78" spans="1:31">
      <c r="A78">
        <v>131</v>
      </c>
      <c r="B78" t="s">
        <v>1663</v>
      </c>
      <c r="C78">
        <v>2078192</v>
      </c>
      <c r="D78" t="s">
        <v>1486</v>
      </c>
      <c r="E78" t="s">
        <v>1344</v>
      </c>
      <c r="F78">
        <v>15</v>
      </c>
      <c r="G78" t="s">
        <v>1664</v>
      </c>
      <c r="H78" t="s">
        <v>1495</v>
      </c>
      <c r="J78" t="s">
        <v>1489</v>
      </c>
      <c r="L78">
        <v>5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U78">
        <v>6</v>
      </c>
      <c r="V78">
        <v>5</v>
      </c>
      <c r="W78">
        <v>6</v>
      </c>
      <c r="X78">
        <v>5</v>
      </c>
      <c r="Y78">
        <v>1</v>
      </c>
      <c r="Z78">
        <v>5</v>
      </c>
      <c r="AA78">
        <v>6</v>
      </c>
      <c r="AB78">
        <v>6</v>
      </c>
      <c r="AC78" t="s">
        <v>1499</v>
      </c>
    </row>
    <row r="79" spans="1:31">
      <c r="A79">
        <v>128</v>
      </c>
      <c r="B79" t="s">
        <v>1665</v>
      </c>
      <c r="C79">
        <v>2078193</v>
      </c>
      <c r="D79" t="s">
        <v>1501</v>
      </c>
      <c r="E79" t="s">
        <v>1344</v>
      </c>
      <c r="F79">
        <v>19</v>
      </c>
      <c r="G79" t="s">
        <v>1666</v>
      </c>
      <c r="AE79" t="s">
        <v>1543</v>
      </c>
    </row>
    <row r="80" spans="1:31">
      <c r="A80">
        <v>128</v>
      </c>
      <c r="B80" t="s">
        <v>1667</v>
      </c>
      <c r="C80">
        <v>2078197</v>
      </c>
      <c r="D80" t="s">
        <v>1501</v>
      </c>
      <c r="E80" t="s">
        <v>1344</v>
      </c>
      <c r="F80">
        <v>17</v>
      </c>
      <c r="G80" t="s">
        <v>1668</v>
      </c>
      <c r="AE80" t="s">
        <v>1503</v>
      </c>
    </row>
    <row r="81" spans="1:31">
      <c r="A81">
        <v>128</v>
      </c>
      <c r="B81" t="s">
        <v>1669</v>
      </c>
      <c r="C81">
        <v>2078200</v>
      </c>
      <c r="D81" t="s">
        <v>1501</v>
      </c>
      <c r="E81" t="s">
        <v>1344</v>
      </c>
      <c r="F81">
        <v>17</v>
      </c>
      <c r="G81" t="s">
        <v>1670</v>
      </c>
      <c r="AE81" t="s">
        <v>1549</v>
      </c>
    </row>
    <row r="82" spans="1:31">
      <c r="A82">
        <v>128</v>
      </c>
      <c r="B82" t="s">
        <v>1671</v>
      </c>
      <c r="C82">
        <v>2078201</v>
      </c>
      <c r="D82" t="s">
        <v>1501</v>
      </c>
      <c r="E82" t="s">
        <v>1344</v>
      </c>
      <c r="F82">
        <v>17</v>
      </c>
      <c r="G82" t="s">
        <v>1672</v>
      </c>
      <c r="AE82" t="s">
        <v>1503</v>
      </c>
    </row>
    <row r="83" spans="1:31">
      <c r="A83">
        <v>128</v>
      </c>
      <c r="B83" t="s">
        <v>1673</v>
      </c>
      <c r="C83">
        <v>2078202</v>
      </c>
      <c r="D83" t="s">
        <v>1501</v>
      </c>
      <c r="E83" t="s">
        <v>1344</v>
      </c>
      <c r="F83">
        <v>17</v>
      </c>
      <c r="G83" t="s">
        <v>1674</v>
      </c>
      <c r="AE83" t="s">
        <v>1503</v>
      </c>
    </row>
    <row r="84" spans="1:31">
      <c r="A84">
        <v>128</v>
      </c>
      <c r="B84" t="s">
        <v>1675</v>
      </c>
      <c r="C84">
        <v>2078205</v>
      </c>
      <c r="D84" t="s">
        <v>1501</v>
      </c>
      <c r="E84" t="s">
        <v>1344</v>
      </c>
      <c r="F84">
        <v>17</v>
      </c>
      <c r="G84" t="s">
        <v>1676</v>
      </c>
      <c r="AE84" t="s">
        <v>1503</v>
      </c>
    </row>
    <row r="85" spans="1:31">
      <c r="A85">
        <v>134</v>
      </c>
      <c r="B85" t="s">
        <v>1677</v>
      </c>
      <c r="C85">
        <v>2078256</v>
      </c>
      <c r="D85" t="s">
        <v>1486</v>
      </c>
      <c r="E85" t="s">
        <v>1344</v>
      </c>
      <c r="F85">
        <v>15</v>
      </c>
      <c r="G85" t="s">
        <v>1678</v>
      </c>
      <c r="H85" t="s">
        <v>1495</v>
      </c>
      <c r="J85" t="s">
        <v>1679</v>
      </c>
      <c r="L85">
        <v>6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U85">
        <v>5</v>
      </c>
      <c r="V85">
        <v>5</v>
      </c>
      <c r="W85">
        <v>5</v>
      </c>
      <c r="X85">
        <v>5</v>
      </c>
      <c r="Y85">
        <v>4</v>
      </c>
      <c r="Z85">
        <v>5</v>
      </c>
      <c r="AA85">
        <v>5</v>
      </c>
      <c r="AB85">
        <v>5</v>
      </c>
    </row>
    <row r="86" spans="1:31">
      <c r="A86">
        <v>136</v>
      </c>
      <c r="B86" t="s">
        <v>1680</v>
      </c>
      <c r="C86">
        <v>2078405</v>
      </c>
      <c r="D86" t="s">
        <v>1483</v>
      </c>
      <c r="E86" t="s">
        <v>1344</v>
      </c>
      <c r="F86">
        <v>13</v>
      </c>
      <c r="G86" t="s">
        <v>1681</v>
      </c>
    </row>
    <row r="87" spans="1:31">
      <c r="A87">
        <v>136</v>
      </c>
      <c r="B87" t="s">
        <v>1682</v>
      </c>
      <c r="C87">
        <v>2078406</v>
      </c>
      <c r="D87" t="s">
        <v>1486</v>
      </c>
      <c r="E87" t="s">
        <v>1344</v>
      </c>
      <c r="F87">
        <v>13</v>
      </c>
      <c r="G87" t="s">
        <v>1683</v>
      </c>
      <c r="H87" t="s">
        <v>1495</v>
      </c>
      <c r="J87" t="s">
        <v>1489</v>
      </c>
      <c r="L87">
        <v>20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t="s">
        <v>1684</v>
      </c>
      <c r="U87">
        <v>4</v>
      </c>
      <c r="V87">
        <v>4</v>
      </c>
      <c r="W87">
        <v>4</v>
      </c>
      <c r="X87">
        <v>2</v>
      </c>
      <c r="Y87">
        <v>2</v>
      </c>
      <c r="Z87">
        <v>3</v>
      </c>
      <c r="AA87">
        <v>2</v>
      </c>
      <c r="AB87">
        <v>6</v>
      </c>
      <c r="AC87" t="s">
        <v>1490</v>
      </c>
    </row>
    <row r="88" spans="1:31">
      <c r="A88">
        <v>136</v>
      </c>
      <c r="B88" t="s">
        <v>1685</v>
      </c>
      <c r="C88">
        <v>2078407</v>
      </c>
      <c r="D88" t="s">
        <v>1501</v>
      </c>
      <c r="E88" t="s">
        <v>1344</v>
      </c>
      <c r="F88">
        <v>13</v>
      </c>
      <c r="G88" t="s">
        <v>1686</v>
      </c>
      <c r="AE88" t="s">
        <v>1503</v>
      </c>
    </row>
    <row r="89" spans="1:31">
      <c r="A89">
        <v>139</v>
      </c>
      <c r="B89" t="s">
        <v>1687</v>
      </c>
      <c r="C89">
        <v>2078532</v>
      </c>
      <c r="D89" t="s">
        <v>1486</v>
      </c>
      <c r="E89" t="s">
        <v>1344</v>
      </c>
      <c r="F89">
        <v>13</v>
      </c>
      <c r="G89" t="s">
        <v>1688</v>
      </c>
      <c r="H89" t="s">
        <v>1495</v>
      </c>
      <c r="J89" t="s">
        <v>1530</v>
      </c>
      <c r="L89">
        <v>15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U89">
        <v>6</v>
      </c>
      <c r="V89">
        <v>6</v>
      </c>
      <c r="W89">
        <v>6</v>
      </c>
      <c r="X89">
        <v>6</v>
      </c>
      <c r="Y89">
        <v>6</v>
      </c>
      <c r="Z89">
        <v>6</v>
      </c>
      <c r="AA89">
        <v>6</v>
      </c>
      <c r="AB89">
        <v>6</v>
      </c>
      <c r="AC89" t="s">
        <v>1499</v>
      </c>
    </row>
    <row r="90" spans="1:31">
      <c r="A90">
        <v>140</v>
      </c>
      <c r="B90" t="s">
        <v>1689</v>
      </c>
      <c r="C90">
        <v>2078546</v>
      </c>
      <c r="D90" t="s">
        <v>1483</v>
      </c>
      <c r="E90" t="s">
        <v>1344</v>
      </c>
      <c r="F90">
        <v>13</v>
      </c>
      <c r="G90" t="s">
        <v>1690</v>
      </c>
    </row>
    <row r="91" spans="1:31">
      <c r="A91">
        <v>140</v>
      </c>
      <c r="B91" t="s">
        <v>1691</v>
      </c>
      <c r="C91">
        <v>2078547</v>
      </c>
      <c r="D91" t="s">
        <v>1483</v>
      </c>
      <c r="E91" t="s">
        <v>1344</v>
      </c>
      <c r="F91">
        <v>7</v>
      </c>
      <c r="G91" t="s">
        <v>1692</v>
      </c>
    </row>
    <row r="92" spans="1:31">
      <c r="A92">
        <v>140</v>
      </c>
      <c r="B92" t="s">
        <v>1693</v>
      </c>
      <c r="C92">
        <v>2078548</v>
      </c>
      <c r="D92" t="s">
        <v>1486</v>
      </c>
      <c r="E92" t="s">
        <v>1344</v>
      </c>
      <c r="F92">
        <v>7</v>
      </c>
      <c r="G92" t="s">
        <v>1692</v>
      </c>
      <c r="H92" t="s">
        <v>1566</v>
      </c>
      <c r="J92" t="s">
        <v>1530</v>
      </c>
      <c r="L92">
        <v>15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U92">
        <v>2</v>
      </c>
      <c r="V92">
        <v>2</v>
      </c>
      <c r="W92">
        <v>2</v>
      </c>
      <c r="X92">
        <v>2</v>
      </c>
      <c r="Y92">
        <v>2</v>
      </c>
      <c r="Z92">
        <v>2</v>
      </c>
      <c r="AA92">
        <v>2</v>
      </c>
      <c r="AB92">
        <v>2</v>
      </c>
      <c r="AC92" t="s">
        <v>1556</v>
      </c>
    </row>
    <row r="93" spans="1:31">
      <c r="A93">
        <v>142</v>
      </c>
      <c r="B93" t="s">
        <v>1694</v>
      </c>
      <c r="C93">
        <v>2079750</v>
      </c>
      <c r="D93" t="s">
        <v>1483</v>
      </c>
      <c r="E93" t="s">
        <v>1344</v>
      </c>
      <c r="F93">
        <v>13</v>
      </c>
      <c r="G93" t="s">
        <v>1695</v>
      </c>
    </row>
    <row r="94" spans="1:31">
      <c r="A94">
        <v>142</v>
      </c>
      <c r="B94" t="s">
        <v>1696</v>
      </c>
      <c r="C94">
        <v>2079753</v>
      </c>
      <c r="D94" t="s">
        <v>1486</v>
      </c>
      <c r="E94" t="s">
        <v>1344</v>
      </c>
      <c r="F94">
        <v>13</v>
      </c>
      <c r="G94" t="s">
        <v>1697</v>
      </c>
      <c r="H94" t="s">
        <v>1488</v>
      </c>
      <c r="J94" t="s">
        <v>1519</v>
      </c>
      <c r="L94">
        <v>5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U94">
        <v>4</v>
      </c>
      <c r="V94">
        <v>3</v>
      </c>
      <c r="W94">
        <v>3</v>
      </c>
      <c r="X94">
        <v>5</v>
      </c>
      <c r="Y94">
        <v>2</v>
      </c>
      <c r="Z94">
        <v>5</v>
      </c>
      <c r="AA94">
        <v>2</v>
      </c>
      <c r="AB94">
        <v>5</v>
      </c>
      <c r="AC94" t="s">
        <v>1499</v>
      </c>
    </row>
    <row r="95" spans="1:31">
      <c r="A95">
        <v>142</v>
      </c>
      <c r="B95" t="s">
        <v>1698</v>
      </c>
      <c r="C95">
        <v>2079763</v>
      </c>
      <c r="D95" t="s">
        <v>1486</v>
      </c>
      <c r="E95" t="s">
        <v>1344</v>
      </c>
      <c r="F95">
        <v>13</v>
      </c>
      <c r="G95" t="s">
        <v>1699</v>
      </c>
      <c r="H95" t="s">
        <v>1566</v>
      </c>
      <c r="J95" t="s">
        <v>1519</v>
      </c>
      <c r="L95">
        <v>2</v>
      </c>
      <c r="N95">
        <v>1</v>
      </c>
      <c r="O95">
        <v>1</v>
      </c>
      <c r="P95">
        <v>0</v>
      </c>
      <c r="Q95">
        <v>0</v>
      </c>
      <c r="R95">
        <v>0</v>
      </c>
      <c r="S95">
        <v>0</v>
      </c>
      <c r="U95">
        <v>5</v>
      </c>
      <c r="V95">
        <v>3</v>
      </c>
      <c r="W95">
        <v>3</v>
      </c>
      <c r="X95">
        <v>5</v>
      </c>
      <c r="Y95">
        <v>5</v>
      </c>
      <c r="Z95">
        <v>5</v>
      </c>
      <c r="AA95">
        <v>4</v>
      </c>
      <c r="AB95">
        <v>6</v>
      </c>
      <c r="AC95" t="s">
        <v>1553</v>
      </c>
    </row>
    <row r="96" spans="1:31">
      <c r="A96">
        <v>142</v>
      </c>
      <c r="B96" t="s">
        <v>1700</v>
      </c>
      <c r="C96">
        <v>2079768</v>
      </c>
      <c r="D96" t="s">
        <v>1486</v>
      </c>
      <c r="E96" t="s">
        <v>1344</v>
      </c>
      <c r="F96">
        <v>16</v>
      </c>
      <c r="G96" t="s">
        <v>1701</v>
      </c>
      <c r="H96" t="s">
        <v>1488</v>
      </c>
      <c r="J96" t="s">
        <v>1519</v>
      </c>
      <c r="L96">
        <v>30</v>
      </c>
      <c r="N96">
        <v>1</v>
      </c>
      <c r="O96">
        <v>1</v>
      </c>
      <c r="P96">
        <v>1</v>
      </c>
      <c r="Q96">
        <v>0</v>
      </c>
      <c r="R96">
        <v>0</v>
      </c>
      <c r="S96">
        <v>0</v>
      </c>
      <c r="U96">
        <v>4</v>
      </c>
      <c r="V96">
        <v>5</v>
      </c>
      <c r="W96">
        <v>5</v>
      </c>
      <c r="X96">
        <v>5</v>
      </c>
      <c r="Y96">
        <v>3</v>
      </c>
      <c r="Z96">
        <v>6</v>
      </c>
      <c r="AA96">
        <v>2</v>
      </c>
      <c r="AB96">
        <v>6</v>
      </c>
      <c r="AC96" t="s">
        <v>1499</v>
      </c>
    </row>
    <row r="97" spans="1:32">
      <c r="A97">
        <v>142</v>
      </c>
      <c r="B97" t="s">
        <v>1702</v>
      </c>
      <c r="C97">
        <v>2079774</v>
      </c>
      <c r="D97" t="s">
        <v>1486</v>
      </c>
      <c r="E97" t="s">
        <v>1344</v>
      </c>
      <c r="F97">
        <v>11</v>
      </c>
      <c r="G97" t="s">
        <v>1703</v>
      </c>
      <c r="H97" t="s">
        <v>1488</v>
      </c>
      <c r="J97" t="s">
        <v>1519</v>
      </c>
      <c r="L97">
        <v>25</v>
      </c>
      <c r="N97">
        <v>1</v>
      </c>
      <c r="O97">
        <v>1</v>
      </c>
      <c r="P97">
        <v>0</v>
      </c>
      <c r="Q97">
        <v>0</v>
      </c>
      <c r="R97">
        <v>0</v>
      </c>
      <c r="S97">
        <v>0</v>
      </c>
      <c r="T97" t="s">
        <v>1704</v>
      </c>
      <c r="U97">
        <v>2</v>
      </c>
      <c r="V97">
        <v>2</v>
      </c>
      <c r="W97">
        <v>2</v>
      </c>
      <c r="X97">
        <v>3</v>
      </c>
      <c r="Y97">
        <v>4</v>
      </c>
      <c r="Z97">
        <v>5</v>
      </c>
      <c r="AA97">
        <v>3</v>
      </c>
      <c r="AB97">
        <v>5</v>
      </c>
      <c r="AC97" t="s">
        <v>1490</v>
      </c>
    </row>
    <row r="98" spans="1:32">
      <c r="A98">
        <v>142</v>
      </c>
      <c r="B98" t="s">
        <v>1705</v>
      </c>
      <c r="C98">
        <v>2079793</v>
      </c>
      <c r="D98" t="s">
        <v>1501</v>
      </c>
      <c r="E98" t="s">
        <v>1344</v>
      </c>
      <c r="F98">
        <v>10</v>
      </c>
      <c r="G98" t="s">
        <v>1706</v>
      </c>
      <c r="AE98" t="s">
        <v>1546</v>
      </c>
      <c r="AF98" t="s">
        <v>1707</v>
      </c>
    </row>
    <row r="99" spans="1:32">
      <c r="A99">
        <v>142</v>
      </c>
      <c r="B99" t="s">
        <v>1708</v>
      </c>
      <c r="C99">
        <v>2079794</v>
      </c>
      <c r="D99" t="s">
        <v>1501</v>
      </c>
      <c r="E99" t="s">
        <v>1344</v>
      </c>
      <c r="F99">
        <v>17</v>
      </c>
      <c r="G99" t="s">
        <v>1709</v>
      </c>
      <c r="AE99" t="s">
        <v>1546</v>
      </c>
      <c r="AF99" t="s">
        <v>1710</v>
      </c>
    </row>
    <row r="100" spans="1:32">
      <c r="A100">
        <v>142</v>
      </c>
      <c r="B100" t="s">
        <v>1711</v>
      </c>
      <c r="C100">
        <v>2079795</v>
      </c>
      <c r="D100" t="s">
        <v>1501</v>
      </c>
      <c r="E100" t="s">
        <v>1344</v>
      </c>
      <c r="F100">
        <v>16</v>
      </c>
      <c r="G100" t="s">
        <v>1712</v>
      </c>
      <c r="AE100" t="s">
        <v>1546</v>
      </c>
      <c r="AF100" t="s">
        <v>1713</v>
      </c>
    </row>
    <row r="101" spans="1:32">
      <c r="A101">
        <v>142</v>
      </c>
      <c r="B101" t="s">
        <v>1714</v>
      </c>
      <c r="C101">
        <v>2079800</v>
      </c>
      <c r="D101" t="s">
        <v>1501</v>
      </c>
      <c r="E101" t="s">
        <v>1344</v>
      </c>
      <c r="F101">
        <v>17</v>
      </c>
      <c r="G101" t="s">
        <v>1715</v>
      </c>
      <c r="AE101" t="s">
        <v>1546</v>
      </c>
      <c r="AF101" t="s">
        <v>1716</v>
      </c>
    </row>
    <row r="102" spans="1:32">
      <c r="A102">
        <v>142</v>
      </c>
      <c r="B102" t="s">
        <v>1717</v>
      </c>
      <c r="C102">
        <v>2079802</v>
      </c>
      <c r="D102" t="s">
        <v>1501</v>
      </c>
      <c r="E102" t="s">
        <v>1344</v>
      </c>
      <c r="F102">
        <v>17</v>
      </c>
      <c r="G102" t="s">
        <v>1718</v>
      </c>
      <c r="AE102" t="s">
        <v>1546</v>
      </c>
      <c r="AF102" t="s">
        <v>1719</v>
      </c>
    </row>
    <row r="103" spans="1:32">
      <c r="A103">
        <v>142</v>
      </c>
      <c r="B103" t="s">
        <v>1720</v>
      </c>
      <c r="C103">
        <v>2079804</v>
      </c>
      <c r="D103" t="s">
        <v>1501</v>
      </c>
      <c r="E103" t="s">
        <v>1344</v>
      </c>
      <c r="F103">
        <v>15</v>
      </c>
      <c r="G103" t="s">
        <v>1721</v>
      </c>
      <c r="AE103" t="s">
        <v>1630</v>
      </c>
      <c r="AF103" t="s">
        <v>1722</v>
      </c>
    </row>
    <row r="104" spans="1:32">
      <c r="A104">
        <v>142</v>
      </c>
      <c r="B104" t="s">
        <v>1723</v>
      </c>
      <c r="C104">
        <v>2079808</v>
      </c>
      <c r="D104" t="s">
        <v>1501</v>
      </c>
      <c r="E104" t="s">
        <v>1344</v>
      </c>
      <c r="F104">
        <v>16</v>
      </c>
      <c r="G104" t="s">
        <v>1724</v>
      </c>
      <c r="AE104" t="s">
        <v>1630</v>
      </c>
      <c r="AF104" t="s">
        <v>1725</v>
      </c>
    </row>
    <row r="105" spans="1:32">
      <c r="A105">
        <v>144</v>
      </c>
      <c r="B105" t="s">
        <v>1726</v>
      </c>
      <c r="C105">
        <v>2080059</v>
      </c>
      <c r="D105" t="s">
        <v>1486</v>
      </c>
      <c r="E105" t="s">
        <v>1344</v>
      </c>
      <c r="F105">
        <v>13</v>
      </c>
      <c r="G105" t="s">
        <v>1727</v>
      </c>
      <c r="H105" t="s">
        <v>1495</v>
      </c>
      <c r="J105" t="s">
        <v>1679</v>
      </c>
      <c r="L105">
        <v>15</v>
      </c>
      <c r="N105">
        <v>1</v>
      </c>
      <c r="O105">
        <v>1</v>
      </c>
      <c r="P105">
        <v>1</v>
      </c>
      <c r="Q105">
        <v>1</v>
      </c>
      <c r="R105">
        <v>0</v>
      </c>
      <c r="S105">
        <v>0</v>
      </c>
      <c r="U105">
        <v>6</v>
      </c>
      <c r="V105">
        <v>6</v>
      </c>
      <c r="W105">
        <v>6</v>
      </c>
      <c r="X105">
        <v>6</v>
      </c>
      <c r="Y105">
        <v>6</v>
      </c>
      <c r="Z105">
        <v>6</v>
      </c>
      <c r="AA105">
        <v>6</v>
      </c>
      <c r="AB105">
        <v>6</v>
      </c>
      <c r="AC105" t="s">
        <v>1553</v>
      </c>
    </row>
    <row r="106" spans="1:32">
      <c r="A106">
        <v>144</v>
      </c>
      <c r="B106" t="s">
        <v>1728</v>
      </c>
      <c r="C106">
        <v>2080065</v>
      </c>
      <c r="D106" t="s">
        <v>1486</v>
      </c>
      <c r="E106" t="s">
        <v>1344</v>
      </c>
      <c r="F106">
        <v>14</v>
      </c>
      <c r="G106" t="s">
        <v>1729</v>
      </c>
    </row>
    <row r="107" spans="1:32">
      <c r="A107">
        <v>145</v>
      </c>
      <c r="B107" t="s">
        <v>1730</v>
      </c>
      <c r="C107">
        <v>2080070</v>
      </c>
      <c r="D107" t="s">
        <v>1486</v>
      </c>
      <c r="E107" t="s">
        <v>1344</v>
      </c>
      <c r="F107">
        <v>17</v>
      </c>
      <c r="G107" t="s">
        <v>1731</v>
      </c>
      <c r="H107" t="s">
        <v>1495</v>
      </c>
      <c r="J107" t="s">
        <v>1679</v>
      </c>
      <c r="L107">
        <v>10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U107">
        <v>6</v>
      </c>
      <c r="V107">
        <v>6</v>
      </c>
      <c r="W107">
        <v>6</v>
      </c>
      <c r="X107">
        <v>6</v>
      </c>
      <c r="Y107">
        <v>6</v>
      </c>
      <c r="Z107">
        <v>6</v>
      </c>
      <c r="AB107">
        <v>6</v>
      </c>
      <c r="AC107" t="s">
        <v>1553</v>
      </c>
    </row>
    <row r="108" spans="1:32">
      <c r="A108">
        <v>133</v>
      </c>
      <c r="B108" t="s">
        <v>1732</v>
      </c>
      <c r="C108">
        <v>2078245</v>
      </c>
      <c r="D108" t="s">
        <v>1483</v>
      </c>
      <c r="E108" t="s">
        <v>1344</v>
      </c>
      <c r="F108">
        <v>18</v>
      </c>
      <c r="G108" t="s">
        <v>1733</v>
      </c>
    </row>
    <row r="109" spans="1:32">
      <c r="A109">
        <v>133</v>
      </c>
      <c r="B109" t="s">
        <v>1734</v>
      </c>
      <c r="C109">
        <v>2078246</v>
      </c>
      <c r="D109" t="s">
        <v>1483</v>
      </c>
      <c r="E109" t="s">
        <v>1344</v>
      </c>
      <c r="F109">
        <v>17</v>
      </c>
      <c r="G109" t="s">
        <v>1735</v>
      </c>
    </row>
    <row r="110" spans="1:32">
      <c r="A110">
        <v>133</v>
      </c>
      <c r="B110" t="s">
        <v>1736</v>
      </c>
      <c r="C110">
        <v>2078247</v>
      </c>
      <c r="D110" t="s">
        <v>1486</v>
      </c>
      <c r="E110" t="s">
        <v>1344</v>
      </c>
      <c r="F110">
        <v>17</v>
      </c>
      <c r="G110" t="s">
        <v>1737</v>
      </c>
    </row>
    <row r="111" spans="1:32">
      <c r="A111">
        <v>133</v>
      </c>
      <c r="B111" t="s">
        <v>1738</v>
      </c>
      <c r="C111">
        <v>2078248</v>
      </c>
      <c r="D111" t="s">
        <v>1486</v>
      </c>
      <c r="E111" t="s">
        <v>1344</v>
      </c>
      <c r="F111">
        <v>17</v>
      </c>
      <c r="G111" t="s">
        <v>1739</v>
      </c>
      <c r="H111" t="s">
        <v>1495</v>
      </c>
      <c r="J111" t="s">
        <v>1519</v>
      </c>
      <c r="L111">
        <v>5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0</v>
      </c>
      <c r="U111">
        <v>4</v>
      </c>
      <c r="V111">
        <v>4</v>
      </c>
      <c r="W111">
        <v>5</v>
      </c>
      <c r="X111">
        <v>5</v>
      </c>
      <c r="Y111">
        <v>5</v>
      </c>
      <c r="Z111">
        <v>5</v>
      </c>
      <c r="AA111">
        <v>5</v>
      </c>
      <c r="AB111">
        <v>5</v>
      </c>
      <c r="AC111" t="s">
        <v>1499</v>
      </c>
    </row>
    <row r="112" spans="1:32">
      <c r="A112">
        <v>148</v>
      </c>
      <c r="B112" t="s">
        <v>1740</v>
      </c>
      <c r="C112">
        <v>2080783</v>
      </c>
      <c r="D112" t="s">
        <v>1486</v>
      </c>
      <c r="E112" t="s">
        <v>1344</v>
      </c>
      <c r="F112">
        <v>16</v>
      </c>
      <c r="G112" t="s">
        <v>1741</v>
      </c>
    </row>
    <row r="113" spans="1:32">
      <c r="A113">
        <v>150</v>
      </c>
      <c r="B113" t="s">
        <v>1742</v>
      </c>
      <c r="C113">
        <v>2080787</v>
      </c>
      <c r="D113" t="s">
        <v>1486</v>
      </c>
      <c r="E113" t="s">
        <v>1344</v>
      </c>
      <c r="F113">
        <v>16</v>
      </c>
      <c r="G113" t="s">
        <v>1743</v>
      </c>
      <c r="H113" t="s">
        <v>1495</v>
      </c>
      <c r="J113" t="s">
        <v>1679</v>
      </c>
      <c r="L113">
        <v>1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U113">
        <v>6</v>
      </c>
      <c r="V113">
        <v>6</v>
      </c>
      <c r="W113">
        <v>6</v>
      </c>
      <c r="X113">
        <v>6</v>
      </c>
      <c r="Y113">
        <v>5</v>
      </c>
      <c r="Z113">
        <v>6</v>
      </c>
      <c r="AA113">
        <v>6</v>
      </c>
      <c r="AB113">
        <v>5</v>
      </c>
      <c r="AC113" t="s">
        <v>1553</v>
      </c>
    </row>
    <row r="114" spans="1:32">
      <c r="A114">
        <v>150</v>
      </c>
      <c r="B114" t="s">
        <v>1744</v>
      </c>
      <c r="C114">
        <v>2080805</v>
      </c>
      <c r="D114" t="s">
        <v>1501</v>
      </c>
      <c r="E114" t="s">
        <v>1344</v>
      </c>
      <c r="F114">
        <v>17</v>
      </c>
      <c r="G114" t="s">
        <v>1745</v>
      </c>
      <c r="AE114" t="s">
        <v>1630</v>
      </c>
      <c r="AF114" t="s">
        <v>1746</v>
      </c>
    </row>
    <row r="115" spans="1:32">
      <c r="A115">
        <v>151</v>
      </c>
      <c r="B115" t="s">
        <v>1747</v>
      </c>
      <c r="C115">
        <v>2080803</v>
      </c>
      <c r="D115" t="s">
        <v>1486</v>
      </c>
      <c r="E115" t="s">
        <v>1344</v>
      </c>
      <c r="F115">
        <v>15</v>
      </c>
      <c r="G115" t="s">
        <v>1748</v>
      </c>
      <c r="H115" t="s">
        <v>1495</v>
      </c>
      <c r="J115" t="s">
        <v>1489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1</v>
      </c>
      <c r="U115">
        <v>3</v>
      </c>
      <c r="V115">
        <v>4</v>
      </c>
      <c r="W115">
        <v>5</v>
      </c>
      <c r="X115">
        <v>5</v>
      </c>
      <c r="Y115">
        <v>6</v>
      </c>
      <c r="Z115">
        <v>6</v>
      </c>
      <c r="AA115">
        <v>4</v>
      </c>
      <c r="AB115">
        <v>6</v>
      </c>
      <c r="AC115" t="s">
        <v>1490</v>
      </c>
    </row>
    <row r="116" spans="1:32">
      <c r="A116">
        <v>152</v>
      </c>
      <c r="B116" t="s">
        <v>1749</v>
      </c>
      <c r="C116">
        <v>2080958</v>
      </c>
      <c r="D116" t="s">
        <v>1483</v>
      </c>
      <c r="E116" t="s">
        <v>1344</v>
      </c>
      <c r="F116">
        <v>16</v>
      </c>
      <c r="G116" t="s">
        <v>1750</v>
      </c>
    </row>
    <row r="117" spans="1:32">
      <c r="A117">
        <v>152</v>
      </c>
      <c r="B117" t="s">
        <v>1751</v>
      </c>
      <c r="C117">
        <v>2080964</v>
      </c>
      <c r="D117" t="s">
        <v>1486</v>
      </c>
      <c r="E117" t="s">
        <v>1344</v>
      </c>
      <c r="F117">
        <v>16</v>
      </c>
      <c r="G117" t="s">
        <v>1752</v>
      </c>
      <c r="H117" t="s">
        <v>1495</v>
      </c>
      <c r="J117" t="s">
        <v>1489</v>
      </c>
      <c r="L117">
        <v>15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U117">
        <v>6</v>
      </c>
      <c r="V117">
        <v>6</v>
      </c>
      <c r="W117">
        <v>6</v>
      </c>
      <c r="X117">
        <v>6</v>
      </c>
      <c r="Y117">
        <v>5</v>
      </c>
      <c r="Z117">
        <v>6</v>
      </c>
      <c r="AA117">
        <v>6</v>
      </c>
      <c r="AB117">
        <v>6</v>
      </c>
      <c r="AC117" t="s">
        <v>1553</v>
      </c>
    </row>
    <row r="118" spans="1:32">
      <c r="A118">
        <v>152</v>
      </c>
      <c r="B118" t="s">
        <v>1753</v>
      </c>
      <c r="C118">
        <v>2080967</v>
      </c>
      <c r="D118" t="s">
        <v>1486</v>
      </c>
      <c r="E118" t="s">
        <v>1344</v>
      </c>
      <c r="F118">
        <v>16</v>
      </c>
      <c r="G118" t="s">
        <v>1754</v>
      </c>
      <c r="H118" t="s">
        <v>1566</v>
      </c>
      <c r="J118" t="s">
        <v>1489</v>
      </c>
      <c r="L118">
        <v>10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U118">
        <v>6</v>
      </c>
      <c r="V118">
        <v>6</v>
      </c>
      <c r="W118">
        <v>6</v>
      </c>
      <c r="X118">
        <v>6</v>
      </c>
      <c r="Y118">
        <v>5</v>
      </c>
      <c r="Z118">
        <v>6</v>
      </c>
      <c r="AA118">
        <v>6</v>
      </c>
      <c r="AB118">
        <v>6</v>
      </c>
      <c r="AC118" t="s">
        <v>1553</v>
      </c>
    </row>
    <row r="119" spans="1:32">
      <c r="A119">
        <v>153</v>
      </c>
      <c r="B119" t="s">
        <v>1755</v>
      </c>
      <c r="C119">
        <v>2080979</v>
      </c>
      <c r="D119" t="s">
        <v>1486</v>
      </c>
      <c r="E119" t="s">
        <v>1344</v>
      </c>
      <c r="F119">
        <v>15</v>
      </c>
      <c r="G119" t="s">
        <v>1756</v>
      </c>
    </row>
    <row r="120" spans="1:32">
      <c r="A120">
        <v>154</v>
      </c>
      <c r="B120" t="s">
        <v>1757</v>
      </c>
      <c r="C120">
        <v>2080982</v>
      </c>
      <c r="D120" t="s">
        <v>1483</v>
      </c>
      <c r="E120" t="s">
        <v>1344</v>
      </c>
      <c r="F120">
        <v>15</v>
      </c>
      <c r="G120" t="s">
        <v>1758</v>
      </c>
    </row>
    <row r="121" spans="1:32">
      <c r="A121">
        <v>154</v>
      </c>
      <c r="B121" t="s">
        <v>1759</v>
      </c>
      <c r="C121">
        <v>2080983</v>
      </c>
      <c r="D121" t="s">
        <v>1486</v>
      </c>
      <c r="E121" t="s">
        <v>1344</v>
      </c>
      <c r="F121">
        <v>15</v>
      </c>
      <c r="G121" t="s">
        <v>1760</v>
      </c>
      <c r="H121" t="s">
        <v>1488</v>
      </c>
      <c r="J121" t="s">
        <v>1489</v>
      </c>
      <c r="L121">
        <v>90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0</v>
      </c>
      <c r="U121">
        <v>4</v>
      </c>
      <c r="V121">
        <v>5</v>
      </c>
      <c r="W121">
        <v>5</v>
      </c>
      <c r="X121">
        <v>6</v>
      </c>
      <c r="Y121">
        <v>6</v>
      </c>
      <c r="Z121">
        <v>6</v>
      </c>
      <c r="AA121">
        <v>5</v>
      </c>
      <c r="AB121">
        <v>6</v>
      </c>
      <c r="AC121" t="s">
        <v>1553</v>
      </c>
    </row>
    <row r="122" spans="1:32">
      <c r="A122">
        <v>155</v>
      </c>
      <c r="B122" t="s">
        <v>1761</v>
      </c>
      <c r="C122">
        <v>2080996</v>
      </c>
      <c r="D122" t="s">
        <v>1486</v>
      </c>
      <c r="E122" t="s">
        <v>1344</v>
      </c>
      <c r="F122">
        <v>17</v>
      </c>
      <c r="G122" t="s">
        <v>1762</v>
      </c>
    </row>
    <row r="123" spans="1:32">
      <c r="A123">
        <v>154</v>
      </c>
      <c r="B123" t="s">
        <v>1763</v>
      </c>
      <c r="C123">
        <v>2080997</v>
      </c>
      <c r="D123" t="s">
        <v>1486</v>
      </c>
      <c r="E123" t="s">
        <v>1344</v>
      </c>
      <c r="F123">
        <v>15</v>
      </c>
      <c r="G123" t="s">
        <v>1764</v>
      </c>
      <c r="H123" t="s">
        <v>1495</v>
      </c>
      <c r="J123" t="s">
        <v>1489</v>
      </c>
      <c r="L123">
        <v>60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U123">
        <v>5</v>
      </c>
      <c r="V123">
        <v>1</v>
      </c>
      <c r="W123">
        <v>3</v>
      </c>
      <c r="X123">
        <v>4</v>
      </c>
      <c r="Y123">
        <v>5</v>
      </c>
      <c r="Z123">
        <v>4</v>
      </c>
      <c r="AA123">
        <v>2</v>
      </c>
      <c r="AB123">
        <v>4</v>
      </c>
      <c r="AC123" t="s">
        <v>1499</v>
      </c>
    </row>
    <row r="124" spans="1:32">
      <c r="A124">
        <v>154</v>
      </c>
      <c r="B124" t="s">
        <v>1765</v>
      </c>
      <c r="C124">
        <v>2080998</v>
      </c>
      <c r="D124" t="s">
        <v>1486</v>
      </c>
      <c r="E124" t="s">
        <v>1344</v>
      </c>
      <c r="F124">
        <v>15</v>
      </c>
      <c r="G124" t="s">
        <v>1766</v>
      </c>
      <c r="H124" t="s">
        <v>1566</v>
      </c>
      <c r="J124" t="s">
        <v>1489</v>
      </c>
      <c r="L124">
        <v>65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  <c r="U124">
        <v>6</v>
      </c>
      <c r="V124">
        <v>5</v>
      </c>
      <c r="W124">
        <v>4</v>
      </c>
      <c r="X124">
        <v>5</v>
      </c>
      <c r="Y124">
        <v>5</v>
      </c>
      <c r="Z124">
        <v>5</v>
      </c>
      <c r="AA124">
        <v>3</v>
      </c>
      <c r="AB124">
        <v>4</v>
      </c>
      <c r="AC124" t="s">
        <v>1499</v>
      </c>
    </row>
    <row r="125" spans="1:32">
      <c r="A125">
        <v>154</v>
      </c>
      <c r="B125" t="s">
        <v>1767</v>
      </c>
      <c r="C125">
        <v>2081005</v>
      </c>
      <c r="D125" t="s">
        <v>1501</v>
      </c>
      <c r="E125" t="s">
        <v>1344</v>
      </c>
      <c r="F125">
        <v>15</v>
      </c>
      <c r="G125" t="s">
        <v>1768</v>
      </c>
      <c r="AE125" t="s">
        <v>1549</v>
      </c>
    </row>
    <row r="126" spans="1:32">
      <c r="A126">
        <v>154</v>
      </c>
      <c r="B126" t="s">
        <v>1769</v>
      </c>
      <c r="C126">
        <v>2081006</v>
      </c>
      <c r="D126" t="s">
        <v>1501</v>
      </c>
      <c r="E126" t="s">
        <v>1344</v>
      </c>
      <c r="F126">
        <v>15</v>
      </c>
      <c r="G126" t="s">
        <v>1770</v>
      </c>
      <c r="AE126" t="s">
        <v>1630</v>
      </c>
    </row>
    <row r="127" spans="1:32">
      <c r="A127">
        <v>154</v>
      </c>
      <c r="B127" t="s">
        <v>1771</v>
      </c>
      <c r="C127">
        <v>2081007</v>
      </c>
      <c r="D127" t="s">
        <v>1501</v>
      </c>
      <c r="E127" t="s">
        <v>1344</v>
      </c>
      <c r="F127">
        <v>15</v>
      </c>
      <c r="G127" t="s">
        <v>1772</v>
      </c>
      <c r="AE127" t="s">
        <v>1630</v>
      </c>
    </row>
    <row r="128" spans="1:32">
      <c r="A128">
        <v>154</v>
      </c>
      <c r="B128" t="s">
        <v>1773</v>
      </c>
      <c r="C128">
        <v>2081008</v>
      </c>
      <c r="D128" t="s">
        <v>1501</v>
      </c>
      <c r="E128" t="s">
        <v>1344</v>
      </c>
      <c r="F128">
        <v>15</v>
      </c>
      <c r="G128" t="s">
        <v>1774</v>
      </c>
      <c r="AE128" t="s">
        <v>1549</v>
      </c>
    </row>
    <row r="129" spans="1:32">
      <c r="A129">
        <v>157</v>
      </c>
      <c r="B129" t="s">
        <v>1775</v>
      </c>
      <c r="C129">
        <v>2081045</v>
      </c>
      <c r="D129" t="s">
        <v>1486</v>
      </c>
      <c r="E129" t="s">
        <v>1344</v>
      </c>
      <c r="F129">
        <v>13</v>
      </c>
      <c r="G129" t="s">
        <v>1776</v>
      </c>
      <c r="H129" t="s">
        <v>1488</v>
      </c>
      <c r="J129" t="s">
        <v>1519</v>
      </c>
      <c r="L129">
        <v>15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U129">
        <v>6</v>
      </c>
      <c r="V129">
        <v>4</v>
      </c>
      <c r="W129">
        <v>6</v>
      </c>
      <c r="X129">
        <v>6</v>
      </c>
      <c r="Y129">
        <v>2</v>
      </c>
      <c r="Z129">
        <v>6</v>
      </c>
      <c r="AA129">
        <v>1</v>
      </c>
      <c r="AB129">
        <v>6</v>
      </c>
      <c r="AC129" t="s">
        <v>1553</v>
      </c>
    </row>
    <row r="130" spans="1:32">
      <c r="A130">
        <v>157</v>
      </c>
      <c r="B130" t="s">
        <v>1777</v>
      </c>
      <c r="C130">
        <v>2081048</v>
      </c>
      <c r="D130" t="s">
        <v>1486</v>
      </c>
      <c r="E130" t="s">
        <v>1344</v>
      </c>
      <c r="F130">
        <v>13</v>
      </c>
      <c r="G130" t="s">
        <v>1778</v>
      </c>
      <c r="H130" t="s">
        <v>1495</v>
      </c>
      <c r="J130" t="s">
        <v>1519</v>
      </c>
      <c r="L130">
        <v>5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U130">
        <v>6</v>
      </c>
      <c r="V130">
        <v>6</v>
      </c>
      <c r="W130">
        <v>6</v>
      </c>
      <c r="X130">
        <v>5</v>
      </c>
      <c r="Y130">
        <v>4</v>
      </c>
      <c r="Z130">
        <v>6</v>
      </c>
      <c r="AA130">
        <v>5</v>
      </c>
      <c r="AB130">
        <v>6</v>
      </c>
      <c r="AC130" t="s">
        <v>1553</v>
      </c>
    </row>
    <row r="131" spans="1:32">
      <c r="A131">
        <v>158</v>
      </c>
      <c r="B131" t="s">
        <v>1779</v>
      </c>
      <c r="C131">
        <v>2081105</v>
      </c>
      <c r="D131" t="s">
        <v>1483</v>
      </c>
      <c r="E131" t="s">
        <v>1344</v>
      </c>
      <c r="F131">
        <v>13</v>
      </c>
      <c r="G131" t="s">
        <v>1780</v>
      </c>
    </row>
    <row r="132" spans="1:32">
      <c r="A132">
        <v>158</v>
      </c>
      <c r="B132" t="s">
        <v>1781</v>
      </c>
      <c r="C132">
        <v>2081106</v>
      </c>
      <c r="D132" t="s">
        <v>1486</v>
      </c>
      <c r="E132" t="s">
        <v>1344</v>
      </c>
      <c r="F132">
        <v>13</v>
      </c>
      <c r="G132" t="s">
        <v>1782</v>
      </c>
      <c r="H132" t="s">
        <v>1495</v>
      </c>
      <c r="J132" t="s">
        <v>1489</v>
      </c>
      <c r="L132">
        <v>30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U132">
        <v>5</v>
      </c>
      <c r="V132">
        <v>6</v>
      </c>
      <c r="W132">
        <v>4</v>
      </c>
      <c r="X132">
        <v>5</v>
      </c>
      <c r="Y132">
        <v>3</v>
      </c>
      <c r="Z132">
        <v>4</v>
      </c>
      <c r="AA132">
        <v>4</v>
      </c>
      <c r="AB132">
        <v>5</v>
      </c>
      <c r="AC132" t="s">
        <v>1499</v>
      </c>
    </row>
    <row r="133" spans="1:32">
      <c r="A133">
        <v>158</v>
      </c>
      <c r="B133" t="s">
        <v>1783</v>
      </c>
      <c r="C133">
        <v>2081107</v>
      </c>
      <c r="D133" t="s">
        <v>1501</v>
      </c>
      <c r="E133" t="s">
        <v>1344</v>
      </c>
      <c r="F133">
        <v>17</v>
      </c>
      <c r="G133" t="s">
        <v>1784</v>
      </c>
      <c r="AE133" t="s">
        <v>1540</v>
      </c>
    </row>
    <row r="134" spans="1:32">
      <c r="A134">
        <v>158</v>
      </c>
      <c r="B134" t="s">
        <v>1785</v>
      </c>
      <c r="C134">
        <v>2081108</v>
      </c>
      <c r="D134" t="s">
        <v>1501</v>
      </c>
      <c r="E134" t="s">
        <v>1344</v>
      </c>
      <c r="F134">
        <v>17</v>
      </c>
      <c r="G134" t="s">
        <v>1786</v>
      </c>
      <c r="AE134" t="s">
        <v>1543</v>
      </c>
    </row>
    <row r="135" spans="1:32">
      <c r="A135">
        <v>158</v>
      </c>
      <c r="B135" t="s">
        <v>1787</v>
      </c>
      <c r="C135">
        <v>2081109</v>
      </c>
      <c r="D135" t="s">
        <v>1501</v>
      </c>
      <c r="E135" t="s">
        <v>1344</v>
      </c>
      <c r="F135">
        <v>18</v>
      </c>
      <c r="G135" t="s">
        <v>1788</v>
      </c>
      <c r="AE135" t="s">
        <v>1503</v>
      </c>
    </row>
    <row r="136" spans="1:32">
      <c r="A136">
        <v>159</v>
      </c>
      <c r="B136" t="s">
        <v>1789</v>
      </c>
      <c r="C136">
        <v>2081114</v>
      </c>
      <c r="D136" t="s">
        <v>1486</v>
      </c>
      <c r="E136" t="s">
        <v>1344</v>
      </c>
      <c r="F136">
        <v>13</v>
      </c>
      <c r="G136" t="s">
        <v>1790</v>
      </c>
      <c r="H136" t="s">
        <v>1495</v>
      </c>
      <c r="J136" t="s">
        <v>1489</v>
      </c>
      <c r="L136">
        <v>1</v>
      </c>
      <c r="N136">
        <v>1</v>
      </c>
      <c r="O136">
        <v>1</v>
      </c>
      <c r="P136">
        <v>0</v>
      </c>
      <c r="Q136">
        <v>0</v>
      </c>
      <c r="R136">
        <v>0</v>
      </c>
      <c r="S136">
        <v>1</v>
      </c>
      <c r="U136">
        <v>4</v>
      </c>
      <c r="V136">
        <v>4</v>
      </c>
      <c r="W136">
        <v>4</v>
      </c>
      <c r="X136">
        <v>5</v>
      </c>
      <c r="Y136">
        <v>5</v>
      </c>
      <c r="Z136">
        <v>5</v>
      </c>
      <c r="AA136">
        <v>3</v>
      </c>
      <c r="AB136">
        <v>4</v>
      </c>
      <c r="AC136" t="s">
        <v>1512</v>
      </c>
    </row>
    <row r="137" spans="1:32">
      <c r="A137">
        <v>159</v>
      </c>
      <c r="B137" t="s">
        <v>1791</v>
      </c>
      <c r="C137">
        <v>2081115</v>
      </c>
      <c r="D137" t="s">
        <v>1501</v>
      </c>
      <c r="E137" t="s">
        <v>1344</v>
      </c>
      <c r="F137">
        <v>16</v>
      </c>
      <c r="G137" t="s">
        <v>1792</v>
      </c>
      <c r="AE137" t="s">
        <v>1503</v>
      </c>
      <c r="AF137" t="s">
        <v>1793</v>
      </c>
    </row>
    <row r="138" spans="1:32">
      <c r="A138">
        <v>160</v>
      </c>
      <c r="B138" t="s">
        <v>1794</v>
      </c>
      <c r="C138">
        <v>2081218</v>
      </c>
      <c r="D138" t="s">
        <v>1486</v>
      </c>
      <c r="E138" t="s">
        <v>1344</v>
      </c>
      <c r="F138">
        <v>13</v>
      </c>
      <c r="G138" t="s">
        <v>1795</v>
      </c>
      <c r="H138" t="s">
        <v>1495</v>
      </c>
      <c r="J138" t="s">
        <v>1489</v>
      </c>
      <c r="L138">
        <v>5</v>
      </c>
      <c r="N138">
        <v>1</v>
      </c>
      <c r="O138">
        <v>1</v>
      </c>
      <c r="P138">
        <v>0</v>
      </c>
      <c r="Q138">
        <v>0</v>
      </c>
      <c r="R138">
        <v>0</v>
      </c>
      <c r="S138">
        <v>0</v>
      </c>
      <c r="U138">
        <v>5</v>
      </c>
      <c r="V138">
        <v>5</v>
      </c>
      <c r="W138">
        <v>4</v>
      </c>
      <c r="X138">
        <v>4</v>
      </c>
      <c r="Y138">
        <v>4</v>
      </c>
      <c r="Z138">
        <v>4</v>
      </c>
      <c r="AA138">
        <v>3</v>
      </c>
      <c r="AC138" t="s">
        <v>1499</v>
      </c>
    </row>
    <row r="139" spans="1:32">
      <c r="A139">
        <v>162</v>
      </c>
      <c r="B139" t="s">
        <v>1796</v>
      </c>
      <c r="C139">
        <v>2082737</v>
      </c>
      <c r="D139" t="s">
        <v>1486</v>
      </c>
      <c r="E139" t="s">
        <v>1344</v>
      </c>
      <c r="F139">
        <v>15</v>
      </c>
      <c r="G139" t="s">
        <v>1797</v>
      </c>
      <c r="H139" t="s">
        <v>1488</v>
      </c>
      <c r="J139" t="s">
        <v>1489</v>
      </c>
      <c r="L139">
        <v>15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U139">
        <v>5</v>
      </c>
      <c r="V139">
        <v>5</v>
      </c>
      <c r="W139">
        <v>5</v>
      </c>
      <c r="X139">
        <v>5</v>
      </c>
      <c r="Y139">
        <v>5</v>
      </c>
      <c r="Z139">
        <v>5</v>
      </c>
      <c r="AA139">
        <v>4</v>
      </c>
      <c r="AB139">
        <v>4</v>
      </c>
      <c r="AC139" t="s">
        <v>1490</v>
      </c>
    </row>
    <row r="140" spans="1:32">
      <c r="A140">
        <v>164</v>
      </c>
      <c r="B140" t="s">
        <v>1798</v>
      </c>
      <c r="C140">
        <v>2083494</v>
      </c>
      <c r="D140" t="s">
        <v>1486</v>
      </c>
      <c r="E140" t="s">
        <v>1344</v>
      </c>
      <c r="F140">
        <v>16</v>
      </c>
      <c r="G140" t="s">
        <v>1799</v>
      </c>
      <c r="H140" t="s">
        <v>1529</v>
      </c>
      <c r="J140" t="s">
        <v>1530</v>
      </c>
      <c r="L140">
        <v>5</v>
      </c>
      <c r="N140">
        <v>1</v>
      </c>
      <c r="O140">
        <v>1</v>
      </c>
      <c r="P140">
        <v>0</v>
      </c>
      <c r="Q140">
        <v>0</v>
      </c>
      <c r="R140">
        <v>0</v>
      </c>
      <c r="S140">
        <v>1</v>
      </c>
      <c r="U140">
        <v>6</v>
      </c>
      <c r="V140">
        <v>5</v>
      </c>
      <c r="W140">
        <v>5</v>
      </c>
      <c r="X140">
        <v>4</v>
      </c>
      <c r="Y140">
        <v>5</v>
      </c>
      <c r="Z140">
        <v>5</v>
      </c>
      <c r="AA140">
        <v>3</v>
      </c>
      <c r="AB140">
        <v>3</v>
      </c>
      <c r="AC140" t="s">
        <v>1499</v>
      </c>
    </row>
    <row r="141" spans="1:32">
      <c r="A141">
        <v>165</v>
      </c>
      <c r="B141" t="s">
        <v>1800</v>
      </c>
      <c r="C141">
        <v>2086051</v>
      </c>
      <c r="D141" t="s">
        <v>1483</v>
      </c>
      <c r="E141" t="s">
        <v>1344</v>
      </c>
      <c r="F141">
        <v>13</v>
      </c>
      <c r="G141" t="s">
        <v>1727</v>
      </c>
    </row>
    <row r="142" spans="1:32">
      <c r="A142">
        <v>165</v>
      </c>
      <c r="B142" t="s">
        <v>1801</v>
      </c>
      <c r="C142">
        <v>2086053</v>
      </c>
      <c r="D142" t="s">
        <v>1486</v>
      </c>
      <c r="E142" t="s">
        <v>1344</v>
      </c>
      <c r="F142">
        <v>16</v>
      </c>
      <c r="G142" t="s">
        <v>1802</v>
      </c>
      <c r="H142" t="s">
        <v>1566</v>
      </c>
      <c r="J142" t="s">
        <v>1489</v>
      </c>
      <c r="L142">
        <v>30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U142">
        <v>6</v>
      </c>
      <c r="V142">
        <v>6</v>
      </c>
      <c r="W142">
        <v>6</v>
      </c>
      <c r="X142">
        <v>4</v>
      </c>
      <c r="Y142">
        <v>5</v>
      </c>
      <c r="Z142">
        <v>6</v>
      </c>
      <c r="AA142">
        <v>6</v>
      </c>
      <c r="AB142">
        <v>6</v>
      </c>
      <c r="AC142" t="s">
        <v>1499</v>
      </c>
    </row>
    <row r="143" spans="1:32">
      <c r="A143">
        <v>152</v>
      </c>
      <c r="B143" t="s">
        <v>1803</v>
      </c>
      <c r="C143">
        <v>2089090</v>
      </c>
      <c r="D143" t="s">
        <v>1501</v>
      </c>
      <c r="E143" t="s">
        <v>1344</v>
      </c>
      <c r="F143">
        <v>16</v>
      </c>
      <c r="G143" t="s">
        <v>1804</v>
      </c>
      <c r="AE143" t="s">
        <v>1503</v>
      </c>
    </row>
    <row r="144" spans="1:32">
      <c r="A144">
        <v>168</v>
      </c>
      <c r="B144" t="s">
        <v>1805</v>
      </c>
      <c r="C144">
        <v>2089519</v>
      </c>
      <c r="D144" t="s">
        <v>1486</v>
      </c>
      <c r="E144" t="s">
        <v>1344</v>
      </c>
      <c r="F144">
        <v>16</v>
      </c>
      <c r="G144" t="s">
        <v>1806</v>
      </c>
      <c r="H144" t="s">
        <v>1495</v>
      </c>
      <c r="J144" t="s">
        <v>1519</v>
      </c>
      <c r="L144">
        <v>15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U144">
        <v>5</v>
      </c>
      <c r="V144">
        <v>5</v>
      </c>
      <c r="W144">
        <v>5</v>
      </c>
      <c r="X144">
        <v>5</v>
      </c>
      <c r="Y144">
        <v>5</v>
      </c>
      <c r="Z144">
        <v>5</v>
      </c>
      <c r="AA144">
        <v>5</v>
      </c>
      <c r="AB144">
        <v>5</v>
      </c>
      <c r="AC144" t="s">
        <v>1499</v>
      </c>
    </row>
    <row r="145" spans="1:31">
      <c r="A145">
        <v>168</v>
      </c>
      <c r="B145" t="s">
        <v>1807</v>
      </c>
      <c r="C145">
        <v>2089531</v>
      </c>
      <c r="D145" t="s">
        <v>1501</v>
      </c>
      <c r="E145" t="s">
        <v>1344</v>
      </c>
      <c r="F145">
        <v>16</v>
      </c>
      <c r="G145" t="s">
        <v>1808</v>
      </c>
      <c r="AE145" t="s">
        <v>1503</v>
      </c>
    </row>
    <row r="146" spans="1:31">
      <c r="A146">
        <v>172</v>
      </c>
      <c r="B146" t="s">
        <v>1809</v>
      </c>
      <c r="C146">
        <v>2089556</v>
      </c>
      <c r="D146" t="s">
        <v>1483</v>
      </c>
      <c r="E146" t="s">
        <v>1344</v>
      </c>
      <c r="F146">
        <v>18</v>
      </c>
      <c r="G146" t="s">
        <v>1810</v>
      </c>
    </row>
    <row r="147" spans="1:31">
      <c r="A147">
        <v>173</v>
      </c>
      <c r="B147" t="s">
        <v>1811</v>
      </c>
      <c r="C147">
        <v>2089555</v>
      </c>
      <c r="D147" t="s">
        <v>1483</v>
      </c>
      <c r="E147" t="s">
        <v>1344</v>
      </c>
      <c r="F147">
        <v>16</v>
      </c>
      <c r="G147" t="s">
        <v>1812</v>
      </c>
    </row>
    <row r="148" spans="1:31">
      <c r="A148">
        <v>172</v>
      </c>
      <c r="B148" t="s">
        <v>1813</v>
      </c>
      <c r="C148">
        <v>2089561</v>
      </c>
      <c r="D148" t="s">
        <v>1486</v>
      </c>
      <c r="E148" t="s">
        <v>1344</v>
      </c>
      <c r="F148">
        <v>17</v>
      </c>
      <c r="G148" t="s">
        <v>1814</v>
      </c>
      <c r="H148" t="s">
        <v>1488</v>
      </c>
      <c r="J148" t="s">
        <v>1489</v>
      </c>
      <c r="L148">
        <v>10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U148">
        <v>4</v>
      </c>
      <c r="V148">
        <v>6</v>
      </c>
      <c r="W148">
        <v>4</v>
      </c>
      <c r="X148">
        <v>4</v>
      </c>
      <c r="Y148">
        <v>6</v>
      </c>
      <c r="Z148">
        <v>5</v>
      </c>
      <c r="AA148">
        <v>3</v>
      </c>
      <c r="AB148">
        <v>5</v>
      </c>
      <c r="AC148" t="s">
        <v>1490</v>
      </c>
    </row>
    <row r="149" spans="1:31">
      <c r="A149">
        <v>173</v>
      </c>
      <c r="B149" t="s">
        <v>1815</v>
      </c>
      <c r="C149">
        <v>2089558</v>
      </c>
      <c r="D149" t="s">
        <v>1486</v>
      </c>
      <c r="E149" t="s">
        <v>1344</v>
      </c>
      <c r="F149">
        <v>17</v>
      </c>
      <c r="G149" t="s">
        <v>1816</v>
      </c>
      <c r="H149" t="s">
        <v>1495</v>
      </c>
      <c r="J149" t="s">
        <v>1530</v>
      </c>
      <c r="L149">
        <v>2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U149">
        <v>6</v>
      </c>
      <c r="V149">
        <v>6</v>
      </c>
      <c r="W149">
        <v>6</v>
      </c>
      <c r="X149">
        <v>6</v>
      </c>
      <c r="Y149">
        <v>2</v>
      </c>
      <c r="Z149">
        <v>6</v>
      </c>
      <c r="AA149">
        <v>4</v>
      </c>
      <c r="AB149">
        <v>5</v>
      </c>
      <c r="AC149" t="s">
        <v>1499</v>
      </c>
    </row>
    <row r="150" spans="1:31">
      <c r="A150">
        <v>173</v>
      </c>
      <c r="B150" t="s">
        <v>1817</v>
      </c>
      <c r="C150">
        <v>2089565</v>
      </c>
      <c r="D150" t="s">
        <v>1501</v>
      </c>
      <c r="E150" t="s">
        <v>1344</v>
      </c>
      <c r="F150">
        <v>17</v>
      </c>
      <c r="G150" t="s">
        <v>1818</v>
      </c>
      <c r="AE150" t="s">
        <v>1540</v>
      </c>
    </row>
    <row r="151" spans="1:31">
      <c r="A151">
        <v>177</v>
      </c>
      <c r="B151" t="s">
        <v>1819</v>
      </c>
      <c r="C151">
        <v>2089578</v>
      </c>
      <c r="D151" t="s">
        <v>1483</v>
      </c>
      <c r="E151" t="s">
        <v>1344</v>
      </c>
      <c r="F151">
        <v>16</v>
      </c>
      <c r="G151" t="s">
        <v>1820</v>
      </c>
    </row>
    <row r="152" spans="1:31">
      <c r="A152">
        <v>178</v>
      </c>
      <c r="B152" t="s">
        <v>1821</v>
      </c>
      <c r="C152">
        <v>2089580</v>
      </c>
      <c r="D152" t="s">
        <v>1483</v>
      </c>
      <c r="E152" t="s">
        <v>1344</v>
      </c>
      <c r="F152">
        <v>17</v>
      </c>
      <c r="G152" t="s">
        <v>1822</v>
      </c>
    </row>
    <row r="153" spans="1:31">
      <c r="A153">
        <v>177</v>
      </c>
      <c r="B153" t="s">
        <v>1823</v>
      </c>
      <c r="C153">
        <v>2089582</v>
      </c>
      <c r="D153" t="s">
        <v>1486</v>
      </c>
      <c r="E153" t="s">
        <v>1344</v>
      </c>
      <c r="F153">
        <v>16</v>
      </c>
      <c r="G153" t="s">
        <v>1824</v>
      </c>
    </row>
    <row r="154" spans="1:31">
      <c r="A154">
        <v>178</v>
      </c>
      <c r="B154" t="s">
        <v>1825</v>
      </c>
      <c r="C154">
        <v>2089583</v>
      </c>
      <c r="D154" t="s">
        <v>1486</v>
      </c>
      <c r="E154" t="s">
        <v>1344</v>
      </c>
      <c r="F154">
        <v>17</v>
      </c>
      <c r="G154" t="s">
        <v>1826</v>
      </c>
      <c r="H154" t="s">
        <v>1495</v>
      </c>
      <c r="J154" t="s">
        <v>1489</v>
      </c>
      <c r="L154">
        <v>3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U154">
        <v>6</v>
      </c>
      <c r="V154">
        <v>6</v>
      </c>
      <c r="W154">
        <v>6</v>
      </c>
      <c r="X154">
        <v>6</v>
      </c>
      <c r="Y154">
        <v>5</v>
      </c>
      <c r="Z154">
        <v>5</v>
      </c>
      <c r="AA154">
        <v>6</v>
      </c>
      <c r="AB154">
        <v>6</v>
      </c>
      <c r="AC154" t="s">
        <v>1499</v>
      </c>
    </row>
    <row r="155" spans="1:31">
      <c r="A155">
        <v>172</v>
      </c>
      <c r="B155" t="s">
        <v>1827</v>
      </c>
      <c r="C155">
        <v>2089584</v>
      </c>
      <c r="D155" t="s">
        <v>1486</v>
      </c>
      <c r="E155" t="s">
        <v>1344</v>
      </c>
      <c r="F155">
        <v>17</v>
      </c>
      <c r="G155" t="s">
        <v>1828</v>
      </c>
      <c r="H155" t="s">
        <v>1488</v>
      </c>
      <c r="J155" t="s">
        <v>1496</v>
      </c>
      <c r="L155">
        <v>10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U155">
        <v>5</v>
      </c>
      <c r="V155">
        <v>6</v>
      </c>
      <c r="W155">
        <v>5</v>
      </c>
      <c r="X155">
        <v>5</v>
      </c>
      <c r="Y155">
        <v>5</v>
      </c>
      <c r="AA155">
        <v>3</v>
      </c>
      <c r="AB155">
        <v>6</v>
      </c>
      <c r="AC155" t="s">
        <v>1499</v>
      </c>
    </row>
    <row r="156" spans="1:31">
      <c r="A156">
        <v>179</v>
      </c>
      <c r="B156" t="s">
        <v>1829</v>
      </c>
      <c r="C156">
        <v>2089590</v>
      </c>
      <c r="D156" t="s">
        <v>1483</v>
      </c>
      <c r="E156" t="s">
        <v>1344</v>
      </c>
      <c r="F156">
        <v>16</v>
      </c>
      <c r="G156" t="s">
        <v>1830</v>
      </c>
    </row>
    <row r="157" spans="1:31">
      <c r="A157">
        <v>182</v>
      </c>
      <c r="B157" t="s">
        <v>1831</v>
      </c>
      <c r="C157">
        <v>2089647</v>
      </c>
      <c r="D157" t="s">
        <v>1486</v>
      </c>
      <c r="E157" t="s">
        <v>1344</v>
      </c>
      <c r="F157">
        <v>13</v>
      </c>
      <c r="G157" t="s">
        <v>1832</v>
      </c>
      <c r="H157" t="s">
        <v>1566</v>
      </c>
      <c r="J157" t="s">
        <v>1489</v>
      </c>
      <c r="L157">
        <v>30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U157">
        <v>1</v>
      </c>
      <c r="V157">
        <v>3</v>
      </c>
      <c r="W157">
        <v>4</v>
      </c>
      <c r="X157">
        <v>4</v>
      </c>
      <c r="Y157">
        <v>4</v>
      </c>
      <c r="Z157">
        <v>1</v>
      </c>
      <c r="AA157">
        <v>1</v>
      </c>
      <c r="AB157">
        <v>1</v>
      </c>
      <c r="AC157" t="s">
        <v>1556</v>
      </c>
    </row>
    <row r="158" spans="1:31">
      <c r="A158">
        <v>183</v>
      </c>
      <c r="B158" t="s">
        <v>1833</v>
      </c>
      <c r="C158">
        <v>2089666</v>
      </c>
      <c r="D158" t="s">
        <v>1486</v>
      </c>
      <c r="E158" t="s">
        <v>1344</v>
      </c>
      <c r="F158">
        <v>13</v>
      </c>
      <c r="G158" t="s">
        <v>1834</v>
      </c>
      <c r="H158" t="s">
        <v>1495</v>
      </c>
      <c r="J158" t="s">
        <v>1489</v>
      </c>
      <c r="L158">
        <v>30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 t="s">
        <v>1835</v>
      </c>
      <c r="U158">
        <v>1</v>
      </c>
      <c r="V158">
        <v>6</v>
      </c>
      <c r="W158">
        <v>6</v>
      </c>
      <c r="X158">
        <v>6</v>
      </c>
      <c r="Y158">
        <v>6</v>
      </c>
      <c r="Z158">
        <v>6</v>
      </c>
      <c r="AA158">
        <v>2</v>
      </c>
      <c r="AB158">
        <v>6</v>
      </c>
      <c r="AC158" t="s">
        <v>1499</v>
      </c>
    </row>
    <row r="159" spans="1:31">
      <c r="A159">
        <v>183</v>
      </c>
      <c r="B159" t="s">
        <v>1836</v>
      </c>
      <c r="C159">
        <v>2089667</v>
      </c>
      <c r="D159" t="s">
        <v>1486</v>
      </c>
      <c r="E159" t="s">
        <v>1344</v>
      </c>
      <c r="F159">
        <v>15</v>
      </c>
      <c r="G159" t="s">
        <v>1837</v>
      </c>
      <c r="H159" t="s">
        <v>1529</v>
      </c>
      <c r="J159" t="s">
        <v>1489</v>
      </c>
      <c r="L159">
        <v>10</v>
      </c>
      <c r="N159">
        <v>1</v>
      </c>
      <c r="O159">
        <v>1</v>
      </c>
      <c r="P159">
        <v>1</v>
      </c>
      <c r="Q159">
        <v>0</v>
      </c>
      <c r="R159">
        <v>0</v>
      </c>
      <c r="S159">
        <v>0</v>
      </c>
      <c r="U159">
        <v>2</v>
      </c>
      <c r="V159">
        <v>6</v>
      </c>
      <c r="W159">
        <v>6</v>
      </c>
      <c r="X159">
        <v>6</v>
      </c>
      <c r="Y159">
        <v>6</v>
      </c>
      <c r="Z159">
        <v>6</v>
      </c>
      <c r="AA159">
        <v>6</v>
      </c>
      <c r="AB159">
        <v>6</v>
      </c>
      <c r="AC159" t="s">
        <v>1499</v>
      </c>
    </row>
    <row r="160" spans="1:31">
      <c r="A160">
        <v>183</v>
      </c>
      <c r="B160" t="s">
        <v>1838</v>
      </c>
      <c r="C160">
        <v>2089668</v>
      </c>
      <c r="D160" t="s">
        <v>1501</v>
      </c>
      <c r="E160" t="s">
        <v>1344</v>
      </c>
      <c r="F160">
        <v>14</v>
      </c>
      <c r="G160" t="s">
        <v>1839</v>
      </c>
      <c r="AE160" t="s">
        <v>1503</v>
      </c>
    </row>
    <row r="161" spans="1:31">
      <c r="A161">
        <v>183</v>
      </c>
      <c r="B161" t="s">
        <v>1840</v>
      </c>
      <c r="C161">
        <v>2089669</v>
      </c>
      <c r="D161" t="s">
        <v>1501</v>
      </c>
      <c r="E161" t="s">
        <v>1344</v>
      </c>
      <c r="F161">
        <v>14</v>
      </c>
      <c r="G161" t="s">
        <v>1841</v>
      </c>
      <c r="AE161" t="s">
        <v>1503</v>
      </c>
    </row>
    <row r="162" spans="1:31">
      <c r="A162">
        <v>184</v>
      </c>
      <c r="B162" t="s">
        <v>1842</v>
      </c>
      <c r="C162">
        <v>2089715</v>
      </c>
      <c r="D162" t="s">
        <v>1483</v>
      </c>
      <c r="E162" t="s">
        <v>1344</v>
      </c>
      <c r="F162">
        <v>17</v>
      </c>
      <c r="G162" t="s">
        <v>1843</v>
      </c>
    </row>
    <row r="163" spans="1:31">
      <c r="A163">
        <v>184</v>
      </c>
      <c r="B163" t="s">
        <v>1844</v>
      </c>
      <c r="C163">
        <v>2089716</v>
      </c>
      <c r="D163" t="s">
        <v>1483</v>
      </c>
      <c r="E163" t="s">
        <v>1344</v>
      </c>
      <c r="F163">
        <v>17</v>
      </c>
      <c r="G163" t="s">
        <v>1843</v>
      </c>
    </row>
    <row r="164" spans="1:31">
      <c r="A164">
        <v>184</v>
      </c>
      <c r="B164" t="s">
        <v>1845</v>
      </c>
      <c r="C164">
        <v>2089717</v>
      </c>
      <c r="D164" t="s">
        <v>1486</v>
      </c>
      <c r="E164" t="s">
        <v>1344</v>
      </c>
      <c r="F164">
        <v>17</v>
      </c>
      <c r="G164" t="s">
        <v>1846</v>
      </c>
      <c r="H164" t="s">
        <v>1495</v>
      </c>
      <c r="J164" t="s">
        <v>1489</v>
      </c>
      <c r="N164">
        <v>1</v>
      </c>
      <c r="O164">
        <v>0</v>
      </c>
      <c r="P164">
        <v>1</v>
      </c>
      <c r="Q164">
        <v>0</v>
      </c>
      <c r="R164">
        <v>0</v>
      </c>
      <c r="S164">
        <v>0</v>
      </c>
      <c r="U164">
        <v>4</v>
      </c>
      <c r="V164">
        <v>4</v>
      </c>
      <c r="W164">
        <v>5</v>
      </c>
      <c r="X164">
        <v>5</v>
      </c>
      <c r="Y164">
        <v>4</v>
      </c>
      <c r="Z164">
        <v>4</v>
      </c>
      <c r="AA164">
        <v>3</v>
      </c>
      <c r="AB164">
        <v>3</v>
      </c>
      <c r="AC164" t="s">
        <v>1499</v>
      </c>
    </row>
    <row r="165" spans="1:31">
      <c r="A165">
        <v>184</v>
      </c>
      <c r="B165" t="s">
        <v>1847</v>
      </c>
      <c r="C165">
        <v>2089718</v>
      </c>
      <c r="D165" t="s">
        <v>1486</v>
      </c>
      <c r="E165" t="s">
        <v>1344</v>
      </c>
      <c r="F165">
        <v>18</v>
      </c>
      <c r="G165" t="s">
        <v>1848</v>
      </c>
      <c r="H165" t="s">
        <v>1495</v>
      </c>
      <c r="J165" t="s">
        <v>1489</v>
      </c>
      <c r="N165">
        <v>1</v>
      </c>
      <c r="O165">
        <v>0</v>
      </c>
      <c r="P165">
        <v>1</v>
      </c>
      <c r="Q165">
        <v>0</v>
      </c>
      <c r="R165">
        <v>0</v>
      </c>
      <c r="S165">
        <v>0</v>
      </c>
      <c r="T165" t="s">
        <v>1849</v>
      </c>
      <c r="U165">
        <v>3</v>
      </c>
      <c r="V165">
        <v>3</v>
      </c>
      <c r="W165">
        <v>4</v>
      </c>
      <c r="X165">
        <v>2</v>
      </c>
      <c r="Y165">
        <v>3</v>
      </c>
      <c r="Z165">
        <v>3</v>
      </c>
      <c r="AA165">
        <v>2</v>
      </c>
      <c r="AB165">
        <v>3</v>
      </c>
      <c r="AC165" t="s">
        <v>1499</v>
      </c>
    </row>
    <row r="166" spans="1:31">
      <c r="A166">
        <v>184</v>
      </c>
      <c r="B166" t="s">
        <v>1850</v>
      </c>
      <c r="C166">
        <v>2089719</v>
      </c>
      <c r="D166" t="s">
        <v>1486</v>
      </c>
      <c r="E166" t="s">
        <v>1344</v>
      </c>
      <c r="F166">
        <v>18</v>
      </c>
      <c r="G166" t="s">
        <v>1851</v>
      </c>
      <c r="H166" t="s">
        <v>1495</v>
      </c>
      <c r="J166" t="s">
        <v>1489</v>
      </c>
      <c r="L166">
        <v>8</v>
      </c>
      <c r="N166">
        <v>1</v>
      </c>
      <c r="O166">
        <v>0</v>
      </c>
      <c r="P166">
        <v>1</v>
      </c>
      <c r="Q166">
        <v>0</v>
      </c>
      <c r="R166">
        <v>0</v>
      </c>
      <c r="S166">
        <v>0</v>
      </c>
      <c r="U166">
        <v>4</v>
      </c>
      <c r="V166">
        <v>5</v>
      </c>
      <c r="W166">
        <v>5</v>
      </c>
      <c r="X166">
        <v>5</v>
      </c>
      <c r="Y166">
        <v>4</v>
      </c>
      <c r="Z166">
        <v>5</v>
      </c>
      <c r="AA166">
        <v>4</v>
      </c>
      <c r="AB166">
        <v>4</v>
      </c>
      <c r="AC166" t="s">
        <v>1499</v>
      </c>
    </row>
    <row r="167" spans="1:31">
      <c r="A167">
        <v>186</v>
      </c>
      <c r="B167" t="s">
        <v>1852</v>
      </c>
      <c r="C167">
        <v>2089740</v>
      </c>
      <c r="D167" t="s">
        <v>1486</v>
      </c>
      <c r="E167" t="s">
        <v>1344</v>
      </c>
      <c r="F167">
        <v>15</v>
      </c>
      <c r="G167" t="s">
        <v>1853</v>
      </c>
      <c r="H167" t="s">
        <v>1495</v>
      </c>
      <c r="J167" t="s">
        <v>1530</v>
      </c>
      <c r="K167" t="s">
        <v>1854</v>
      </c>
      <c r="L167">
        <v>12</v>
      </c>
      <c r="N167">
        <v>1</v>
      </c>
      <c r="O167">
        <v>1</v>
      </c>
      <c r="P167">
        <v>1</v>
      </c>
      <c r="Q167">
        <v>0</v>
      </c>
      <c r="R167">
        <v>0</v>
      </c>
      <c r="S167">
        <v>0</v>
      </c>
      <c r="T167" t="s">
        <v>1855</v>
      </c>
      <c r="U167">
        <v>2</v>
      </c>
      <c r="V167">
        <v>3</v>
      </c>
      <c r="W167">
        <v>3</v>
      </c>
      <c r="X167">
        <v>3</v>
      </c>
      <c r="Y167">
        <v>2</v>
      </c>
      <c r="Z167">
        <v>3</v>
      </c>
      <c r="AA167">
        <v>1</v>
      </c>
      <c r="AB167">
        <v>3</v>
      </c>
      <c r="AC167" t="s">
        <v>1499</v>
      </c>
    </row>
    <row r="168" spans="1:31">
      <c r="A168">
        <v>186</v>
      </c>
      <c r="B168" t="s">
        <v>1856</v>
      </c>
      <c r="C168">
        <v>2089741</v>
      </c>
      <c r="D168" t="s">
        <v>1486</v>
      </c>
      <c r="E168" t="s">
        <v>1344</v>
      </c>
      <c r="F168">
        <v>15</v>
      </c>
      <c r="G168" t="s">
        <v>1857</v>
      </c>
      <c r="H168" t="s">
        <v>1495</v>
      </c>
      <c r="J168" t="s">
        <v>1530</v>
      </c>
      <c r="K168" t="s">
        <v>1858</v>
      </c>
      <c r="L168">
        <v>0</v>
      </c>
      <c r="N168">
        <v>1</v>
      </c>
      <c r="O168">
        <v>1</v>
      </c>
      <c r="P168">
        <v>1</v>
      </c>
      <c r="Q168">
        <v>0</v>
      </c>
      <c r="R168">
        <v>0</v>
      </c>
      <c r="S168">
        <v>0</v>
      </c>
      <c r="U168">
        <v>4</v>
      </c>
      <c r="V168">
        <v>3</v>
      </c>
      <c r="W168">
        <v>2</v>
      </c>
      <c r="X168">
        <v>3</v>
      </c>
      <c r="Y168">
        <v>4</v>
      </c>
      <c r="Z168">
        <v>4</v>
      </c>
      <c r="AA168">
        <v>4</v>
      </c>
      <c r="AB168">
        <v>4</v>
      </c>
      <c r="AC168" t="s">
        <v>1553</v>
      </c>
    </row>
    <row r="169" spans="1:31">
      <c r="A169">
        <v>188</v>
      </c>
      <c r="B169" t="s">
        <v>1859</v>
      </c>
      <c r="C169">
        <v>2089767</v>
      </c>
      <c r="D169" t="s">
        <v>1486</v>
      </c>
      <c r="E169" t="s">
        <v>1344</v>
      </c>
      <c r="F169">
        <v>13</v>
      </c>
      <c r="G169" t="s">
        <v>1860</v>
      </c>
      <c r="H169" t="s">
        <v>1495</v>
      </c>
      <c r="J169" t="s">
        <v>1519</v>
      </c>
      <c r="L169">
        <v>10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 t="s">
        <v>1498</v>
      </c>
      <c r="U169">
        <v>1</v>
      </c>
      <c r="V169">
        <v>5</v>
      </c>
      <c r="W169">
        <v>4</v>
      </c>
      <c r="X169">
        <v>5</v>
      </c>
      <c r="Y169">
        <v>5</v>
      </c>
      <c r="Z169">
        <v>4</v>
      </c>
      <c r="AA169">
        <v>4</v>
      </c>
      <c r="AB169">
        <v>5</v>
      </c>
      <c r="AC169" t="s">
        <v>1499</v>
      </c>
    </row>
    <row r="170" spans="1:31">
      <c r="A170">
        <v>188</v>
      </c>
      <c r="B170" t="s">
        <v>1861</v>
      </c>
      <c r="C170">
        <v>2089768</v>
      </c>
      <c r="D170" t="s">
        <v>1501</v>
      </c>
      <c r="E170" t="s">
        <v>1344</v>
      </c>
      <c r="F170">
        <v>14</v>
      </c>
      <c r="G170" t="s">
        <v>1862</v>
      </c>
      <c r="AE170" t="s">
        <v>1630</v>
      </c>
    </row>
    <row r="171" spans="1:31">
      <c r="A171">
        <v>190</v>
      </c>
      <c r="B171" t="s">
        <v>1863</v>
      </c>
      <c r="C171">
        <v>2089793</v>
      </c>
      <c r="D171" t="s">
        <v>1483</v>
      </c>
      <c r="E171" t="s">
        <v>1344</v>
      </c>
      <c r="F171">
        <v>15</v>
      </c>
      <c r="G171" t="s">
        <v>1864</v>
      </c>
    </row>
    <row r="172" spans="1:31">
      <c r="A172">
        <v>190</v>
      </c>
      <c r="B172" t="s">
        <v>1865</v>
      </c>
      <c r="C172">
        <v>2089794</v>
      </c>
      <c r="D172" t="s">
        <v>1486</v>
      </c>
      <c r="E172" t="s">
        <v>1344</v>
      </c>
      <c r="F172">
        <v>15</v>
      </c>
      <c r="G172" t="s">
        <v>1866</v>
      </c>
      <c r="H172" t="s">
        <v>1495</v>
      </c>
      <c r="J172" t="s">
        <v>1530</v>
      </c>
      <c r="L172">
        <v>15</v>
      </c>
      <c r="N172">
        <v>1</v>
      </c>
      <c r="O172">
        <v>0</v>
      </c>
      <c r="P172">
        <v>1</v>
      </c>
      <c r="Q172">
        <v>0</v>
      </c>
      <c r="R172">
        <v>0</v>
      </c>
      <c r="S172">
        <v>0</v>
      </c>
      <c r="T172" t="s">
        <v>1867</v>
      </c>
      <c r="U172">
        <v>3</v>
      </c>
      <c r="V172">
        <v>5</v>
      </c>
      <c r="W172">
        <v>4</v>
      </c>
      <c r="X172">
        <v>4</v>
      </c>
      <c r="Y172">
        <v>5</v>
      </c>
      <c r="Z172">
        <v>5</v>
      </c>
      <c r="AA172">
        <v>5</v>
      </c>
      <c r="AB172">
        <v>6</v>
      </c>
      <c r="AC172" t="s">
        <v>1512</v>
      </c>
    </row>
    <row r="173" spans="1:31">
      <c r="A173">
        <v>193</v>
      </c>
      <c r="B173" t="s">
        <v>1868</v>
      </c>
      <c r="C173">
        <v>2090780</v>
      </c>
      <c r="D173" t="s">
        <v>1483</v>
      </c>
      <c r="E173" t="s">
        <v>1344</v>
      </c>
      <c r="F173">
        <v>13</v>
      </c>
      <c r="G173" t="s">
        <v>1727</v>
      </c>
    </row>
    <row r="174" spans="1:31">
      <c r="A174">
        <v>193</v>
      </c>
      <c r="B174" t="s">
        <v>1869</v>
      </c>
      <c r="C174">
        <v>2090781</v>
      </c>
      <c r="D174" t="s">
        <v>1483</v>
      </c>
      <c r="E174" t="s">
        <v>1344</v>
      </c>
      <c r="F174">
        <v>16</v>
      </c>
      <c r="G174" t="s">
        <v>1870</v>
      </c>
    </row>
    <row r="175" spans="1:31">
      <c r="A175">
        <v>194</v>
      </c>
      <c r="B175" t="s">
        <v>1871</v>
      </c>
      <c r="C175">
        <v>2091118</v>
      </c>
      <c r="D175" t="s">
        <v>1486</v>
      </c>
      <c r="E175" t="s">
        <v>1344</v>
      </c>
      <c r="F175">
        <v>17</v>
      </c>
      <c r="G175" t="s">
        <v>1872</v>
      </c>
    </row>
    <row r="176" spans="1:31">
      <c r="A176">
        <v>197</v>
      </c>
      <c r="B176" t="s">
        <v>1873</v>
      </c>
      <c r="C176">
        <v>2091282</v>
      </c>
      <c r="D176" t="s">
        <v>1486</v>
      </c>
      <c r="E176" t="s">
        <v>1344</v>
      </c>
      <c r="F176">
        <v>16</v>
      </c>
      <c r="G176" t="s">
        <v>1874</v>
      </c>
      <c r="H176" t="s">
        <v>1566</v>
      </c>
      <c r="J176" t="s">
        <v>1679</v>
      </c>
      <c r="L176">
        <v>10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U176">
        <v>6</v>
      </c>
      <c r="V176">
        <v>5</v>
      </c>
      <c r="W176">
        <v>3</v>
      </c>
      <c r="X176">
        <v>2</v>
      </c>
      <c r="Y176">
        <v>6</v>
      </c>
      <c r="Z176">
        <v>6</v>
      </c>
      <c r="AA176">
        <v>3</v>
      </c>
      <c r="AB176">
        <v>6</v>
      </c>
      <c r="AC176" t="s">
        <v>1490</v>
      </c>
    </row>
    <row r="177" spans="1:31">
      <c r="A177">
        <v>197</v>
      </c>
      <c r="B177" t="s">
        <v>1875</v>
      </c>
      <c r="C177">
        <v>2091288</v>
      </c>
      <c r="D177" t="s">
        <v>1501</v>
      </c>
      <c r="E177" t="s">
        <v>1344</v>
      </c>
      <c r="F177">
        <v>16</v>
      </c>
      <c r="G177" t="s">
        <v>1876</v>
      </c>
      <c r="AE177" t="s">
        <v>1503</v>
      </c>
    </row>
    <row r="178" spans="1:31">
      <c r="A178">
        <v>199</v>
      </c>
      <c r="B178" t="s">
        <v>1877</v>
      </c>
      <c r="C178">
        <v>2091290</v>
      </c>
      <c r="D178" t="s">
        <v>1486</v>
      </c>
      <c r="E178" t="s">
        <v>1344</v>
      </c>
      <c r="F178">
        <v>14</v>
      </c>
      <c r="G178" t="s">
        <v>1878</v>
      </c>
      <c r="H178" t="s">
        <v>1488</v>
      </c>
      <c r="J178" t="s">
        <v>1489</v>
      </c>
      <c r="K178" t="s">
        <v>1496</v>
      </c>
      <c r="L178">
        <v>20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t="s">
        <v>1622</v>
      </c>
      <c r="U178">
        <v>5</v>
      </c>
      <c r="V178">
        <v>5</v>
      </c>
      <c r="W178">
        <v>5</v>
      </c>
      <c r="X178">
        <v>5</v>
      </c>
      <c r="Y178">
        <v>5</v>
      </c>
      <c r="Z178">
        <v>5</v>
      </c>
      <c r="AA178">
        <v>5</v>
      </c>
      <c r="AB178">
        <v>6</v>
      </c>
      <c r="AC178" t="s">
        <v>1499</v>
      </c>
    </row>
    <row r="179" spans="1:31">
      <c r="A179">
        <v>200</v>
      </c>
      <c r="B179" t="s">
        <v>1879</v>
      </c>
      <c r="C179">
        <v>2091294</v>
      </c>
      <c r="D179" t="s">
        <v>1486</v>
      </c>
      <c r="E179" t="s">
        <v>1344</v>
      </c>
      <c r="F179">
        <v>16</v>
      </c>
      <c r="G179" t="s">
        <v>1880</v>
      </c>
      <c r="H179" t="s">
        <v>1488</v>
      </c>
      <c r="J179" t="s">
        <v>1519</v>
      </c>
      <c r="L179">
        <v>120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t="s">
        <v>1881</v>
      </c>
      <c r="U179">
        <v>2</v>
      </c>
      <c r="V179">
        <v>2</v>
      </c>
      <c r="W179">
        <v>2</v>
      </c>
      <c r="X179">
        <v>3</v>
      </c>
      <c r="Y179">
        <v>3</v>
      </c>
      <c r="Z179">
        <v>3</v>
      </c>
      <c r="AA179">
        <v>2</v>
      </c>
      <c r="AB179">
        <v>2</v>
      </c>
      <c r="AC179" t="s">
        <v>1553</v>
      </c>
    </row>
    <row r="180" spans="1:31">
      <c r="A180">
        <v>200</v>
      </c>
      <c r="B180" t="s">
        <v>1882</v>
      </c>
      <c r="C180">
        <v>2091302</v>
      </c>
      <c r="D180" t="s">
        <v>1501</v>
      </c>
      <c r="E180" t="s">
        <v>1344</v>
      </c>
      <c r="F180">
        <v>16</v>
      </c>
      <c r="G180" t="s">
        <v>1883</v>
      </c>
      <c r="AE180" t="s">
        <v>1540</v>
      </c>
    </row>
    <row r="181" spans="1:31">
      <c r="A181">
        <v>204</v>
      </c>
      <c r="B181" t="s">
        <v>1884</v>
      </c>
      <c r="C181">
        <v>2091360</v>
      </c>
      <c r="D181" t="s">
        <v>1486</v>
      </c>
      <c r="E181" t="s">
        <v>1344</v>
      </c>
      <c r="F181">
        <v>14</v>
      </c>
      <c r="G181" t="s">
        <v>1885</v>
      </c>
      <c r="H181" t="s">
        <v>1529</v>
      </c>
      <c r="J181" t="s">
        <v>1519</v>
      </c>
      <c r="K181" t="s">
        <v>1679</v>
      </c>
      <c r="L181">
        <v>40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t="s">
        <v>1622</v>
      </c>
      <c r="U181">
        <v>4</v>
      </c>
      <c r="V181">
        <v>4</v>
      </c>
      <c r="W181">
        <v>4</v>
      </c>
      <c r="X181">
        <v>3</v>
      </c>
      <c r="Y181">
        <v>4</v>
      </c>
      <c r="Z181">
        <v>3</v>
      </c>
      <c r="AA181">
        <v>5</v>
      </c>
      <c r="AB181">
        <v>5</v>
      </c>
      <c r="AC181" t="s">
        <v>1499</v>
      </c>
    </row>
    <row r="182" spans="1:31">
      <c r="A182">
        <v>209</v>
      </c>
      <c r="B182" t="s">
        <v>1886</v>
      </c>
      <c r="C182">
        <v>2091640</v>
      </c>
      <c r="D182" t="s">
        <v>1486</v>
      </c>
      <c r="E182" t="s">
        <v>1344</v>
      </c>
      <c r="F182">
        <v>17</v>
      </c>
      <c r="G182" t="s">
        <v>1887</v>
      </c>
      <c r="H182" t="s">
        <v>1495</v>
      </c>
      <c r="J182" t="s">
        <v>1496</v>
      </c>
      <c r="L182">
        <v>10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t="s">
        <v>1535</v>
      </c>
      <c r="U182">
        <v>1</v>
      </c>
      <c r="V182">
        <v>3</v>
      </c>
      <c r="W182">
        <v>4</v>
      </c>
      <c r="X182">
        <v>6</v>
      </c>
      <c r="Y182">
        <v>5</v>
      </c>
      <c r="Z182">
        <v>6</v>
      </c>
      <c r="AA182">
        <v>6</v>
      </c>
      <c r="AB182">
        <v>3</v>
      </c>
      <c r="AC182" t="s">
        <v>1553</v>
      </c>
    </row>
    <row r="183" spans="1:31">
      <c r="A183">
        <v>211</v>
      </c>
      <c r="B183" t="s">
        <v>1888</v>
      </c>
      <c r="C183">
        <v>2091664</v>
      </c>
      <c r="D183" t="s">
        <v>1486</v>
      </c>
      <c r="E183" t="s">
        <v>1344</v>
      </c>
      <c r="F183">
        <v>14</v>
      </c>
      <c r="G183" t="s">
        <v>1889</v>
      </c>
    </row>
    <row r="184" spans="1:31">
      <c r="A184">
        <v>218</v>
      </c>
      <c r="B184" t="s">
        <v>1890</v>
      </c>
      <c r="C184">
        <v>2091799</v>
      </c>
      <c r="D184" t="s">
        <v>1486</v>
      </c>
      <c r="E184" t="s">
        <v>1344</v>
      </c>
      <c r="F184">
        <v>13</v>
      </c>
      <c r="G184" t="s">
        <v>1891</v>
      </c>
      <c r="J184" t="s">
        <v>1489</v>
      </c>
      <c r="L184">
        <v>50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U184">
        <v>3</v>
      </c>
      <c r="V184">
        <v>3</v>
      </c>
      <c r="W184">
        <v>3</v>
      </c>
      <c r="X184">
        <v>3</v>
      </c>
      <c r="Y184">
        <v>3</v>
      </c>
      <c r="Z184">
        <v>3</v>
      </c>
      <c r="AA184">
        <v>3</v>
      </c>
      <c r="AB184">
        <v>3</v>
      </c>
      <c r="AC184" t="s">
        <v>1499</v>
      </c>
    </row>
    <row r="185" spans="1:31">
      <c r="A185">
        <v>215</v>
      </c>
      <c r="B185" t="s">
        <v>1892</v>
      </c>
      <c r="C185">
        <v>2091703</v>
      </c>
      <c r="D185" t="s">
        <v>1483</v>
      </c>
      <c r="E185" t="s">
        <v>1344</v>
      </c>
      <c r="F185">
        <v>16</v>
      </c>
      <c r="G185" t="s">
        <v>1893</v>
      </c>
    </row>
    <row r="186" spans="1:31">
      <c r="A186">
        <v>215</v>
      </c>
      <c r="B186" t="s">
        <v>1894</v>
      </c>
      <c r="C186">
        <v>2091704</v>
      </c>
      <c r="D186" t="s">
        <v>1486</v>
      </c>
      <c r="E186" t="s">
        <v>1344</v>
      </c>
      <c r="F186">
        <v>16</v>
      </c>
      <c r="G186" t="s">
        <v>1895</v>
      </c>
      <c r="H186" t="s">
        <v>1566</v>
      </c>
      <c r="J186" t="s">
        <v>1489</v>
      </c>
      <c r="L186">
        <v>20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t="s">
        <v>1684</v>
      </c>
      <c r="U186">
        <v>2</v>
      </c>
      <c r="V186">
        <v>3</v>
      </c>
      <c r="W186">
        <v>2</v>
      </c>
      <c r="X186">
        <v>3</v>
      </c>
      <c r="Y186">
        <v>4</v>
      </c>
      <c r="Z186">
        <v>2</v>
      </c>
      <c r="AA186">
        <v>4</v>
      </c>
      <c r="AB186">
        <v>5</v>
      </c>
      <c r="AC186" t="s">
        <v>1490</v>
      </c>
    </row>
    <row r="187" spans="1:31">
      <c r="A187">
        <v>217</v>
      </c>
      <c r="B187" t="s">
        <v>1896</v>
      </c>
      <c r="C187">
        <v>2091785</v>
      </c>
      <c r="D187" t="s">
        <v>1483</v>
      </c>
      <c r="E187" t="s">
        <v>1344</v>
      </c>
      <c r="F187">
        <v>17</v>
      </c>
      <c r="G187" t="s">
        <v>1897</v>
      </c>
    </row>
    <row r="188" spans="1:31">
      <c r="A188">
        <v>217</v>
      </c>
      <c r="B188" t="s">
        <v>1898</v>
      </c>
      <c r="C188">
        <v>2091800</v>
      </c>
      <c r="D188" t="s">
        <v>1486</v>
      </c>
      <c r="E188" t="s">
        <v>1344</v>
      </c>
      <c r="F188">
        <v>16</v>
      </c>
      <c r="G188" t="s">
        <v>1899</v>
      </c>
      <c r="H188" t="s">
        <v>1566</v>
      </c>
      <c r="J188" t="s">
        <v>1489</v>
      </c>
      <c r="L188">
        <v>5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U188">
        <v>6</v>
      </c>
      <c r="V188">
        <v>6</v>
      </c>
      <c r="W188">
        <v>6</v>
      </c>
      <c r="X188">
        <v>6</v>
      </c>
      <c r="Y188">
        <v>6</v>
      </c>
      <c r="Z188">
        <v>6</v>
      </c>
      <c r="AA188">
        <v>6</v>
      </c>
      <c r="AB188">
        <v>6</v>
      </c>
      <c r="AC188" t="s">
        <v>1553</v>
      </c>
    </row>
    <row r="189" spans="1:31">
      <c r="A189">
        <v>226</v>
      </c>
      <c r="B189" t="s">
        <v>1900</v>
      </c>
      <c r="C189">
        <v>2092267</v>
      </c>
      <c r="D189" t="s">
        <v>1483</v>
      </c>
      <c r="E189" t="s">
        <v>1344</v>
      </c>
      <c r="F189">
        <v>15</v>
      </c>
      <c r="G189" t="s">
        <v>1901</v>
      </c>
    </row>
    <row r="190" spans="1:31">
      <c r="A190">
        <v>226</v>
      </c>
      <c r="B190" t="s">
        <v>1902</v>
      </c>
      <c r="C190">
        <v>2092270</v>
      </c>
      <c r="D190" t="s">
        <v>1486</v>
      </c>
      <c r="E190" t="s">
        <v>1344</v>
      </c>
      <c r="F190">
        <v>13</v>
      </c>
      <c r="G190" t="s">
        <v>1903</v>
      </c>
      <c r="H190" t="s">
        <v>1495</v>
      </c>
      <c r="J190" t="s">
        <v>1679</v>
      </c>
      <c r="L190">
        <v>20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U190">
        <v>3</v>
      </c>
      <c r="V190">
        <v>3</v>
      </c>
      <c r="W190">
        <v>4</v>
      </c>
      <c r="X190">
        <v>5</v>
      </c>
      <c r="Y190">
        <v>5</v>
      </c>
      <c r="Z190">
        <v>5</v>
      </c>
      <c r="AA190">
        <v>3</v>
      </c>
      <c r="AB190">
        <v>6</v>
      </c>
      <c r="AC190" t="s">
        <v>1499</v>
      </c>
    </row>
    <row r="191" spans="1:31">
      <c r="A191">
        <v>229</v>
      </c>
      <c r="B191" t="s">
        <v>1904</v>
      </c>
      <c r="C191">
        <v>2092974</v>
      </c>
      <c r="D191" t="s">
        <v>1486</v>
      </c>
      <c r="E191" t="s">
        <v>1344</v>
      </c>
      <c r="F191">
        <v>17</v>
      </c>
      <c r="G191" t="s">
        <v>1905</v>
      </c>
      <c r="H191" t="s">
        <v>1529</v>
      </c>
      <c r="J191" t="s">
        <v>1489</v>
      </c>
      <c r="L191">
        <v>40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t="s">
        <v>1906</v>
      </c>
      <c r="U191">
        <v>4</v>
      </c>
      <c r="V191">
        <v>5</v>
      </c>
      <c r="W191">
        <v>3</v>
      </c>
      <c r="X191">
        <v>5</v>
      </c>
      <c r="Y191">
        <v>4</v>
      </c>
      <c r="Z191">
        <v>4</v>
      </c>
      <c r="AA191">
        <v>3</v>
      </c>
      <c r="AB191">
        <v>4</v>
      </c>
      <c r="AC191" t="s">
        <v>1499</v>
      </c>
    </row>
    <row r="192" spans="1:31">
      <c r="A192">
        <v>233</v>
      </c>
      <c r="B192" t="s">
        <v>1907</v>
      </c>
      <c r="C192">
        <v>2093213</v>
      </c>
      <c r="D192" t="s">
        <v>1486</v>
      </c>
      <c r="E192" t="s">
        <v>1344</v>
      </c>
      <c r="F192">
        <v>15</v>
      </c>
      <c r="G192" t="s">
        <v>1908</v>
      </c>
      <c r="H192" t="s">
        <v>1495</v>
      </c>
      <c r="J192" t="s">
        <v>1519</v>
      </c>
      <c r="L192">
        <v>15</v>
      </c>
      <c r="N192">
        <v>1</v>
      </c>
      <c r="O192">
        <v>1</v>
      </c>
      <c r="P192">
        <v>0</v>
      </c>
      <c r="Q192">
        <v>0</v>
      </c>
      <c r="R192">
        <v>0</v>
      </c>
      <c r="S192">
        <v>0</v>
      </c>
      <c r="U192">
        <v>3</v>
      </c>
      <c r="V192">
        <v>6</v>
      </c>
      <c r="W192">
        <v>5</v>
      </c>
      <c r="X192">
        <v>3</v>
      </c>
      <c r="Y192">
        <v>5</v>
      </c>
      <c r="Z192">
        <v>6</v>
      </c>
      <c r="AA192">
        <v>5</v>
      </c>
      <c r="AB192">
        <v>5</v>
      </c>
      <c r="AC192" t="s">
        <v>1499</v>
      </c>
    </row>
    <row r="193" spans="1:31">
      <c r="A193">
        <v>233</v>
      </c>
      <c r="B193" t="s">
        <v>1909</v>
      </c>
      <c r="C193">
        <v>2093217</v>
      </c>
      <c r="D193" t="s">
        <v>1501</v>
      </c>
      <c r="E193" t="s">
        <v>1344</v>
      </c>
      <c r="F193">
        <v>15</v>
      </c>
      <c r="G193" t="s">
        <v>1910</v>
      </c>
      <c r="AE193" t="s">
        <v>1540</v>
      </c>
    </row>
    <row r="194" spans="1:31">
      <c r="A194">
        <v>239</v>
      </c>
      <c r="B194" t="s">
        <v>1911</v>
      </c>
      <c r="C194">
        <v>2095858</v>
      </c>
      <c r="D194" t="s">
        <v>1486</v>
      </c>
      <c r="E194" t="s">
        <v>1344</v>
      </c>
      <c r="F194">
        <v>17</v>
      </c>
      <c r="G194" t="s">
        <v>1912</v>
      </c>
      <c r="H194" t="s">
        <v>1495</v>
      </c>
      <c r="J194" t="s">
        <v>1679</v>
      </c>
      <c r="L194">
        <v>10</v>
      </c>
      <c r="N194">
        <v>1</v>
      </c>
      <c r="O194">
        <v>1</v>
      </c>
      <c r="P194">
        <v>1</v>
      </c>
      <c r="Q194">
        <v>1</v>
      </c>
      <c r="R194">
        <v>0</v>
      </c>
      <c r="S194">
        <v>0</v>
      </c>
      <c r="U194">
        <v>6</v>
      </c>
      <c r="V194">
        <v>5</v>
      </c>
      <c r="W194">
        <v>6</v>
      </c>
      <c r="X194">
        <v>6</v>
      </c>
      <c r="Y194">
        <v>6</v>
      </c>
      <c r="Z194">
        <v>6</v>
      </c>
      <c r="AA194">
        <v>6</v>
      </c>
      <c r="AB194">
        <v>6</v>
      </c>
      <c r="AC194" t="s">
        <v>1499</v>
      </c>
    </row>
    <row r="195" spans="1:31">
      <c r="A195">
        <v>240</v>
      </c>
      <c r="B195" t="s">
        <v>1913</v>
      </c>
      <c r="C195">
        <v>2098073</v>
      </c>
      <c r="D195" t="s">
        <v>1486</v>
      </c>
      <c r="E195" t="s">
        <v>1344</v>
      </c>
      <c r="F195">
        <v>16</v>
      </c>
      <c r="G195" t="s">
        <v>1914</v>
      </c>
      <c r="H195" t="s">
        <v>1495</v>
      </c>
      <c r="J195" t="s">
        <v>1489</v>
      </c>
      <c r="L195">
        <v>15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U195">
        <v>4</v>
      </c>
      <c r="V195">
        <v>6</v>
      </c>
      <c r="W195">
        <v>6</v>
      </c>
      <c r="X195">
        <v>6</v>
      </c>
      <c r="Y195">
        <v>2</v>
      </c>
      <c r="Z195">
        <v>5</v>
      </c>
      <c r="AA195">
        <v>5</v>
      </c>
      <c r="AB195">
        <v>6</v>
      </c>
      <c r="AC195" t="s">
        <v>1499</v>
      </c>
    </row>
    <row r="196" spans="1:31">
      <c r="A196">
        <v>240</v>
      </c>
      <c r="B196" t="s">
        <v>1915</v>
      </c>
      <c r="C196">
        <v>2098074</v>
      </c>
      <c r="D196" t="s">
        <v>1486</v>
      </c>
      <c r="E196" t="s">
        <v>1344</v>
      </c>
      <c r="F196">
        <v>16</v>
      </c>
      <c r="G196" t="s">
        <v>1916</v>
      </c>
      <c r="H196" t="s">
        <v>1495</v>
      </c>
      <c r="J196" t="s">
        <v>1489</v>
      </c>
      <c r="K196" t="s">
        <v>1917</v>
      </c>
      <c r="L196">
        <v>45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t="s">
        <v>1684</v>
      </c>
      <c r="U196">
        <v>1</v>
      </c>
      <c r="V196">
        <v>4</v>
      </c>
      <c r="W196">
        <v>2</v>
      </c>
      <c r="X196">
        <v>3</v>
      </c>
      <c r="Y196">
        <v>3</v>
      </c>
      <c r="Z196">
        <v>4</v>
      </c>
      <c r="AA196">
        <v>3</v>
      </c>
      <c r="AB196">
        <v>3</v>
      </c>
      <c r="AC196" t="s">
        <v>1553</v>
      </c>
    </row>
    <row r="197" spans="1:31">
      <c r="A197">
        <v>244</v>
      </c>
      <c r="B197" t="s">
        <v>1918</v>
      </c>
      <c r="C197">
        <v>2102100</v>
      </c>
      <c r="D197" t="s">
        <v>1486</v>
      </c>
      <c r="E197" t="s">
        <v>1344</v>
      </c>
      <c r="F197">
        <v>16</v>
      </c>
      <c r="G197" t="s">
        <v>1919</v>
      </c>
      <c r="H197" t="s">
        <v>1488</v>
      </c>
      <c r="J197" t="s">
        <v>1489</v>
      </c>
      <c r="L197">
        <v>20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t="s">
        <v>1920</v>
      </c>
      <c r="U197">
        <v>4</v>
      </c>
      <c r="V197">
        <v>4</v>
      </c>
      <c r="W197">
        <v>4</v>
      </c>
      <c r="X197">
        <v>4</v>
      </c>
      <c r="Y197">
        <v>4</v>
      </c>
      <c r="Z197">
        <v>4</v>
      </c>
      <c r="AA197">
        <v>5</v>
      </c>
      <c r="AB197">
        <v>5</v>
      </c>
      <c r="AC197" t="s">
        <v>1499</v>
      </c>
    </row>
    <row r="198" spans="1:31">
      <c r="A198">
        <v>245</v>
      </c>
      <c r="B198" t="s">
        <v>1921</v>
      </c>
      <c r="C198">
        <v>2102266</v>
      </c>
      <c r="D198" t="s">
        <v>1483</v>
      </c>
      <c r="E198" t="s">
        <v>1344</v>
      </c>
      <c r="F198">
        <v>16</v>
      </c>
      <c r="G198" t="s">
        <v>1922</v>
      </c>
    </row>
    <row r="199" spans="1:31">
      <c r="A199">
        <v>245</v>
      </c>
      <c r="B199" t="s">
        <v>1923</v>
      </c>
      <c r="C199">
        <v>2102269</v>
      </c>
      <c r="D199" t="s">
        <v>1486</v>
      </c>
      <c r="E199" t="s">
        <v>1344</v>
      </c>
      <c r="F199">
        <v>16</v>
      </c>
      <c r="G199" t="s">
        <v>1924</v>
      </c>
    </row>
    <row r="200" spans="1:31">
      <c r="A200">
        <v>245</v>
      </c>
      <c r="B200" t="s">
        <v>1925</v>
      </c>
      <c r="C200">
        <v>2102274</v>
      </c>
      <c r="D200" t="s">
        <v>1486</v>
      </c>
      <c r="E200" t="s">
        <v>1344</v>
      </c>
      <c r="F200">
        <v>15</v>
      </c>
      <c r="G200" t="s">
        <v>1926</v>
      </c>
      <c r="H200" t="s">
        <v>1495</v>
      </c>
      <c r="J200" t="s">
        <v>1496</v>
      </c>
      <c r="L200">
        <v>10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t="s">
        <v>1927</v>
      </c>
      <c r="U200">
        <v>4</v>
      </c>
      <c r="V200">
        <v>4</v>
      </c>
      <c r="W200">
        <v>5</v>
      </c>
      <c r="X200">
        <v>5</v>
      </c>
      <c r="Y200">
        <v>5</v>
      </c>
      <c r="Z200">
        <v>5</v>
      </c>
      <c r="AA200">
        <v>6</v>
      </c>
      <c r="AB200">
        <v>6</v>
      </c>
      <c r="AC200" t="s">
        <v>1553</v>
      </c>
    </row>
    <row r="201" spans="1:31">
      <c r="A201">
        <v>245</v>
      </c>
      <c r="B201" t="s">
        <v>1928</v>
      </c>
      <c r="C201">
        <v>2102285</v>
      </c>
      <c r="D201" t="s">
        <v>1501</v>
      </c>
      <c r="E201" t="s">
        <v>1344</v>
      </c>
      <c r="F201">
        <v>14</v>
      </c>
      <c r="G201" t="s">
        <v>1929</v>
      </c>
      <c r="AE201" t="s">
        <v>1503</v>
      </c>
    </row>
    <row r="202" spans="1:31">
      <c r="A202">
        <v>246</v>
      </c>
      <c r="B202" t="s">
        <v>1930</v>
      </c>
      <c r="C202">
        <v>2103220</v>
      </c>
      <c r="D202" t="s">
        <v>1486</v>
      </c>
      <c r="E202" t="s">
        <v>1344</v>
      </c>
      <c r="F202">
        <v>17</v>
      </c>
      <c r="G202" t="s">
        <v>1931</v>
      </c>
    </row>
    <row r="203" spans="1:31">
      <c r="A203">
        <v>246</v>
      </c>
      <c r="B203" t="s">
        <v>1932</v>
      </c>
      <c r="C203">
        <v>2103223</v>
      </c>
      <c r="D203" t="s">
        <v>1486</v>
      </c>
      <c r="E203" t="s">
        <v>1344</v>
      </c>
      <c r="F203">
        <v>17</v>
      </c>
      <c r="G203" t="s">
        <v>1933</v>
      </c>
      <c r="H203" t="s">
        <v>1529</v>
      </c>
      <c r="J203" t="s">
        <v>1489</v>
      </c>
      <c r="L203">
        <v>5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 t="s">
        <v>1934</v>
      </c>
      <c r="U203">
        <v>6</v>
      </c>
      <c r="V203">
        <v>6</v>
      </c>
      <c r="W203">
        <v>6</v>
      </c>
      <c r="X203">
        <v>6</v>
      </c>
      <c r="Y203">
        <v>6</v>
      </c>
      <c r="AA203">
        <v>1</v>
      </c>
      <c r="AB203">
        <v>6</v>
      </c>
      <c r="AC203" t="s">
        <v>1490</v>
      </c>
    </row>
    <row r="204" spans="1:31">
      <c r="A204">
        <v>250</v>
      </c>
      <c r="B204" t="s">
        <v>1935</v>
      </c>
      <c r="C204">
        <v>2103225</v>
      </c>
      <c r="D204" t="s">
        <v>1483</v>
      </c>
      <c r="E204" t="s">
        <v>1344</v>
      </c>
      <c r="F204">
        <v>10</v>
      </c>
      <c r="G204" t="s">
        <v>1936</v>
      </c>
    </row>
    <row r="205" spans="1:31">
      <c r="A205">
        <v>250</v>
      </c>
      <c r="B205" t="s">
        <v>1937</v>
      </c>
      <c r="C205">
        <v>2103227</v>
      </c>
      <c r="D205" t="s">
        <v>1486</v>
      </c>
      <c r="E205" t="s">
        <v>1344</v>
      </c>
      <c r="F205">
        <v>14</v>
      </c>
      <c r="G205" t="s">
        <v>1938</v>
      </c>
      <c r="H205" t="s">
        <v>1488</v>
      </c>
      <c r="J205" t="s">
        <v>1519</v>
      </c>
      <c r="L205">
        <v>5</v>
      </c>
      <c r="N205">
        <v>1</v>
      </c>
      <c r="O205">
        <v>1</v>
      </c>
      <c r="P205">
        <v>0</v>
      </c>
      <c r="Q205">
        <v>0</v>
      </c>
      <c r="R205">
        <v>0</v>
      </c>
      <c r="S205">
        <v>0</v>
      </c>
      <c r="U205">
        <v>6</v>
      </c>
      <c r="V205">
        <v>6</v>
      </c>
      <c r="W205">
        <v>5</v>
      </c>
      <c r="X205">
        <v>5</v>
      </c>
      <c r="Y205">
        <v>5</v>
      </c>
      <c r="Z205">
        <v>6</v>
      </c>
      <c r="AA205">
        <v>5</v>
      </c>
      <c r="AB205">
        <v>5</v>
      </c>
      <c r="AC205" t="s">
        <v>1490</v>
      </c>
    </row>
    <row r="206" spans="1:31">
      <c r="A206">
        <v>251</v>
      </c>
      <c r="B206" t="s">
        <v>1939</v>
      </c>
      <c r="C206">
        <v>2103229</v>
      </c>
      <c r="D206" t="s">
        <v>1486</v>
      </c>
      <c r="E206" t="s">
        <v>1344</v>
      </c>
      <c r="F206">
        <v>16</v>
      </c>
      <c r="G206" t="s">
        <v>1940</v>
      </c>
      <c r="H206" t="s">
        <v>1495</v>
      </c>
      <c r="J206" t="s">
        <v>1496</v>
      </c>
      <c r="L206">
        <v>5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t="s">
        <v>1498</v>
      </c>
      <c r="U206">
        <v>2</v>
      </c>
      <c r="V206">
        <v>4</v>
      </c>
      <c r="W206">
        <v>4</v>
      </c>
      <c r="X206">
        <v>4</v>
      </c>
      <c r="Y206">
        <v>4</v>
      </c>
      <c r="Z206">
        <v>4</v>
      </c>
      <c r="AA206">
        <v>6</v>
      </c>
      <c r="AB206">
        <v>4</v>
      </c>
      <c r="AC206" t="s">
        <v>1499</v>
      </c>
    </row>
    <row r="207" spans="1:31">
      <c r="A207">
        <v>250</v>
      </c>
      <c r="B207" t="s">
        <v>1941</v>
      </c>
      <c r="C207">
        <v>2103231</v>
      </c>
      <c r="D207" t="s">
        <v>1486</v>
      </c>
      <c r="E207" t="s">
        <v>1344</v>
      </c>
      <c r="F207">
        <v>17</v>
      </c>
      <c r="G207" t="s">
        <v>1942</v>
      </c>
      <c r="H207" t="s">
        <v>1495</v>
      </c>
      <c r="J207" t="s">
        <v>1489</v>
      </c>
      <c r="L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t="s">
        <v>1943</v>
      </c>
      <c r="U207">
        <v>6</v>
      </c>
      <c r="V207">
        <v>4</v>
      </c>
      <c r="W207">
        <v>3</v>
      </c>
      <c r="X207">
        <v>3</v>
      </c>
      <c r="Y207">
        <v>4</v>
      </c>
      <c r="Z207">
        <v>3</v>
      </c>
      <c r="AA207">
        <v>4</v>
      </c>
      <c r="AB207">
        <v>5</v>
      </c>
      <c r="AC207" t="s">
        <v>1499</v>
      </c>
    </row>
    <row r="208" spans="1:31">
      <c r="A208">
        <v>254</v>
      </c>
      <c r="B208" t="s">
        <v>1944</v>
      </c>
      <c r="C208">
        <v>2103235</v>
      </c>
      <c r="D208" t="s">
        <v>1486</v>
      </c>
      <c r="E208" t="s">
        <v>1344</v>
      </c>
      <c r="F208">
        <v>16</v>
      </c>
      <c r="G208" t="s">
        <v>1945</v>
      </c>
      <c r="H208" t="s">
        <v>1495</v>
      </c>
      <c r="J208" t="s">
        <v>1489</v>
      </c>
      <c r="L208">
        <v>15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U208">
        <v>6</v>
      </c>
      <c r="V208">
        <v>6</v>
      </c>
      <c r="W208">
        <v>6</v>
      </c>
      <c r="X208">
        <v>5</v>
      </c>
      <c r="Y208">
        <v>6</v>
      </c>
      <c r="Z208">
        <v>6</v>
      </c>
      <c r="AA208">
        <v>3</v>
      </c>
      <c r="AB208">
        <v>4</v>
      </c>
      <c r="AC208" t="s">
        <v>1490</v>
      </c>
    </row>
    <row r="209" spans="1:31">
      <c r="A209">
        <v>255</v>
      </c>
      <c r="B209" t="s">
        <v>1946</v>
      </c>
      <c r="C209">
        <v>2103237</v>
      </c>
      <c r="D209" t="s">
        <v>1501</v>
      </c>
      <c r="E209" t="s">
        <v>1344</v>
      </c>
      <c r="F209">
        <v>16</v>
      </c>
      <c r="G209" t="s">
        <v>1947</v>
      </c>
      <c r="AE209" t="s">
        <v>1503</v>
      </c>
    </row>
    <row r="210" spans="1:31">
      <c r="A210">
        <v>254</v>
      </c>
      <c r="B210" t="s">
        <v>1948</v>
      </c>
      <c r="C210">
        <v>2103248</v>
      </c>
      <c r="D210" t="s">
        <v>1501</v>
      </c>
      <c r="E210" t="s">
        <v>1344</v>
      </c>
      <c r="F210">
        <v>15</v>
      </c>
      <c r="G210" t="s">
        <v>1949</v>
      </c>
      <c r="AE210" t="s">
        <v>1543</v>
      </c>
    </row>
    <row r="211" spans="1:31">
      <c r="A211">
        <v>261</v>
      </c>
      <c r="B211" t="s">
        <v>1950</v>
      </c>
      <c r="C211">
        <v>2103270</v>
      </c>
      <c r="D211" t="s">
        <v>1486</v>
      </c>
      <c r="E211" t="s">
        <v>1344</v>
      </c>
      <c r="F211">
        <v>14</v>
      </c>
      <c r="G211" t="s">
        <v>1951</v>
      </c>
      <c r="H211" t="s">
        <v>1488</v>
      </c>
      <c r="J211" t="s">
        <v>1496</v>
      </c>
      <c r="L211">
        <v>20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U211">
        <v>2</v>
      </c>
      <c r="V211">
        <v>5</v>
      </c>
      <c r="W211">
        <v>5</v>
      </c>
      <c r="X211">
        <v>5</v>
      </c>
      <c r="Y211">
        <v>5</v>
      </c>
      <c r="Z211">
        <v>5</v>
      </c>
      <c r="AA211">
        <v>5</v>
      </c>
      <c r="AB211">
        <v>6</v>
      </c>
      <c r="AC211" t="s">
        <v>1499</v>
      </c>
    </row>
    <row r="212" spans="1:31">
      <c r="A212">
        <v>262</v>
      </c>
      <c r="B212" t="s">
        <v>1952</v>
      </c>
      <c r="C212">
        <v>2103284</v>
      </c>
      <c r="D212" t="s">
        <v>1483</v>
      </c>
      <c r="E212" t="s">
        <v>1344</v>
      </c>
      <c r="F212">
        <v>17</v>
      </c>
      <c r="G212" t="s">
        <v>1953</v>
      </c>
    </row>
    <row r="213" spans="1:31">
      <c r="A213">
        <v>262</v>
      </c>
      <c r="B213" t="s">
        <v>1954</v>
      </c>
      <c r="C213">
        <v>2103286</v>
      </c>
      <c r="D213" t="s">
        <v>1486</v>
      </c>
      <c r="E213" t="s">
        <v>1344</v>
      </c>
      <c r="F213">
        <v>17</v>
      </c>
      <c r="G213" t="s">
        <v>1955</v>
      </c>
      <c r="H213" t="s">
        <v>1495</v>
      </c>
      <c r="J213" t="s">
        <v>1530</v>
      </c>
      <c r="L213">
        <v>10</v>
      </c>
      <c r="N213">
        <v>1</v>
      </c>
      <c r="O213">
        <v>1</v>
      </c>
      <c r="P213">
        <v>0</v>
      </c>
      <c r="Q213">
        <v>1</v>
      </c>
      <c r="R213">
        <v>0</v>
      </c>
      <c r="S213">
        <v>0</v>
      </c>
      <c r="U213">
        <v>6</v>
      </c>
      <c r="V213">
        <v>6</v>
      </c>
      <c r="W213">
        <v>6</v>
      </c>
      <c r="X213">
        <v>5</v>
      </c>
      <c r="Y213">
        <v>6</v>
      </c>
      <c r="Z213">
        <v>6</v>
      </c>
      <c r="AA213">
        <v>4</v>
      </c>
      <c r="AB213">
        <v>4</v>
      </c>
      <c r="AC213" t="s">
        <v>1499</v>
      </c>
    </row>
    <row r="214" spans="1:31">
      <c r="A214">
        <v>269</v>
      </c>
      <c r="B214" t="s">
        <v>1956</v>
      </c>
      <c r="C214">
        <v>2103963</v>
      </c>
      <c r="D214" t="s">
        <v>1483</v>
      </c>
      <c r="E214" t="s">
        <v>1344</v>
      </c>
      <c r="F214">
        <v>16</v>
      </c>
      <c r="G214" t="s">
        <v>1957</v>
      </c>
    </row>
    <row r="215" spans="1:31">
      <c r="A215">
        <v>269</v>
      </c>
      <c r="B215" t="s">
        <v>1958</v>
      </c>
      <c r="C215">
        <v>2103966</v>
      </c>
      <c r="D215" t="s">
        <v>1486</v>
      </c>
      <c r="E215" t="s">
        <v>1344</v>
      </c>
      <c r="F215">
        <v>16</v>
      </c>
      <c r="G215" t="s">
        <v>1959</v>
      </c>
      <c r="H215" t="s">
        <v>1566</v>
      </c>
      <c r="J215" t="s">
        <v>1519</v>
      </c>
      <c r="L215">
        <v>15</v>
      </c>
      <c r="N215">
        <v>1</v>
      </c>
      <c r="O215">
        <v>1</v>
      </c>
      <c r="P215">
        <v>0</v>
      </c>
      <c r="Q215">
        <v>1</v>
      </c>
      <c r="R215">
        <v>0</v>
      </c>
      <c r="S215">
        <v>0</v>
      </c>
      <c r="U215">
        <v>5</v>
      </c>
      <c r="V215">
        <v>5</v>
      </c>
      <c r="W215">
        <v>5</v>
      </c>
      <c r="X215">
        <v>5</v>
      </c>
      <c r="Y215">
        <v>5</v>
      </c>
      <c r="Z215">
        <v>5</v>
      </c>
      <c r="AA215">
        <v>5</v>
      </c>
      <c r="AB215">
        <v>5</v>
      </c>
      <c r="AC215" t="s">
        <v>1499</v>
      </c>
    </row>
    <row r="216" spans="1:31">
      <c r="A216">
        <v>269</v>
      </c>
      <c r="B216" t="s">
        <v>1960</v>
      </c>
      <c r="C216">
        <v>2103975</v>
      </c>
      <c r="D216" t="s">
        <v>1486</v>
      </c>
      <c r="E216" t="s">
        <v>1344</v>
      </c>
      <c r="F216">
        <v>16</v>
      </c>
      <c r="G216" t="s">
        <v>1961</v>
      </c>
      <c r="H216" t="s">
        <v>1566</v>
      </c>
      <c r="J216" t="s">
        <v>1519</v>
      </c>
      <c r="L216">
        <v>15</v>
      </c>
      <c r="N216">
        <v>1</v>
      </c>
      <c r="O216">
        <v>1</v>
      </c>
      <c r="P216">
        <v>1</v>
      </c>
      <c r="Q216">
        <v>1</v>
      </c>
      <c r="R216">
        <v>0</v>
      </c>
      <c r="S216">
        <v>0</v>
      </c>
      <c r="U216">
        <v>6</v>
      </c>
      <c r="V216">
        <v>6</v>
      </c>
      <c r="W216">
        <v>6</v>
      </c>
      <c r="X216">
        <v>6</v>
      </c>
      <c r="Y216">
        <v>6</v>
      </c>
      <c r="Z216">
        <v>6</v>
      </c>
      <c r="AA216">
        <v>5</v>
      </c>
      <c r="AB216">
        <v>6</v>
      </c>
      <c r="AC216" t="s">
        <v>1553</v>
      </c>
    </row>
    <row r="217" spans="1:31">
      <c r="A217">
        <v>269</v>
      </c>
      <c r="B217" t="s">
        <v>1962</v>
      </c>
      <c r="C217">
        <v>2103980</v>
      </c>
      <c r="D217" t="s">
        <v>1486</v>
      </c>
      <c r="E217" t="s">
        <v>1344</v>
      </c>
      <c r="F217">
        <v>16</v>
      </c>
      <c r="G217" t="s">
        <v>1963</v>
      </c>
      <c r="H217" t="s">
        <v>1566</v>
      </c>
      <c r="J217" t="s">
        <v>1519</v>
      </c>
      <c r="L217">
        <v>20</v>
      </c>
      <c r="N217">
        <v>1</v>
      </c>
      <c r="O217">
        <v>1</v>
      </c>
      <c r="P217">
        <v>1</v>
      </c>
      <c r="Q217">
        <v>1</v>
      </c>
      <c r="R217">
        <v>0</v>
      </c>
      <c r="S217">
        <v>0</v>
      </c>
      <c r="U217">
        <v>3</v>
      </c>
      <c r="V217">
        <v>2</v>
      </c>
      <c r="W217">
        <v>3</v>
      </c>
      <c r="X217">
        <v>3</v>
      </c>
      <c r="Y217">
        <v>3</v>
      </c>
      <c r="Z217">
        <v>3</v>
      </c>
      <c r="AA217">
        <v>4</v>
      </c>
      <c r="AB217">
        <v>6</v>
      </c>
      <c r="AC217" t="s">
        <v>1499</v>
      </c>
    </row>
    <row r="218" spans="1:31">
      <c r="A218">
        <v>269</v>
      </c>
      <c r="B218" t="s">
        <v>1964</v>
      </c>
      <c r="C218">
        <v>2103982</v>
      </c>
      <c r="D218" t="s">
        <v>1486</v>
      </c>
      <c r="E218" t="s">
        <v>1344</v>
      </c>
      <c r="F218">
        <v>16</v>
      </c>
      <c r="G218" t="s">
        <v>1965</v>
      </c>
      <c r="H218" t="s">
        <v>1566</v>
      </c>
      <c r="J218" t="s">
        <v>1519</v>
      </c>
      <c r="L218">
        <v>20</v>
      </c>
      <c r="N218">
        <v>1</v>
      </c>
      <c r="O218">
        <v>1</v>
      </c>
      <c r="P218">
        <v>1</v>
      </c>
      <c r="Q218">
        <v>1</v>
      </c>
      <c r="R218">
        <v>0</v>
      </c>
      <c r="S218">
        <v>0</v>
      </c>
      <c r="U218">
        <v>4</v>
      </c>
      <c r="V218">
        <v>4</v>
      </c>
      <c r="W218">
        <v>4</v>
      </c>
      <c r="X218">
        <v>4</v>
      </c>
      <c r="Y218">
        <v>5</v>
      </c>
      <c r="Z218">
        <v>5</v>
      </c>
      <c r="AA218">
        <v>5</v>
      </c>
      <c r="AB218">
        <v>5</v>
      </c>
      <c r="AC218" t="s">
        <v>1553</v>
      </c>
    </row>
    <row r="219" spans="1:31">
      <c r="A219">
        <v>269</v>
      </c>
      <c r="B219" t="s">
        <v>1966</v>
      </c>
      <c r="C219">
        <v>2103988</v>
      </c>
      <c r="D219" t="s">
        <v>1501</v>
      </c>
      <c r="E219" t="s">
        <v>1344</v>
      </c>
      <c r="F219">
        <v>16</v>
      </c>
      <c r="G219" t="s">
        <v>1967</v>
      </c>
      <c r="AE219" t="s">
        <v>1540</v>
      </c>
    </row>
    <row r="220" spans="1:31">
      <c r="A220">
        <v>271</v>
      </c>
      <c r="B220" t="s">
        <v>1968</v>
      </c>
      <c r="C220">
        <v>2103999</v>
      </c>
      <c r="D220" t="s">
        <v>1483</v>
      </c>
      <c r="E220" t="s">
        <v>1344</v>
      </c>
      <c r="F220">
        <v>13</v>
      </c>
      <c r="G220" t="s">
        <v>1969</v>
      </c>
    </row>
    <row r="221" spans="1:31">
      <c r="A221">
        <v>271</v>
      </c>
      <c r="B221" t="s">
        <v>1970</v>
      </c>
      <c r="C221">
        <v>2104010</v>
      </c>
      <c r="D221" t="s">
        <v>1486</v>
      </c>
      <c r="E221" t="s">
        <v>1344</v>
      </c>
      <c r="F221">
        <v>13</v>
      </c>
      <c r="G221" t="s">
        <v>1971</v>
      </c>
      <c r="H221" t="s">
        <v>1495</v>
      </c>
      <c r="J221" t="s">
        <v>1489</v>
      </c>
      <c r="L221">
        <v>5</v>
      </c>
      <c r="N221">
        <v>1</v>
      </c>
      <c r="O221">
        <v>0</v>
      </c>
      <c r="P221">
        <v>1</v>
      </c>
      <c r="Q221">
        <v>0</v>
      </c>
      <c r="R221">
        <v>0</v>
      </c>
      <c r="S221">
        <v>0</v>
      </c>
      <c r="U221">
        <v>6</v>
      </c>
      <c r="V221">
        <v>5</v>
      </c>
      <c r="W221">
        <v>5</v>
      </c>
      <c r="X221">
        <v>5</v>
      </c>
      <c r="Y221">
        <v>5</v>
      </c>
      <c r="Z221">
        <v>5</v>
      </c>
      <c r="AA221">
        <v>5</v>
      </c>
      <c r="AB221">
        <v>3</v>
      </c>
      <c r="AC221" t="s">
        <v>1499</v>
      </c>
    </row>
    <row r="222" spans="1:31">
      <c r="A222">
        <v>272</v>
      </c>
      <c r="B222" t="s">
        <v>1972</v>
      </c>
      <c r="C222">
        <v>2104066</v>
      </c>
      <c r="D222" t="s">
        <v>1483</v>
      </c>
      <c r="E222" t="s">
        <v>1344</v>
      </c>
      <c r="F222">
        <v>13</v>
      </c>
      <c r="G222" t="s">
        <v>1973</v>
      </c>
    </row>
    <row r="223" spans="1:31">
      <c r="A223">
        <v>272</v>
      </c>
      <c r="B223" t="s">
        <v>1974</v>
      </c>
      <c r="C223">
        <v>2104088</v>
      </c>
      <c r="D223" t="s">
        <v>1483</v>
      </c>
      <c r="E223" t="s">
        <v>1344</v>
      </c>
      <c r="F223">
        <v>13</v>
      </c>
      <c r="G223" t="s">
        <v>1973</v>
      </c>
    </row>
    <row r="224" spans="1:31">
      <c r="A224">
        <v>273</v>
      </c>
      <c r="B224" t="s">
        <v>1975</v>
      </c>
      <c r="C224">
        <v>2104098</v>
      </c>
      <c r="D224" t="s">
        <v>1483</v>
      </c>
      <c r="E224" t="s">
        <v>1344</v>
      </c>
      <c r="F224">
        <v>16</v>
      </c>
      <c r="G224" t="s">
        <v>1976</v>
      </c>
    </row>
    <row r="225" spans="1:32">
      <c r="A225">
        <v>273</v>
      </c>
      <c r="B225" t="s">
        <v>1977</v>
      </c>
      <c r="C225">
        <v>2104101</v>
      </c>
      <c r="D225" t="s">
        <v>1486</v>
      </c>
      <c r="E225" t="s">
        <v>1344</v>
      </c>
      <c r="F225">
        <v>16</v>
      </c>
      <c r="G225" t="s">
        <v>1978</v>
      </c>
      <c r="H225" t="s">
        <v>1566</v>
      </c>
      <c r="J225" t="s">
        <v>1489</v>
      </c>
      <c r="L225">
        <v>5</v>
      </c>
      <c r="N225">
        <v>1</v>
      </c>
      <c r="O225">
        <v>0</v>
      </c>
      <c r="P225">
        <v>1</v>
      </c>
      <c r="Q225">
        <v>1</v>
      </c>
      <c r="R225">
        <v>0</v>
      </c>
      <c r="S225">
        <v>0</v>
      </c>
      <c r="U225">
        <v>6</v>
      </c>
      <c r="V225">
        <v>6</v>
      </c>
      <c r="W225">
        <v>6</v>
      </c>
      <c r="X225">
        <v>6</v>
      </c>
      <c r="Y225">
        <v>5</v>
      </c>
      <c r="Z225">
        <v>6</v>
      </c>
      <c r="AA225">
        <v>5</v>
      </c>
      <c r="AB225">
        <v>6</v>
      </c>
      <c r="AC225" t="s">
        <v>1499</v>
      </c>
    </row>
    <row r="226" spans="1:32">
      <c r="A226">
        <v>272</v>
      </c>
      <c r="B226" t="s">
        <v>1979</v>
      </c>
      <c r="C226">
        <v>2104102</v>
      </c>
      <c r="D226" t="s">
        <v>1486</v>
      </c>
      <c r="E226" t="s">
        <v>1344</v>
      </c>
      <c r="F226">
        <v>17</v>
      </c>
      <c r="G226" t="s">
        <v>1980</v>
      </c>
      <c r="H226" t="s">
        <v>1488</v>
      </c>
      <c r="J226" t="s">
        <v>1519</v>
      </c>
      <c r="K226" t="s">
        <v>1981</v>
      </c>
      <c r="L226">
        <v>10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0</v>
      </c>
      <c r="U226">
        <v>2</v>
      </c>
      <c r="V226">
        <v>2</v>
      </c>
      <c r="W226">
        <v>2</v>
      </c>
      <c r="X226">
        <v>2</v>
      </c>
      <c r="Y226">
        <v>3</v>
      </c>
      <c r="Z226">
        <v>2</v>
      </c>
      <c r="AA226">
        <v>1</v>
      </c>
      <c r="AB226">
        <v>2</v>
      </c>
      <c r="AC226" t="s">
        <v>1490</v>
      </c>
    </row>
    <row r="227" spans="1:32">
      <c r="A227">
        <v>273</v>
      </c>
      <c r="B227" t="s">
        <v>1982</v>
      </c>
      <c r="C227">
        <v>2104111</v>
      </c>
      <c r="D227" t="s">
        <v>1486</v>
      </c>
      <c r="E227" t="s">
        <v>1344</v>
      </c>
      <c r="F227">
        <v>14</v>
      </c>
      <c r="G227" t="s">
        <v>1983</v>
      </c>
      <c r="H227" t="s">
        <v>1566</v>
      </c>
      <c r="J227" t="s">
        <v>1519</v>
      </c>
      <c r="L227">
        <v>5</v>
      </c>
      <c r="N227">
        <v>1</v>
      </c>
      <c r="O227">
        <v>0</v>
      </c>
      <c r="P227">
        <v>1</v>
      </c>
      <c r="Q227">
        <v>0</v>
      </c>
      <c r="R227">
        <v>0</v>
      </c>
      <c r="S227">
        <v>0</v>
      </c>
      <c r="U227">
        <v>5</v>
      </c>
      <c r="V227">
        <v>5</v>
      </c>
      <c r="W227">
        <v>5</v>
      </c>
      <c r="X227">
        <v>5</v>
      </c>
      <c r="Y227">
        <v>4</v>
      </c>
      <c r="Z227">
        <v>5</v>
      </c>
      <c r="AB227">
        <v>5</v>
      </c>
      <c r="AC227" t="s">
        <v>1499</v>
      </c>
    </row>
    <row r="228" spans="1:32">
      <c r="A228">
        <v>273</v>
      </c>
      <c r="B228" t="s">
        <v>1984</v>
      </c>
      <c r="C228">
        <v>2104156</v>
      </c>
      <c r="D228" t="s">
        <v>1501</v>
      </c>
      <c r="E228" t="s">
        <v>1344</v>
      </c>
      <c r="F228">
        <v>14</v>
      </c>
      <c r="G228" t="s">
        <v>1985</v>
      </c>
      <c r="AE228" t="s">
        <v>1549</v>
      </c>
    </row>
    <row r="229" spans="1:32">
      <c r="A229">
        <v>273</v>
      </c>
      <c r="B229" t="s">
        <v>1986</v>
      </c>
      <c r="C229">
        <v>2104162</v>
      </c>
      <c r="D229" t="s">
        <v>1501</v>
      </c>
      <c r="E229" t="s">
        <v>1344</v>
      </c>
      <c r="F229">
        <v>13</v>
      </c>
      <c r="G229" t="s">
        <v>1987</v>
      </c>
      <c r="AE229" t="s">
        <v>1546</v>
      </c>
    </row>
    <row r="230" spans="1:32">
      <c r="A230">
        <v>275</v>
      </c>
      <c r="B230" t="s">
        <v>1988</v>
      </c>
      <c r="C230">
        <v>2104409</v>
      </c>
      <c r="D230" t="s">
        <v>1486</v>
      </c>
      <c r="E230" t="s">
        <v>1344</v>
      </c>
      <c r="F230">
        <v>16</v>
      </c>
      <c r="G230" t="s">
        <v>1989</v>
      </c>
      <c r="H230" t="s">
        <v>1495</v>
      </c>
      <c r="J230" t="s">
        <v>1489</v>
      </c>
      <c r="L230">
        <v>10</v>
      </c>
      <c r="N230">
        <v>1</v>
      </c>
      <c r="O230">
        <v>1</v>
      </c>
      <c r="P230">
        <v>0</v>
      </c>
      <c r="Q230">
        <v>0</v>
      </c>
      <c r="R230">
        <v>0</v>
      </c>
      <c r="S230">
        <v>0</v>
      </c>
      <c r="U230">
        <v>5</v>
      </c>
      <c r="V230">
        <v>6</v>
      </c>
      <c r="W230">
        <v>6</v>
      </c>
      <c r="Y230">
        <v>5</v>
      </c>
      <c r="Z230">
        <v>6</v>
      </c>
      <c r="AA230">
        <v>5</v>
      </c>
      <c r="AB230">
        <v>6</v>
      </c>
      <c r="AC230" t="s">
        <v>1499</v>
      </c>
    </row>
    <row r="231" spans="1:32">
      <c r="A231">
        <v>277</v>
      </c>
      <c r="B231" t="s">
        <v>1990</v>
      </c>
      <c r="C231">
        <v>2104763</v>
      </c>
      <c r="D231" t="s">
        <v>1486</v>
      </c>
      <c r="E231" t="s">
        <v>1344</v>
      </c>
      <c r="F231">
        <v>15</v>
      </c>
      <c r="G231" t="s">
        <v>1991</v>
      </c>
      <c r="H231" t="s">
        <v>1495</v>
      </c>
      <c r="J231" t="s">
        <v>1519</v>
      </c>
      <c r="L231">
        <v>10</v>
      </c>
      <c r="N231">
        <v>1</v>
      </c>
      <c r="O231">
        <v>1</v>
      </c>
      <c r="P231">
        <v>0</v>
      </c>
      <c r="Q231">
        <v>0</v>
      </c>
      <c r="R231">
        <v>0</v>
      </c>
      <c r="S231">
        <v>0</v>
      </c>
      <c r="U231">
        <v>6</v>
      </c>
      <c r="V231">
        <v>5</v>
      </c>
      <c r="W231">
        <v>5</v>
      </c>
      <c r="X231">
        <v>5</v>
      </c>
      <c r="Y231">
        <v>5</v>
      </c>
      <c r="Z231">
        <v>5</v>
      </c>
      <c r="AA231">
        <v>3</v>
      </c>
      <c r="AB231">
        <v>6</v>
      </c>
      <c r="AC231" t="s">
        <v>1499</v>
      </c>
    </row>
    <row r="232" spans="1:32">
      <c r="A232">
        <v>276</v>
      </c>
      <c r="B232" t="s">
        <v>1992</v>
      </c>
      <c r="C232">
        <v>2104786</v>
      </c>
      <c r="D232" t="s">
        <v>1486</v>
      </c>
      <c r="E232" t="s">
        <v>1344</v>
      </c>
      <c r="F232">
        <v>16</v>
      </c>
      <c r="G232" t="s">
        <v>1993</v>
      </c>
      <c r="H232" t="s">
        <v>1488</v>
      </c>
      <c r="J232" t="s">
        <v>1519</v>
      </c>
      <c r="L232">
        <v>10</v>
      </c>
      <c r="N232">
        <v>1</v>
      </c>
      <c r="O232">
        <v>1</v>
      </c>
      <c r="P232">
        <v>0</v>
      </c>
      <c r="Q232">
        <v>0</v>
      </c>
      <c r="R232">
        <v>0</v>
      </c>
      <c r="S232">
        <v>0</v>
      </c>
      <c r="U232">
        <v>2</v>
      </c>
      <c r="V232">
        <v>2</v>
      </c>
      <c r="W232">
        <v>3</v>
      </c>
      <c r="X232">
        <v>2</v>
      </c>
      <c r="Y232">
        <v>2</v>
      </c>
      <c r="Z232">
        <v>3</v>
      </c>
      <c r="AA232">
        <v>3</v>
      </c>
      <c r="AB232">
        <v>4</v>
      </c>
      <c r="AC232" t="s">
        <v>1499</v>
      </c>
    </row>
    <row r="233" spans="1:32">
      <c r="A233">
        <v>280</v>
      </c>
      <c r="B233" t="s">
        <v>1994</v>
      </c>
      <c r="C233">
        <v>2105583</v>
      </c>
      <c r="D233" t="s">
        <v>1486</v>
      </c>
      <c r="E233" t="s">
        <v>1344</v>
      </c>
      <c r="F233">
        <v>13</v>
      </c>
      <c r="G233" t="s">
        <v>1973</v>
      </c>
    </row>
    <row r="234" spans="1:32">
      <c r="A234">
        <v>281</v>
      </c>
      <c r="B234" t="s">
        <v>1995</v>
      </c>
      <c r="C234">
        <v>2109615</v>
      </c>
      <c r="D234" t="s">
        <v>1483</v>
      </c>
      <c r="E234" t="s">
        <v>1344</v>
      </c>
      <c r="F234">
        <v>15</v>
      </c>
      <c r="G234" t="s">
        <v>1996</v>
      </c>
    </row>
    <row r="235" spans="1:32">
      <c r="A235">
        <v>281</v>
      </c>
      <c r="B235" t="s">
        <v>1997</v>
      </c>
      <c r="C235">
        <v>2109621</v>
      </c>
      <c r="D235" t="s">
        <v>1486</v>
      </c>
      <c r="E235" t="s">
        <v>1344</v>
      </c>
      <c r="F235">
        <v>15</v>
      </c>
      <c r="G235" t="s">
        <v>1998</v>
      </c>
      <c r="J235" t="s">
        <v>1519</v>
      </c>
      <c r="L235">
        <v>5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0</v>
      </c>
      <c r="U235">
        <v>6</v>
      </c>
      <c r="V235">
        <v>5</v>
      </c>
      <c r="W235">
        <v>5</v>
      </c>
      <c r="X235">
        <v>6</v>
      </c>
      <c r="Y235">
        <v>5</v>
      </c>
      <c r="Z235">
        <v>5</v>
      </c>
      <c r="AA235">
        <v>4</v>
      </c>
      <c r="AB235">
        <v>5</v>
      </c>
      <c r="AC235" t="s">
        <v>1490</v>
      </c>
    </row>
    <row r="236" spans="1:32">
      <c r="A236">
        <v>281</v>
      </c>
      <c r="B236" t="s">
        <v>1999</v>
      </c>
      <c r="C236">
        <v>2109648</v>
      </c>
      <c r="D236" t="s">
        <v>1486</v>
      </c>
      <c r="E236" t="s">
        <v>1344</v>
      </c>
      <c r="F236">
        <v>17</v>
      </c>
      <c r="G236" t="s">
        <v>2000</v>
      </c>
      <c r="H236" t="s">
        <v>1495</v>
      </c>
      <c r="J236" t="s">
        <v>1530</v>
      </c>
      <c r="L236">
        <v>8</v>
      </c>
      <c r="N236">
        <v>0</v>
      </c>
      <c r="O236">
        <v>0</v>
      </c>
      <c r="P236">
        <v>1</v>
      </c>
      <c r="Q236">
        <v>0</v>
      </c>
      <c r="R236">
        <v>0</v>
      </c>
      <c r="S236">
        <v>0</v>
      </c>
      <c r="U236">
        <v>6</v>
      </c>
      <c r="V236">
        <v>6</v>
      </c>
      <c r="W236">
        <v>6</v>
      </c>
      <c r="X236">
        <v>6</v>
      </c>
      <c r="Y236">
        <v>3</v>
      </c>
      <c r="Z236">
        <v>5</v>
      </c>
      <c r="AA236">
        <v>2</v>
      </c>
      <c r="AB236">
        <v>5</v>
      </c>
      <c r="AC236" t="s">
        <v>1490</v>
      </c>
    </row>
    <row r="237" spans="1:32">
      <c r="A237">
        <v>282</v>
      </c>
      <c r="B237" t="s">
        <v>2001</v>
      </c>
      <c r="C237">
        <v>2109830</v>
      </c>
      <c r="D237" t="s">
        <v>1483</v>
      </c>
      <c r="E237" t="s">
        <v>1344</v>
      </c>
      <c r="F237">
        <v>10</v>
      </c>
      <c r="G237" t="s">
        <v>2002</v>
      </c>
    </row>
    <row r="238" spans="1:32">
      <c r="A238">
        <v>282</v>
      </c>
      <c r="B238" t="s">
        <v>2003</v>
      </c>
      <c r="C238">
        <v>2109831</v>
      </c>
      <c r="D238" t="s">
        <v>1501</v>
      </c>
      <c r="E238" t="s">
        <v>1344</v>
      </c>
      <c r="F238">
        <v>10</v>
      </c>
      <c r="G238" t="s">
        <v>2002</v>
      </c>
      <c r="AE238" t="s">
        <v>1503</v>
      </c>
      <c r="AF238" t="s">
        <v>2004</v>
      </c>
    </row>
    <row r="239" spans="1:32">
      <c r="A239">
        <v>283</v>
      </c>
      <c r="B239" t="s">
        <v>2005</v>
      </c>
      <c r="C239">
        <v>2110498</v>
      </c>
      <c r="D239" t="s">
        <v>1486</v>
      </c>
      <c r="E239" t="s">
        <v>1344</v>
      </c>
      <c r="F239">
        <v>16</v>
      </c>
      <c r="G239" t="s">
        <v>2006</v>
      </c>
      <c r="H239" t="s">
        <v>1495</v>
      </c>
      <c r="J239" t="s">
        <v>1489</v>
      </c>
      <c r="L239">
        <v>10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U239">
        <v>6</v>
      </c>
      <c r="V239">
        <v>5</v>
      </c>
      <c r="W239">
        <v>6</v>
      </c>
      <c r="X239">
        <v>6</v>
      </c>
      <c r="Y239">
        <v>6</v>
      </c>
      <c r="Z239">
        <v>5</v>
      </c>
      <c r="AA239">
        <v>5</v>
      </c>
      <c r="AB239">
        <v>6</v>
      </c>
      <c r="AC239" t="s">
        <v>1499</v>
      </c>
    </row>
    <row r="240" spans="1:32">
      <c r="A240">
        <v>283</v>
      </c>
      <c r="B240" t="s">
        <v>2007</v>
      </c>
      <c r="C240">
        <v>2110503</v>
      </c>
      <c r="D240" t="s">
        <v>1486</v>
      </c>
      <c r="E240" t="s">
        <v>1344</v>
      </c>
      <c r="F240">
        <v>16</v>
      </c>
      <c r="G240" t="s">
        <v>2008</v>
      </c>
      <c r="H240" t="s">
        <v>1495</v>
      </c>
      <c r="J240" t="s">
        <v>1489</v>
      </c>
      <c r="L240">
        <v>5</v>
      </c>
      <c r="N240">
        <v>1</v>
      </c>
      <c r="O240">
        <v>0</v>
      </c>
      <c r="P240">
        <v>0</v>
      </c>
      <c r="Q240">
        <v>1</v>
      </c>
      <c r="R240">
        <v>1</v>
      </c>
      <c r="S240">
        <v>0</v>
      </c>
      <c r="U240">
        <v>6</v>
      </c>
      <c r="V240">
        <v>4</v>
      </c>
      <c r="W240">
        <v>4</v>
      </c>
      <c r="X240">
        <v>4</v>
      </c>
      <c r="Y240">
        <v>6</v>
      </c>
      <c r="Z240">
        <v>4</v>
      </c>
      <c r="AA240">
        <v>4</v>
      </c>
      <c r="AB240">
        <v>4</v>
      </c>
      <c r="AC240" t="s">
        <v>1490</v>
      </c>
    </row>
    <row r="241" spans="1:31">
      <c r="A241">
        <v>286</v>
      </c>
      <c r="B241" t="s">
        <v>2009</v>
      </c>
      <c r="C241">
        <v>2110509</v>
      </c>
      <c r="D241" t="s">
        <v>1483</v>
      </c>
      <c r="E241" t="s">
        <v>1344</v>
      </c>
      <c r="F241">
        <v>17</v>
      </c>
      <c r="G241" t="s">
        <v>2010</v>
      </c>
    </row>
    <row r="242" spans="1:31">
      <c r="A242">
        <v>286</v>
      </c>
      <c r="B242" t="s">
        <v>2011</v>
      </c>
      <c r="C242">
        <v>2110510</v>
      </c>
      <c r="D242" t="s">
        <v>1486</v>
      </c>
      <c r="E242" t="s">
        <v>1344</v>
      </c>
      <c r="F242">
        <v>13</v>
      </c>
      <c r="G242" t="s">
        <v>2012</v>
      </c>
      <c r="H242" t="s">
        <v>1495</v>
      </c>
      <c r="J242" t="s">
        <v>1519</v>
      </c>
      <c r="L242">
        <v>10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U242">
        <v>5</v>
      </c>
      <c r="V242">
        <v>4</v>
      </c>
      <c r="W242">
        <v>4</v>
      </c>
      <c r="X242">
        <v>5</v>
      </c>
      <c r="Y242">
        <v>5</v>
      </c>
      <c r="Z242">
        <v>5</v>
      </c>
      <c r="AA242">
        <v>1</v>
      </c>
      <c r="AB242">
        <v>2</v>
      </c>
      <c r="AC242" t="s">
        <v>1512</v>
      </c>
    </row>
    <row r="243" spans="1:31">
      <c r="A243">
        <v>286</v>
      </c>
      <c r="B243" t="s">
        <v>2013</v>
      </c>
      <c r="C243">
        <v>2110516</v>
      </c>
      <c r="D243" t="s">
        <v>1486</v>
      </c>
      <c r="E243" t="s">
        <v>1344</v>
      </c>
      <c r="F243">
        <v>14</v>
      </c>
      <c r="G243" t="s">
        <v>2014</v>
      </c>
    </row>
    <row r="244" spans="1:31">
      <c r="A244">
        <v>295</v>
      </c>
      <c r="B244" t="s">
        <v>2015</v>
      </c>
      <c r="C244">
        <v>2110539</v>
      </c>
      <c r="D244" t="s">
        <v>1486</v>
      </c>
      <c r="E244" t="s">
        <v>1344</v>
      </c>
      <c r="F244">
        <v>13</v>
      </c>
      <c r="G244" t="s">
        <v>2016</v>
      </c>
      <c r="H244" t="s">
        <v>1488</v>
      </c>
      <c r="J244" t="s">
        <v>1519</v>
      </c>
      <c r="L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U244">
        <v>5</v>
      </c>
      <c r="V244">
        <v>5</v>
      </c>
      <c r="W244">
        <v>5</v>
      </c>
      <c r="X244">
        <v>5</v>
      </c>
      <c r="Y244">
        <v>5</v>
      </c>
      <c r="Z244">
        <v>5</v>
      </c>
      <c r="AA244">
        <v>5</v>
      </c>
      <c r="AB244">
        <v>5</v>
      </c>
      <c r="AC244" t="s">
        <v>1499</v>
      </c>
    </row>
    <row r="245" spans="1:31">
      <c r="A245">
        <v>296</v>
      </c>
      <c r="B245" t="s">
        <v>2017</v>
      </c>
      <c r="C245">
        <v>2110540</v>
      </c>
      <c r="D245" t="s">
        <v>1483</v>
      </c>
      <c r="E245" t="s">
        <v>1344</v>
      </c>
      <c r="F245">
        <v>17</v>
      </c>
      <c r="G245" t="s">
        <v>2018</v>
      </c>
    </row>
    <row r="246" spans="1:31">
      <c r="A246">
        <v>296</v>
      </c>
      <c r="B246" t="s">
        <v>2019</v>
      </c>
      <c r="C246">
        <v>2110542</v>
      </c>
      <c r="D246" t="s">
        <v>1486</v>
      </c>
      <c r="E246" t="s">
        <v>1344</v>
      </c>
      <c r="F246">
        <v>17</v>
      </c>
      <c r="G246" t="s">
        <v>2020</v>
      </c>
      <c r="H246" t="s">
        <v>1566</v>
      </c>
      <c r="J246" t="s">
        <v>1679</v>
      </c>
      <c r="L246">
        <v>5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0</v>
      </c>
      <c r="U246">
        <v>3</v>
      </c>
      <c r="V246">
        <v>3</v>
      </c>
      <c r="W246">
        <v>4</v>
      </c>
      <c r="X246">
        <v>4</v>
      </c>
      <c r="Y246">
        <v>5</v>
      </c>
      <c r="Z246">
        <v>5</v>
      </c>
      <c r="AA246">
        <v>3</v>
      </c>
      <c r="AB246">
        <v>3</v>
      </c>
      <c r="AC246" t="s">
        <v>1490</v>
      </c>
    </row>
    <row r="247" spans="1:31">
      <c r="A247">
        <v>296</v>
      </c>
      <c r="B247" t="s">
        <v>2021</v>
      </c>
      <c r="C247">
        <v>2110545</v>
      </c>
      <c r="D247" t="s">
        <v>1486</v>
      </c>
      <c r="E247" t="s">
        <v>1344</v>
      </c>
      <c r="F247">
        <v>17</v>
      </c>
      <c r="G247" t="s">
        <v>2022</v>
      </c>
      <c r="H247" t="s">
        <v>1495</v>
      </c>
      <c r="J247" t="s">
        <v>1679</v>
      </c>
      <c r="L247">
        <v>5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U247">
        <v>4</v>
      </c>
      <c r="V247">
        <v>3</v>
      </c>
      <c r="W247">
        <v>4</v>
      </c>
      <c r="X247">
        <v>4</v>
      </c>
      <c r="Y247">
        <v>4</v>
      </c>
      <c r="Z247">
        <v>4</v>
      </c>
      <c r="AA247">
        <v>3</v>
      </c>
      <c r="AB247">
        <v>2</v>
      </c>
      <c r="AC247" t="s">
        <v>1490</v>
      </c>
    </row>
    <row r="248" spans="1:31">
      <c r="A248">
        <v>299</v>
      </c>
      <c r="B248" t="s">
        <v>2023</v>
      </c>
      <c r="C248">
        <v>2110546</v>
      </c>
      <c r="D248" t="s">
        <v>1483</v>
      </c>
      <c r="E248" t="s">
        <v>1344</v>
      </c>
      <c r="F248">
        <v>13</v>
      </c>
      <c r="G248" t="s">
        <v>2024</v>
      </c>
    </row>
    <row r="249" spans="1:31">
      <c r="A249">
        <v>301</v>
      </c>
      <c r="B249" t="s">
        <v>2025</v>
      </c>
      <c r="C249">
        <v>2110552</v>
      </c>
      <c r="D249" t="s">
        <v>1486</v>
      </c>
      <c r="E249" t="s">
        <v>1344</v>
      </c>
      <c r="F249">
        <v>13</v>
      </c>
      <c r="G249" t="s">
        <v>2026</v>
      </c>
    </row>
    <row r="250" spans="1:31">
      <c r="A250">
        <v>296</v>
      </c>
      <c r="B250" t="s">
        <v>2027</v>
      </c>
      <c r="C250">
        <v>2110556</v>
      </c>
      <c r="D250" t="s">
        <v>1501</v>
      </c>
      <c r="E250" t="s">
        <v>1344</v>
      </c>
      <c r="F250">
        <v>17</v>
      </c>
      <c r="G250" t="s">
        <v>2028</v>
      </c>
      <c r="AE250" t="s">
        <v>1503</v>
      </c>
    </row>
    <row r="251" spans="1:31">
      <c r="A251">
        <v>298</v>
      </c>
      <c r="B251" t="s">
        <v>2029</v>
      </c>
      <c r="C251">
        <v>2110544</v>
      </c>
      <c r="D251" t="s">
        <v>1486</v>
      </c>
      <c r="E251" t="s">
        <v>1344</v>
      </c>
      <c r="F251">
        <v>17</v>
      </c>
      <c r="G251" t="s">
        <v>2030</v>
      </c>
      <c r="H251" t="s">
        <v>1495</v>
      </c>
      <c r="J251" t="s">
        <v>1489</v>
      </c>
      <c r="L251">
        <v>2</v>
      </c>
      <c r="N251">
        <v>1</v>
      </c>
      <c r="O251">
        <v>0</v>
      </c>
      <c r="P251">
        <v>1</v>
      </c>
      <c r="Q251">
        <v>0</v>
      </c>
      <c r="R251">
        <v>0</v>
      </c>
      <c r="S251">
        <v>1</v>
      </c>
      <c r="U251">
        <v>5</v>
      </c>
      <c r="V251">
        <v>5</v>
      </c>
      <c r="W251">
        <v>5</v>
      </c>
      <c r="X251">
        <v>5</v>
      </c>
      <c r="Y251">
        <v>5</v>
      </c>
      <c r="Z251">
        <v>5</v>
      </c>
      <c r="AA251">
        <v>4</v>
      </c>
      <c r="AB251">
        <v>4</v>
      </c>
      <c r="AC251" t="s">
        <v>1499</v>
      </c>
    </row>
    <row r="252" spans="1:31">
      <c r="A252">
        <v>298</v>
      </c>
      <c r="B252" t="s">
        <v>2031</v>
      </c>
      <c r="C252">
        <v>2110547</v>
      </c>
      <c r="D252" t="s">
        <v>1486</v>
      </c>
      <c r="E252" t="s">
        <v>1344</v>
      </c>
      <c r="F252">
        <v>17</v>
      </c>
      <c r="G252" t="s">
        <v>2032</v>
      </c>
      <c r="H252" t="s">
        <v>1488</v>
      </c>
      <c r="J252" t="s">
        <v>1489</v>
      </c>
      <c r="L252">
        <v>15</v>
      </c>
      <c r="N252">
        <v>1</v>
      </c>
      <c r="O252">
        <v>0</v>
      </c>
      <c r="P252">
        <v>0</v>
      </c>
      <c r="Q252">
        <v>1</v>
      </c>
      <c r="R252">
        <v>0</v>
      </c>
      <c r="S252">
        <v>1</v>
      </c>
      <c r="U252">
        <v>5</v>
      </c>
      <c r="V252">
        <v>3</v>
      </c>
      <c r="W252">
        <v>5</v>
      </c>
      <c r="X252">
        <v>4</v>
      </c>
      <c r="Y252">
        <v>5</v>
      </c>
      <c r="Z252">
        <v>5</v>
      </c>
      <c r="AA252">
        <v>5</v>
      </c>
      <c r="AB252">
        <v>5</v>
      </c>
      <c r="AC252" t="s">
        <v>1490</v>
      </c>
    </row>
    <row r="253" spans="1:31">
      <c r="A253">
        <v>298</v>
      </c>
      <c r="B253" t="s">
        <v>2033</v>
      </c>
      <c r="C253">
        <v>2110550</v>
      </c>
      <c r="D253" t="s">
        <v>1486</v>
      </c>
      <c r="E253" t="s">
        <v>1344</v>
      </c>
      <c r="F253">
        <v>17</v>
      </c>
      <c r="G253" t="s">
        <v>2034</v>
      </c>
      <c r="H253" t="s">
        <v>1488</v>
      </c>
      <c r="J253" t="s">
        <v>1489</v>
      </c>
      <c r="L253">
        <v>20</v>
      </c>
      <c r="N253">
        <v>1</v>
      </c>
      <c r="O253">
        <v>0</v>
      </c>
      <c r="P253">
        <v>0</v>
      </c>
      <c r="Q253">
        <v>1</v>
      </c>
      <c r="R253">
        <v>0</v>
      </c>
      <c r="S253">
        <v>1</v>
      </c>
      <c r="U253">
        <v>5</v>
      </c>
      <c r="V253">
        <v>5</v>
      </c>
      <c r="W253">
        <v>5</v>
      </c>
      <c r="X253">
        <v>5</v>
      </c>
      <c r="Y253">
        <v>5</v>
      </c>
      <c r="Z253">
        <v>5</v>
      </c>
      <c r="AA253">
        <v>5</v>
      </c>
      <c r="AB253">
        <v>5</v>
      </c>
      <c r="AC253" t="s">
        <v>1490</v>
      </c>
    </row>
    <row r="254" spans="1:31">
      <c r="A254">
        <v>302</v>
      </c>
      <c r="B254" t="s">
        <v>2035</v>
      </c>
      <c r="C254">
        <v>2110553</v>
      </c>
      <c r="D254" t="s">
        <v>1483</v>
      </c>
      <c r="E254" t="s">
        <v>1344</v>
      </c>
      <c r="F254">
        <v>19</v>
      </c>
      <c r="G254" t="s">
        <v>2036</v>
      </c>
    </row>
    <row r="255" spans="1:31">
      <c r="A255">
        <v>302</v>
      </c>
      <c r="B255" t="s">
        <v>2037</v>
      </c>
      <c r="C255">
        <v>2110557</v>
      </c>
      <c r="D255" t="s">
        <v>1486</v>
      </c>
      <c r="E255" t="s">
        <v>1344</v>
      </c>
      <c r="F255">
        <v>19</v>
      </c>
      <c r="G255" t="s">
        <v>2038</v>
      </c>
      <c r="H255" t="s">
        <v>1495</v>
      </c>
      <c r="J255" t="s">
        <v>1489</v>
      </c>
      <c r="L255">
        <v>2</v>
      </c>
      <c r="N255">
        <v>1</v>
      </c>
      <c r="O255">
        <v>0</v>
      </c>
      <c r="P255">
        <v>1</v>
      </c>
      <c r="Q255">
        <v>1</v>
      </c>
      <c r="R255">
        <v>0</v>
      </c>
      <c r="S255">
        <v>1</v>
      </c>
      <c r="U255">
        <v>5</v>
      </c>
      <c r="V255">
        <v>4</v>
      </c>
      <c r="W255">
        <v>5</v>
      </c>
      <c r="X255">
        <v>4</v>
      </c>
      <c r="Y255">
        <v>5</v>
      </c>
      <c r="Z255">
        <v>5</v>
      </c>
      <c r="AA255">
        <v>4</v>
      </c>
      <c r="AB255">
        <v>4</v>
      </c>
      <c r="AC255" t="s">
        <v>1499</v>
      </c>
    </row>
    <row r="256" spans="1:31">
      <c r="A256">
        <v>302</v>
      </c>
      <c r="B256" t="s">
        <v>2039</v>
      </c>
      <c r="C256">
        <v>2110563</v>
      </c>
      <c r="D256" t="s">
        <v>1486</v>
      </c>
      <c r="E256" t="s">
        <v>1344</v>
      </c>
      <c r="F256">
        <v>17</v>
      </c>
      <c r="G256" t="s">
        <v>2040</v>
      </c>
      <c r="H256" t="s">
        <v>1529</v>
      </c>
      <c r="J256" t="s">
        <v>1489</v>
      </c>
      <c r="L256">
        <v>15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1</v>
      </c>
      <c r="U256">
        <v>5</v>
      </c>
      <c r="V256">
        <v>4</v>
      </c>
      <c r="W256">
        <v>5</v>
      </c>
      <c r="X256">
        <v>4</v>
      </c>
      <c r="Y256">
        <v>5</v>
      </c>
      <c r="Z256">
        <v>5</v>
      </c>
      <c r="AA256">
        <v>4</v>
      </c>
      <c r="AB256">
        <v>5</v>
      </c>
      <c r="AC256" t="s">
        <v>1490</v>
      </c>
    </row>
    <row r="257" spans="1:31">
      <c r="A257">
        <v>302</v>
      </c>
      <c r="B257" t="s">
        <v>2041</v>
      </c>
      <c r="C257">
        <v>2110564</v>
      </c>
      <c r="D257" t="s">
        <v>1486</v>
      </c>
      <c r="E257" t="s">
        <v>1344</v>
      </c>
      <c r="F257">
        <v>17</v>
      </c>
      <c r="G257" t="s">
        <v>2042</v>
      </c>
      <c r="H257" t="s">
        <v>1529</v>
      </c>
      <c r="J257" t="s">
        <v>1489</v>
      </c>
      <c r="L257">
        <v>20</v>
      </c>
      <c r="N257">
        <v>1</v>
      </c>
      <c r="O257">
        <v>0</v>
      </c>
      <c r="P257">
        <v>0</v>
      </c>
      <c r="Q257">
        <v>1</v>
      </c>
      <c r="R257">
        <v>0</v>
      </c>
      <c r="S257">
        <v>1</v>
      </c>
      <c r="U257">
        <v>5</v>
      </c>
      <c r="V257">
        <v>4</v>
      </c>
      <c r="W257">
        <v>5</v>
      </c>
      <c r="X257">
        <v>4</v>
      </c>
      <c r="Y257">
        <v>5</v>
      </c>
      <c r="Z257">
        <v>4</v>
      </c>
      <c r="AA257">
        <v>5</v>
      </c>
      <c r="AB257">
        <v>5</v>
      </c>
      <c r="AC257" t="s">
        <v>1490</v>
      </c>
    </row>
    <row r="258" spans="1:31">
      <c r="A258">
        <v>302</v>
      </c>
      <c r="B258" t="s">
        <v>2043</v>
      </c>
      <c r="C258">
        <v>2110566</v>
      </c>
      <c r="D258" t="s">
        <v>1486</v>
      </c>
      <c r="E258" t="s">
        <v>1344</v>
      </c>
      <c r="F258">
        <v>17</v>
      </c>
      <c r="G258" t="s">
        <v>2044</v>
      </c>
      <c r="H258" t="s">
        <v>1488</v>
      </c>
      <c r="J258" t="s">
        <v>1519</v>
      </c>
      <c r="L258">
        <v>30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U258">
        <v>5</v>
      </c>
      <c r="V258">
        <v>4</v>
      </c>
      <c r="W258">
        <v>5</v>
      </c>
      <c r="X258">
        <v>4</v>
      </c>
      <c r="Y258">
        <v>5</v>
      </c>
      <c r="Z258">
        <v>4</v>
      </c>
      <c r="AA258">
        <v>4</v>
      </c>
      <c r="AB258">
        <v>4</v>
      </c>
      <c r="AC258" t="s">
        <v>1490</v>
      </c>
    </row>
    <row r="259" spans="1:31">
      <c r="A259">
        <v>302</v>
      </c>
      <c r="B259" t="s">
        <v>2045</v>
      </c>
      <c r="C259">
        <v>2110569</v>
      </c>
      <c r="D259" t="s">
        <v>1486</v>
      </c>
      <c r="E259" t="s">
        <v>1344</v>
      </c>
      <c r="F259">
        <v>15</v>
      </c>
      <c r="G259" t="s">
        <v>2046</v>
      </c>
    </row>
    <row r="260" spans="1:31">
      <c r="A260">
        <v>307</v>
      </c>
      <c r="B260" t="s">
        <v>2047</v>
      </c>
      <c r="C260">
        <v>2110587</v>
      </c>
      <c r="D260" t="s">
        <v>1483</v>
      </c>
      <c r="E260" t="s">
        <v>1344</v>
      </c>
      <c r="F260">
        <v>11</v>
      </c>
      <c r="G260" t="s">
        <v>2048</v>
      </c>
    </row>
    <row r="261" spans="1:31">
      <c r="A261">
        <v>302</v>
      </c>
      <c r="B261" t="s">
        <v>2049</v>
      </c>
      <c r="C261">
        <v>2110573</v>
      </c>
      <c r="D261" t="s">
        <v>1486</v>
      </c>
      <c r="E261" t="s">
        <v>1344</v>
      </c>
      <c r="F261">
        <v>15</v>
      </c>
      <c r="G261" t="s">
        <v>2050</v>
      </c>
    </row>
    <row r="262" spans="1:31">
      <c r="A262">
        <v>311</v>
      </c>
      <c r="B262" t="s">
        <v>2051</v>
      </c>
      <c r="C262">
        <v>2110589</v>
      </c>
      <c r="D262" t="s">
        <v>1486</v>
      </c>
      <c r="E262" t="s">
        <v>1344</v>
      </c>
      <c r="F262">
        <v>13</v>
      </c>
      <c r="G262" t="s">
        <v>2052</v>
      </c>
    </row>
    <row r="263" spans="1:31">
      <c r="A263">
        <v>302</v>
      </c>
      <c r="B263" t="s">
        <v>2053</v>
      </c>
      <c r="C263">
        <v>2110579</v>
      </c>
      <c r="D263" t="s">
        <v>1501</v>
      </c>
      <c r="E263" t="s">
        <v>1344</v>
      </c>
      <c r="F263">
        <v>16</v>
      </c>
      <c r="G263" t="s">
        <v>2054</v>
      </c>
    </row>
    <row r="264" spans="1:31">
      <c r="A264">
        <v>325</v>
      </c>
      <c r="B264" t="s">
        <v>2055</v>
      </c>
      <c r="C264">
        <v>2110743</v>
      </c>
      <c r="D264" t="s">
        <v>1486</v>
      </c>
      <c r="E264" t="s">
        <v>1344</v>
      </c>
      <c r="F264">
        <v>13</v>
      </c>
      <c r="G264" t="s">
        <v>2056</v>
      </c>
      <c r="H264" t="s">
        <v>1488</v>
      </c>
      <c r="J264" t="s">
        <v>1519</v>
      </c>
      <c r="L264">
        <v>20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U264">
        <v>4</v>
      </c>
      <c r="V264">
        <v>4</v>
      </c>
      <c r="W264">
        <v>4</v>
      </c>
      <c r="Y264">
        <v>5</v>
      </c>
      <c r="Z264">
        <v>5</v>
      </c>
      <c r="AA264">
        <v>5</v>
      </c>
      <c r="AB264">
        <v>6</v>
      </c>
      <c r="AC264" t="s">
        <v>1499</v>
      </c>
    </row>
    <row r="265" spans="1:31">
      <c r="A265">
        <v>324</v>
      </c>
      <c r="B265" t="s">
        <v>2057</v>
      </c>
      <c r="C265">
        <v>2110760</v>
      </c>
      <c r="D265" t="s">
        <v>1486</v>
      </c>
      <c r="E265" t="s">
        <v>1344</v>
      </c>
      <c r="F265">
        <v>16</v>
      </c>
      <c r="G265" t="s">
        <v>2058</v>
      </c>
      <c r="H265" t="s">
        <v>1488</v>
      </c>
      <c r="J265" t="s">
        <v>1496</v>
      </c>
      <c r="L265">
        <v>10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 t="s">
        <v>2059</v>
      </c>
      <c r="U265">
        <v>3</v>
      </c>
      <c r="V265">
        <v>4</v>
      </c>
      <c r="W265">
        <v>4</v>
      </c>
      <c r="X265">
        <v>4</v>
      </c>
      <c r="Z265">
        <v>4</v>
      </c>
      <c r="AA265">
        <v>1</v>
      </c>
      <c r="AB265">
        <v>1</v>
      </c>
      <c r="AC265" t="s">
        <v>1490</v>
      </c>
    </row>
    <row r="266" spans="1:31">
      <c r="A266">
        <v>325</v>
      </c>
      <c r="B266" t="s">
        <v>2060</v>
      </c>
      <c r="C266">
        <v>2110750</v>
      </c>
      <c r="D266" t="s">
        <v>1501</v>
      </c>
      <c r="E266" t="s">
        <v>1344</v>
      </c>
      <c r="F266">
        <v>13</v>
      </c>
      <c r="G266" t="s">
        <v>2061</v>
      </c>
      <c r="AE266" t="s">
        <v>1543</v>
      </c>
    </row>
    <row r="267" spans="1:31">
      <c r="A267">
        <v>340</v>
      </c>
      <c r="B267" t="s">
        <v>2062</v>
      </c>
      <c r="C267">
        <v>2111205</v>
      </c>
      <c r="D267" t="s">
        <v>1486</v>
      </c>
      <c r="E267" t="s">
        <v>1344</v>
      </c>
      <c r="F267">
        <v>13</v>
      </c>
      <c r="G267" t="s">
        <v>2063</v>
      </c>
      <c r="H267" t="s">
        <v>1488</v>
      </c>
      <c r="J267" t="s">
        <v>1561</v>
      </c>
      <c r="L267">
        <v>30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</v>
      </c>
      <c r="T267">
        <v>3</v>
      </c>
      <c r="U267">
        <v>2</v>
      </c>
      <c r="V267">
        <v>2</v>
      </c>
      <c r="W267">
        <v>2</v>
      </c>
      <c r="X267">
        <v>1</v>
      </c>
      <c r="Y267">
        <v>2</v>
      </c>
      <c r="Z267">
        <v>2</v>
      </c>
      <c r="AA267">
        <v>1</v>
      </c>
      <c r="AB267">
        <v>2</v>
      </c>
      <c r="AC267" t="s">
        <v>1490</v>
      </c>
    </row>
    <row r="268" spans="1:31">
      <c r="A268">
        <v>326</v>
      </c>
      <c r="B268" t="s">
        <v>2064</v>
      </c>
      <c r="C268">
        <v>2110932</v>
      </c>
      <c r="D268" t="s">
        <v>1486</v>
      </c>
      <c r="E268" t="s">
        <v>1344</v>
      </c>
      <c r="F268">
        <v>13</v>
      </c>
      <c r="G268" t="s">
        <v>2065</v>
      </c>
      <c r="H268" t="s">
        <v>1566</v>
      </c>
      <c r="J268" t="s">
        <v>1489</v>
      </c>
      <c r="L268">
        <v>15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U268">
        <v>5</v>
      </c>
      <c r="V268">
        <v>4</v>
      </c>
      <c r="W268">
        <v>5</v>
      </c>
      <c r="X268">
        <v>4</v>
      </c>
      <c r="Y268">
        <v>5</v>
      </c>
      <c r="Z268">
        <v>3</v>
      </c>
      <c r="AA268">
        <v>4</v>
      </c>
      <c r="AB268">
        <v>3</v>
      </c>
      <c r="AC268" t="s">
        <v>1490</v>
      </c>
    </row>
    <row r="269" spans="1:31">
      <c r="A269">
        <v>326</v>
      </c>
      <c r="B269" t="s">
        <v>2066</v>
      </c>
      <c r="C269">
        <v>2110966</v>
      </c>
      <c r="D269" t="s">
        <v>1501</v>
      </c>
      <c r="E269" t="s">
        <v>1344</v>
      </c>
      <c r="F269">
        <v>15</v>
      </c>
      <c r="G269" t="s">
        <v>2067</v>
      </c>
      <c r="AE269" t="s">
        <v>1630</v>
      </c>
    </row>
    <row r="270" spans="1:31">
      <c r="A270">
        <v>327</v>
      </c>
      <c r="B270" t="s">
        <v>2068</v>
      </c>
      <c r="C270">
        <v>2111022</v>
      </c>
      <c r="D270" t="s">
        <v>1483</v>
      </c>
      <c r="E270" t="s">
        <v>1344</v>
      </c>
      <c r="F270">
        <v>13</v>
      </c>
      <c r="G270" t="s">
        <v>2069</v>
      </c>
    </row>
    <row r="271" spans="1:31">
      <c r="A271">
        <v>327</v>
      </c>
      <c r="B271" t="s">
        <v>2070</v>
      </c>
      <c r="C271">
        <v>2111030</v>
      </c>
      <c r="D271" t="s">
        <v>1486</v>
      </c>
      <c r="E271" t="s">
        <v>1344</v>
      </c>
      <c r="F271">
        <v>13</v>
      </c>
      <c r="G271" t="s">
        <v>2069</v>
      </c>
    </row>
    <row r="272" spans="1:31">
      <c r="A272">
        <v>331</v>
      </c>
      <c r="B272" t="s">
        <v>2071</v>
      </c>
      <c r="C272">
        <v>2111116</v>
      </c>
      <c r="D272" t="s">
        <v>1486</v>
      </c>
      <c r="E272" t="s">
        <v>1344</v>
      </c>
      <c r="F272">
        <v>17</v>
      </c>
      <c r="G272" t="s">
        <v>2072</v>
      </c>
      <c r="H272" t="s">
        <v>1488</v>
      </c>
      <c r="J272" t="s">
        <v>1561</v>
      </c>
      <c r="L272">
        <v>3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 t="s">
        <v>1622</v>
      </c>
      <c r="U272">
        <v>4</v>
      </c>
      <c r="V272">
        <v>6</v>
      </c>
      <c r="W272">
        <v>6</v>
      </c>
      <c r="X272">
        <v>6</v>
      </c>
      <c r="Y272">
        <v>6</v>
      </c>
      <c r="Z272">
        <v>6</v>
      </c>
      <c r="AA272">
        <v>6</v>
      </c>
      <c r="AB272">
        <v>6</v>
      </c>
      <c r="AC272" t="s">
        <v>1499</v>
      </c>
    </row>
    <row r="273" spans="1:31">
      <c r="A273">
        <v>333</v>
      </c>
      <c r="B273" t="s">
        <v>2073</v>
      </c>
      <c r="C273">
        <v>2111126</v>
      </c>
      <c r="D273" t="s">
        <v>1483</v>
      </c>
      <c r="E273" t="s">
        <v>1344</v>
      </c>
      <c r="F273">
        <v>15</v>
      </c>
      <c r="G273" t="s">
        <v>2074</v>
      </c>
    </row>
    <row r="274" spans="1:31">
      <c r="A274">
        <v>330</v>
      </c>
      <c r="B274" t="s">
        <v>2075</v>
      </c>
      <c r="C274">
        <v>2111127</v>
      </c>
      <c r="D274" t="s">
        <v>1486</v>
      </c>
      <c r="E274" t="s">
        <v>1344</v>
      </c>
      <c r="F274">
        <v>16</v>
      </c>
      <c r="G274" t="s">
        <v>2076</v>
      </c>
      <c r="H274" t="s">
        <v>1495</v>
      </c>
      <c r="J274" t="s">
        <v>1519</v>
      </c>
      <c r="L274">
        <v>5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0</v>
      </c>
      <c r="U274">
        <v>5</v>
      </c>
      <c r="V274">
        <v>5</v>
      </c>
      <c r="W274">
        <v>4</v>
      </c>
      <c r="X274">
        <v>5</v>
      </c>
      <c r="Y274">
        <v>5</v>
      </c>
      <c r="Z274">
        <v>5</v>
      </c>
      <c r="AA274">
        <v>4</v>
      </c>
      <c r="AB274">
        <v>4</v>
      </c>
      <c r="AC274" t="s">
        <v>1490</v>
      </c>
    </row>
    <row r="275" spans="1:31">
      <c r="A275">
        <v>333</v>
      </c>
      <c r="B275" t="s">
        <v>2077</v>
      </c>
      <c r="C275">
        <v>2111134</v>
      </c>
      <c r="D275" t="s">
        <v>1486</v>
      </c>
      <c r="E275" t="s">
        <v>1344</v>
      </c>
      <c r="F275">
        <v>15</v>
      </c>
      <c r="G275" t="s">
        <v>2078</v>
      </c>
      <c r="H275" t="s">
        <v>1566</v>
      </c>
      <c r="J275" t="s">
        <v>1519</v>
      </c>
      <c r="L275">
        <v>10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U275">
        <v>3</v>
      </c>
      <c r="V275">
        <v>4</v>
      </c>
      <c r="W275">
        <v>4</v>
      </c>
      <c r="X275">
        <v>4</v>
      </c>
      <c r="Y275">
        <v>3</v>
      </c>
      <c r="Z275">
        <v>4</v>
      </c>
      <c r="AA275">
        <v>2</v>
      </c>
      <c r="AB275">
        <v>4</v>
      </c>
      <c r="AC275" t="s">
        <v>1490</v>
      </c>
    </row>
    <row r="276" spans="1:31">
      <c r="A276">
        <v>337</v>
      </c>
      <c r="B276" t="s">
        <v>2079</v>
      </c>
      <c r="C276">
        <v>2111190</v>
      </c>
      <c r="D276" t="s">
        <v>1486</v>
      </c>
      <c r="E276" t="s">
        <v>1344</v>
      </c>
      <c r="F276">
        <v>13</v>
      </c>
      <c r="G276" t="s">
        <v>2080</v>
      </c>
    </row>
    <row r="277" spans="1:31">
      <c r="A277">
        <v>337</v>
      </c>
      <c r="B277" t="s">
        <v>2081</v>
      </c>
      <c r="C277">
        <v>2111192</v>
      </c>
      <c r="D277" t="s">
        <v>1486</v>
      </c>
      <c r="E277" t="s">
        <v>1344</v>
      </c>
      <c r="F277">
        <v>14</v>
      </c>
      <c r="G277" t="s">
        <v>2082</v>
      </c>
      <c r="H277" t="s">
        <v>1495</v>
      </c>
      <c r="J277" t="s">
        <v>1489</v>
      </c>
      <c r="L277">
        <v>60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U277">
        <v>5</v>
      </c>
      <c r="V277">
        <v>4</v>
      </c>
      <c r="W277">
        <v>4</v>
      </c>
      <c r="X277">
        <v>4</v>
      </c>
      <c r="Y277">
        <v>5</v>
      </c>
      <c r="Z277">
        <v>4</v>
      </c>
      <c r="AA277">
        <v>5</v>
      </c>
      <c r="AB277">
        <v>5</v>
      </c>
      <c r="AC277" t="s">
        <v>1553</v>
      </c>
    </row>
    <row r="278" spans="1:31">
      <c r="A278">
        <v>337</v>
      </c>
      <c r="B278" t="s">
        <v>2083</v>
      </c>
      <c r="C278">
        <v>2111231</v>
      </c>
      <c r="D278" t="s">
        <v>1501</v>
      </c>
      <c r="E278" t="s">
        <v>1344</v>
      </c>
      <c r="F278">
        <v>14</v>
      </c>
      <c r="G278" t="s">
        <v>2084</v>
      </c>
      <c r="AE278" t="s">
        <v>1503</v>
      </c>
    </row>
    <row r="279" spans="1:31">
      <c r="A279">
        <v>342</v>
      </c>
      <c r="B279" t="s">
        <v>2085</v>
      </c>
      <c r="C279">
        <v>2111257</v>
      </c>
      <c r="D279" t="s">
        <v>1483</v>
      </c>
      <c r="E279" t="s">
        <v>1344</v>
      </c>
      <c r="F279">
        <v>16</v>
      </c>
      <c r="G279" t="s">
        <v>2086</v>
      </c>
    </row>
    <row r="280" spans="1:31">
      <c r="A280">
        <v>342</v>
      </c>
      <c r="B280" t="s">
        <v>2087</v>
      </c>
      <c r="C280">
        <v>2111258</v>
      </c>
      <c r="D280" t="s">
        <v>1483</v>
      </c>
      <c r="E280" t="s">
        <v>1344</v>
      </c>
      <c r="F280">
        <v>16</v>
      </c>
      <c r="G280" t="s">
        <v>2088</v>
      </c>
    </row>
    <row r="281" spans="1:31">
      <c r="A281">
        <v>342</v>
      </c>
      <c r="B281" t="s">
        <v>2089</v>
      </c>
      <c r="C281">
        <v>2111260</v>
      </c>
      <c r="D281" t="s">
        <v>1486</v>
      </c>
      <c r="E281" t="s">
        <v>1344</v>
      </c>
      <c r="F281">
        <v>16</v>
      </c>
      <c r="G281" t="s">
        <v>2090</v>
      </c>
    </row>
    <row r="282" spans="1:31">
      <c r="A282">
        <v>343</v>
      </c>
      <c r="B282" t="s">
        <v>2091</v>
      </c>
      <c r="C282">
        <v>2111288</v>
      </c>
      <c r="D282" t="s">
        <v>1483</v>
      </c>
      <c r="E282" t="s">
        <v>1344</v>
      </c>
      <c r="F282">
        <v>13</v>
      </c>
      <c r="G282" t="s">
        <v>2092</v>
      </c>
    </row>
    <row r="283" spans="1:31">
      <c r="A283">
        <v>346</v>
      </c>
      <c r="B283" t="s">
        <v>2093</v>
      </c>
      <c r="C283">
        <v>2111314</v>
      </c>
      <c r="D283" t="s">
        <v>1483</v>
      </c>
      <c r="E283" t="s">
        <v>1344</v>
      </c>
      <c r="F283">
        <v>15</v>
      </c>
      <c r="G283" t="s">
        <v>2094</v>
      </c>
    </row>
    <row r="284" spans="1:31">
      <c r="A284">
        <v>346</v>
      </c>
      <c r="B284" t="s">
        <v>2095</v>
      </c>
      <c r="C284">
        <v>2111316</v>
      </c>
      <c r="D284" t="s">
        <v>1486</v>
      </c>
      <c r="E284" t="s">
        <v>1344</v>
      </c>
      <c r="F284">
        <v>15</v>
      </c>
      <c r="G284" t="s">
        <v>2096</v>
      </c>
      <c r="H284" t="s">
        <v>1566</v>
      </c>
      <c r="J284" t="s">
        <v>1519</v>
      </c>
      <c r="K284" t="s">
        <v>2097</v>
      </c>
      <c r="L284">
        <v>15</v>
      </c>
      <c r="N284">
        <v>1</v>
      </c>
      <c r="O284">
        <v>0</v>
      </c>
      <c r="P284">
        <v>0</v>
      </c>
      <c r="Q284">
        <v>1</v>
      </c>
      <c r="R284">
        <v>0</v>
      </c>
      <c r="S284">
        <v>0</v>
      </c>
      <c r="U284">
        <v>4</v>
      </c>
      <c r="V284">
        <v>5</v>
      </c>
      <c r="W284">
        <v>5</v>
      </c>
      <c r="X284">
        <v>4</v>
      </c>
      <c r="Y284">
        <v>4</v>
      </c>
      <c r="Z284">
        <v>4</v>
      </c>
      <c r="AA284">
        <v>3</v>
      </c>
      <c r="AB284">
        <v>4</v>
      </c>
      <c r="AC284" t="s">
        <v>1499</v>
      </c>
    </row>
    <row r="285" spans="1:31">
      <c r="A285">
        <v>348</v>
      </c>
      <c r="B285" t="s">
        <v>2098</v>
      </c>
      <c r="C285">
        <v>2111337</v>
      </c>
      <c r="D285" t="s">
        <v>1486</v>
      </c>
      <c r="E285" t="s">
        <v>1344</v>
      </c>
      <c r="F285">
        <v>16</v>
      </c>
      <c r="G285" t="s">
        <v>2099</v>
      </c>
      <c r="H285" t="s">
        <v>1566</v>
      </c>
      <c r="J285" t="s">
        <v>1519</v>
      </c>
      <c r="L285">
        <v>15</v>
      </c>
      <c r="N285">
        <v>1</v>
      </c>
      <c r="O285">
        <v>0</v>
      </c>
      <c r="P285">
        <v>0</v>
      </c>
      <c r="Q285">
        <v>1</v>
      </c>
      <c r="R285">
        <v>0</v>
      </c>
      <c r="S285">
        <v>0</v>
      </c>
      <c r="U285">
        <v>5</v>
      </c>
      <c r="V285">
        <v>5</v>
      </c>
      <c r="W285">
        <v>4</v>
      </c>
      <c r="X285">
        <v>4</v>
      </c>
      <c r="Y285">
        <v>4</v>
      </c>
      <c r="Z285">
        <v>4</v>
      </c>
      <c r="AA285">
        <v>3</v>
      </c>
      <c r="AB285">
        <v>4</v>
      </c>
      <c r="AC285" t="s">
        <v>1499</v>
      </c>
    </row>
    <row r="286" spans="1:31">
      <c r="A286">
        <v>351</v>
      </c>
      <c r="B286" t="s">
        <v>2100</v>
      </c>
      <c r="C286">
        <v>2111412</v>
      </c>
      <c r="D286" t="s">
        <v>1483</v>
      </c>
      <c r="E286" t="s">
        <v>1344</v>
      </c>
      <c r="F286">
        <v>19</v>
      </c>
      <c r="G286" t="s">
        <v>2101</v>
      </c>
    </row>
    <row r="287" spans="1:31">
      <c r="A287">
        <v>351</v>
      </c>
      <c r="B287" t="s">
        <v>2102</v>
      </c>
      <c r="C287">
        <v>2111415</v>
      </c>
      <c r="D287" t="s">
        <v>1486</v>
      </c>
      <c r="E287" t="s">
        <v>1344</v>
      </c>
      <c r="F287">
        <v>17</v>
      </c>
      <c r="G287" t="s">
        <v>2103</v>
      </c>
    </row>
    <row r="288" spans="1:31">
      <c r="A288">
        <v>353</v>
      </c>
      <c r="B288" t="s">
        <v>2104</v>
      </c>
      <c r="C288">
        <v>2111442</v>
      </c>
      <c r="D288" t="s">
        <v>1486</v>
      </c>
      <c r="E288" t="s">
        <v>1344</v>
      </c>
      <c r="F288">
        <v>16</v>
      </c>
      <c r="G288" t="s">
        <v>2105</v>
      </c>
      <c r="H288" t="s">
        <v>1488</v>
      </c>
      <c r="J288" t="s">
        <v>1679</v>
      </c>
      <c r="L288">
        <v>5</v>
      </c>
      <c r="N288">
        <v>1</v>
      </c>
      <c r="O288">
        <v>1</v>
      </c>
      <c r="P288">
        <v>0</v>
      </c>
      <c r="Q288">
        <v>0</v>
      </c>
      <c r="R288">
        <v>0</v>
      </c>
      <c r="S288">
        <v>0</v>
      </c>
      <c r="U288">
        <v>6</v>
      </c>
      <c r="V288">
        <v>6</v>
      </c>
      <c r="W288">
        <v>6</v>
      </c>
      <c r="X288">
        <v>6</v>
      </c>
      <c r="Y288">
        <v>6</v>
      </c>
      <c r="Z288">
        <v>6</v>
      </c>
      <c r="AA288">
        <v>3</v>
      </c>
      <c r="AB288">
        <v>6</v>
      </c>
      <c r="AC288" t="s">
        <v>1499</v>
      </c>
    </row>
    <row r="289" spans="1:31">
      <c r="A289">
        <v>353</v>
      </c>
      <c r="B289" t="s">
        <v>2106</v>
      </c>
      <c r="C289">
        <v>2111444</v>
      </c>
      <c r="D289" t="s">
        <v>1486</v>
      </c>
      <c r="E289" t="s">
        <v>1344</v>
      </c>
      <c r="F289">
        <v>15</v>
      </c>
      <c r="G289" t="s">
        <v>2107</v>
      </c>
      <c r="H289" t="s">
        <v>1566</v>
      </c>
      <c r="J289" t="s">
        <v>1679</v>
      </c>
      <c r="L289">
        <v>5</v>
      </c>
      <c r="N289">
        <v>1</v>
      </c>
      <c r="O289">
        <v>1</v>
      </c>
      <c r="P289">
        <v>0</v>
      </c>
      <c r="Q289">
        <v>0</v>
      </c>
      <c r="R289">
        <v>0</v>
      </c>
      <c r="S289">
        <v>0</v>
      </c>
      <c r="U289">
        <v>6</v>
      </c>
      <c r="V289">
        <v>6</v>
      </c>
      <c r="W289">
        <v>6</v>
      </c>
      <c r="X289">
        <v>6</v>
      </c>
      <c r="Y289">
        <v>6</v>
      </c>
      <c r="Z289">
        <v>6</v>
      </c>
      <c r="AA289">
        <v>4</v>
      </c>
      <c r="AB289">
        <v>6</v>
      </c>
      <c r="AC289" t="s">
        <v>1499</v>
      </c>
    </row>
    <row r="290" spans="1:31">
      <c r="A290">
        <v>355</v>
      </c>
      <c r="B290" t="s">
        <v>2108</v>
      </c>
      <c r="C290">
        <v>2111489</v>
      </c>
      <c r="D290" t="s">
        <v>1486</v>
      </c>
      <c r="E290" t="s">
        <v>1344</v>
      </c>
      <c r="F290">
        <v>16</v>
      </c>
      <c r="G290" t="s">
        <v>2109</v>
      </c>
      <c r="H290" t="s">
        <v>1488</v>
      </c>
      <c r="J290" t="s">
        <v>1519</v>
      </c>
      <c r="L290">
        <v>5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0</v>
      </c>
      <c r="U290">
        <v>6</v>
      </c>
      <c r="V290">
        <v>4</v>
      </c>
      <c r="W290">
        <v>5</v>
      </c>
      <c r="X290">
        <v>5</v>
      </c>
      <c r="Y290">
        <v>4</v>
      </c>
      <c r="Z290">
        <v>5</v>
      </c>
      <c r="AA290">
        <v>5</v>
      </c>
      <c r="AB290">
        <v>6</v>
      </c>
      <c r="AC290" t="s">
        <v>1499</v>
      </c>
    </row>
    <row r="291" spans="1:31">
      <c r="A291">
        <v>355</v>
      </c>
      <c r="B291" t="s">
        <v>2110</v>
      </c>
      <c r="C291">
        <v>2111505</v>
      </c>
      <c r="D291" t="s">
        <v>1501</v>
      </c>
      <c r="E291" t="s">
        <v>1344</v>
      </c>
      <c r="F291">
        <v>15</v>
      </c>
      <c r="G291" t="s">
        <v>2111</v>
      </c>
      <c r="AE291" t="s">
        <v>1540</v>
      </c>
    </row>
    <row r="292" spans="1:31">
      <c r="A292">
        <v>355</v>
      </c>
      <c r="B292" t="s">
        <v>2112</v>
      </c>
      <c r="C292">
        <v>2111507</v>
      </c>
      <c r="D292" t="s">
        <v>1501</v>
      </c>
      <c r="E292" t="s">
        <v>1344</v>
      </c>
      <c r="F292">
        <v>15</v>
      </c>
      <c r="G292" t="s">
        <v>2113</v>
      </c>
      <c r="AE292" t="s">
        <v>1630</v>
      </c>
    </row>
    <row r="293" spans="1:31">
      <c r="A293">
        <v>363</v>
      </c>
      <c r="B293" t="s">
        <v>2114</v>
      </c>
      <c r="C293">
        <v>2111671</v>
      </c>
      <c r="D293" t="s">
        <v>1483</v>
      </c>
      <c r="E293" t="s">
        <v>1344</v>
      </c>
      <c r="F293">
        <v>17</v>
      </c>
      <c r="G293" t="s">
        <v>2115</v>
      </c>
    </row>
    <row r="294" spans="1:31">
      <c r="A294">
        <v>363</v>
      </c>
      <c r="B294" t="s">
        <v>2116</v>
      </c>
      <c r="C294">
        <v>2111672</v>
      </c>
      <c r="D294" t="s">
        <v>1483</v>
      </c>
      <c r="E294" t="s">
        <v>1344</v>
      </c>
      <c r="F294">
        <v>18</v>
      </c>
      <c r="G294" t="s">
        <v>2117</v>
      </c>
    </row>
    <row r="295" spans="1:31">
      <c r="A295">
        <v>363</v>
      </c>
      <c r="B295" t="s">
        <v>2118</v>
      </c>
      <c r="C295">
        <v>2111675</v>
      </c>
      <c r="D295" t="s">
        <v>1483</v>
      </c>
      <c r="E295" t="s">
        <v>1344</v>
      </c>
      <c r="F295">
        <v>19</v>
      </c>
      <c r="G295" t="s">
        <v>2119</v>
      </c>
    </row>
    <row r="296" spans="1:31">
      <c r="A296">
        <v>363</v>
      </c>
      <c r="B296" t="s">
        <v>2120</v>
      </c>
      <c r="C296">
        <v>2111676</v>
      </c>
      <c r="D296" t="s">
        <v>1501</v>
      </c>
      <c r="E296" t="s">
        <v>1344</v>
      </c>
      <c r="F296">
        <v>19</v>
      </c>
      <c r="G296" t="s">
        <v>2121</v>
      </c>
      <c r="AE296" t="s">
        <v>1503</v>
      </c>
    </row>
    <row r="297" spans="1:31">
      <c r="A297">
        <v>373</v>
      </c>
      <c r="B297" t="s">
        <v>2122</v>
      </c>
      <c r="C297">
        <v>2112761</v>
      </c>
      <c r="D297" t="s">
        <v>1483</v>
      </c>
      <c r="E297" t="s">
        <v>1344</v>
      </c>
      <c r="F297">
        <v>13</v>
      </c>
      <c r="G297" t="s">
        <v>2123</v>
      </c>
    </row>
    <row r="298" spans="1:31">
      <c r="A298">
        <v>373</v>
      </c>
      <c r="B298" t="s">
        <v>2124</v>
      </c>
      <c r="C298">
        <v>2112762</v>
      </c>
      <c r="D298" t="s">
        <v>1486</v>
      </c>
      <c r="E298" t="s">
        <v>1344</v>
      </c>
      <c r="F298">
        <v>13</v>
      </c>
      <c r="G298" t="s">
        <v>2125</v>
      </c>
    </row>
    <row r="299" spans="1:31">
      <c r="A299">
        <v>380</v>
      </c>
      <c r="B299" t="s">
        <v>2126</v>
      </c>
      <c r="C299">
        <v>2119924</v>
      </c>
      <c r="D299" t="s">
        <v>1486</v>
      </c>
      <c r="E299" t="s">
        <v>1344</v>
      </c>
      <c r="F299">
        <v>17</v>
      </c>
      <c r="G299" t="s">
        <v>2127</v>
      </c>
      <c r="H299" t="s">
        <v>1488</v>
      </c>
      <c r="J299" t="s">
        <v>1489</v>
      </c>
      <c r="L299">
        <v>15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0</v>
      </c>
      <c r="U299">
        <v>6</v>
      </c>
      <c r="V299">
        <v>5</v>
      </c>
      <c r="W299">
        <v>5</v>
      </c>
      <c r="X299">
        <v>5</v>
      </c>
      <c r="Y299">
        <v>4</v>
      </c>
      <c r="Z299">
        <v>5</v>
      </c>
      <c r="AA299">
        <v>5</v>
      </c>
      <c r="AB299">
        <v>6</v>
      </c>
      <c r="AC299" t="s">
        <v>1512</v>
      </c>
    </row>
    <row r="300" spans="1:31">
      <c r="A300">
        <v>380</v>
      </c>
      <c r="B300" t="s">
        <v>2128</v>
      </c>
      <c r="C300">
        <v>2119927</v>
      </c>
      <c r="D300" t="s">
        <v>1486</v>
      </c>
      <c r="E300" t="s">
        <v>1344</v>
      </c>
      <c r="F300">
        <v>17</v>
      </c>
      <c r="G300" t="s">
        <v>2129</v>
      </c>
      <c r="H300" t="s">
        <v>1566</v>
      </c>
      <c r="J300" t="s">
        <v>1489</v>
      </c>
      <c r="L300">
        <v>10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U300">
        <v>6</v>
      </c>
      <c r="V300">
        <v>6</v>
      </c>
      <c r="W300">
        <v>5</v>
      </c>
      <c r="X300">
        <v>5</v>
      </c>
      <c r="Y300">
        <v>5</v>
      </c>
      <c r="Z300">
        <v>5</v>
      </c>
      <c r="AA300">
        <v>5</v>
      </c>
      <c r="AB300">
        <v>6</v>
      </c>
      <c r="AC300" t="s">
        <v>1512</v>
      </c>
    </row>
    <row r="301" spans="1:31">
      <c r="A301">
        <v>380</v>
      </c>
      <c r="B301" t="s">
        <v>2130</v>
      </c>
      <c r="C301">
        <v>2119930</v>
      </c>
      <c r="D301" t="s">
        <v>1486</v>
      </c>
      <c r="E301" t="s">
        <v>1344</v>
      </c>
      <c r="F301">
        <v>17</v>
      </c>
      <c r="G301" t="s">
        <v>2131</v>
      </c>
      <c r="H301" t="s">
        <v>1566</v>
      </c>
      <c r="J301" t="s">
        <v>1489</v>
      </c>
      <c r="L301">
        <v>5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U301">
        <v>6</v>
      </c>
      <c r="V301">
        <v>5</v>
      </c>
      <c r="W301">
        <v>6</v>
      </c>
      <c r="X301">
        <v>6</v>
      </c>
      <c r="Y301">
        <v>5</v>
      </c>
      <c r="Z301">
        <v>5</v>
      </c>
      <c r="AA301">
        <v>5</v>
      </c>
      <c r="AB301">
        <v>6</v>
      </c>
      <c r="AC301" t="s">
        <v>1499</v>
      </c>
    </row>
    <row r="302" spans="1:31">
      <c r="A302">
        <v>380</v>
      </c>
      <c r="B302" t="s">
        <v>2132</v>
      </c>
      <c r="C302">
        <v>2119937</v>
      </c>
      <c r="D302" t="s">
        <v>1501</v>
      </c>
      <c r="E302" t="s">
        <v>1344</v>
      </c>
      <c r="F302">
        <v>14</v>
      </c>
      <c r="G302" t="s">
        <v>2133</v>
      </c>
      <c r="AE302" t="s">
        <v>1630</v>
      </c>
    </row>
    <row r="303" spans="1:31">
      <c r="A303">
        <v>384</v>
      </c>
      <c r="B303" t="s">
        <v>2134</v>
      </c>
      <c r="C303">
        <v>2119982</v>
      </c>
      <c r="D303" t="s">
        <v>1483</v>
      </c>
      <c r="E303" t="s">
        <v>1344</v>
      </c>
      <c r="F303">
        <v>14</v>
      </c>
      <c r="G303" t="s">
        <v>2135</v>
      </c>
    </row>
    <row r="304" spans="1:31">
      <c r="A304">
        <v>384</v>
      </c>
      <c r="B304" t="s">
        <v>2136</v>
      </c>
      <c r="C304">
        <v>2119984</v>
      </c>
      <c r="D304" t="s">
        <v>1486</v>
      </c>
      <c r="E304" t="s">
        <v>1344</v>
      </c>
      <c r="F304">
        <v>15</v>
      </c>
      <c r="G304" t="s">
        <v>2137</v>
      </c>
      <c r="H304" t="s">
        <v>1566</v>
      </c>
      <c r="J304" t="s">
        <v>1519</v>
      </c>
      <c r="L304">
        <v>10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0</v>
      </c>
      <c r="U304">
        <v>6</v>
      </c>
      <c r="V304">
        <v>2</v>
      </c>
      <c r="W304">
        <v>4</v>
      </c>
      <c r="X304">
        <v>5</v>
      </c>
      <c r="Y304">
        <v>3</v>
      </c>
      <c r="Z304">
        <v>5</v>
      </c>
      <c r="AA304">
        <v>3</v>
      </c>
      <c r="AB304">
        <v>6</v>
      </c>
      <c r="AC304" t="s">
        <v>1490</v>
      </c>
    </row>
    <row r="305" spans="1:31">
      <c r="A305">
        <v>385</v>
      </c>
      <c r="B305" t="s">
        <v>2138</v>
      </c>
      <c r="C305">
        <v>2120028</v>
      </c>
      <c r="D305" t="s">
        <v>1486</v>
      </c>
      <c r="E305" t="s">
        <v>1344</v>
      </c>
      <c r="F305">
        <v>13</v>
      </c>
      <c r="G305" t="s">
        <v>2139</v>
      </c>
    </row>
    <row r="306" spans="1:31">
      <c r="A306">
        <v>389</v>
      </c>
      <c r="B306" t="s">
        <v>2140</v>
      </c>
      <c r="C306">
        <v>2120152</v>
      </c>
      <c r="D306" t="s">
        <v>1486</v>
      </c>
      <c r="E306" t="s">
        <v>1344</v>
      </c>
      <c r="F306">
        <v>13</v>
      </c>
      <c r="G306" t="s">
        <v>2141</v>
      </c>
      <c r="H306" t="s">
        <v>1488</v>
      </c>
      <c r="J306" t="s">
        <v>1519</v>
      </c>
      <c r="L306">
        <v>30</v>
      </c>
      <c r="N306">
        <v>1</v>
      </c>
      <c r="O306">
        <v>1</v>
      </c>
      <c r="P306">
        <v>0</v>
      </c>
      <c r="Q306">
        <v>0</v>
      </c>
      <c r="R306">
        <v>0</v>
      </c>
      <c r="S306">
        <v>0</v>
      </c>
      <c r="U306">
        <v>4</v>
      </c>
      <c r="V306">
        <v>3</v>
      </c>
      <c r="W306">
        <v>3</v>
      </c>
      <c r="X306">
        <v>4</v>
      </c>
      <c r="Z306">
        <v>4</v>
      </c>
      <c r="AA306">
        <v>1</v>
      </c>
      <c r="AB306">
        <v>3</v>
      </c>
      <c r="AC306" t="s">
        <v>1490</v>
      </c>
    </row>
    <row r="307" spans="1:31">
      <c r="A307">
        <v>389</v>
      </c>
      <c r="B307" t="s">
        <v>2142</v>
      </c>
      <c r="C307">
        <v>2120175</v>
      </c>
      <c r="D307" t="s">
        <v>1501</v>
      </c>
      <c r="E307" t="s">
        <v>1344</v>
      </c>
      <c r="F307">
        <v>14</v>
      </c>
      <c r="G307" t="s">
        <v>2143</v>
      </c>
      <c r="AE307" t="s">
        <v>1549</v>
      </c>
    </row>
    <row r="308" spans="1:31">
      <c r="A308">
        <v>403</v>
      </c>
      <c r="B308" t="s">
        <v>2144</v>
      </c>
      <c r="C308">
        <v>2127149</v>
      </c>
      <c r="D308" t="s">
        <v>1483</v>
      </c>
      <c r="E308" t="s">
        <v>1344</v>
      </c>
      <c r="F308">
        <v>13</v>
      </c>
      <c r="G308" t="s">
        <v>2145</v>
      </c>
    </row>
    <row r="309" spans="1:31">
      <c r="A309">
        <v>407</v>
      </c>
      <c r="B309" t="s">
        <v>2146</v>
      </c>
      <c r="C309">
        <v>2135568</v>
      </c>
      <c r="D309" t="s">
        <v>1483</v>
      </c>
      <c r="E309" t="s">
        <v>1455</v>
      </c>
      <c r="F309">
        <v>15</v>
      </c>
      <c r="G309" t="s">
        <v>2147</v>
      </c>
    </row>
    <row r="310" spans="1:31">
      <c r="A310">
        <v>407</v>
      </c>
      <c r="B310" t="s">
        <v>2148</v>
      </c>
      <c r="C310">
        <v>2135569</v>
      </c>
      <c r="D310" t="s">
        <v>1486</v>
      </c>
      <c r="E310" t="s">
        <v>1455</v>
      </c>
      <c r="F310">
        <v>18</v>
      </c>
      <c r="G310" t="s">
        <v>2149</v>
      </c>
      <c r="H310" t="s">
        <v>1495</v>
      </c>
      <c r="J310" t="s">
        <v>1530</v>
      </c>
      <c r="L310">
        <v>5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cols>
    <col min="1" max="1" width="40.7109375" customWidth="1"/>
  </cols>
  <sheetData>
    <row r="1" spans="1:3">
      <c r="A1" t="s">
        <v>2150</v>
      </c>
      <c r="B1" t="s">
        <v>1279</v>
      </c>
      <c r="C1" t="s">
        <v>1280</v>
      </c>
    </row>
    <row r="2" spans="1:3">
      <c r="A2" t="s">
        <v>1343</v>
      </c>
      <c r="B2">
        <v>56</v>
      </c>
      <c r="C2">
        <v>15.3424657534247</v>
      </c>
    </row>
    <row r="3" spans="1:3">
      <c r="A3" t="s">
        <v>1501</v>
      </c>
      <c r="B3">
        <v>65</v>
      </c>
      <c r="C3">
        <v>17.8082191780822</v>
      </c>
    </row>
    <row r="4" spans="1:3">
      <c r="A4" t="s">
        <v>1483</v>
      </c>
      <c r="B4">
        <v>69</v>
      </c>
      <c r="C4">
        <v>18.9041095890411</v>
      </c>
    </row>
    <row r="5" spans="1:3">
      <c r="A5" t="s">
        <v>1486</v>
      </c>
      <c r="B5">
        <v>175</v>
      </c>
      <c r="C5">
        <v>47.9452054794521</v>
      </c>
    </row>
    <row r="6" spans="1:3">
      <c r="B6">
        <f>SUBTOTAL(109,[Count])</f>
        <v>0</v>
      </c>
      <c r="C6">
        <f>SUBTOTAL(109,[%])</f>
        <v>0</v>
      </c>
    </row>
    <row r="12" spans="1:3">
      <c r="A12" t="s">
        <v>1486</v>
      </c>
      <c r="B12" t="s">
        <v>1279</v>
      </c>
    </row>
    <row r="13" spans="1:3">
      <c r="A13" t="s">
        <v>1467</v>
      </c>
      <c r="B13">
        <v>1</v>
      </c>
    </row>
    <row r="14" spans="1:3">
      <c r="A14" t="s">
        <v>1468</v>
      </c>
      <c r="B14">
        <v>17</v>
      </c>
    </row>
    <row r="15" spans="1:3">
      <c r="A15" t="s">
        <v>1466</v>
      </c>
      <c r="B15">
        <v>22</v>
      </c>
    </row>
    <row r="16" spans="1:3">
      <c r="A16" t="s">
        <v>1465</v>
      </c>
      <c r="B16">
        <v>29</v>
      </c>
    </row>
    <row r="17" spans="1:2">
      <c r="A17" t="s">
        <v>1464</v>
      </c>
      <c r="B17">
        <v>49</v>
      </c>
    </row>
    <row r="18" spans="1:2">
      <c r="A18" t="s">
        <v>1463</v>
      </c>
      <c r="B18">
        <v>90</v>
      </c>
    </row>
    <row r="19" spans="1:2">
      <c r="B19">
        <f>SUBTOTAL(109,[Count])</f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JU281"/>
  <sheetViews>
    <sheetView workbookViewId="0"/>
  </sheetViews>
  <sheetFormatPr defaultRowHeight="15"/>
  <cols>
    <col min="1" max="282" width="20.7109375" customWidth="1"/>
  </cols>
  <sheetData>
    <row r="1" spans="1:281" ht="120" customHeight="1">
      <c r="A1" t="s">
        <v>2150</v>
      </c>
      <c r="B1" t="s">
        <v>5</v>
      </c>
      <c r="C1" t="s">
        <v>6</v>
      </c>
      <c r="D1" t="s">
        <v>7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  <c r="BK1" t="s">
        <v>77</v>
      </c>
      <c r="BL1" t="s">
        <v>79</v>
      </c>
      <c r="BM1" t="s">
        <v>80</v>
      </c>
      <c r="BN1" t="s">
        <v>81</v>
      </c>
      <c r="BO1" t="s">
        <v>82</v>
      </c>
      <c r="BP1" t="s">
        <v>83</v>
      </c>
      <c r="BQ1" t="s">
        <v>84</v>
      </c>
      <c r="BR1" t="s">
        <v>86</v>
      </c>
      <c r="BS1" t="s">
        <v>87</v>
      </c>
      <c r="BT1" t="s">
        <v>88</v>
      </c>
      <c r="BU1" t="s">
        <v>89</v>
      </c>
      <c r="BV1" t="s">
        <v>90</v>
      </c>
      <c r="BW1" t="s">
        <v>91</v>
      </c>
      <c r="BX1" t="s">
        <v>93</v>
      </c>
      <c r="BY1" t="s">
        <v>94</v>
      </c>
      <c r="BZ1" t="s">
        <v>95</v>
      </c>
      <c r="CA1" t="s">
        <v>96</v>
      </c>
      <c r="CB1" t="s">
        <v>97</v>
      </c>
      <c r="CC1" t="s">
        <v>98</v>
      </c>
      <c r="CD1" t="s">
        <v>100</v>
      </c>
      <c r="CE1" t="s">
        <v>101</v>
      </c>
      <c r="CF1" t="s">
        <v>102</v>
      </c>
      <c r="CG1" t="s">
        <v>103</v>
      </c>
      <c r="CH1" t="s">
        <v>104</v>
      </c>
      <c r="CI1" t="s">
        <v>105</v>
      </c>
      <c r="CJ1" t="s">
        <v>107</v>
      </c>
      <c r="CK1" t="s">
        <v>108</v>
      </c>
      <c r="CL1" t="s">
        <v>109</v>
      </c>
      <c r="CM1" t="s">
        <v>110</v>
      </c>
      <c r="CN1" t="s">
        <v>111</v>
      </c>
      <c r="CO1" t="s">
        <v>112</v>
      </c>
      <c r="CP1" t="s">
        <v>114</v>
      </c>
      <c r="CQ1" t="s">
        <v>115</v>
      </c>
      <c r="CR1" t="s">
        <v>116</v>
      </c>
      <c r="CS1" t="s">
        <v>117</v>
      </c>
      <c r="CT1" t="s">
        <v>118</v>
      </c>
      <c r="CU1" t="s">
        <v>119</v>
      </c>
      <c r="CV1" t="s">
        <v>121</v>
      </c>
      <c r="CW1" t="s">
        <v>122</v>
      </c>
      <c r="CX1" t="s">
        <v>123</v>
      </c>
      <c r="CY1" t="s">
        <v>124</v>
      </c>
      <c r="CZ1" t="s">
        <v>125</v>
      </c>
      <c r="DA1" t="s">
        <v>126</v>
      </c>
      <c r="DB1" t="s">
        <v>128</v>
      </c>
      <c r="DC1" t="s">
        <v>129</v>
      </c>
      <c r="DD1" t="s">
        <v>130</v>
      </c>
      <c r="DE1" t="s">
        <v>131</v>
      </c>
      <c r="DF1" t="s">
        <v>132</v>
      </c>
      <c r="DG1" t="s">
        <v>133</v>
      </c>
      <c r="DH1" t="s">
        <v>135</v>
      </c>
      <c r="DI1" t="s">
        <v>136</v>
      </c>
      <c r="DJ1" t="s">
        <v>137</v>
      </c>
      <c r="DK1" t="s">
        <v>138</v>
      </c>
      <c r="DL1" t="s">
        <v>139</v>
      </c>
      <c r="DM1" t="s">
        <v>140</v>
      </c>
      <c r="DN1" t="s">
        <v>142</v>
      </c>
      <c r="DO1" t="s">
        <v>143</v>
      </c>
      <c r="DP1" t="s">
        <v>144</v>
      </c>
      <c r="DQ1" t="s">
        <v>145</v>
      </c>
      <c r="DR1" t="s">
        <v>146</v>
      </c>
      <c r="DS1" t="s">
        <v>147</v>
      </c>
      <c r="DT1" t="s">
        <v>149</v>
      </c>
      <c r="DU1" t="s">
        <v>150</v>
      </c>
      <c r="DV1" t="s">
        <v>151</v>
      </c>
      <c r="DW1" t="s">
        <v>152</v>
      </c>
      <c r="DX1" t="s">
        <v>153</v>
      </c>
      <c r="DY1" t="s">
        <v>154</v>
      </c>
      <c r="DZ1" t="s">
        <v>156</v>
      </c>
      <c r="EA1" t="s">
        <v>157</v>
      </c>
      <c r="EB1" t="s">
        <v>158</v>
      </c>
      <c r="EC1" t="s">
        <v>159</v>
      </c>
      <c r="ED1" t="s">
        <v>160</v>
      </c>
      <c r="EE1" t="s">
        <v>161</v>
      </c>
      <c r="EF1" t="s">
        <v>163</v>
      </c>
      <c r="EG1" t="s">
        <v>164</v>
      </c>
      <c r="EH1" t="s">
        <v>165</v>
      </c>
      <c r="EI1" t="s">
        <v>166</v>
      </c>
      <c r="EJ1" t="s">
        <v>167</v>
      </c>
      <c r="EK1" t="s">
        <v>168</v>
      </c>
      <c r="EL1" t="s">
        <v>170</v>
      </c>
      <c r="EM1" t="s">
        <v>171</v>
      </c>
      <c r="EN1" t="s">
        <v>172</v>
      </c>
      <c r="EO1" t="s">
        <v>173</v>
      </c>
      <c r="EP1" t="s">
        <v>174</v>
      </c>
      <c r="EQ1" t="s">
        <v>175</v>
      </c>
      <c r="ER1" t="s">
        <v>177</v>
      </c>
      <c r="ES1" t="s">
        <v>178</v>
      </c>
      <c r="ET1" t="s">
        <v>179</v>
      </c>
      <c r="EU1" t="s">
        <v>180</v>
      </c>
      <c r="EV1" t="s">
        <v>181</v>
      </c>
      <c r="EW1" t="s">
        <v>182</v>
      </c>
      <c r="EX1" t="s">
        <v>184</v>
      </c>
      <c r="EY1" t="s">
        <v>185</v>
      </c>
      <c r="EZ1" t="s">
        <v>186</v>
      </c>
      <c r="FA1" t="s">
        <v>187</v>
      </c>
      <c r="FB1" t="s">
        <v>188</v>
      </c>
      <c r="FC1" t="s">
        <v>189</v>
      </c>
      <c r="FD1" t="s">
        <v>191</v>
      </c>
      <c r="FE1" t="s">
        <v>192</v>
      </c>
      <c r="FF1" t="s">
        <v>193</v>
      </c>
      <c r="FG1" t="s">
        <v>194</v>
      </c>
      <c r="FH1" t="s">
        <v>195</v>
      </c>
      <c r="FI1" t="s">
        <v>196</v>
      </c>
      <c r="FJ1" t="s">
        <v>198</v>
      </c>
      <c r="FK1" t="s">
        <v>199</v>
      </c>
      <c r="FL1" t="s">
        <v>200</v>
      </c>
      <c r="FM1" t="s">
        <v>201</v>
      </c>
      <c r="FN1" t="s">
        <v>202</v>
      </c>
      <c r="FO1" t="s">
        <v>203</v>
      </c>
      <c r="FP1" t="s">
        <v>205</v>
      </c>
      <c r="FQ1" t="s">
        <v>206</v>
      </c>
      <c r="FR1" t="s">
        <v>207</v>
      </c>
      <c r="FS1" t="s">
        <v>208</v>
      </c>
      <c r="FT1" t="s">
        <v>209</v>
      </c>
      <c r="FU1" t="s">
        <v>210</v>
      </c>
      <c r="FV1" t="s">
        <v>212</v>
      </c>
      <c r="FW1" t="s">
        <v>213</v>
      </c>
      <c r="FX1" t="s">
        <v>214</v>
      </c>
      <c r="FY1" t="s">
        <v>215</v>
      </c>
      <c r="FZ1" t="s">
        <v>216</v>
      </c>
      <c r="GA1" t="s">
        <v>217</v>
      </c>
      <c r="GB1" t="s">
        <v>219</v>
      </c>
      <c r="GC1" t="s">
        <v>220</v>
      </c>
      <c r="GD1" t="s">
        <v>221</v>
      </c>
      <c r="GE1" t="s">
        <v>222</v>
      </c>
      <c r="GF1" t="s">
        <v>223</v>
      </c>
      <c r="GG1" t="s">
        <v>224</v>
      </c>
      <c r="GH1" t="s">
        <v>226</v>
      </c>
      <c r="GI1" t="s">
        <v>227</v>
      </c>
      <c r="GJ1" t="s">
        <v>228</v>
      </c>
      <c r="GK1" t="s">
        <v>229</v>
      </c>
      <c r="GL1" t="s">
        <v>230</v>
      </c>
      <c r="GM1" t="s">
        <v>231</v>
      </c>
      <c r="GN1" t="s">
        <v>233</v>
      </c>
      <c r="GO1" t="s">
        <v>234</v>
      </c>
      <c r="GP1" t="s">
        <v>235</v>
      </c>
      <c r="GQ1" t="s">
        <v>236</v>
      </c>
      <c r="GR1" t="s">
        <v>237</v>
      </c>
      <c r="GS1" t="s">
        <v>238</v>
      </c>
      <c r="GT1" t="s">
        <v>240</v>
      </c>
      <c r="GU1" t="s">
        <v>241</v>
      </c>
      <c r="GV1" t="s">
        <v>242</v>
      </c>
      <c r="GW1" t="s">
        <v>243</v>
      </c>
      <c r="GX1" t="s">
        <v>244</v>
      </c>
      <c r="GY1" t="s">
        <v>245</v>
      </c>
      <c r="GZ1" t="s">
        <v>247</v>
      </c>
      <c r="HA1" t="s">
        <v>248</v>
      </c>
      <c r="HB1" t="s">
        <v>249</v>
      </c>
      <c r="HC1" t="s">
        <v>250</v>
      </c>
      <c r="HD1" t="s">
        <v>251</v>
      </c>
      <c r="HE1" t="s">
        <v>252</v>
      </c>
      <c r="HF1" t="s">
        <v>254</v>
      </c>
      <c r="HG1" t="s">
        <v>255</v>
      </c>
      <c r="HH1" t="s">
        <v>256</v>
      </c>
      <c r="HI1" t="s">
        <v>257</v>
      </c>
      <c r="HJ1" t="s">
        <v>258</v>
      </c>
      <c r="HK1" t="s">
        <v>259</v>
      </c>
      <c r="HL1" t="s">
        <v>261</v>
      </c>
      <c r="HM1" t="s">
        <v>262</v>
      </c>
      <c r="HN1" t="s">
        <v>263</v>
      </c>
      <c r="HO1" t="s">
        <v>264</v>
      </c>
      <c r="HP1" t="s">
        <v>265</v>
      </c>
      <c r="HQ1" t="s">
        <v>266</v>
      </c>
      <c r="HR1" t="s">
        <v>268</v>
      </c>
      <c r="HS1" t="s">
        <v>269</v>
      </c>
      <c r="HT1" t="s">
        <v>270</v>
      </c>
      <c r="HU1" t="s">
        <v>271</v>
      </c>
      <c r="HV1" t="s">
        <v>272</v>
      </c>
      <c r="HW1" t="s">
        <v>273</v>
      </c>
      <c r="HX1" t="s">
        <v>275</v>
      </c>
      <c r="HY1" t="s">
        <v>276</v>
      </c>
      <c r="HZ1" t="s">
        <v>277</v>
      </c>
      <c r="IA1" t="s">
        <v>278</v>
      </c>
      <c r="IB1" t="s">
        <v>279</v>
      </c>
      <c r="IC1" t="s">
        <v>280</v>
      </c>
      <c r="ID1" t="s">
        <v>282</v>
      </c>
      <c r="IE1" t="s">
        <v>283</v>
      </c>
      <c r="IF1" t="s">
        <v>284</v>
      </c>
      <c r="IG1" t="s">
        <v>285</v>
      </c>
      <c r="IH1" t="s">
        <v>286</v>
      </c>
      <c r="II1" t="s">
        <v>287</v>
      </c>
      <c r="IJ1" t="s">
        <v>289</v>
      </c>
      <c r="IK1" t="s">
        <v>290</v>
      </c>
      <c r="IL1" t="s">
        <v>291</v>
      </c>
      <c r="IM1" t="s">
        <v>292</v>
      </c>
      <c r="IN1" t="s">
        <v>293</v>
      </c>
      <c r="IO1" t="s">
        <v>294</v>
      </c>
      <c r="IP1" t="s">
        <v>296</v>
      </c>
      <c r="IQ1" t="s">
        <v>297</v>
      </c>
      <c r="IR1" t="s">
        <v>298</v>
      </c>
      <c r="IS1" t="s">
        <v>299</v>
      </c>
      <c r="IT1" t="s">
        <v>300</v>
      </c>
      <c r="IU1" t="s">
        <v>301</v>
      </c>
      <c r="IV1" t="s">
        <v>303</v>
      </c>
      <c r="IW1" t="s">
        <v>304</v>
      </c>
      <c r="IX1" t="s">
        <v>305</v>
      </c>
      <c r="IY1" t="s">
        <v>306</v>
      </c>
      <c r="IZ1" t="s">
        <v>307</v>
      </c>
      <c r="JA1" t="s">
        <v>308</v>
      </c>
      <c r="JB1" t="s">
        <v>310</v>
      </c>
      <c r="JC1" t="s">
        <v>311</v>
      </c>
      <c r="JD1" t="s">
        <v>312</v>
      </c>
      <c r="JE1" t="s">
        <v>313</v>
      </c>
      <c r="JF1" t="s">
        <v>314</v>
      </c>
      <c r="JG1" t="s">
        <v>315</v>
      </c>
      <c r="JH1" t="s">
        <v>317</v>
      </c>
      <c r="JI1" t="s">
        <v>318</v>
      </c>
      <c r="JJ1" t="s">
        <v>319</v>
      </c>
      <c r="JK1" t="s">
        <v>320</v>
      </c>
      <c r="JL1" t="s">
        <v>321</v>
      </c>
      <c r="JM1" t="s">
        <v>322</v>
      </c>
      <c r="JN1" t="s">
        <v>324</v>
      </c>
      <c r="JO1" t="s">
        <v>325</v>
      </c>
      <c r="JP1" t="s">
        <v>326</v>
      </c>
      <c r="JQ1" t="s">
        <v>327</v>
      </c>
      <c r="JR1" t="s">
        <v>328</v>
      </c>
      <c r="JS1" t="s">
        <v>329</v>
      </c>
      <c r="JT1" t="s">
        <v>331</v>
      </c>
      <c r="JU1" t="s">
        <v>332</v>
      </c>
    </row>
    <row r="2" spans="1:281">
      <c r="A2" t="s">
        <v>5</v>
      </c>
      <c r="B2">
        <v>1</v>
      </c>
      <c r="C2">
        <v>-0.870669004920373</v>
      </c>
      <c r="D2">
        <v>-0.146474080017113</v>
      </c>
      <c r="E2">
        <v>0.140686755526486</v>
      </c>
      <c r="F2">
        <v>-0.0388133586246891</v>
      </c>
      <c r="G2">
        <v>-0.0500202013084583</v>
      </c>
      <c r="H2">
        <v>-0.0837801640609737</v>
      </c>
      <c r="I2">
        <v>-0.0837801640609736</v>
      </c>
      <c r="J2">
        <v>0.0189950131551106</v>
      </c>
      <c r="K2">
        <v>0.082992756857557</v>
      </c>
      <c r="L2">
        <v>0.0582677345984698</v>
      </c>
      <c r="M2">
        <v>0.0995981114395932</v>
      </c>
      <c r="N2">
        <v>0.0738265625555616</v>
      </c>
      <c r="O2">
        <v>-0.131110687157677</v>
      </c>
      <c r="P2">
        <v>0.136628912959692</v>
      </c>
      <c r="Q2">
        <v>-0.0168631752213079</v>
      </c>
      <c r="R2">
        <v>-0.0720028668504409</v>
      </c>
      <c r="S2">
        <v>0.027117636555824</v>
      </c>
      <c r="T2">
        <v>-0.000192300865179244</v>
      </c>
      <c r="U2">
        <v>0.0594172234324047</v>
      </c>
      <c r="V2">
        <v>0.0153459588419548</v>
      </c>
      <c r="W2">
        <v>0.074945799604575</v>
      </c>
      <c r="X2">
        <v>0.0554624850634904</v>
      </c>
      <c r="Y2">
        <v>0.0823590619667142</v>
      </c>
      <c r="Z2">
        <v>0.112292107470617</v>
      </c>
      <c r="AA2">
        <v>0.0697081404254161</v>
      </c>
      <c r="AB2">
        <v>0.023373523406986</v>
      </c>
      <c r="AC2">
        <v>0.0741805242196898</v>
      </c>
      <c r="AD2">
        <v>-0.05910486331051</v>
      </c>
      <c r="AF2">
        <v>-0.0233413164866008</v>
      </c>
      <c r="AH2">
        <v>-0.00965004511615333</v>
      </c>
      <c r="AI2">
        <v>0.0986672010290097</v>
      </c>
      <c r="AJ2">
        <v>0.0233735234069861</v>
      </c>
      <c r="AL2">
        <v>-0.0233413164866007</v>
      </c>
      <c r="AN2">
        <v>0.0154303250614182</v>
      </c>
      <c r="AO2">
        <v>0.0531856263473281</v>
      </c>
      <c r="AT2">
        <v>0.0545444048682691</v>
      </c>
      <c r="AU2">
        <v>0.0108700550198919</v>
      </c>
      <c r="AZ2">
        <v>0.0133691751161128</v>
      </c>
      <c r="BA2">
        <v>0.0416809630015072</v>
      </c>
      <c r="BB2">
        <v>-0.0837801640609735</v>
      </c>
      <c r="BC2">
        <v>0.077968117558545</v>
      </c>
      <c r="BF2">
        <v>0.110518514293199</v>
      </c>
      <c r="BG2">
        <v>-0.0319334341836196</v>
      </c>
      <c r="BH2">
        <v>0.0133691751161128</v>
      </c>
      <c r="BI2">
        <v>0.0561650427958835</v>
      </c>
      <c r="BJ2">
        <v>0.0133691751161128</v>
      </c>
      <c r="BL2">
        <v>0.0133691751161127</v>
      </c>
      <c r="BM2">
        <v>-0.00138655185457367</v>
      </c>
      <c r="BN2">
        <v>0.0189950131551106</v>
      </c>
      <c r="BO2">
        <v>0.0133691751161131</v>
      </c>
      <c r="BP2">
        <v>-0.05910486331051</v>
      </c>
      <c r="BR2">
        <v>0.0799893912150189</v>
      </c>
      <c r="BS2">
        <v>0.0035843650614266</v>
      </c>
      <c r="BV2">
        <v>0.0133691751161128</v>
      </c>
      <c r="BX2">
        <v>-0.0837801640609735</v>
      </c>
      <c r="BY2">
        <v>0.0747379844992854</v>
      </c>
      <c r="BZ2">
        <v>-0.0332423444010468</v>
      </c>
      <c r="CA2">
        <v>-0.05910486331051</v>
      </c>
      <c r="CB2">
        <v>0.0799893912150189</v>
      </c>
      <c r="CD2">
        <v>-0.0233413164866006</v>
      </c>
      <c r="CE2">
        <v>0.110137762796565</v>
      </c>
      <c r="CF2">
        <v>-0.0500202013084582</v>
      </c>
      <c r="CH2">
        <v>-0.0837801640609735</v>
      </c>
      <c r="CJ2">
        <v>0.0133691751161128</v>
      </c>
      <c r="CK2">
        <v>0.00555269962500922</v>
      </c>
      <c r="CL2">
        <v>0.0521099503270096</v>
      </c>
      <c r="CM2">
        <v>0.110518514293199</v>
      </c>
      <c r="CN2">
        <v>-0.0837801640609735</v>
      </c>
      <c r="CP2">
        <v>0.0561650427958832</v>
      </c>
      <c r="CQ2">
        <v>-0.00138655185457367</v>
      </c>
      <c r="CR2">
        <v>-0.0837801640609735</v>
      </c>
      <c r="CS2">
        <v>0.0779681175585448</v>
      </c>
      <c r="CT2">
        <v>0.0561650427958834</v>
      </c>
      <c r="CV2">
        <v>0.0521099503270096</v>
      </c>
      <c r="CW2">
        <v>-0.0138102797444333</v>
      </c>
      <c r="CX2">
        <v>0.0189950131551106</v>
      </c>
      <c r="CY2">
        <v>0.077968117558545</v>
      </c>
      <c r="DB2">
        <v>0.00555269962500916</v>
      </c>
      <c r="DC2">
        <v>0.0391021643064728</v>
      </c>
      <c r="DH2">
        <v>-0.0715238638020775</v>
      </c>
      <c r="DI2">
        <v>-0.0578123054641716</v>
      </c>
      <c r="DJ2">
        <v>-0.0221460698539231</v>
      </c>
      <c r="DK2">
        <v>-0.0591048633105099</v>
      </c>
      <c r="DL2">
        <v>0.0545444048682688</v>
      </c>
      <c r="DM2">
        <v>-0.00965004511615345</v>
      </c>
      <c r="DN2">
        <v>-0.0500202013084582</v>
      </c>
      <c r="DO2">
        <v>0.0741453755908447</v>
      </c>
      <c r="DP2">
        <v>-0.180140073972836</v>
      </c>
      <c r="DQ2">
        <v>-0.0410045510769912</v>
      </c>
      <c r="DR2">
        <v>0.0545444048682691</v>
      </c>
      <c r="DS2">
        <v>0.0133691751161129</v>
      </c>
      <c r="DU2">
        <v>-0.00965004511615342</v>
      </c>
      <c r="DV2">
        <v>-0.210140662478574</v>
      </c>
      <c r="DW2">
        <v>0.0810195997173861</v>
      </c>
      <c r="DX2">
        <v>0.027117636555824</v>
      </c>
      <c r="DY2">
        <v>-0.0837801640609734</v>
      </c>
      <c r="DZ2">
        <v>-0.0592795918243662</v>
      </c>
      <c r="EA2">
        <v>0.00802744472621613</v>
      </c>
      <c r="EB2">
        <v>-0.0221460698539231</v>
      </c>
      <c r="EC2">
        <v>0.0133691751161128</v>
      </c>
      <c r="ED2">
        <v>-0.00965004511615338</v>
      </c>
      <c r="EE2">
        <v>0.0779681175585448</v>
      </c>
      <c r="EF2">
        <v>-0.0804945456771338</v>
      </c>
      <c r="EG2">
        <v>0.0354697566111659</v>
      </c>
      <c r="EH2">
        <v>-0.120673482673417</v>
      </c>
      <c r="EJ2">
        <v>0.0189950131551106</v>
      </c>
      <c r="EK2">
        <v>0.0779681175585448</v>
      </c>
      <c r="EL2">
        <v>-0.088303789020252</v>
      </c>
      <c r="EM2">
        <v>0.0154303250614181</v>
      </c>
      <c r="EN2">
        <v>-0.114737165965968</v>
      </c>
      <c r="EO2">
        <v>0.0522237735697714</v>
      </c>
      <c r="EP2">
        <v>0.0304638523774261</v>
      </c>
      <c r="ER2">
        <v>-0.0695006243079424</v>
      </c>
      <c r="ES2">
        <v>0.026511515827778</v>
      </c>
      <c r="ET2">
        <v>-0.0580844118662926</v>
      </c>
      <c r="EV2">
        <v>-0.0591048633105098</v>
      </c>
      <c r="EW2">
        <v>0.0779681175585448</v>
      </c>
      <c r="EX2">
        <v>-0.0720028668504412</v>
      </c>
      <c r="EY2">
        <v>0.00358436506142661</v>
      </c>
      <c r="EZ2">
        <v>-0.102358543988152</v>
      </c>
      <c r="FA2">
        <v>0.110518514293199</v>
      </c>
      <c r="FB2">
        <v>0.0515761305283176</v>
      </c>
      <c r="FD2">
        <v>-0.00965004511615335</v>
      </c>
      <c r="FE2">
        <v>-0.115037480633069</v>
      </c>
      <c r="FF2">
        <v>-0.088303789020252</v>
      </c>
      <c r="FG2">
        <v>0.0986672010290096</v>
      </c>
      <c r="FH2">
        <v>0.00555269962500918</v>
      </c>
      <c r="FI2">
        <v>0.077968117558545</v>
      </c>
      <c r="FJ2">
        <v>-0.0837801640609732</v>
      </c>
      <c r="FK2">
        <v>0.114097592255696</v>
      </c>
      <c r="FL2">
        <v>-0.115037480633069</v>
      </c>
      <c r="FM2">
        <v>0.0231342591906724</v>
      </c>
      <c r="FN2">
        <v>0.00555269962500912</v>
      </c>
      <c r="FO2">
        <v>-0.0500202013084581</v>
      </c>
      <c r="FP2">
        <v>-0.0645149676989663</v>
      </c>
      <c r="FQ2">
        <v>0.0157980643027786</v>
      </c>
      <c r="FR2">
        <v>-0.0715238638020777</v>
      </c>
      <c r="FS2">
        <v>-0.102847675769084</v>
      </c>
      <c r="FT2">
        <v>0.0561650427958831</v>
      </c>
      <c r="FU2">
        <v>0.0779681175585448</v>
      </c>
      <c r="FV2">
        <v>-0.00965004511615336</v>
      </c>
      <c r="FW2">
        <v>0.0986672010290095</v>
      </c>
      <c r="FX2">
        <v>-0.115037480633069</v>
      </c>
      <c r="FY2">
        <v>-0.0319334341836197</v>
      </c>
      <c r="FZ2">
        <v>-0.000964039822959223</v>
      </c>
      <c r="GA2">
        <v>-0.0591048633105099</v>
      </c>
      <c r="GB2">
        <v>0.00802744472621626</v>
      </c>
      <c r="GC2">
        <v>0.0035843650614266</v>
      </c>
      <c r="GD2">
        <v>-0.180676303182992</v>
      </c>
      <c r="GE2">
        <v>0.0189950131551106</v>
      </c>
      <c r="GF2">
        <v>0.0522237735697715</v>
      </c>
      <c r="GG2">
        <v>0.0779681175585448</v>
      </c>
      <c r="GH2">
        <v>-0.0331215235954514</v>
      </c>
      <c r="GI2">
        <v>-0.0103164989207103</v>
      </c>
      <c r="GJ2">
        <v>-0.102847675769084</v>
      </c>
      <c r="GK2">
        <v>-0.0837801640609733</v>
      </c>
      <c r="GL2">
        <v>0.0189950131551106</v>
      </c>
      <c r="GM2">
        <v>0.0779681175585448</v>
      </c>
      <c r="GN2">
        <v>-0.0410045510769912</v>
      </c>
      <c r="GO2">
        <v>0.0108700550198919</v>
      </c>
      <c r="GP2">
        <v>0.0779681175585448</v>
      </c>
      <c r="GR2">
        <v>0.0561650427958833</v>
      </c>
      <c r="GT2">
        <v>-0.102847675769085</v>
      </c>
      <c r="GU2">
        <v>-0.0898582122090795</v>
      </c>
      <c r="GV2">
        <v>-0.0500202013084583</v>
      </c>
      <c r="GX2">
        <v>0.0955011976747645</v>
      </c>
      <c r="GY2">
        <v>0.135671402078367</v>
      </c>
      <c r="GZ2">
        <v>0.052223773569771</v>
      </c>
      <c r="HA2">
        <v>0.0522237735697711</v>
      </c>
      <c r="HD2">
        <v>0.110518514293199</v>
      </c>
      <c r="HF2">
        <v>-0.0233413164866008</v>
      </c>
      <c r="HG2">
        <v>0.114097592255695</v>
      </c>
      <c r="HH2">
        <v>-0.05910486331051</v>
      </c>
      <c r="HI2">
        <v>0.0133691751161128</v>
      </c>
      <c r="HJ2">
        <v>0.110518514293199</v>
      </c>
      <c r="HL2">
        <v>0.0133691751161128</v>
      </c>
      <c r="HM2">
        <v>0.0799893912150189</v>
      </c>
      <c r="HP2">
        <v>0.0522237735697711</v>
      </c>
      <c r="HR2">
        <v>0.0561650427958832</v>
      </c>
      <c r="HS2">
        <v>0.0522237735697711</v>
      </c>
      <c r="HT2">
        <v>0.077968117558545</v>
      </c>
      <c r="HU2">
        <v>0.0779681175585451</v>
      </c>
      <c r="HV2">
        <v>0.0133691751161128</v>
      </c>
      <c r="HX2">
        <v>-0.102847675769085</v>
      </c>
      <c r="HY2">
        <v>0.110518514293199</v>
      </c>
      <c r="HZ2">
        <v>0.0561650427958831</v>
      </c>
      <c r="IA2">
        <v>-0.0591048633105099</v>
      </c>
      <c r="IB2">
        <v>0.0880102276186796</v>
      </c>
      <c r="IC2">
        <v>0.0779681175585451</v>
      </c>
      <c r="ID2">
        <v>-0.106044380525511</v>
      </c>
      <c r="IE2">
        <v>0.0521099503270094</v>
      </c>
      <c r="IF2">
        <v>0.0561650427958833</v>
      </c>
      <c r="IG2">
        <v>0.0779681175585448</v>
      </c>
      <c r="IH2">
        <v>0.0561650427958835</v>
      </c>
      <c r="IJ2">
        <v>-0.133397682488001</v>
      </c>
      <c r="IK2">
        <v>0.0545444048682689</v>
      </c>
      <c r="IN2">
        <v>0.0799893912150191</v>
      </c>
      <c r="IO2">
        <v>0.0779681175585451</v>
      </c>
      <c r="IP2">
        <v>-0.05910486331051</v>
      </c>
      <c r="IQ2">
        <v>0.0465478680349731</v>
      </c>
      <c r="IT2">
        <v>0.077968117558545</v>
      </c>
      <c r="IU2">
        <v>-0.0591048633105097</v>
      </c>
      <c r="IV2">
        <v>-0.05910486331051</v>
      </c>
      <c r="IW2">
        <v>0.0522237735697711</v>
      </c>
      <c r="IX2">
        <v>0.0561650427958832</v>
      </c>
      <c r="IY2">
        <v>-0.05910486331051</v>
      </c>
      <c r="IZ2">
        <v>0.0880102276186796</v>
      </c>
      <c r="JB2">
        <v>-0.05910486331051</v>
      </c>
      <c r="JC2">
        <v>0.0561650427958831</v>
      </c>
      <c r="JD2">
        <v>-0.0837801640609736</v>
      </c>
      <c r="JF2">
        <v>0.136605259023052</v>
      </c>
      <c r="JG2">
        <v>0.0779681175585451</v>
      </c>
      <c r="JH2">
        <v>-0.0837801640609736</v>
      </c>
      <c r="JI2">
        <v>-0.0715238638020766</v>
      </c>
      <c r="JJ2">
        <v>-0.0898582122090796</v>
      </c>
      <c r="JK2">
        <v>0.0133691751161128</v>
      </c>
      <c r="JL2">
        <v>0.155369957896393</v>
      </c>
      <c r="JN2">
        <v>-0.05910486331051</v>
      </c>
      <c r="JO2">
        <v>0.0189950131551106</v>
      </c>
      <c r="JQ2">
        <v>0.110518514293199</v>
      </c>
      <c r="JR2">
        <v>0.0799893912150189</v>
      </c>
      <c r="JS2">
        <v>-0.05910486331051</v>
      </c>
      <c r="JT2">
        <v>-0.055353283801807</v>
      </c>
      <c r="JU2">
        <v>0.0924522528186078</v>
      </c>
    </row>
    <row r="3" spans="1:281">
      <c r="A3" t="s">
        <v>6</v>
      </c>
      <c r="B3">
        <v>-0.870669004920373</v>
      </c>
      <c r="C3">
        <v>1</v>
      </c>
      <c r="D3">
        <v>-0.168231646227614</v>
      </c>
      <c r="E3">
        <v>-0.0378777009539285</v>
      </c>
      <c r="F3">
        <v>0.123247204502664</v>
      </c>
      <c r="G3">
        <v>-1.13839925323877e-17</v>
      </c>
      <c r="H3">
        <v>0.0962250448649377</v>
      </c>
      <c r="I3">
        <v>-5.34156301773212e-18</v>
      </c>
      <c r="J3">
        <v>-0.0683585927024664</v>
      </c>
      <c r="K3">
        <v>0.0392988745945929</v>
      </c>
      <c r="L3">
        <v>6.66560959910627e-17</v>
      </c>
      <c r="M3">
        <v>-0.135622245201123</v>
      </c>
      <c r="N3">
        <v>-0.0885614885540095</v>
      </c>
      <c r="O3">
        <v>0.186989398001691</v>
      </c>
      <c r="P3">
        <v>-0.0988332422214802</v>
      </c>
      <c r="Q3">
        <v>0.0252860868712087</v>
      </c>
      <c r="R3">
        <v>0.113839951311825</v>
      </c>
      <c r="S3">
        <v>-5.41733365360417e-18</v>
      </c>
      <c r="T3">
        <v>0.04152273992687</v>
      </c>
      <c r="U3">
        <v>-0.0113336733486341</v>
      </c>
      <c r="V3">
        <v>0.118342506328196</v>
      </c>
      <c r="W3">
        <v>0.0828376728650655</v>
      </c>
      <c r="X3">
        <v>0.0816967863264763</v>
      </c>
      <c r="Y3">
        <v>0.0844465771902636</v>
      </c>
      <c r="Z3">
        <v>0.0590056319897525</v>
      </c>
      <c r="AA3">
        <v>0.0943037208267092</v>
      </c>
      <c r="AB3">
        <v>1.55645539260409e-18</v>
      </c>
      <c r="AC3">
        <v>-0.074848118856512</v>
      </c>
      <c r="AD3">
        <v>0.067884423330213</v>
      </c>
      <c r="AF3">
        <v>0.0393749615479078</v>
      </c>
      <c r="AH3">
        <v>0.0306425706517948</v>
      </c>
      <c r="AI3">
        <v>-0.115285743977679</v>
      </c>
      <c r="AJ3">
        <v>-4.66936617781226e-18</v>
      </c>
      <c r="AL3">
        <v>0.0393749615479078</v>
      </c>
      <c r="AN3">
        <v>-0.0193709711056515</v>
      </c>
      <c r="AO3">
        <v>-0.0209564871153977</v>
      </c>
      <c r="AT3">
        <v>-0.0581129133169546</v>
      </c>
      <c r="AU3">
        <v>0.0209564871153977</v>
      </c>
      <c r="AZ3">
        <v>0</v>
      </c>
      <c r="BA3">
        <v>-3.14563190310461e-17</v>
      </c>
      <c r="BB3">
        <v>2.67078150886606e-18</v>
      </c>
      <c r="BC3">
        <v>-0.067884423330213</v>
      </c>
      <c r="BF3">
        <v>-0.0962250448649375</v>
      </c>
      <c r="BG3">
        <v>0.070359754473029</v>
      </c>
      <c r="BH3">
        <v>-0.0962250448649375</v>
      </c>
      <c r="BI3">
        <v>-0.0393749615479079</v>
      </c>
      <c r="BJ3">
        <v>5.34156301773212e-18</v>
      </c>
      <c r="BL3">
        <v>4.2732504141857e-17</v>
      </c>
      <c r="BM3">
        <v>1.76583472921807e-17</v>
      </c>
      <c r="BN3">
        <v>-3.79466417746257e-18</v>
      </c>
      <c r="BO3">
        <v>-5.34156301773212e-18</v>
      </c>
      <c r="BP3">
        <v>0.067884423330213</v>
      </c>
      <c r="BR3">
        <v>-0.0560772154092045</v>
      </c>
      <c r="BS3">
        <v>0</v>
      </c>
      <c r="BV3">
        <v>2.67078150886606e-18</v>
      </c>
      <c r="BX3">
        <v>0.0962250448649376</v>
      </c>
      <c r="BY3">
        <v>-0.0877058019307028</v>
      </c>
      <c r="BZ3">
        <v>0.0560772154092045</v>
      </c>
      <c r="CA3">
        <v>0.067884423330213</v>
      </c>
      <c r="CB3">
        <v>-0.0560772154092044</v>
      </c>
      <c r="CD3">
        <v>0.0393749615479078</v>
      </c>
      <c r="CE3">
        <v>-0.0703597544730292</v>
      </c>
      <c r="CF3">
        <v>3.79466417746257e-18</v>
      </c>
      <c r="CH3">
        <v>0.0962250448649375</v>
      </c>
      <c r="CJ3">
        <v>0</v>
      </c>
      <c r="CK3">
        <v>0.0230571487955359</v>
      </c>
      <c r="CL3">
        <v>-0.0691714463866075</v>
      </c>
      <c r="CM3">
        <v>-0.0962250448649376</v>
      </c>
      <c r="CN3">
        <v>0.0962250448649375</v>
      </c>
      <c r="CP3">
        <v>-0.0393749615479079</v>
      </c>
      <c r="CQ3">
        <v>-4.15490524521899e-18</v>
      </c>
      <c r="CR3">
        <v>0.0962250448649376</v>
      </c>
      <c r="CS3">
        <v>-0.0678844233302131</v>
      </c>
      <c r="CT3">
        <v>-0.0393749615479078</v>
      </c>
      <c r="CV3">
        <v>-0.0230571487955358</v>
      </c>
      <c r="CW3">
        <v>-1.82574376306275e-17</v>
      </c>
      <c r="CX3">
        <v>8.72772760816391e-17</v>
      </c>
      <c r="CY3">
        <v>-0.067884423330213</v>
      </c>
      <c r="DB3">
        <v>0.0230571487955359</v>
      </c>
      <c r="DC3">
        <v>-0.0351798772365146</v>
      </c>
      <c r="DH3">
        <v>0.0919277119553846</v>
      </c>
      <c r="DI3">
        <v>0.104524191350522</v>
      </c>
      <c r="DJ3">
        <v>0.0487950036474268</v>
      </c>
      <c r="DK3">
        <v>0.067884423330213</v>
      </c>
      <c r="DL3">
        <v>-0.0193709711056515</v>
      </c>
      <c r="DM3">
        <v>0.0306425706517948</v>
      </c>
      <c r="DN3">
        <v>0.0683585927024664</v>
      </c>
      <c r="DO3">
        <v>-0.0402258993354566</v>
      </c>
      <c r="DP3">
        <v>0.213080682162167</v>
      </c>
      <c r="DQ3">
        <v>0.0691714463866077</v>
      </c>
      <c r="DR3">
        <v>-0.0193709711056516</v>
      </c>
      <c r="DS3">
        <v>6.14279747039194e-17</v>
      </c>
      <c r="DU3">
        <v>0.0306425706517948</v>
      </c>
      <c r="DV3">
        <v>0.241355396012739</v>
      </c>
      <c r="DW3">
        <v>-0.027420424855354</v>
      </c>
      <c r="DX3">
        <v>0</v>
      </c>
      <c r="DY3">
        <v>0.0962250448649376</v>
      </c>
      <c r="DZ3">
        <v>0.1</v>
      </c>
      <c r="EA3">
        <v>0.0333333333333335</v>
      </c>
      <c r="EB3">
        <v>0.0487950036474267</v>
      </c>
      <c r="EC3">
        <v>2.67078150886606e-17</v>
      </c>
      <c r="ED3">
        <v>0.0306425706517948</v>
      </c>
      <c r="EE3">
        <v>-0.0678844233302131</v>
      </c>
      <c r="EF3">
        <v>0.119750007866231</v>
      </c>
      <c r="EG3">
        <v>0.0143963150149739</v>
      </c>
      <c r="EH3">
        <v>0.14638501094228</v>
      </c>
      <c r="EJ3">
        <v>4.93306343070134e-17</v>
      </c>
      <c r="EK3">
        <v>-0.0678844233302131</v>
      </c>
      <c r="EL3">
        <v>0.12067769800637</v>
      </c>
      <c r="EM3">
        <v>0.0193709711056515</v>
      </c>
      <c r="EN3">
        <v>0.149696237713024</v>
      </c>
      <c r="EO3">
        <v>-0.0306425706517949</v>
      </c>
      <c r="EP3">
        <v>3.65148752612549e-18</v>
      </c>
      <c r="ER3">
        <v>0.11724207635211</v>
      </c>
      <c r="ES3">
        <v>0.0162628501874036</v>
      </c>
      <c r="ET3">
        <v>0.0877058019307026</v>
      </c>
      <c r="EV3">
        <v>0.0678844233302131</v>
      </c>
      <c r="EW3">
        <v>-0.0678844233302131</v>
      </c>
      <c r="EX3">
        <v>0.113839951311825</v>
      </c>
      <c r="EY3">
        <v>0.0351798772365147</v>
      </c>
      <c r="EZ3">
        <v>0.131558702896054</v>
      </c>
      <c r="FA3">
        <v>-0.0962250448649376</v>
      </c>
      <c r="FB3">
        <v>-0.0260201473941445</v>
      </c>
      <c r="FD3">
        <v>0.0306425706517949</v>
      </c>
      <c r="FE3">
        <v>0.153964295828012</v>
      </c>
      <c r="FF3">
        <v>0.12067769800637</v>
      </c>
      <c r="FG3">
        <v>-0.0691714463866077</v>
      </c>
      <c r="FH3">
        <v>0.0230571487955359</v>
      </c>
      <c r="FI3">
        <v>-0.067884423330213</v>
      </c>
      <c r="FJ3">
        <v>0.0962250448649376</v>
      </c>
      <c r="FK3">
        <v>-0.0919277119553845</v>
      </c>
      <c r="FL3">
        <v>0.153964295828012</v>
      </c>
      <c r="FM3">
        <v>0.0171071439808902</v>
      </c>
      <c r="FN3">
        <v>0.0230571487955358</v>
      </c>
      <c r="FO3">
        <v>0.0683585927024663</v>
      </c>
      <c r="FP3">
        <v>0.1088316665373</v>
      </c>
      <c r="FQ3">
        <v>0.0304572451936585</v>
      </c>
      <c r="FR3">
        <v>0.0919277119553847</v>
      </c>
      <c r="FS3">
        <v>0.118124884643723</v>
      </c>
      <c r="FT3">
        <v>-0.0393749615479077</v>
      </c>
      <c r="FU3">
        <v>-0.0678844233302131</v>
      </c>
      <c r="FV3">
        <v>0.0306425706517948</v>
      </c>
      <c r="FW3">
        <v>-0.0691714463866076</v>
      </c>
      <c r="FX3">
        <v>0.153964295828012</v>
      </c>
      <c r="FY3">
        <v>0.0703597544730294</v>
      </c>
      <c r="FZ3">
        <v>0.0260201473941445</v>
      </c>
      <c r="GA3">
        <v>0.067884423330213</v>
      </c>
      <c r="GB3">
        <v>0.0333333333333334</v>
      </c>
      <c r="GC3">
        <v>0.0351798772365147</v>
      </c>
      <c r="GD3">
        <v>0.207514339159823</v>
      </c>
      <c r="GE3">
        <v>3.79466417746257e-18</v>
      </c>
      <c r="GF3">
        <v>-0.0306425706517949</v>
      </c>
      <c r="GG3">
        <v>-0.0678844233302131</v>
      </c>
      <c r="GH3">
        <v>0.0777369046694999</v>
      </c>
      <c r="GI3">
        <v>0.0586210381760551</v>
      </c>
      <c r="GJ3">
        <v>0.118124884643723</v>
      </c>
      <c r="GK3">
        <v>0.0962250448649376</v>
      </c>
      <c r="GL3">
        <v>7.58932835492514e-18</v>
      </c>
      <c r="GM3">
        <v>-0.0678844233302131</v>
      </c>
      <c r="GN3">
        <v>0.0691714463866077</v>
      </c>
      <c r="GO3">
        <v>0.0209564871153977</v>
      </c>
      <c r="GP3">
        <v>-0.0678844233302131</v>
      </c>
      <c r="GR3">
        <v>-0.0393749615479078</v>
      </c>
      <c r="GT3">
        <v>0.0393749615479079</v>
      </c>
      <c r="GU3">
        <v>0.112154430818409</v>
      </c>
      <c r="GV3">
        <v>0.0683585927024664</v>
      </c>
      <c r="GX3">
        <v>-0.0628694613461932</v>
      </c>
      <c r="GY3">
        <v>-0.118124884643724</v>
      </c>
      <c r="GZ3">
        <v>-0.0306425706517948</v>
      </c>
      <c r="HA3">
        <v>-0.0306425706517948</v>
      </c>
      <c r="HD3">
        <v>-0.0962250448649375</v>
      </c>
      <c r="HF3">
        <v>0.0393749615479079</v>
      </c>
      <c r="HG3">
        <v>-0.0919277119553842</v>
      </c>
      <c r="HH3">
        <v>0.067884423330213</v>
      </c>
      <c r="HI3">
        <v>-6.14279747039194e-17</v>
      </c>
      <c r="HJ3">
        <v>-0.0962250448649376</v>
      </c>
      <c r="HL3">
        <v>-2.93785965975267e-17</v>
      </c>
      <c r="HM3">
        <v>-0.0560772154092044</v>
      </c>
      <c r="HP3">
        <v>-0.0306425706517948</v>
      </c>
      <c r="HR3">
        <v>-0.0393749615479078</v>
      </c>
      <c r="HS3">
        <v>-0.0306425706517947</v>
      </c>
      <c r="HT3">
        <v>-0.067884423330213</v>
      </c>
      <c r="HU3">
        <v>-0.0678844233302131</v>
      </c>
      <c r="HV3">
        <v>-5.07448486684552e-17</v>
      </c>
      <c r="HX3">
        <v>0.0393749615479079</v>
      </c>
      <c r="HY3">
        <v>-0.0962250448649376</v>
      </c>
      <c r="HZ3">
        <v>-0.0393749615479079</v>
      </c>
      <c r="IA3">
        <v>0.067884423330213</v>
      </c>
      <c r="IB3">
        <v>-0.0683585927024664</v>
      </c>
      <c r="IC3">
        <v>-0.067884423330213</v>
      </c>
      <c r="ID3">
        <v>0.130100736970722</v>
      </c>
      <c r="IE3">
        <v>-0.0230571487955359</v>
      </c>
      <c r="IF3">
        <v>-0.0393749615479079</v>
      </c>
      <c r="IG3">
        <v>-0.0678844233302131</v>
      </c>
      <c r="IH3">
        <v>-0.0393749615479079</v>
      </c>
      <c r="IJ3">
        <v>0.153212853258974</v>
      </c>
      <c r="IK3">
        <v>-0.0193709711056515</v>
      </c>
      <c r="IN3">
        <v>-0.0560772154092045</v>
      </c>
      <c r="IO3">
        <v>-0.067884423330213</v>
      </c>
      <c r="IP3">
        <v>0.067884423330213</v>
      </c>
      <c r="IQ3">
        <v>-7.60822534814708e-18</v>
      </c>
      <c r="IT3">
        <v>-0.067884423330213</v>
      </c>
      <c r="IU3">
        <v>0.0678844233302131</v>
      </c>
      <c r="IV3">
        <v>0.067884423330213</v>
      </c>
      <c r="IW3">
        <v>-0.0306425706517948</v>
      </c>
      <c r="IX3">
        <v>-0.0393749615479078</v>
      </c>
      <c r="IY3">
        <v>0.067884423330213</v>
      </c>
      <c r="IZ3">
        <v>-0.0683585927024664</v>
      </c>
      <c r="JB3">
        <v>0.067884423330213</v>
      </c>
      <c r="JC3">
        <v>-0.0393749615479079</v>
      </c>
      <c r="JD3">
        <v>0.0962250448649376</v>
      </c>
      <c r="JF3">
        <v>-0.112154430818409</v>
      </c>
      <c r="JG3">
        <v>-0.067884423330213</v>
      </c>
      <c r="JH3">
        <v>-6.14279747039194e-17</v>
      </c>
      <c r="JI3">
        <v>0.0919277119553842</v>
      </c>
      <c r="JJ3">
        <v>0.112154430818409</v>
      </c>
      <c r="JK3">
        <v>-1.86954705620624e-17</v>
      </c>
      <c r="JL3">
        <v>-0.12067769800637</v>
      </c>
      <c r="JN3">
        <v>0.067884423330213</v>
      </c>
      <c r="JO3">
        <v>3.79466417746257e-18</v>
      </c>
      <c r="JQ3">
        <v>-0.0962250448649377</v>
      </c>
      <c r="JR3">
        <v>-0.0560772154092044</v>
      </c>
      <c r="JS3">
        <v>0.067884423330213</v>
      </c>
      <c r="JT3">
        <v>0.138764028885197</v>
      </c>
      <c r="JU3">
        <v>-0.0466421428016998</v>
      </c>
    </row>
    <row r="4" spans="1:281">
      <c r="A4" t="s">
        <v>7</v>
      </c>
      <c r="B4">
        <v>-0.146474080017113</v>
      </c>
      <c r="C4">
        <v>-0.168231646227614</v>
      </c>
      <c r="D4">
        <v>1</v>
      </c>
      <c r="E4">
        <v>0.0148685319691921</v>
      </c>
      <c r="F4">
        <v>-0.103670400532173</v>
      </c>
      <c r="G4">
        <v>-0.0230001571682775</v>
      </c>
      <c r="H4">
        <v>-0.0161880977059544</v>
      </c>
      <c r="I4">
        <v>0.277895677285551</v>
      </c>
      <c r="J4">
        <v>0.185917937110246</v>
      </c>
      <c r="K4">
        <v>-0.00440754291196051</v>
      </c>
      <c r="L4">
        <v>-0.0315822818992051</v>
      </c>
      <c r="M4">
        <v>-0.00217294795954958</v>
      </c>
      <c r="N4">
        <v>-0.021727482308888</v>
      </c>
      <c r="O4">
        <v>0.0330304109655816</v>
      </c>
      <c r="P4">
        <v>0.00069278662670529</v>
      </c>
      <c r="Q4">
        <v>0.0822424537392916</v>
      </c>
      <c r="R4">
        <v>-0.0519825951282194</v>
      </c>
      <c r="S4">
        <v>-0.0328354551651558</v>
      </c>
      <c r="T4">
        <v>0.0256132759438541</v>
      </c>
      <c r="U4">
        <v>-0.0858007136361033</v>
      </c>
      <c r="V4">
        <v>-0.0679817963941751</v>
      </c>
      <c r="W4">
        <v>-0.0842149027803661</v>
      </c>
      <c r="X4">
        <v>-0.0877189621641259</v>
      </c>
      <c r="Y4">
        <v>-0.130087764479127</v>
      </c>
      <c r="Z4">
        <v>-0.0999024675124916</v>
      </c>
      <c r="AA4">
        <v>-0.0900299138182641</v>
      </c>
      <c r="AB4">
        <v>-0.028301886792453</v>
      </c>
      <c r="AC4">
        <v>0.0703043409085135</v>
      </c>
      <c r="AD4">
        <v>-0.0114203082900539</v>
      </c>
      <c r="AF4">
        <v>-0.0198723438040606</v>
      </c>
      <c r="AH4">
        <v>-0.025775250526987</v>
      </c>
      <c r="AI4">
        <v>0.106024417377806</v>
      </c>
      <c r="AJ4">
        <v>-0.0283018867924529</v>
      </c>
      <c r="AL4">
        <v>-0.0198723438040606</v>
      </c>
      <c r="AN4">
        <v>0.0760389083563968</v>
      </c>
      <c r="AO4">
        <v>-0.0387809875922825</v>
      </c>
      <c r="AT4">
        <v>0.0760389083563968</v>
      </c>
      <c r="AU4">
        <v>-0.0387809875922825</v>
      </c>
      <c r="AZ4">
        <v>-0.0161880977059544</v>
      </c>
      <c r="BA4">
        <v>-0.0504694938682841</v>
      </c>
      <c r="BB4">
        <v>0.27789567728555</v>
      </c>
      <c r="BC4">
        <v>-0.0114203082900539</v>
      </c>
      <c r="BF4">
        <v>-0.0161880977059544</v>
      </c>
      <c r="BG4">
        <v>-0.0473469492926734</v>
      </c>
      <c r="BH4">
        <v>0.27789567728555</v>
      </c>
      <c r="BI4">
        <v>-0.0198723438040606</v>
      </c>
      <c r="BJ4">
        <v>-0.0161880977059544</v>
      </c>
      <c r="BL4">
        <v>-0.0161880977059544</v>
      </c>
      <c r="BM4">
        <v>0.0703043409085136</v>
      </c>
      <c r="BN4">
        <v>-0.0230001571682776</v>
      </c>
      <c r="BO4">
        <v>-0.0161880977059544</v>
      </c>
      <c r="BP4">
        <v>-0.0114203082900539</v>
      </c>
      <c r="BR4">
        <v>-0.0283018867924529</v>
      </c>
      <c r="BS4">
        <v>0.0601700813927725</v>
      </c>
      <c r="BV4">
        <v>-0.0161880977059544</v>
      </c>
      <c r="BX4">
        <v>-0.0161880977059544</v>
      </c>
      <c r="BY4">
        <v>0.0971363686632242</v>
      </c>
      <c r="BZ4">
        <v>-0.0283018867924529</v>
      </c>
      <c r="CA4">
        <v>-0.0114203082900539</v>
      </c>
      <c r="CB4">
        <v>-0.0283018867924529</v>
      </c>
      <c r="CD4">
        <v>-0.0198723438040606</v>
      </c>
      <c r="CE4">
        <v>-0.0473469492926734</v>
      </c>
      <c r="CF4">
        <v>0.185917937110245</v>
      </c>
      <c r="CH4">
        <v>-0.0161880977059544</v>
      </c>
      <c r="CJ4">
        <v>-0.0161880977059544</v>
      </c>
      <c r="CK4">
        <v>-0.0349104788926924</v>
      </c>
      <c r="CL4">
        <v>0.106024417377806</v>
      </c>
      <c r="CM4">
        <v>-0.0161880977059544</v>
      </c>
      <c r="CN4">
        <v>-0.0161880977059544</v>
      </c>
      <c r="CP4">
        <v>-0.0198723438040606</v>
      </c>
      <c r="CQ4">
        <v>0.0703043409085135</v>
      </c>
      <c r="CR4">
        <v>-0.0161880977059544</v>
      </c>
      <c r="CS4">
        <v>-0.0114203082900539</v>
      </c>
      <c r="CT4">
        <v>-0.0198723438040606</v>
      </c>
      <c r="CV4">
        <v>-0.0349104788926923</v>
      </c>
      <c r="CW4">
        <v>0.0971363686632243</v>
      </c>
      <c r="CX4">
        <v>-0.0230001571682776</v>
      </c>
      <c r="CY4">
        <v>-0.0114203082900539</v>
      </c>
      <c r="DB4">
        <v>-0.0349104788926923</v>
      </c>
      <c r="DC4">
        <v>0.0601700813927725</v>
      </c>
      <c r="DH4">
        <v>-0.0257752505269869</v>
      </c>
      <c r="DI4">
        <v>-0.0577769094249561</v>
      </c>
      <c r="DJ4">
        <v>-0.0328354551651558</v>
      </c>
      <c r="DK4">
        <v>-0.0114203082900539</v>
      </c>
      <c r="DL4">
        <v>-0.0423645346557066</v>
      </c>
      <c r="DM4">
        <v>-0.0257752505269869</v>
      </c>
      <c r="DN4">
        <v>-0.0230001571682776</v>
      </c>
      <c r="DO4">
        <v>-0.040603615597141</v>
      </c>
      <c r="DP4">
        <v>-0.0423645346557067</v>
      </c>
      <c r="DQ4">
        <v>-0.0349104788926924</v>
      </c>
      <c r="DR4">
        <v>-0.0423645346557066</v>
      </c>
      <c r="DS4">
        <v>-0.0161880977059544</v>
      </c>
      <c r="DU4">
        <v>-0.0257752505269869</v>
      </c>
      <c r="DV4">
        <v>-0.040603615597141</v>
      </c>
      <c r="DW4">
        <v>-0.0645817649914749</v>
      </c>
      <c r="DX4">
        <v>-0.0328354551651558</v>
      </c>
      <c r="DY4">
        <v>-0.0161880977059544</v>
      </c>
      <c r="DZ4">
        <v>-0.0504694938682843</v>
      </c>
      <c r="EA4">
        <v>-0.0504694938682844</v>
      </c>
      <c r="EB4">
        <v>-0.0328354551651559</v>
      </c>
      <c r="EC4">
        <v>-0.0161880977059544</v>
      </c>
      <c r="ED4">
        <v>-0.0257752505269869</v>
      </c>
      <c r="EE4">
        <v>-0.0114203082900539</v>
      </c>
      <c r="EF4">
        <v>-0.0489253709006853</v>
      </c>
      <c r="EG4">
        <v>-0.060547894364509</v>
      </c>
      <c r="EH4">
        <v>-0.0328354551651558</v>
      </c>
      <c r="EJ4">
        <v>-0.0230001571682775</v>
      </c>
      <c r="EK4">
        <v>-0.0114203082900539</v>
      </c>
      <c r="EL4">
        <v>-0.0406036155971411</v>
      </c>
      <c r="EM4">
        <v>-0.0423645346557066</v>
      </c>
      <c r="EN4">
        <v>-0.0440713778829488</v>
      </c>
      <c r="EO4">
        <v>-0.025775250526987</v>
      </c>
      <c r="EP4">
        <v>-0.0368872286062877</v>
      </c>
      <c r="ER4">
        <v>-0.0591714825355775</v>
      </c>
      <c r="ES4">
        <v>-0.0519825951282194</v>
      </c>
      <c r="ET4">
        <v>-0.0368872286062877</v>
      </c>
      <c r="EV4">
        <v>-0.0114203082900539</v>
      </c>
      <c r="EW4">
        <v>-0.0114203082900539</v>
      </c>
      <c r="EX4">
        <v>-0.0519825951282194</v>
      </c>
      <c r="EY4">
        <v>-0.0473469492926734</v>
      </c>
      <c r="EZ4">
        <v>-0.0368872286062876</v>
      </c>
      <c r="FA4">
        <v>-0.0161880977059543</v>
      </c>
      <c r="FB4">
        <v>-0.0306418856184146</v>
      </c>
      <c r="FD4">
        <v>-0.0257752505269869</v>
      </c>
      <c r="FE4">
        <v>-0.0489253709006853</v>
      </c>
      <c r="FF4">
        <v>-0.0406036155971411</v>
      </c>
      <c r="FG4">
        <v>-0.0349104788926924</v>
      </c>
      <c r="FH4">
        <v>-0.0349104788926924</v>
      </c>
      <c r="FI4">
        <v>-0.0114203082900539</v>
      </c>
      <c r="FJ4">
        <v>-0.0161880977059543</v>
      </c>
      <c r="FK4">
        <v>-0.0257752505269869</v>
      </c>
      <c r="FL4">
        <v>-0.0489253709006853</v>
      </c>
      <c r="FM4">
        <v>-0.0489253709006853</v>
      </c>
      <c r="FN4">
        <v>-0.0349104788926924</v>
      </c>
      <c r="FO4">
        <v>-0.0230001571682776</v>
      </c>
      <c r="FP4">
        <v>-0.0549267912697939</v>
      </c>
      <c r="FQ4">
        <v>-0.05636259748336</v>
      </c>
      <c r="FR4">
        <v>-0.025775250526987</v>
      </c>
      <c r="FS4">
        <v>-0.0198723438040607</v>
      </c>
      <c r="FT4">
        <v>-0.0198723438040607</v>
      </c>
      <c r="FU4">
        <v>-0.0114203082900539</v>
      </c>
      <c r="FV4">
        <v>-0.0257752505269869</v>
      </c>
      <c r="FW4">
        <v>-0.0349104788926924</v>
      </c>
      <c r="FX4">
        <v>-0.0489253709006853</v>
      </c>
      <c r="FY4">
        <v>-0.0473469492926734</v>
      </c>
      <c r="FZ4">
        <v>-0.0306418856184145</v>
      </c>
      <c r="GA4">
        <v>-0.0114203082900539</v>
      </c>
      <c r="GB4">
        <v>-0.0504694938682843</v>
      </c>
      <c r="GC4">
        <v>-0.0473469492926734</v>
      </c>
      <c r="GD4">
        <v>-0.0349104788926924</v>
      </c>
      <c r="GE4">
        <v>-0.0230001571682776</v>
      </c>
      <c r="GF4">
        <v>-0.025775250526987</v>
      </c>
      <c r="GG4">
        <v>-0.0114203082900539</v>
      </c>
      <c r="GH4">
        <v>-0.0549267912697939</v>
      </c>
      <c r="GI4">
        <v>-0.0591714825355775</v>
      </c>
      <c r="GJ4">
        <v>-0.0198723438040607</v>
      </c>
      <c r="GK4">
        <v>-0.0161880977059543</v>
      </c>
      <c r="GL4">
        <v>-0.0230001571682775</v>
      </c>
      <c r="GM4">
        <v>-0.0114203082900539</v>
      </c>
      <c r="GN4">
        <v>-0.0349104788926925</v>
      </c>
      <c r="GO4">
        <v>-0.0387809875922825</v>
      </c>
      <c r="GP4">
        <v>-0.0114203082900539</v>
      </c>
      <c r="GR4">
        <v>-0.0198723438040606</v>
      </c>
      <c r="GT4">
        <v>0.220803820045117</v>
      </c>
      <c r="GU4">
        <v>-0.028301886792453</v>
      </c>
      <c r="GV4">
        <v>-0.0230001571682775</v>
      </c>
      <c r="GX4">
        <v>-0.0387809875922825</v>
      </c>
      <c r="GY4">
        <v>-0.0198723438040606</v>
      </c>
      <c r="GZ4">
        <v>-0.025775250526987</v>
      </c>
      <c r="HA4">
        <v>-0.025775250526987</v>
      </c>
      <c r="HD4">
        <v>-0.0161880977059544</v>
      </c>
      <c r="HF4">
        <v>-0.0198723438040606</v>
      </c>
      <c r="HG4">
        <v>-0.0257752505269869</v>
      </c>
      <c r="HH4">
        <v>-0.0114203082900539</v>
      </c>
      <c r="HI4">
        <v>-0.0161880977059544</v>
      </c>
      <c r="HJ4">
        <v>-0.0161880977059544</v>
      </c>
      <c r="HL4">
        <v>-0.0161880977059544</v>
      </c>
      <c r="HM4">
        <v>-0.0283018867924529</v>
      </c>
      <c r="HP4">
        <v>-0.0257752505269869</v>
      </c>
      <c r="HR4">
        <v>-0.0198723438040606</v>
      </c>
      <c r="HS4">
        <v>-0.0257752505269869</v>
      </c>
      <c r="HT4">
        <v>-0.0114203082900539</v>
      </c>
      <c r="HU4">
        <v>-0.0114203082900539</v>
      </c>
      <c r="HV4">
        <v>-0.0161880977059544</v>
      </c>
      <c r="HX4">
        <v>0.220803820045117</v>
      </c>
      <c r="HY4">
        <v>-0.0161880977059544</v>
      </c>
      <c r="HZ4">
        <v>-0.0198723438040606</v>
      </c>
      <c r="IA4">
        <v>-0.0114203082900539</v>
      </c>
      <c r="IB4">
        <v>-0.0230001571682777</v>
      </c>
      <c r="IC4">
        <v>-0.0114203082900539</v>
      </c>
      <c r="ID4">
        <v>-0.0306418856184145</v>
      </c>
      <c r="IE4">
        <v>-0.0349104788926924</v>
      </c>
      <c r="IF4">
        <v>-0.0198723438040606</v>
      </c>
      <c r="IG4">
        <v>-0.0114203082900539</v>
      </c>
      <c r="IH4">
        <v>-0.0198723438040606</v>
      </c>
      <c r="IJ4">
        <v>-0.0257752505269868</v>
      </c>
      <c r="IK4">
        <v>-0.0423645346557065</v>
      </c>
      <c r="IN4">
        <v>-0.028301886792453</v>
      </c>
      <c r="IO4">
        <v>-0.0114203082900539</v>
      </c>
      <c r="IP4">
        <v>-0.0114203082900539</v>
      </c>
      <c r="IQ4">
        <v>-0.0563625974833601</v>
      </c>
      <c r="IT4">
        <v>-0.0114203082900539</v>
      </c>
      <c r="IU4">
        <v>-0.0114203082900539</v>
      </c>
      <c r="IV4">
        <v>-0.0114203082900539</v>
      </c>
      <c r="IW4">
        <v>-0.0257752505269869</v>
      </c>
      <c r="IX4">
        <v>-0.0198723438040606</v>
      </c>
      <c r="IY4">
        <v>-0.0114203082900539</v>
      </c>
      <c r="IZ4">
        <v>-0.0230001571682777</v>
      </c>
      <c r="JB4">
        <v>-0.0114203082900539</v>
      </c>
      <c r="JC4">
        <v>-0.0198723438040606</v>
      </c>
      <c r="JD4">
        <v>-0.0161880977059544</v>
      </c>
      <c r="JF4">
        <v>-0.0283018867924529</v>
      </c>
      <c r="JG4">
        <v>-0.0114203082900539</v>
      </c>
      <c r="JH4">
        <v>0.277895677285551</v>
      </c>
      <c r="JI4">
        <v>-0.0257752505269868</v>
      </c>
      <c r="JJ4">
        <v>-0.0283018867924529</v>
      </c>
      <c r="JK4">
        <v>-0.0161880977059544</v>
      </c>
      <c r="JL4">
        <v>-0.0406036155971408</v>
      </c>
      <c r="JN4">
        <v>-0.0114203082900539</v>
      </c>
      <c r="JO4">
        <v>-0.0230001571682777</v>
      </c>
      <c r="JQ4">
        <v>-0.0161880977059544</v>
      </c>
      <c r="JR4">
        <v>-0.0283018867924529</v>
      </c>
      <c r="JS4">
        <v>-0.0114203082900539</v>
      </c>
      <c r="JT4">
        <v>-0.034757368180171</v>
      </c>
      <c r="JU4">
        <v>-0.0549267912697938</v>
      </c>
    </row>
    <row r="5" spans="1:281">
      <c r="A5" t="s">
        <v>9</v>
      </c>
      <c r="B5">
        <v>0.140686755526485</v>
      </c>
      <c r="C5">
        <v>-0.0378777009539285</v>
      </c>
      <c r="D5">
        <v>0.0148685319691921</v>
      </c>
      <c r="E5">
        <v>1</v>
      </c>
      <c r="F5">
        <v>-0.793614528445129</v>
      </c>
      <c r="G5">
        <v>-0.176070110577048</v>
      </c>
      <c r="H5">
        <v>-0.123922638104863</v>
      </c>
      <c r="I5">
        <v>-0.123922638104864</v>
      </c>
      <c r="J5">
        <v>-0.176070110577048</v>
      </c>
      <c r="K5">
        <v>0.0135830280549443</v>
      </c>
      <c r="L5">
        <v>0.160395851982197</v>
      </c>
      <c r="M5">
        <v>-0.003302394972704</v>
      </c>
      <c r="N5">
        <v>0.229783632194621</v>
      </c>
      <c r="O5">
        <v>-0.152455730942335</v>
      </c>
      <c r="P5">
        <v>0.217829328102719</v>
      </c>
      <c r="Q5">
        <v>-0.0316067016144892</v>
      </c>
      <c r="R5">
        <v>-0.0957879029768648</v>
      </c>
      <c r="S5">
        <v>0.0508266702955845</v>
      </c>
      <c r="T5">
        <v>-0.0896487977670505</v>
      </c>
      <c r="U5">
        <v>0.138661797208329</v>
      </c>
      <c r="V5">
        <v>0.146939915491268</v>
      </c>
      <c r="W5">
        <v>0.109212224127161</v>
      </c>
      <c r="X5">
        <v>0.0278958851258909</v>
      </c>
      <c r="Y5">
        <v>0.0996753355335495</v>
      </c>
      <c r="Z5">
        <v>0.126922079965581</v>
      </c>
      <c r="AA5">
        <v>0.171804879141874</v>
      </c>
      <c r="AB5">
        <v>0.130630673729331</v>
      </c>
      <c r="AC5">
        <v>0.164788714787518</v>
      </c>
      <c r="AD5">
        <v>0.0527117706697997</v>
      </c>
      <c r="AF5">
        <v>0.091723130642921</v>
      </c>
      <c r="AH5">
        <v>0.118968688079852</v>
      </c>
      <c r="AI5">
        <v>0.161133404688131</v>
      </c>
      <c r="AJ5">
        <v>0.0727496028492615</v>
      </c>
      <c r="AL5">
        <v>0.0917231306429213</v>
      </c>
      <c r="AN5">
        <v>0.155550304354136</v>
      </c>
      <c r="AO5">
        <v>0.135736987392324</v>
      </c>
      <c r="AT5">
        <v>0.19553847221876</v>
      </c>
      <c r="AU5">
        <v>0.135736987392323</v>
      </c>
      <c r="AZ5">
        <v>0.0747180612102853</v>
      </c>
      <c r="BA5">
        <v>0.232947860866661</v>
      </c>
      <c r="BB5">
        <v>0.0747180612102853</v>
      </c>
      <c r="BC5">
        <v>-0.0874244001352777</v>
      </c>
      <c r="BF5">
        <v>0.0747180612102853</v>
      </c>
      <c r="BG5">
        <v>0.182223869912414</v>
      </c>
      <c r="BH5">
        <v>0.0747180612102853</v>
      </c>
      <c r="BI5">
        <v>0.0104400311300886</v>
      </c>
      <c r="BJ5">
        <v>0.0747180612102853</v>
      </c>
      <c r="BL5">
        <v>-0.0246022884472889</v>
      </c>
      <c r="BM5">
        <v>0.203416607071044</v>
      </c>
      <c r="BN5">
        <v>0.0356024120652118</v>
      </c>
      <c r="BO5">
        <v>0.0747180612102853</v>
      </c>
      <c r="BP5">
        <v>0.0527117706697997</v>
      </c>
      <c r="BR5">
        <v>0.0727496028492614</v>
      </c>
      <c r="BS5">
        <v>0.182223869912414</v>
      </c>
      <c r="BV5">
        <v>0.0747180612102853</v>
      </c>
      <c r="BX5">
        <v>-0.0246022884472889</v>
      </c>
      <c r="BY5">
        <v>0.170257324544601</v>
      </c>
      <c r="BZ5">
        <v>0.130630673729331</v>
      </c>
      <c r="CA5">
        <v>0.0527117706697997</v>
      </c>
      <c r="CB5">
        <v>0.0727496028492613</v>
      </c>
      <c r="CD5">
        <v>0.0104400311300886</v>
      </c>
      <c r="CE5">
        <v>0.182223869912414</v>
      </c>
      <c r="CF5">
        <v>0.106159919612632</v>
      </c>
      <c r="CH5">
        <v>0.0747180612102852</v>
      </c>
      <c r="CJ5">
        <v>0.0747180612102853</v>
      </c>
      <c r="CK5">
        <v>0.11353573230058</v>
      </c>
      <c r="CL5">
        <v>0.11353573230058</v>
      </c>
      <c r="CM5">
        <v>0.0747180612102853</v>
      </c>
      <c r="CN5">
        <v>0.0747180612102852</v>
      </c>
      <c r="CP5">
        <v>0.0917231306429212</v>
      </c>
      <c r="CQ5">
        <v>0.164788714787518</v>
      </c>
      <c r="CR5">
        <v>0.0747180612102853</v>
      </c>
      <c r="CS5">
        <v>0.0527117706697999</v>
      </c>
      <c r="CT5">
        <v>0.0917231306429212</v>
      </c>
      <c r="CV5">
        <v>0.161133404688131</v>
      </c>
      <c r="CW5">
        <v>0.170257324544601</v>
      </c>
      <c r="CX5">
        <v>0.106159919612632</v>
      </c>
      <c r="CY5">
        <v>-0.0874244001352777</v>
      </c>
      <c r="DB5">
        <v>0.11353573230058</v>
      </c>
      <c r="DC5">
        <v>0.182223869912414</v>
      </c>
      <c r="DH5">
        <v>-0.00754435582945401</v>
      </c>
      <c r="DI5">
        <v>-0.16486973745675</v>
      </c>
      <c r="DJ5">
        <v>-0.0499025490174833</v>
      </c>
      <c r="DK5">
        <v>-0.0874244001352778</v>
      </c>
      <c r="DL5">
        <v>-0.00440236710436245</v>
      </c>
      <c r="DM5">
        <v>-0.070800877784107</v>
      </c>
      <c r="DN5">
        <v>-0.0349550954822083</v>
      </c>
      <c r="DO5">
        <v>-0.103228275676517</v>
      </c>
      <c r="DP5">
        <v>-0.0443905349689871</v>
      </c>
      <c r="DQ5">
        <v>-0.124452629637174</v>
      </c>
      <c r="DR5">
        <v>-0.00440236710436249</v>
      </c>
      <c r="DS5">
        <v>-0.0246022884472892</v>
      </c>
      <c r="DU5">
        <v>-0.00754435582945406</v>
      </c>
      <c r="DV5">
        <v>-0.0617084157180659</v>
      </c>
      <c r="DW5">
        <v>-0.126452307966318</v>
      </c>
      <c r="DX5">
        <v>-0.0499025490174833</v>
      </c>
      <c r="DY5">
        <v>-0.0246022884472892</v>
      </c>
      <c r="DZ5">
        <v>-0.0767023444317056</v>
      </c>
      <c r="EA5">
        <v>-0.145513501164676</v>
      </c>
      <c r="EB5">
        <v>-0.0499025490174833</v>
      </c>
      <c r="EC5">
        <v>-0.123922638104864</v>
      </c>
      <c r="ED5">
        <v>-0.00754435582945407</v>
      </c>
      <c r="EE5">
        <v>0.0527117706697998</v>
      </c>
      <c r="EF5">
        <v>-0.0566981873398462</v>
      </c>
      <c r="EG5">
        <v>-0.106878665735243</v>
      </c>
      <c r="EH5">
        <v>-0.200996377987084</v>
      </c>
      <c r="EJ5">
        <v>0.035602412065212</v>
      </c>
      <c r="EK5">
        <v>0.0527117706697998</v>
      </c>
      <c r="EL5">
        <v>-0.0201885557596141</v>
      </c>
      <c r="EM5">
        <v>-0.0843787028336117</v>
      </c>
      <c r="EN5">
        <v>-0.0669786389136361</v>
      </c>
      <c r="EO5">
        <v>-0.197313921693412</v>
      </c>
      <c r="EP5">
        <v>-0.0107968059467309</v>
      </c>
      <c r="ER5">
        <v>-0.120180782065843</v>
      </c>
      <c r="ES5">
        <v>-0.0957879029768652</v>
      </c>
      <c r="ET5">
        <v>-0.101323871192397</v>
      </c>
      <c r="EV5">
        <v>0.0527117706697998</v>
      </c>
      <c r="EW5">
        <v>0.0527117706697998</v>
      </c>
      <c r="EX5">
        <v>-0.129359868971972</v>
      </c>
      <c r="EY5">
        <v>-0.0719567749562736</v>
      </c>
      <c r="EZ5">
        <v>-0.0560603385695639</v>
      </c>
      <c r="FA5">
        <v>-0.0246022884472892</v>
      </c>
      <c r="FB5">
        <v>-0.019711667235451</v>
      </c>
      <c r="FD5">
        <v>-0.13405739973876</v>
      </c>
      <c r="FE5">
        <v>-0.127327929283197</v>
      </c>
      <c r="FF5">
        <v>-0.0617084157180659</v>
      </c>
      <c r="FG5">
        <v>0.0183403875254782</v>
      </c>
      <c r="FH5">
        <v>0.0183403875254782</v>
      </c>
      <c r="FI5">
        <v>-0.0874244001352777</v>
      </c>
      <c r="FJ5">
        <v>-0.123922638104864</v>
      </c>
      <c r="FK5">
        <v>-0.13405739973876</v>
      </c>
      <c r="FL5">
        <v>-0.0920130583115215</v>
      </c>
      <c r="FM5">
        <v>0.0139315546035049</v>
      </c>
      <c r="FN5">
        <v>-0.0768549572496237</v>
      </c>
      <c r="FO5">
        <v>-0.105512603029628</v>
      </c>
      <c r="FP5">
        <v>-0.195808932672332</v>
      </c>
      <c r="FQ5">
        <v>-0.0856585440804462</v>
      </c>
      <c r="FR5">
        <v>-0.070800877784107</v>
      </c>
      <c r="FS5">
        <v>0.0104400311300885</v>
      </c>
      <c r="FT5">
        <v>0.0917231306429209</v>
      </c>
      <c r="FU5">
        <v>0.0527117706697998</v>
      </c>
      <c r="FV5">
        <v>-0.197313921693411</v>
      </c>
      <c r="FW5">
        <v>-0.0768549572496236</v>
      </c>
      <c r="FX5">
        <v>-0.0566981873398462</v>
      </c>
      <c r="FY5">
        <v>-0.0356452542607467</v>
      </c>
      <c r="FZ5">
        <v>-0.0197116672354509</v>
      </c>
      <c r="GA5">
        <v>0.0527117706697997</v>
      </c>
      <c r="GB5">
        <v>-0.111107922798191</v>
      </c>
      <c r="GC5">
        <v>-0.1082682956518</v>
      </c>
      <c r="GD5">
        <v>-0.0768549572496236</v>
      </c>
      <c r="GE5">
        <v>-0.105512603029628</v>
      </c>
      <c r="GF5">
        <v>0.0557121661251987</v>
      </c>
      <c r="GG5">
        <v>0.0527117706697998</v>
      </c>
      <c r="GH5">
        <v>-0.163713934685438</v>
      </c>
      <c r="GI5">
        <v>-0.120180782065843</v>
      </c>
      <c r="GJ5">
        <v>-0.0708430683827439</v>
      </c>
      <c r="GK5">
        <v>-0.0246022884472892</v>
      </c>
      <c r="GL5">
        <v>0.106159919612632</v>
      </c>
      <c r="GM5">
        <v>0.0527117706697998</v>
      </c>
      <c r="GN5">
        <v>-0.0292572848620729</v>
      </c>
      <c r="GO5">
        <v>0.135736987392323</v>
      </c>
      <c r="GP5">
        <v>-0.0874244001352779</v>
      </c>
      <c r="GR5">
        <v>0.0104400311300886</v>
      </c>
      <c r="GT5">
        <v>0.0917231306429214</v>
      </c>
      <c r="GU5">
        <v>0.0148685319691922</v>
      </c>
      <c r="GV5">
        <v>0.0356024120652118</v>
      </c>
      <c r="GX5">
        <v>0.049214580224117</v>
      </c>
      <c r="GY5">
        <v>0.0104400311300886</v>
      </c>
      <c r="GZ5">
        <v>0.0557121661251987</v>
      </c>
      <c r="HA5">
        <v>0.118968688079851</v>
      </c>
      <c r="HD5">
        <v>-0.0246022884472892</v>
      </c>
      <c r="HF5">
        <v>0.0917231306429212</v>
      </c>
      <c r="HG5">
        <v>0.0557121661251987</v>
      </c>
      <c r="HH5">
        <v>0.0527117706697997</v>
      </c>
      <c r="HI5">
        <v>0.0747180612102853</v>
      </c>
      <c r="HJ5">
        <v>-0.0246022884472892</v>
      </c>
      <c r="HL5">
        <v>0.0747180612102853</v>
      </c>
      <c r="HM5">
        <v>0.014868531969192</v>
      </c>
      <c r="HP5">
        <v>0.118968688079851</v>
      </c>
      <c r="HR5">
        <v>0.0917231306429211</v>
      </c>
      <c r="HS5">
        <v>0.118968688079851</v>
      </c>
      <c r="HT5">
        <v>0.0527117706697997</v>
      </c>
      <c r="HU5">
        <v>-0.0874244001352777</v>
      </c>
      <c r="HV5">
        <v>-0.0246022884472892</v>
      </c>
      <c r="HX5">
        <v>0.0917231306429212</v>
      </c>
      <c r="HY5">
        <v>0.0747180612102853</v>
      </c>
      <c r="HZ5">
        <v>0.0917231306429212</v>
      </c>
      <c r="IA5">
        <v>0.0527117706697997</v>
      </c>
      <c r="IB5">
        <v>-0.0349550954822083</v>
      </c>
      <c r="IC5">
        <v>0.0527117706697997</v>
      </c>
      <c r="ID5">
        <v>0.0340026259811527</v>
      </c>
      <c r="IE5">
        <v>0.0659380599130291</v>
      </c>
      <c r="IF5">
        <v>0.0917231306429213</v>
      </c>
      <c r="IG5">
        <v>-0.0874244001352779</v>
      </c>
      <c r="IH5">
        <v>0.0104400311300886</v>
      </c>
      <c r="IJ5">
        <v>0.0557121661251984</v>
      </c>
      <c r="IK5">
        <v>0.0755739686248865</v>
      </c>
      <c r="IN5">
        <v>-0.0430125389108773</v>
      </c>
      <c r="IO5">
        <v>0.0527117706697997</v>
      </c>
      <c r="IP5">
        <v>0.0527117706697997</v>
      </c>
      <c r="IQ5">
        <v>0.0715263263702043</v>
      </c>
      <c r="IT5">
        <v>-0.0874244001352777</v>
      </c>
      <c r="IU5">
        <v>0.0527117706697999</v>
      </c>
      <c r="IV5">
        <v>0.0527117706697997</v>
      </c>
      <c r="IW5">
        <v>0.0557121661251987</v>
      </c>
      <c r="IX5">
        <v>0.0917231306429212</v>
      </c>
      <c r="IY5">
        <v>0.0527117706697997</v>
      </c>
      <c r="IZ5">
        <v>0.0356024120652118</v>
      </c>
      <c r="JB5">
        <v>0.0527117706697997</v>
      </c>
      <c r="JC5">
        <v>0.0917231306429211</v>
      </c>
      <c r="JD5">
        <v>0.0747180612102852</v>
      </c>
      <c r="JF5">
        <v>0.014868531969192</v>
      </c>
      <c r="JG5">
        <v>0.0527117706697997</v>
      </c>
      <c r="JH5">
        <v>0.0747180612102852</v>
      </c>
      <c r="JI5">
        <v>0.0557121661251985</v>
      </c>
      <c r="JJ5">
        <v>0.0727496028492615</v>
      </c>
      <c r="JK5">
        <v>-0.0246022884472892</v>
      </c>
      <c r="JL5">
        <v>0.0213313041988375</v>
      </c>
      <c r="JN5">
        <v>0.0527117706697997</v>
      </c>
      <c r="JO5">
        <v>0.0356024120652118</v>
      </c>
      <c r="JQ5">
        <v>0.0747180612102852</v>
      </c>
      <c r="JR5">
        <v>0.0727496028492614</v>
      </c>
      <c r="JS5">
        <v>0.0527117706697997</v>
      </c>
      <c r="JT5">
        <v>0.0713072464145081</v>
      </c>
      <c r="JU5">
        <v>-0.0353339427378643</v>
      </c>
    </row>
    <row r="6" spans="1:281">
      <c r="A6" t="s">
        <v>10</v>
      </c>
      <c r="B6">
        <v>-0.0388133586246891</v>
      </c>
      <c r="C6">
        <v>0.123247204502664</v>
      </c>
      <c r="D6">
        <v>-0.103670400532173</v>
      </c>
      <c r="E6">
        <v>-0.793614528445129</v>
      </c>
      <c r="F6">
        <v>1</v>
      </c>
      <c r="G6">
        <v>-0.0842500545431517</v>
      </c>
      <c r="H6">
        <v>-0.0592973389137347</v>
      </c>
      <c r="I6">
        <v>-0.0592973389137349</v>
      </c>
      <c r="J6">
        <v>-0.0842500545431516</v>
      </c>
      <c r="K6">
        <v>0.181832177788741</v>
      </c>
      <c r="L6">
        <v>-0.13947869688537</v>
      </c>
      <c r="M6">
        <v>-0.0513391208103406</v>
      </c>
      <c r="N6">
        <v>-0.302662631057426</v>
      </c>
      <c r="O6">
        <v>0.288458105868062</v>
      </c>
      <c r="P6">
        <v>-0.163427354277739</v>
      </c>
      <c r="Q6">
        <v>0.0747945484725116</v>
      </c>
      <c r="R6">
        <v>0.100885658083104</v>
      </c>
      <c r="S6">
        <v>-0.0110253876209447</v>
      </c>
      <c r="T6">
        <v>0.163548740082755</v>
      </c>
      <c r="U6">
        <v>-0.111281870038252</v>
      </c>
      <c r="V6">
        <v>0.0353369443697488</v>
      </c>
      <c r="W6">
        <v>0.122294579908084</v>
      </c>
      <c r="X6">
        <v>0.19515898383287</v>
      </c>
      <c r="Y6">
        <v>0.112955290758332</v>
      </c>
      <c r="Z6">
        <v>0.147263653651162</v>
      </c>
      <c r="AA6">
        <v>0.0770592468077045</v>
      </c>
      <c r="AB6">
        <v>-0.103670400532173</v>
      </c>
      <c r="AC6">
        <v>-0.119538310788721</v>
      </c>
      <c r="AD6">
        <v>-0.0418328270236209</v>
      </c>
      <c r="AF6">
        <v>-0.0727928090726931</v>
      </c>
      <c r="AH6">
        <v>-0.0944152792902268</v>
      </c>
      <c r="AI6">
        <v>-0.127877810978329</v>
      </c>
      <c r="AJ6">
        <v>-0.0408922135432457</v>
      </c>
      <c r="AL6">
        <v>-0.0727928090726932</v>
      </c>
      <c r="AN6">
        <v>-0.111810744745638</v>
      </c>
      <c r="AO6">
        <v>-0.0951341813583866</v>
      </c>
      <c r="AT6">
        <v>-0.155182172422773</v>
      </c>
      <c r="AU6">
        <v>-0.0951341813583866</v>
      </c>
      <c r="AZ6">
        <v>-0.0592973389137348</v>
      </c>
      <c r="BA6">
        <v>-0.184870806753996</v>
      </c>
      <c r="BB6">
        <v>-0.0592973389137348</v>
      </c>
      <c r="BC6">
        <v>0.110159777828868</v>
      </c>
      <c r="BF6">
        <v>-0.0592973389137348</v>
      </c>
      <c r="BG6">
        <v>-0.134049148788221</v>
      </c>
      <c r="BH6">
        <v>-0.0592973389137348</v>
      </c>
      <c r="BI6">
        <v>0.0153673708042353</v>
      </c>
      <c r="BJ6">
        <v>-0.0592973389137348</v>
      </c>
      <c r="BL6">
        <v>0.0484261601128835</v>
      </c>
      <c r="BM6">
        <v>-0.161434374698594</v>
      </c>
      <c r="BN6">
        <v>-0.00772292166645536</v>
      </c>
      <c r="BO6">
        <v>-0.0592973389137347</v>
      </c>
      <c r="BP6">
        <v>-0.0418328270236209</v>
      </c>
      <c r="BR6">
        <v>-0.0408922135432456</v>
      </c>
      <c r="BS6">
        <v>-0.134049148788221</v>
      </c>
      <c r="BV6">
        <v>-0.0592973389137348</v>
      </c>
      <c r="BX6">
        <v>0.0484261601128835</v>
      </c>
      <c r="BY6">
        <v>-0.135118686332793</v>
      </c>
      <c r="BZ6">
        <v>-0.103670400532173</v>
      </c>
      <c r="CA6">
        <v>-0.0418328270236209</v>
      </c>
      <c r="CB6">
        <v>-0.0408922135432458</v>
      </c>
      <c r="CD6">
        <v>0.0153673708042351</v>
      </c>
      <c r="CE6">
        <v>-0.134049148788221</v>
      </c>
      <c r="CF6">
        <v>-0.0842500545431517</v>
      </c>
      <c r="CH6">
        <v>-0.0592973389137348</v>
      </c>
      <c r="CJ6">
        <v>-0.0592973389137348</v>
      </c>
      <c r="CK6">
        <v>-0.0762530650648552</v>
      </c>
      <c r="CL6">
        <v>-0.0762530650648553</v>
      </c>
      <c r="CM6">
        <v>-0.0592973389137347</v>
      </c>
      <c r="CN6">
        <v>-0.0592973389137348</v>
      </c>
      <c r="CP6">
        <v>-0.0727928090726931</v>
      </c>
      <c r="CQ6">
        <v>-0.119538310788721</v>
      </c>
      <c r="CR6">
        <v>-0.0592973389137348</v>
      </c>
      <c r="CS6">
        <v>-0.041832827023621</v>
      </c>
      <c r="CT6">
        <v>-0.0727928090726932</v>
      </c>
      <c r="CV6">
        <v>-0.127877810978329</v>
      </c>
      <c r="CW6">
        <v>-0.135118686332793</v>
      </c>
      <c r="CX6">
        <v>-0.0842500545431517</v>
      </c>
      <c r="CY6">
        <v>0.110159777828868</v>
      </c>
      <c r="DB6">
        <v>-0.0762530650648553</v>
      </c>
      <c r="DC6">
        <v>-0.134049148788221</v>
      </c>
      <c r="DH6">
        <v>-0.0258068430059956</v>
      </c>
      <c r="DI6">
        <v>0.222986727601008</v>
      </c>
      <c r="DJ6">
        <v>0.0982261806229633</v>
      </c>
      <c r="DK6">
        <v>0.110159777828868</v>
      </c>
      <c r="DL6">
        <v>0.061674965962897</v>
      </c>
      <c r="DM6">
        <v>0.111410029562468</v>
      </c>
      <c r="DN6">
        <v>-0.00772292166645542</v>
      </c>
      <c r="DO6">
        <v>0.166497087133778</v>
      </c>
      <c r="DP6">
        <v>0.105046393640031</v>
      </c>
      <c r="DQ6">
        <v>0.130245918589039</v>
      </c>
      <c r="DR6">
        <v>0.061674965962897</v>
      </c>
      <c r="DS6">
        <v>0.0484261601128837</v>
      </c>
      <c r="DU6">
        <v>-0.0258068430059957</v>
      </c>
      <c r="DV6">
        <v>0.121464376221664</v>
      </c>
      <c r="DW6">
        <v>0.193194218904388</v>
      </c>
      <c r="DX6">
        <v>0.0982261806229633</v>
      </c>
      <c r="DY6">
        <v>0.0484261601128836</v>
      </c>
      <c r="DZ6">
        <v>0.113661310819124</v>
      </c>
      <c r="EA6">
        <v>0.188294340212404</v>
      </c>
      <c r="EB6">
        <v>0.0982261806229634</v>
      </c>
      <c r="EC6">
        <v>0.156149659139501</v>
      </c>
      <c r="ED6">
        <v>0.0428015932782362</v>
      </c>
      <c r="EE6">
        <v>-0.0418328270236209</v>
      </c>
      <c r="EF6">
        <v>0.0889045235308883</v>
      </c>
      <c r="EG6">
        <v>0.16501041900838</v>
      </c>
      <c r="EH6">
        <v>0.262103532988823</v>
      </c>
      <c r="EJ6">
        <v>-0.00772292166645539</v>
      </c>
      <c r="EK6">
        <v>-0.0418328270236209</v>
      </c>
      <c r="EL6">
        <v>0.031398954397437</v>
      </c>
      <c r="EM6">
        <v>0.148417821317165</v>
      </c>
      <c r="EN6">
        <v>0.131838072670518</v>
      </c>
      <c r="EO6">
        <v>0.1800184658467</v>
      </c>
      <c r="EP6">
        <v>0.0612538044708661</v>
      </c>
      <c r="ER6">
        <v>0.177009537465947</v>
      </c>
      <c r="ES6">
        <v>0.137298031364754</v>
      </c>
      <c r="ET6">
        <v>0.159440049872696</v>
      </c>
      <c r="EV6">
        <v>-0.0418328270236209</v>
      </c>
      <c r="EW6">
        <v>-0.0418328270236209</v>
      </c>
      <c r="EX6">
        <v>0.173710404646403</v>
      </c>
      <c r="EY6">
        <v>0.102253124277808</v>
      </c>
      <c r="EZ6">
        <v>0.110346927171781</v>
      </c>
      <c r="FA6">
        <v>0.0484261601128837</v>
      </c>
      <c r="FB6">
        <v>0.0625347533279738</v>
      </c>
      <c r="FD6">
        <v>0.111410029562468</v>
      </c>
      <c r="FE6">
        <v>0.203812741691364</v>
      </c>
      <c r="FF6">
        <v>0.121464376221664</v>
      </c>
      <c r="FG6">
        <v>-0.0246283191513817</v>
      </c>
      <c r="FH6">
        <v>0.0269964267620919</v>
      </c>
      <c r="FI6">
        <v>0.110159777828868</v>
      </c>
      <c r="FJ6">
        <v>0.0484261601128837</v>
      </c>
      <c r="FK6">
        <v>0.1800184658467</v>
      </c>
      <c r="FL6">
        <v>0.165510002304539</v>
      </c>
      <c r="FM6">
        <v>0.0122990447572376</v>
      </c>
      <c r="FN6">
        <v>0.130245918589039</v>
      </c>
      <c r="FO6">
        <v>0.145331344086937</v>
      </c>
      <c r="FP6">
        <v>0.251337793977703</v>
      </c>
      <c r="FQ6">
        <v>0.134510103383114</v>
      </c>
      <c r="FR6">
        <v>0.111410029562469</v>
      </c>
      <c r="FS6">
        <v>0.0153673708042351</v>
      </c>
      <c r="FT6">
        <v>-0.072792809072693</v>
      </c>
      <c r="FU6">
        <v>-0.0418328270236209</v>
      </c>
      <c r="FV6">
        <v>0.1800184658467</v>
      </c>
      <c r="FW6">
        <v>0.130245918589039</v>
      </c>
      <c r="FX6">
        <v>0.127207262917714</v>
      </c>
      <c r="FY6">
        <v>0.0628694121001365</v>
      </c>
      <c r="FZ6">
        <v>0.0625347533279738</v>
      </c>
      <c r="GA6">
        <v>-0.0418328270236209</v>
      </c>
      <c r="GB6">
        <v>0.150977825515764</v>
      </c>
      <c r="GC6">
        <v>0.14163683645548</v>
      </c>
      <c r="GD6">
        <v>0.130245918589039</v>
      </c>
      <c r="GE6">
        <v>0.145331344086937</v>
      </c>
      <c r="GF6">
        <v>-0.0258068430059957</v>
      </c>
      <c r="GG6">
        <v>-0.0418328270236209</v>
      </c>
      <c r="GH6">
        <v>0.216527349830855</v>
      </c>
      <c r="GI6">
        <v>0.177009537465947</v>
      </c>
      <c r="GJ6">
        <v>0.103527550681163</v>
      </c>
      <c r="GK6">
        <v>0.0484261601128837</v>
      </c>
      <c r="GL6">
        <v>-0.0842500545431519</v>
      </c>
      <c r="GM6">
        <v>-0.0418328270236209</v>
      </c>
      <c r="GN6">
        <v>0.0786211726755662</v>
      </c>
      <c r="GO6">
        <v>-0.0951341813583864</v>
      </c>
      <c r="GP6">
        <v>0.110159777828867</v>
      </c>
      <c r="GR6">
        <v>-0.0727928090726931</v>
      </c>
      <c r="GT6">
        <v>-0.0727928090726932</v>
      </c>
      <c r="GU6">
        <v>0.0218859734456809</v>
      </c>
      <c r="GV6">
        <v>-0.00772292166645561</v>
      </c>
      <c r="GX6">
        <v>-0.0482127977924855</v>
      </c>
      <c r="GY6">
        <v>0.0153673708042351</v>
      </c>
      <c r="GZ6">
        <v>-0.0258068430059955</v>
      </c>
      <c r="HA6">
        <v>-0.0944152792902271</v>
      </c>
      <c r="HD6">
        <v>-0.0592973389137348</v>
      </c>
      <c r="HF6">
        <v>-0.0727928090726931</v>
      </c>
      <c r="HG6">
        <v>-0.0258068430059954</v>
      </c>
      <c r="HH6">
        <v>-0.0418328270236209</v>
      </c>
      <c r="HI6">
        <v>-0.0592973389137348</v>
      </c>
      <c r="HJ6">
        <v>-0.0592973389137348</v>
      </c>
      <c r="HL6">
        <v>-0.0592973389137348</v>
      </c>
      <c r="HM6">
        <v>-0.0408922135432458</v>
      </c>
      <c r="HP6">
        <v>-0.0944152792902269</v>
      </c>
      <c r="HR6">
        <v>-0.0727928090726931</v>
      </c>
      <c r="HS6">
        <v>-0.0944152792902269</v>
      </c>
      <c r="HT6">
        <v>-0.0418328270236209</v>
      </c>
      <c r="HU6">
        <v>0.110159777828868</v>
      </c>
      <c r="HV6">
        <v>-0.0592973389137348</v>
      </c>
      <c r="HX6">
        <v>-0.0727928090726931</v>
      </c>
      <c r="HY6">
        <v>-0.0592973389137348</v>
      </c>
      <c r="HZ6">
        <v>-0.0727928090726931</v>
      </c>
      <c r="IA6">
        <v>-0.0418328270236209</v>
      </c>
      <c r="IB6">
        <v>-0.00772292166645552</v>
      </c>
      <c r="IC6">
        <v>-0.0418328270236209</v>
      </c>
      <c r="ID6">
        <v>0.00427588056943395</v>
      </c>
      <c r="IE6">
        <v>-0.0246283191513819</v>
      </c>
      <c r="IF6">
        <v>-0.0727928090726931</v>
      </c>
      <c r="IG6">
        <v>0.110159777828867</v>
      </c>
      <c r="IH6">
        <v>-0.0727928090726931</v>
      </c>
      <c r="IJ6">
        <v>-0.0258068430059954</v>
      </c>
      <c r="IK6">
        <v>-0.0250678893913708</v>
      </c>
      <c r="IN6">
        <v>0.0218859734456808</v>
      </c>
      <c r="IO6">
        <v>-0.0418328270236209</v>
      </c>
      <c r="IP6">
        <v>-0.0418328270236209</v>
      </c>
      <c r="IQ6">
        <v>-0.0018768851634853</v>
      </c>
      <c r="IT6">
        <v>-0.0418328270236209</v>
      </c>
      <c r="IU6">
        <v>-0.041832827023621</v>
      </c>
      <c r="IV6">
        <v>-0.0418328270236209</v>
      </c>
      <c r="IW6">
        <v>-0.0258068430059955</v>
      </c>
      <c r="IX6">
        <v>-0.0727928090726931</v>
      </c>
      <c r="IY6">
        <v>-0.0418328270236209</v>
      </c>
      <c r="IZ6">
        <v>-0.0842500545431517</v>
      </c>
      <c r="JB6">
        <v>-0.0418328270236209</v>
      </c>
      <c r="JC6">
        <v>-0.0727928090726931</v>
      </c>
      <c r="JD6">
        <v>-0.0592973389137348</v>
      </c>
      <c r="JF6">
        <v>-0.0408922135432458</v>
      </c>
      <c r="JG6">
        <v>-0.0418328270236209</v>
      </c>
      <c r="JH6">
        <v>-0.0592973389137348</v>
      </c>
      <c r="JI6">
        <v>-0.0258068430059954</v>
      </c>
      <c r="JJ6">
        <v>-0.0408922135432457</v>
      </c>
      <c r="JK6">
        <v>0.0484261601128836</v>
      </c>
      <c r="JL6">
        <v>-0.0136337565146766</v>
      </c>
      <c r="JN6">
        <v>-0.0418328270236209</v>
      </c>
      <c r="JO6">
        <v>-0.00772292166645554</v>
      </c>
      <c r="JQ6">
        <v>-0.0592973389137348</v>
      </c>
      <c r="JR6">
        <v>-0.103670400532173</v>
      </c>
      <c r="JS6">
        <v>-0.0418328270236209</v>
      </c>
      <c r="JT6">
        <v>0.0590978739865572</v>
      </c>
      <c r="JU6">
        <v>0.11209601739031</v>
      </c>
    </row>
    <row r="7" spans="1:281">
      <c r="A7" t="s">
        <v>11</v>
      </c>
      <c r="B7">
        <v>-0.0500202013084583</v>
      </c>
      <c r="C7">
        <v>-1.13839925323877e-17</v>
      </c>
      <c r="D7">
        <v>-0.0230001571682775</v>
      </c>
      <c r="E7">
        <v>-0.176070110577048</v>
      </c>
      <c r="F7">
        <v>-0.0842500545431517</v>
      </c>
      <c r="G7">
        <v>1</v>
      </c>
      <c r="H7">
        <v>-0.0131556172993977</v>
      </c>
      <c r="I7">
        <v>-0.0131556172993977</v>
      </c>
      <c r="J7">
        <v>-0.0186915887850468</v>
      </c>
      <c r="K7">
        <v>0.0208197221560972</v>
      </c>
      <c r="L7">
        <v>-0.0784509243207736</v>
      </c>
      <c r="M7">
        <v>-0.0258262062159148</v>
      </c>
      <c r="N7">
        <v>0.00983765042843026</v>
      </c>
      <c r="O7">
        <v>-0.0428208125272183</v>
      </c>
      <c r="P7">
        <v>-0.0608049121543414</v>
      </c>
      <c r="Q7">
        <v>0.035434686926097</v>
      </c>
      <c r="R7">
        <v>0.0789310942020787</v>
      </c>
      <c r="S7">
        <v>-0.0266844622419986</v>
      </c>
      <c r="T7">
        <v>-0.00496726311646492</v>
      </c>
      <c r="U7">
        <v>-0.069727856423587</v>
      </c>
      <c r="V7">
        <v>-0.119767424488128</v>
      </c>
      <c r="W7">
        <v>-0.154718668664944</v>
      </c>
      <c r="X7">
        <v>-0.124998219322104</v>
      </c>
      <c r="Y7">
        <v>-0.130393957841317</v>
      </c>
      <c r="Z7">
        <v>-0.160100588738383</v>
      </c>
      <c r="AA7">
        <v>-0.136004786356266</v>
      </c>
      <c r="AB7">
        <v>-0.0230001571682776</v>
      </c>
      <c r="AC7">
        <v>-0.0358155845002067</v>
      </c>
      <c r="AD7">
        <v>-0.0092809672905437</v>
      </c>
      <c r="AF7">
        <v>-0.0161497017547722</v>
      </c>
      <c r="AH7">
        <v>-0.0209468300654259</v>
      </c>
      <c r="AI7">
        <v>-0.0283707763810957</v>
      </c>
      <c r="AJ7">
        <v>-0.0230001571682776</v>
      </c>
      <c r="AL7">
        <v>-0.0161497017547722</v>
      </c>
      <c r="AN7">
        <v>-0.0344284804256244</v>
      </c>
      <c r="AO7">
        <v>-0.0315162312783112</v>
      </c>
      <c r="AT7">
        <v>-0.0344284804256244</v>
      </c>
      <c r="AU7">
        <v>-0.0315162312783112</v>
      </c>
      <c r="AZ7">
        <v>-0.0131556172993977</v>
      </c>
      <c r="BA7">
        <v>-0.04101515562148</v>
      </c>
      <c r="BB7">
        <v>-0.0131556172993977</v>
      </c>
      <c r="BC7">
        <v>-0.0092809672905437</v>
      </c>
      <c r="BF7">
        <v>-0.0131556172993977</v>
      </c>
      <c r="BG7">
        <v>-0.0384775503893389</v>
      </c>
      <c r="BH7">
        <v>-0.0131556172993977</v>
      </c>
      <c r="BI7">
        <v>-0.0161497017547722</v>
      </c>
      <c r="BJ7">
        <v>-0.0131556172993977</v>
      </c>
      <c r="BL7">
        <v>-0.0131556172993977</v>
      </c>
      <c r="BM7">
        <v>-0.0358155845002066</v>
      </c>
      <c r="BN7">
        <v>-0.0186915887850468</v>
      </c>
      <c r="BO7">
        <v>-0.0131556172993977</v>
      </c>
      <c r="BP7">
        <v>-0.0092809672905437</v>
      </c>
      <c r="BR7">
        <v>-0.0230001571682776</v>
      </c>
      <c r="BS7">
        <v>-0.0384775503893388</v>
      </c>
      <c r="BV7">
        <v>-0.0131556172993977</v>
      </c>
      <c r="BX7">
        <v>-0.0131556172993977</v>
      </c>
      <c r="BY7">
        <v>-0.0299772259591204</v>
      </c>
      <c r="BZ7">
        <v>-0.0230001571682776</v>
      </c>
      <c r="CA7">
        <v>-0.0092809672905437</v>
      </c>
      <c r="CB7">
        <v>-0.0230001571682776</v>
      </c>
      <c r="CD7">
        <v>-0.0161497017547722</v>
      </c>
      <c r="CE7">
        <v>-0.0384775503893388</v>
      </c>
      <c r="CF7">
        <v>-0.0186915887850468</v>
      </c>
      <c r="CH7">
        <v>-0.0131556172993977</v>
      </c>
      <c r="CJ7">
        <v>-0.0131556172993977</v>
      </c>
      <c r="CK7">
        <v>-0.0283707763810957</v>
      </c>
      <c r="CL7">
        <v>-0.0283707763810957</v>
      </c>
      <c r="CM7">
        <v>-0.0131556172993977</v>
      </c>
      <c r="CN7">
        <v>-0.0131556172993977</v>
      </c>
      <c r="CP7">
        <v>-0.0161497017547722</v>
      </c>
      <c r="CQ7">
        <v>-0.0358155845002067</v>
      </c>
      <c r="CR7">
        <v>-0.0131556172993977</v>
      </c>
      <c r="CS7">
        <v>-0.00928096729054371</v>
      </c>
      <c r="CT7">
        <v>-0.0161497017547722</v>
      </c>
      <c r="CV7">
        <v>-0.0283707763810956</v>
      </c>
      <c r="CW7">
        <v>-0.0299772259591204</v>
      </c>
      <c r="CX7">
        <v>-0.0186915887850468</v>
      </c>
      <c r="CY7">
        <v>-0.0092809672905437</v>
      </c>
      <c r="DB7">
        <v>-0.0283707763810957</v>
      </c>
      <c r="DC7">
        <v>-0.0384775503893388</v>
      </c>
      <c r="DH7">
        <v>-0.0209468300654259</v>
      </c>
      <c r="DI7">
        <v>0.0643061396167644</v>
      </c>
      <c r="DJ7">
        <v>-0.0266844622419985</v>
      </c>
      <c r="DK7">
        <v>-0.00928096729054371</v>
      </c>
      <c r="DL7">
        <v>-0.0344284804256243</v>
      </c>
      <c r="DM7">
        <v>-0.0209468300654259</v>
      </c>
      <c r="DN7">
        <v>-0.0186915887850468</v>
      </c>
      <c r="DO7">
        <v>-0.0329974304251544</v>
      </c>
      <c r="DP7">
        <v>-0.0344284804256242</v>
      </c>
      <c r="DQ7">
        <v>0.143430036148873</v>
      </c>
      <c r="DR7">
        <v>-0.0344284804256243</v>
      </c>
      <c r="DS7">
        <v>-0.0131556172993977</v>
      </c>
      <c r="DU7">
        <v>-0.0209468300654259</v>
      </c>
      <c r="DV7">
        <v>-0.0329974304251545</v>
      </c>
      <c r="DW7">
        <v>0.0496721738420169</v>
      </c>
      <c r="DX7">
        <v>-0.0266844622419985</v>
      </c>
      <c r="DY7">
        <v>-0.0131556172993977</v>
      </c>
      <c r="DZ7">
        <v>-0.0410151556214804</v>
      </c>
      <c r="EA7">
        <v>0.0831696211213351</v>
      </c>
      <c r="EB7">
        <v>-0.0266844622419985</v>
      </c>
      <c r="EC7">
        <v>-0.0131556172993977</v>
      </c>
      <c r="ED7">
        <v>-0.0209468300654259</v>
      </c>
      <c r="EE7">
        <v>-0.00928096729054371</v>
      </c>
      <c r="EF7">
        <v>-0.0397602897815324</v>
      </c>
      <c r="EG7">
        <v>0.0580625982369744</v>
      </c>
      <c r="EH7">
        <v>-0.0266844622419985</v>
      </c>
      <c r="EJ7">
        <v>-0.0186915887850468</v>
      </c>
      <c r="EK7">
        <v>-0.00928096729054371</v>
      </c>
      <c r="EL7">
        <v>-0.0329974304251544</v>
      </c>
      <c r="EM7">
        <v>-0.0344284804256244</v>
      </c>
      <c r="EN7">
        <v>-0.0358155845002065</v>
      </c>
      <c r="EO7">
        <v>0.207373617647715</v>
      </c>
      <c r="EP7">
        <v>-0.0299772259591204</v>
      </c>
      <c r="ER7">
        <v>-0.0480870200696719</v>
      </c>
      <c r="ES7">
        <v>0.0789310942020789</v>
      </c>
      <c r="ET7">
        <v>-0.0299772259591204</v>
      </c>
      <c r="EV7">
        <v>-0.00928096729054371</v>
      </c>
      <c r="EW7">
        <v>-0.00928096729054371</v>
      </c>
      <c r="EX7">
        <v>-0.0422448109813939</v>
      </c>
      <c r="EY7">
        <v>0.0925866056243476</v>
      </c>
      <c r="EZ7">
        <v>-0.0299772259591204</v>
      </c>
      <c r="FA7">
        <v>-0.0131556172993977</v>
      </c>
      <c r="FB7">
        <v>-0.0249018092088424</v>
      </c>
      <c r="FD7">
        <v>-0.0209468300654259</v>
      </c>
      <c r="FE7">
        <v>-0.0397602897815323</v>
      </c>
      <c r="FF7">
        <v>-0.0329974304251544</v>
      </c>
      <c r="FG7">
        <v>0.143430036148873</v>
      </c>
      <c r="FH7">
        <v>-0.0283707763810959</v>
      </c>
      <c r="FI7">
        <v>-0.0092809672905437</v>
      </c>
      <c r="FJ7">
        <v>-0.0131556172993977</v>
      </c>
      <c r="FK7">
        <v>-0.0209468300654259</v>
      </c>
      <c r="FL7">
        <v>-0.0397602897815323</v>
      </c>
      <c r="FM7">
        <v>0.0877065215769099</v>
      </c>
      <c r="FN7">
        <v>-0.0283707763810959</v>
      </c>
      <c r="FO7">
        <v>-0.0186915887850468</v>
      </c>
      <c r="FP7">
        <v>-0.0446374773957236</v>
      </c>
      <c r="FQ7">
        <v>0.0676654686185546</v>
      </c>
      <c r="FR7">
        <v>-0.0209468300654259</v>
      </c>
      <c r="FS7">
        <v>-0.0161497017547722</v>
      </c>
      <c r="FT7">
        <v>-0.0161497017547722</v>
      </c>
      <c r="FU7">
        <v>-0.00928096729054371</v>
      </c>
      <c r="FV7">
        <v>-0.0209468300654258</v>
      </c>
      <c r="FW7">
        <v>-0.0283707763810958</v>
      </c>
      <c r="FX7">
        <v>-0.0397602897815323</v>
      </c>
      <c r="FY7">
        <v>0.0925866056243476</v>
      </c>
      <c r="FZ7">
        <v>-0.0249018092088424</v>
      </c>
      <c r="GA7">
        <v>-0.00928096729054371</v>
      </c>
      <c r="GB7">
        <v>-0.0410151556214804</v>
      </c>
      <c r="GC7">
        <v>0.0925866056243476</v>
      </c>
      <c r="GD7">
        <v>-0.0283707763810959</v>
      </c>
      <c r="GE7">
        <v>-0.0186915887850468</v>
      </c>
      <c r="GF7">
        <v>-0.0209468300654259</v>
      </c>
      <c r="GG7">
        <v>-0.00928096729054371</v>
      </c>
      <c r="GH7">
        <v>-0.0446374773957236</v>
      </c>
      <c r="GI7">
        <v>0.0611105880052078</v>
      </c>
      <c r="GJ7">
        <v>-0.0161497017547722</v>
      </c>
      <c r="GK7">
        <v>-0.0131556172993977</v>
      </c>
      <c r="GL7">
        <v>-0.0186915887850468</v>
      </c>
      <c r="GM7">
        <v>-0.00928096729054371</v>
      </c>
      <c r="GN7">
        <v>-0.0283707763810959</v>
      </c>
      <c r="GO7">
        <v>-0.0315162312783112</v>
      </c>
      <c r="GP7">
        <v>-0.00928096729054371</v>
      </c>
      <c r="GR7">
        <v>-0.0161497017547721</v>
      </c>
      <c r="GT7">
        <v>-0.0161497017547722</v>
      </c>
      <c r="GU7">
        <v>-0.0230001571682775</v>
      </c>
      <c r="GV7">
        <v>-0.0186915887850468</v>
      </c>
      <c r="GX7">
        <v>-0.0315162312783113</v>
      </c>
      <c r="GY7">
        <v>-0.0161497017547722</v>
      </c>
      <c r="GZ7">
        <v>-0.0209468300654259</v>
      </c>
      <c r="HA7">
        <v>-0.0209468300654259</v>
      </c>
      <c r="HD7">
        <v>-0.0131556172993977</v>
      </c>
      <c r="HF7">
        <v>-0.0161497017547722</v>
      </c>
      <c r="HG7">
        <v>-0.0209468300654259</v>
      </c>
      <c r="HH7">
        <v>-0.00928096729054369</v>
      </c>
      <c r="HI7">
        <v>-0.0131556172993977</v>
      </c>
      <c r="HJ7">
        <v>-0.0131556172993977</v>
      </c>
      <c r="HL7">
        <v>-0.0131556172993977</v>
      </c>
      <c r="HM7">
        <v>-0.0230001571682776</v>
      </c>
      <c r="HP7">
        <v>-0.0209468300654259</v>
      </c>
      <c r="HR7">
        <v>-0.0161497017547722</v>
      </c>
      <c r="HS7">
        <v>-0.0209468300654259</v>
      </c>
      <c r="HT7">
        <v>-0.0092809672905437</v>
      </c>
      <c r="HU7">
        <v>-0.0092809672905437</v>
      </c>
      <c r="HV7">
        <v>-0.0131556172993977</v>
      </c>
      <c r="HX7">
        <v>-0.0161497017547723</v>
      </c>
      <c r="HY7">
        <v>-0.0131556172993977</v>
      </c>
      <c r="HZ7">
        <v>-0.0161497017547722</v>
      </c>
      <c r="IA7">
        <v>-0.00928096729054371</v>
      </c>
      <c r="IB7">
        <v>-0.0186915887850468</v>
      </c>
      <c r="IC7">
        <v>-0.00928096729054369</v>
      </c>
      <c r="ID7">
        <v>-0.0249018092088426</v>
      </c>
      <c r="IE7">
        <v>-0.0283707763810957</v>
      </c>
      <c r="IF7">
        <v>-0.0161497017547722</v>
      </c>
      <c r="IG7">
        <v>-0.00928096729054371</v>
      </c>
      <c r="IH7">
        <v>-0.0161497017547722</v>
      </c>
      <c r="IJ7">
        <v>-0.0209468300654258</v>
      </c>
      <c r="IK7">
        <v>-0.0344284804256244</v>
      </c>
      <c r="IN7">
        <v>-0.0230001571682775</v>
      </c>
      <c r="IO7">
        <v>-0.00928096729054369</v>
      </c>
      <c r="IP7">
        <v>-0.0092809672905437</v>
      </c>
      <c r="IQ7">
        <v>-0.0458043172187144</v>
      </c>
      <c r="IT7">
        <v>-0.0092809672905437</v>
      </c>
      <c r="IU7">
        <v>-0.00928096729054371</v>
      </c>
      <c r="IV7">
        <v>-0.0092809672905437</v>
      </c>
      <c r="IW7">
        <v>-0.0209468300654259</v>
      </c>
      <c r="IX7">
        <v>-0.0161497017547722</v>
      </c>
      <c r="IY7">
        <v>-0.00928096729054369</v>
      </c>
      <c r="IZ7">
        <v>-0.0186915887850468</v>
      </c>
      <c r="JB7">
        <v>-0.0092809672905437</v>
      </c>
      <c r="JC7">
        <v>-0.0161497017547722</v>
      </c>
      <c r="JD7">
        <v>-0.0131556172993977</v>
      </c>
      <c r="JF7">
        <v>-0.0230001571682776</v>
      </c>
      <c r="JG7">
        <v>-0.00928096729054369</v>
      </c>
      <c r="JH7">
        <v>-0.0131556172993977</v>
      </c>
      <c r="JI7">
        <v>-0.0209468300654258</v>
      </c>
      <c r="JJ7">
        <v>-0.0230001571682775</v>
      </c>
      <c r="JK7">
        <v>-0.0131556172993977</v>
      </c>
      <c r="JL7">
        <v>-0.0329974304251545</v>
      </c>
      <c r="JN7">
        <v>-0.0092809672905437</v>
      </c>
      <c r="JO7">
        <v>-0.0186915887850468</v>
      </c>
      <c r="JQ7">
        <v>-0.0131556172993977</v>
      </c>
      <c r="JR7">
        <v>-0.0230001571682776</v>
      </c>
      <c r="JS7">
        <v>-0.00928096729054369</v>
      </c>
      <c r="JT7">
        <v>-0.0512228541545091</v>
      </c>
      <c r="JU7">
        <v>-0.0446374773957235</v>
      </c>
    </row>
    <row r="8" spans="1:281">
      <c r="A8" t="s">
        <v>12</v>
      </c>
      <c r="B8">
        <v>-0.0837801640609737</v>
      </c>
      <c r="C8">
        <v>0.0962250448649377</v>
      </c>
      <c r="D8">
        <v>-0.0161880977059544</v>
      </c>
      <c r="E8">
        <v>-0.123922638104863</v>
      </c>
      <c r="F8">
        <v>-0.0592973389137347</v>
      </c>
      <c r="G8">
        <v>-0.0131556172993977</v>
      </c>
      <c r="H8">
        <v>1</v>
      </c>
      <c r="I8">
        <v>-0.00925925925925927</v>
      </c>
      <c r="J8">
        <v>-0.0131556172993977</v>
      </c>
      <c r="K8">
        <v>-0.0368699757173107</v>
      </c>
      <c r="L8">
        <v>-0.0552157630374236</v>
      </c>
      <c r="M8">
        <v>-0.0689799278969971</v>
      </c>
      <c r="N8">
        <v>0.181088955700073</v>
      </c>
      <c r="O8">
        <v>-0.0791694781327142</v>
      </c>
      <c r="P8">
        <v>-0.0427960492510913</v>
      </c>
      <c r="Q8">
        <v>-0.0413636323418928</v>
      </c>
      <c r="R8">
        <v>0.14084041400232</v>
      </c>
      <c r="S8">
        <v>-0.0187812056606338</v>
      </c>
      <c r="T8">
        <v>-0.0579351489294837</v>
      </c>
      <c r="U8">
        <v>-0.0490762451905588</v>
      </c>
      <c r="V8">
        <v>-0.00861007079040619</v>
      </c>
      <c r="W8">
        <v>-0.0388267702251658</v>
      </c>
      <c r="X8">
        <v>-0.0501734439329484</v>
      </c>
      <c r="Y8">
        <v>-0.0657239944610729</v>
      </c>
      <c r="Z8">
        <v>-0.088879714280679</v>
      </c>
      <c r="AA8">
        <v>-0.083661354929456</v>
      </c>
      <c r="AB8">
        <v>-0.0161880977059544</v>
      </c>
      <c r="AC8">
        <v>-0.0252079225825842</v>
      </c>
      <c r="AD8">
        <v>-0.00653218168058018</v>
      </c>
      <c r="AF8">
        <v>-0.0113665723245078</v>
      </c>
      <c r="AH8">
        <v>-0.0147429136787299</v>
      </c>
      <c r="AI8">
        <v>-0.0199680765957718</v>
      </c>
      <c r="AJ8">
        <v>-0.0161880977059544</v>
      </c>
      <c r="AL8">
        <v>-0.0113665723245079</v>
      </c>
      <c r="AN8">
        <v>-0.0242316433283435</v>
      </c>
      <c r="AO8">
        <v>-0.022181928041797</v>
      </c>
      <c r="AT8">
        <v>-0.0242316433283435</v>
      </c>
      <c r="AU8">
        <v>-0.022181928041797</v>
      </c>
      <c r="AZ8">
        <v>-0.00925925925925927</v>
      </c>
      <c r="BA8">
        <v>-0.0288675134594813</v>
      </c>
      <c r="BB8">
        <v>-0.00925925925925928</v>
      </c>
      <c r="BC8">
        <v>-0.00653218168058018</v>
      </c>
      <c r="BF8">
        <v>-0.00925925925925927</v>
      </c>
      <c r="BG8">
        <v>-0.027081482123413</v>
      </c>
      <c r="BH8">
        <v>-0.00925925925925928</v>
      </c>
      <c r="BI8">
        <v>-0.0113665723245079</v>
      </c>
      <c r="BJ8">
        <v>-0.00925925925925927</v>
      </c>
      <c r="BL8">
        <v>-0.0092592592592593</v>
      </c>
      <c r="BM8">
        <v>-0.0252079225825842</v>
      </c>
      <c r="BN8">
        <v>-0.0131556172993977</v>
      </c>
      <c r="BO8">
        <v>-0.00925925925925929</v>
      </c>
      <c r="BP8">
        <v>-0.00653218168058018</v>
      </c>
      <c r="BR8">
        <v>-0.0161880977059544</v>
      </c>
      <c r="BS8">
        <v>-0.027081482123413</v>
      </c>
      <c r="BV8">
        <v>-0.00925925925925927</v>
      </c>
      <c r="BX8">
        <v>-0.0092592592592593</v>
      </c>
      <c r="BY8">
        <v>-0.021098736814243</v>
      </c>
      <c r="BZ8">
        <v>-0.0161880977059544</v>
      </c>
      <c r="CA8">
        <v>-0.00653218168058018</v>
      </c>
      <c r="CB8">
        <v>-0.0161880977059544</v>
      </c>
      <c r="CD8">
        <v>-0.0113665723245079</v>
      </c>
      <c r="CE8">
        <v>-0.027081482123413</v>
      </c>
      <c r="CF8">
        <v>-0.0131556172993977</v>
      </c>
      <c r="CH8">
        <v>-0.00925925925925927</v>
      </c>
      <c r="CJ8">
        <v>-0.00925925925925927</v>
      </c>
      <c r="CK8">
        <v>-0.0199680765957718</v>
      </c>
      <c r="CL8">
        <v>-0.0199680765957718</v>
      </c>
      <c r="CM8">
        <v>-0.00925925925925929</v>
      </c>
      <c r="CN8">
        <v>-0.00925925925925927</v>
      </c>
      <c r="CP8">
        <v>-0.0113665723245079</v>
      </c>
      <c r="CQ8">
        <v>-0.0252079225825842</v>
      </c>
      <c r="CR8">
        <v>-0.00925925925925928</v>
      </c>
      <c r="CS8">
        <v>-0.00653218168058019</v>
      </c>
      <c r="CT8">
        <v>-0.0113665723245079</v>
      </c>
      <c r="CV8">
        <v>-0.0199680765957718</v>
      </c>
      <c r="CW8">
        <v>-0.021098736814243</v>
      </c>
      <c r="CX8">
        <v>-0.0131556172993977</v>
      </c>
      <c r="CY8">
        <v>-0.00653218168058018</v>
      </c>
      <c r="DB8">
        <v>-0.0199680765957718</v>
      </c>
      <c r="DC8">
        <v>-0.027081482123413</v>
      </c>
      <c r="DH8">
        <v>-0.0147429136787299</v>
      </c>
      <c r="DI8">
        <v>-0.0330472050071475</v>
      </c>
      <c r="DJ8">
        <v>-0.0187812056606338</v>
      </c>
      <c r="DK8">
        <v>-0.00653218168058018</v>
      </c>
      <c r="DL8">
        <v>-0.0242316433283435</v>
      </c>
      <c r="DM8">
        <v>-0.0147429136787299</v>
      </c>
      <c r="DN8">
        <v>-0.0131556172993977</v>
      </c>
      <c r="DO8">
        <v>-0.0232244338097206</v>
      </c>
      <c r="DP8">
        <v>-0.0242316433283435</v>
      </c>
      <c r="DQ8">
        <v>-0.0199680765957719</v>
      </c>
      <c r="DR8">
        <v>-0.0242316433283435</v>
      </c>
      <c r="DS8">
        <v>-0.00925925925925929</v>
      </c>
      <c r="DU8">
        <v>-0.0147429136787299</v>
      </c>
      <c r="DV8">
        <v>-0.0232244338097205</v>
      </c>
      <c r="DW8">
        <v>-0.0369394425669095</v>
      </c>
      <c r="DX8">
        <v>-0.0187812056606338</v>
      </c>
      <c r="DY8">
        <v>-0.00925925925925928</v>
      </c>
      <c r="DZ8">
        <v>-0.0288675134594815</v>
      </c>
      <c r="EA8">
        <v>-0.0288675134594815</v>
      </c>
      <c r="EB8">
        <v>-0.0187812056606338</v>
      </c>
      <c r="EC8">
        <v>-0.00925925925925928</v>
      </c>
      <c r="ED8">
        <v>-0.0147429136787299</v>
      </c>
      <c r="EE8">
        <v>-0.00653218168058019</v>
      </c>
      <c r="EF8">
        <v>-0.0279843068502257</v>
      </c>
      <c r="EG8">
        <v>-0.0346321514551408</v>
      </c>
      <c r="EH8">
        <v>-0.0187812056606338</v>
      </c>
      <c r="EJ8">
        <v>-0.0131556172993977</v>
      </c>
      <c r="EK8">
        <v>-0.00653218168058019</v>
      </c>
      <c r="EL8">
        <v>-0.0232244338097205</v>
      </c>
      <c r="EM8">
        <v>-0.0242316433283435</v>
      </c>
      <c r="EN8">
        <v>-0.0252079225825842</v>
      </c>
      <c r="EO8">
        <v>-0.0147429136787299</v>
      </c>
      <c r="EP8">
        <v>-0.021098736814243</v>
      </c>
      <c r="ER8">
        <v>-0.0338448721711206</v>
      </c>
      <c r="ES8">
        <v>-0.0297329762893788</v>
      </c>
      <c r="ET8">
        <v>-0.0210987368142429</v>
      </c>
      <c r="EV8">
        <v>-0.00653218168058019</v>
      </c>
      <c r="EW8">
        <v>-0.00653218168058019</v>
      </c>
      <c r="EX8">
        <v>-0.0297329762893787</v>
      </c>
      <c r="EY8">
        <v>-0.0270814821234131</v>
      </c>
      <c r="EZ8">
        <v>-0.0210987368142429</v>
      </c>
      <c r="FA8">
        <v>-0.00925925925925928</v>
      </c>
      <c r="FB8">
        <v>-0.017526528952757</v>
      </c>
      <c r="FD8">
        <v>-0.0147429136787299</v>
      </c>
      <c r="FE8">
        <v>-0.0279843068502257</v>
      </c>
      <c r="FF8">
        <v>-0.0232244338097206</v>
      </c>
      <c r="FG8">
        <v>-0.019968076595772</v>
      </c>
      <c r="FH8">
        <v>-0.0199680765957719</v>
      </c>
      <c r="FI8">
        <v>-0.00653218168058018</v>
      </c>
      <c r="FJ8">
        <v>-0.0092592592592593</v>
      </c>
      <c r="FK8">
        <v>-0.0147429136787299</v>
      </c>
      <c r="FL8">
        <v>-0.0279843068502257</v>
      </c>
      <c r="FM8">
        <v>-0.0279843068502258</v>
      </c>
      <c r="FN8">
        <v>-0.0199680765957719</v>
      </c>
      <c r="FO8">
        <v>-0.0131556172993977</v>
      </c>
      <c r="FP8">
        <v>-0.0314169959858329</v>
      </c>
      <c r="FQ8">
        <v>-0.0322382476374444</v>
      </c>
      <c r="FR8">
        <v>-0.0147429136787299</v>
      </c>
      <c r="FS8">
        <v>-0.0113665723245078</v>
      </c>
      <c r="FT8">
        <v>-0.0113665723245078</v>
      </c>
      <c r="FU8">
        <v>-0.00653218168058019</v>
      </c>
      <c r="FV8">
        <v>-0.0147429136787298</v>
      </c>
      <c r="FW8">
        <v>-0.0199680765957719</v>
      </c>
      <c r="FX8">
        <v>-0.0279843068502257</v>
      </c>
      <c r="FY8">
        <v>-0.0270814821234131</v>
      </c>
      <c r="FZ8">
        <v>-0.017526528952757</v>
      </c>
      <c r="GA8">
        <v>-0.00653218168058018</v>
      </c>
      <c r="GB8">
        <v>-0.0288675134594814</v>
      </c>
      <c r="GC8">
        <v>-0.0270814821234131</v>
      </c>
      <c r="GD8">
        <v>-0.0199680765957719</v>
      </c>
      <c r="GE8">
        <v>-0.0131556172993977</v>
      </c>
      <c r="GF8">
        <v>-0.0147429136787299</v>
      </c>
      <c r="GG8">
        <v>-0.00653218168058019</v>
      </c>
      <c r="GH8">
        <v>-0.0314169959858329</v>
      </c>
      <c r="GI8">
        <v>-0.0338448721711206</v>
      </c>
      <c r="GJ8">
        <v>-0.0113665723245078</v>
      </c>
      <c r="GK8">
        <v>-0.00925925925925929</v>
      </c>
      <c r="GL8">
        <v>-0.0131556172993977</v>
      </c>
      <c r="GM8">
        <v>-0.00653218168058019</v>
      </c>
      <c r="GN8">
        <v>-0.0199680765957719</v>
      </c>
      <c r="GO8">
        <v>-0.022181928041797</v>
      </c>
      <c r="GP8">
        <v>-0.00653218168058019</v>
      </c>
      <c r="GR8">
        <v>-0.0113665723245079</v>
      </c>
      <c r="GT8">
        <v>-0.0113665723245079</v>
      </c>
      <c r="GU8">
        <v>-0.0161880977059544</v>
      </c>
      <c r="GV8">
        <v>-0.0131556172993977</v>
      </c>
      <c r="GX8">
        <v>-0.022181928041797</v>
      </c>
      <c r="GY8">
        <v>-0.0113665723245079</v>
      </c>
      <c r="GZ8">
        <v>-0.0147429136787299</v>
      </c>
      <c r="HA8">
        <v>-0.0147429136787299</v>
      </c>
      <c r="HD8">
        <v>-0.00925925925925927</v>
      </c>
      <c r="HF8">
        <v>-0.0113665723245079</v>
      </c>
      <c r="HG8">
        <v>-0.0147429136787299</v>
      </c>
      <c r="HH8">
        <v>-0.00653218168058018</v>
      </c>
      <c r="HI8">
        <v>-0.00925925925925927</v>
      </c>
      <c r="HJ8">
        <v>-0.00925925925925927</v>
      </c>
      <c r="HL8">
        <v>-0.00925925925925928</v>
      </c>
      <c r="HM8">
        <v>-0.0161880977059544</v>
      </c>
      <c r="HP8">
        <v>-0.0147429136787299</v>
      </c>
      <c r="HR8">
        <v>-0.0113665723245079</v>
      </c>
      <c r="HS8">
        <v>-0.0147429136787299</v>
      </c>
      <c r="HT8">
        <v>-0.00653218168058018</v>
      </c>
      <c r="HU8">
        <v>-0.00653218168058018</v>
      </c>
      <c r="HV8">
        <v>-0.00925925925925927</v>
      </c>
      <c r="HX8">
        <v>-0.0113665723245079</v>
      </c>
      <c r="HY8">
        <v>-0.00925925925925927</v>
      </c>
      <c r="HZ8">
        <v>-0.0113665723245079</v>
      </c>
      <c r="IA8">
        <v>-0.00653218168058018</v>
      </c>
      <c r="IB8">
        <v>-0.0131556172993977</v>
      </c>
      <c r="IC8">
        <v>-0.00653218168058018</v>
      </c>
      <c r="ID8">
        <v>-0.0175265289527569</v>
      </c>
      <c r="IE8">
        <v>-0.0199680765957718</v>
      </c>
      <c r="IF8">
        <v>-0.0113665723245079</v>
      </c>
      <c r="IG8">
        <v>-0.00653218168058019</v>
      </c>
      <c r="IH8">
        <v>-0.0113665723245079</v>
      </c>
      <c r="IJ8">
        <v>-0.0147429136787298</v>
      </c>
      <c r="IK8">
        <v>-0.0242316433283434</v>
      </c>
      <c r="IN8">
        <v>-0.0161880977059544</v>
      </c>
      <c r="IO8">
        <v>-0.00653218168058018</v>
      </c>
      <c r="IP8">
        <v>-0.00653218168058018</v>
      </c>
      <c r="IQ8">
        <v>-0.0322382476374445</v>
      </c>
      <c r="IT8">
        <v>-0.00653218168058018</v>
      </c>
      <c r="IU8">
        <v>-0.00653218168058019</v>
      </c>
      <c r="IV8">
        <v>-0.00653218168058018</v>
      </c>
      <c r="IW8">
        <v>-0.0147429136787299</v>
      </c>
      <c r="IX8">
        <v>-0.0113665723245079</v>
      </c>
      <c r="IY8">
        <v>-0.00653218168058018</v>
      </c>
      <c r="IZ8">
        <v>-0.0131556172993977</v>
      </c>
      <c r="JB8">
        <v>-0.00653218168058018</v>
      </c>
      <c r="JC8">
        <v>-0.0113665723245079</v>
      </c>
      <c r="JD8">
        <v>-0.00925925925925927</v>
      </c>
      <c r="JF8">
        <v>-0.0161880977059544</v>
      </c>
      <c r="JG8">
        <v>-0.00653218168058018</v>
      </c>
      <c r="JH8">
        <v>-0.00925925925925927</v>
      </c>
      <c r="JI8">
        <v>-0.0147429136787298</v>
      </c>
      <c r="JJ8">
        <v>-0.0161880977059544</v>
      </c>
      <c r="JK8">
        <v>-0.00925925925925927</v>
      </c>
      <c r="JL8">
        <v>-0.0232244338097207</v>
      </c>
      <c r="JN8">
        <v>-0.00653218168058018</v>
      </c>
      <c r="JO8">
        <v>-0.0131556172993977</v>
      </c>
      <c r="JQ8">
        <v>-0.00925925925925927</v>
      </c>
      <c r="JR8">
        <v>-0.0161880977059544</v>
      </c>
      <c r="JS8">
        <v>-0.00653218168058018</v>
      </c>
      <c r="JT8">
        <v>-0.0845663077324116</v>
      </c>
      <c r="JU8">
        <v>-0.0314169959858328</v>
      </c>
    </row>
    <row r="9" spans="1:281">
      <c r="A9" t="s">
        <v>13</v>
      </c>
      <c r="B9">
        <v>-0.0837801640609736</v>
      </c>
      <c r="C9">
        <v>-5.34156301773212e-18</v>
      </c>
      <c r="D9">
        <v>0.277895677285551</v>
      </c>
      <c r="E9">
        <v>-0.123922638104864</v>
      </c>
      <c r="F9">
        <v>-0.0592973389137349</v>
      </c>
      <c r="G9">
        <v>-0.0131556172993977</v>
      </c>
      <c r="H9">
        <v>-0.00925925925925927</v>
      </c>
      <c r="I9">
        <v>1</v>
      </c>
      <c r="J9">
        <v>-0.0131556172993977</v>
      </c>
      <c r="K9">
        <v>-0.0368699757173111</v>
      </c>
      <c r="L9">
        <v>0.056238277167746</v>
      </c>
      <c r="M9">
        <v>-0.0689799278969971</v>
      </c>
      <c r="N9">
        <v>0.0649789782217911</v>
      </c>
      <c r="O9">
        <v>0.0188927163725795</v>
      </c>
      <c r="P9">
        <v>0.0867808776480463</v>
      </c>
      <c r="Q9">
        <v>-0.0413636323418931</v>
      </c>
      <c r="R9">
        <v>-0.0297329762893786</v>
      </c>
      <c r="S9">
        <v>-0.0187812056606338</v>
      </c>
      <c r="T9">
        <v>0.0509429757828222</v>
      </c>
      <c r="U9">
        <v>-0.0490762451905589</v>
      </c>
      <c r="V9">
        <v>-0.0994324304182391</v>
      </c>
      <c r="W9">
        <v>-0.0948813126694449</v>
      </c>
      <c r="X9">
        <v>-0.100578101893238</v>
      </c>
      <c r="Y9">
        <v>-0.0657239944610728</v>
      </c>
      <c r="Z9">
        <v>-0.136486047728316</v>
      </c>
      <c r="AA9">
        <v>-0.131910496132158</v>
      </c>
      <c r="AB9">
        <v>-0.0161880977059544</v>
      </c>
      <c r="AC9">
        <v>-0.0252079225825841</v>
      </c>
      <c r="AD9">
        <v>-0.00653218168058019</v>
      </c>
      <c r="AF9">
        <v>-0.0113665723245079</v>
      </c>
      <c r="AH9">
        <v>-0.0147429136787299</v>
      </c>
      <c r="AI9">
        <v>-0.0199680765957718</v>
      </c>
      <c r="AJ9">
        <v>-0.0161880977059544</v>
      </c>
      <c r="AL9">
        <v>-0.0113665723245079</v>
      </c>
      <c r="AN9">
        <v>-0.0242316433283435</v>
      </c>
      <c r="AO9">
        <v>-0.022181928041797</v>
      </c>
      <c r="AT9">
        <v>-0.0242316433283435</v>
      </c>
      <c r="AU9">
        <v>-0.022181928041797</v>
      </c>
      <c r="AZ9">
        <v>-0.00925925925925928</v>
      </c>
      <c r="BA9">
        <v>-0.0288675134594813</v>
      </c>
      <c r="BB9">
        <v>-0.00925925925925928</v>
      </c>
      <c r="BC9">
        <v>-0.00653218168058019</v>
      </c>
      <c r="BF9">
        <v>-0.00925925925925928</v>
      </c>
      <c r="BG9">
        <v>-0.027081482123413</v>
      </c>
      <c r="BH9">
        <v>-0.00925925925925928</v>
      </c>
      <c r="BI9">
        <v>-0.0113665723245079</v>
      </c>
      <c r="BJ9">
        <v>-0.00925925925925928</v>
      </c>
      <c r="BL9">
        <v>-0.00925925925925927</v>
      </c>
      <c r="BM9">
        <v>-0.0252079225825841</v>
      </c>
      <c r="BN9">
        <v>-0.0131556172993977</v>
      </c>
      <c r="BO9">
        <v>-0.00925925925925927</v>
      </c>
      <c r="BP9">
        <v>-0.00653218168058019</v>
      </c>
      <c r="BR9">
        <v>-0.0161880977059544</v>
      </c>
      <c r="BS9">
        <v>-0.027081482123413</v>
      </c>
      <c r="BV9">
        <v>-0.00925925925925928</v>
      </c>
      <c r="BX9">
        <v>-0.00925925925925928</v>
      </c>
      <c r="BY9">
        <v>-0.021098736814243</v>
      </c>
      <c r="BZ9">
        <v>-0.0161880977059544</v>
      </c>
      <c r="CA9">
        <v>-0.00653218168058019</v>
      </c>
      <c r="CB9">
        <v>-0.0161880977059544</v>
      </c>
      <c r="CD9">
        <v>-0.0113665723245079</v>
      </c>
      <c r="CE9">
        <v>-0.027081482123413</v>
      </c>
      <c r="CF9">
        <v>-0.0131556172993977</v>
      </c>
      <c r="CH9">
        <v>-0.00925925925925928</v>
      </c>
      <c r="CJ9">
        <v>-0.00925925925925928</v>
      </c>
      <c r="CK9">
        <v>-0.0199680765957718</v>
      </c>
      <c r="CL9">
        <v>-0.0199680765957718</v>
      </c>
      <c r="CM9">
        <v>-0.00925925925925927</v>
      </c>
      <c r="CN9">
        <v>-0.00925925925925928</v>
      </c>
      <c r="CP9">
        <v>-0.0113665723245079</v>
      </c>
      <c r="CQ9">
        <v>-0.0252079225825841</v>
      </c>
      <c r="CR9">
        <v>-0.00925925925925928</v>
      </c>
      <c r="CS9">
        <v>-0.00653218168058019</v>
      </c>
      <c r="CT9">
        <v>-0.0113665723245079</v>
      </c>
      <c r="CV9">
        <v>-0.0199680765957718</v>
      </c>
      <c r="CW9">
        <v>-0.021098736814243</v>
      </c>
      <c r="CX9">
        <v>-0.0131556172993977</v>
      </c>
      <c r="CY9">
        <v>-0.00653218168058019</v>
      </c>
      <c r="DB9">
        <v>-0.0199680765957718</v>
      </c>
      <c r="DC9">
        <v>-0.027081482123413</v>
      </c>
      <c r="DH9">
        <v>-0.0147429136787299</v>
      </c>
      <c r="DI9">
        <v>-0.0330472050071474</v>
      </c>
      <c r="DJ9">
        <v>-0.0187812056606338</v>
      </c>
      <c r="DK9">
        <v>-0.00653218168058019</v>
      </c>
      <c r="DL9">
        <v>-0.0242316433283435</v>
      </c>
      <c r="DM9">
        <v>-0.0147429136787299</v>
      </c>
      <c r="DN9">
        <v>-0.0131556172993977</v>
      </c>
      <c r="DO9">
        <v>-0.0232244338097206</v>
      </c>
      <c r="DP9">
        <v>-0.0242316433283435</v>
      </c>
      <c r="DQ9">
        <v>-0.0199680765957719</v>
      </c>
      <c r="DR9">
        <v>-0.0242316433283435</v>
      </c>
      <c r="DS9">
        <v>-0.00925925925925927</v>
      </c>
      <c r="DU9">
        <v>-0.0147429136787299</v>
      </c>
      <c r="DV9">
        <v>-0.0232244338097206</v>
      </c>
      <c r="DW9">
        <v>-0.0369394425669092</v>
      </c>
      <c r="DX9">
        <v>-0.0187812056606337</v>
      </c>
      <c r="DY9">
        <v>-0.00925925925925928</v>
      </c>
      <c r="DZ9">
        <v>-0.0288675134594814</v>
      </c>
      <c r="EA9">
        <v>-0.0288675134594814</v>
      </c>
      <c r="EB9">
        <v>-0.0187812056606338</v>
      </c>
      <c r="EC9">
        <v>-0.00925925925925928</v>
      </c>
      <c r="ED9">
        <v>-0.0147429136787299</v>
      </c>
      <c r="EE9">
        <v>-0.00653218168058019</v>
      </c>
      <c r="EF9">
        <v>-0.0279843068502258</v>
      </c>
      <c r="EG9">
        <v>-0.0346321514551409</v>
      </c>
      <c r="EH9">
        <v>-0.0187812056606338</v>
      </c>
      <c r="EJ9">
        <v>-0.0131556172993977</v>
      </c>
      <c r="EK9">
        <v>-0.00653218168058019</v>
      </c>
      <c r="EL9">
        <v>-0.0232244338097206</v>
      </c>
      <c r="EM9">
        <v>-0.0242316433283435</v>
      </c>
      <c r="EN9">
        <v>-0.0252079225825841</v>
      </c>
      <c r="EO9">
        <v>-0.0147429136787299</v>
      </c>
      <c r="EP9">
        <v>-0.021098736814243</v>
      </c>
      <c r="ER9">
        <v>-0.0338448721711207</v>
      </c>
      <c r="ES9">
        <v>-0.0297329762893787</v>
      </c>
      <c r="ET9">
        <v>-0.021098736814243</v>
      </c>
      <c r="EV9">
        <v>-0.00653218168058019</v>
      </c>
      <c r="EW9">
        <v>-0.00653218168058019</v>
      </c>
      <c r="EX9">
        <v>-0.0297329762893786</v>
      </c>
      <c r="EY9">
        <v>-0.027081482123413</v>
      </c>
      <c r="EZ9">
        <v>-0.021098736814243</v>
      </c>
      <c r="FA9">
        <v>-0.00925925925925928</v>
      </c>
      <c r="FB9">
        <v>-0.0175265289527569</v>
      </c>
      <c r="FD9">
        <v>-0.0147429136787299</v>
      </c>
      <c r="FE9">
        <v>-0.0279843068502258</v>
      </c>
      <c r="FF9">
        <v>-0.0232244338097206</v>
      </c>
      <c r="FG9">
        <v>-0.0199680765957719</v>
      </c>
      <c r="FH9">
        <v>-0.0199680765957719</v>
      </c>
      <c r="FI9">
        <v>-0.00653218168058019</v>
      </c>
      <c r="FJ9">
        <v>-0.00925925925925929</v>
      </c>
      <c r="FK9">
        <v>-0.0147429136787299</v>
      </c>
      <c r="FL9">
        <v>-0.0279843068502258</v>
      </c>
      <c r="FM9">
        <v>-0.0279843068502258</v>
      </c>
      <c r="FN9">
        <v>-0.0199680765957719</v>
      </c>
      <c r="FO9">
        <v>-0.0131556172993977</v>
      </c>
      <c r="FP9">
        <v>-0.0314169959858329</v>
      </c>
      <c r="FQ9">
        <v>-0.0322382476374442</v>
      </c>
      <c r="FR9">
        <v>-0.0147429136787299</v>
      </c>
      <c r="FS9">
        <v>-0.0113665723245078</v>
      </c>
      <c r="FT9">
        <v>-0.0113665723245078</v>
      </c>
      <c r="FU9">
        <v>-0.00653218168058019</v>
      </c>
      <c r="FV9">
        <v>-0.0147429136787299</v>
      </c>
      <c r="FW9">
        <v>-0.0199680765957718</v>
      </c>
      <c r="FX9">
        <v>-0.0279843068502258</v>
      </c>
      <c r="FY9">
        <v>-0.027081482123413</v>
      </c>
      <c r="FZ9">
        <v>-0.0175265289527569</v>
      </c>
      <c r="GA9">
        <v>-0.00653218168058019</v>
      </c>
      <c r="GB9">
        <v>-0.0288675134594814</v>
      </c>
      <c r="GC9">
        <v>-0.027081482123413</v>
      </c>
      <c r="GD9">
        <v>-0.0199680765957719</v>
      </c>
      <c r="GE9">
        <v>-0.0131556172993977</v>
      </c>
      <c r="GF9">
        <v>-0.0147429136787299</v>
      </c>
      <c r="GG9">
        <v>-0.00653218168058019</v>
      </c>
      <c r="GH9">
        <v>-0.0314169959858329</v>
      </c>
      <c r="GI9">
        <v>-0.0338448721711207</v>
      </c>
      <c r="GJ9">
        <v>-0.0113665723245078</v>
      </c>
      <c r="GK9">
        <v>-0.00925925925925928</v>
      </c>
      <c r="GL9">
        <v>-0.0131556172993977</v>
      </c>
      <c r="GM9">
        <v>-0.00653218168058019</v>
      </c>
      <c r="GN9">
        <v>-0.0199680765957719</v>
      </c>
      <c r="GO9">
        <v>-0.0221819280417969</v>
      </c>
      <c r="GP9">
        <v>-0.00653218168058019</v>
      </c>
      <c r="GR9">
        <v>-0.0113665723245079</v>
      </c>
      <c r="GT9">
        <v>-0.0113665723245079</v>
      </c>
      <c r="GU9">
        <v>-0.0161880977059544</v>
      </c>
      <c r="GV9">
        <v>-0.0131556172993977</v>
      </c>
      <c r="GX9">
        <v>-0.022181928041797</v>
      </c>
      <c r="GY9">
        <v>-0.0113665723245079</v>
      </c>
      <c r="GZ9">
        <v>-0.0147429136787298</v>
      </c>
      <c r="HA9">
        <v>-0.0147429136787298</v>
      </c>
      <c r="HD9">
        <v>-0.00925925925925928</v>
      </c>
      <c r="HF9">
        <v>-0.0113665723245079</v>
      </c>
      <c r="HG9">
        <v>-0.0147429136787298</v>
      </c>
      <c r="HH9">
        <v>-0.00653218168058019</v>
      </c>
      <c r="HI9">
        <v>-0.00925925925925928</v>
      </c>
      <c r="HJ9">
        <v>-0.00925925925925928</v>
      </c>
      <c r="HL9">
        <v>-0.00925925925925928</v>
      </c>
      <c r="HM9">
        <v>-0.0161880977059544</v>
      </c>
      <c r="HP9">
        <v>-0.0147429136787298</v>
      </c>
      <c r="HR9">
        <v>-0.0113665723245079</v>
      </c>
      <c r="HS9">
        <v>-0.0147429136787298</v>
      </c>
      <c r="HT9">
        <v>-0.00653218168058019</v>
      </c>
      <c r="HU9">
        <v>-0.00653218168058019</v>
      </c>
      <c r="HV9">
        <v>-0.00925925925925928</v>
      </c>
      <c r="HX9">
        <v>-0.0113665723245079</v>
      </c>
      <c r="HY9">
        <v>-0.00925925925925928</v>
      </c>
      <c r="HZ9">
        <v>-0.0113665723245079</v>
      </c>
      <c r="IA9">
        <v>-0.00653218168058019</v>
      </c>
      <c r="IB9">
        <v>-0.0131556172993977</v>
      </c>
      <c r="IC9">
        <v>-0.00653218168058019</v>
      </c>
      <c r="ID9">
        <v>-0.0175265289527569</v>
      </c>
      <c r="IE9">
        <v>-0.0199680765957718</v>
      </c>
      <c r="IF9">
        <v>-0.0113665723245079</v>
      </c>
      <c r="IG9">
        <v>-0.00653218168058019</v>
      </c>
      <c r="IH9">
        <v>-0.0113665723245079</v>
      </c>
      <c r="IJ9">
        <v>-0.0147429136787298</v>
      </c>
      <c r="IK9">
        <v>-0.0242316433283434</v>
      </c>
      <c r="IN9">
        <v>-0.0161880977059544</v>
      </c>
      <c r="IO9">
        <v>-0.00653218168058019</v>
      </c>
      <c r="IP9">
        <v>-0.00653218168058019</v>
      </c>
      <c r="IQ9">
        <v>-0.0322382476374443</v>
      </c>
      <c r="IT9">
        <v>-0.00653218168058019</v>
      </c>
      <c r="IU9">
        <v>-0.00653218168058019</v>
      </c>
      <c r="IV9">
        <v>-0.00653218168058019</v>
      </c>
      <c r="IW9">
        <v>-0.0147429136787298</v>
      </c>
      <c r="IX9">
        <v>-0.0113665723245079</v>
      </c>
      <c r="IY9">
        <v>-0.00653218168058019</v>
      </c>
      <c r="IZ9">
        <v>-0.0131556172993977</v>
      </c>
      <c r="JB9">
        <v>-0.00653218168058019</v>
      </c>
      <c r="JC9">
        <v>-0.0113665723245078</v>
      </c>
      <c r="JD9">
        <v>-0.00925925925925928</v>
      </c>
      <c r="JF9">
        <v>-0.0161880977059544</v>
      </c>
      <c r="JG9">
        <v>-0.00653218168058019</v>
      </c>
      <c r="JH9">
        <v>-0.00925925925925928</v>
      </c>
      <c r="JI9">
        <v>-0.0147429136787298</v>
      </c>
      <c r="JJ9">
        <v>-0.0161880977059544</v>
      </c>
      <c r="JK9">
        <v>-0.00925925925925928</v>
      </c>
      <c r="JL9">
        <v>-0.0232244338097206</v>
      </c>
      <c r="JN9">
        <v>-0.00653218168058019</v>
      </c>
      <c r="JO9">
        <v>-0.0131556172993977</v>
      </c>
      <c r="JQ9">
        <v>-0.00925925925925928</v>
      </c>
      <c r="JR9">
        <v>-0.0161880977059544</v>
      </c>
      <c r="JS9">
        <v>-0.00653218168058019</v>
      </c>
      <c r="JT9">
        <v>-0.0845663077324114</v>
      </c>
      <c r="JU9">
        <v>-0.0314169959858328</v>
      </c>
    </row>
    <row r="10" spans="1:281">
      <c r="A10" t="s">
        <v>14</v>
      </c>
      <c r="B10">
        <v>0.0189950131551106</v>
      </c>
      <c r="C10">
        <v>-0.0683585927024664</v>
      </c>
      <c r="D10">
        <v>0.185917937110246</v>
      </c>
      <c r="E10">
        <v>-0.176070110577048</v>
      </c>
      <c r="F10">
        <v>-0.0842500545431516</v>
      </c>
      <c r="G10">
        <v>-0.0186915887850468</v>
      </c>
      <c r="H10">
        <v>-0.0131556172993977</v>
      </c>
      <c r="I10">
        <v>-0.0131556172993977</v>
      </c>
      <c r="J10">
        <v>1</v>
      </c>
      <c r="K10">
        <v>-0.198794766393704</v>
      </c>
      <c r="L10">
        <v>0.15908104098379</v>
      </c>
      <c r="M10">
        <v>0.11853566442689</v>
      </c>
      <c r="N10">
        <v>-0.0726472647022519</v>
      </c>
      <c r="O10">
        <v>-0.0428208125272182</v>
      </c>
      <c r="P10">
        <v>-0.0608049121543414</v>
      </c>
      <c r="Q10">
        <v>-0.0587697246579166</v>
      </c>
      <c r="R10">
        <v>-0.042244810981394</v>
      </c>
      <c r="S10">
        <v>-0.0266844622419985</v>
      </c>
      <c r="T10">
        <v>-0.00496726311646483</v>
      </c>
      <c r="U10">
        <v>0.0991685069135456</v>
      </c>
      <c r="V10">
        <v>-0.0552469173915581</v>
      </c>
      <c r="W10">
        <v>-0.0949866678934722</v>
      </c>
      <c r="X10">
        <v>-0.0712867637132627</v>
      </c>
      <c r="Y10">
        <v>-0.0748746554791934</v>
      </c>
      <c r="Z10">
        <v>-0.126280890729693</v>
      </c>
      <c r="AA10">
        <v>-0.118866610965708</v>
      </c>
      <c r="AB10">
        <v>-0.0230001571682777</v>
      </c>
      <c r="AC10">
        <v>-0.0358155845002066</v>
      </c>
      <c r="AD10">
        <v>-0.00928096729054369</v>
      </c>
      <c r="AF10">
        <v>-0.0161497017547722</v>
      </c>
      <c r="AH10">
        <v>-0.0209468300654259</v>
      </c>
      <c r="AI10">
        <v>-0.0283707763810957</v>
      </c>
      <c r="AJ10">
        <v>-0.0230001571682776</v>
      </c>
      <c r="AL10">
        <v>-0.0161497017547722</v>
      </c>
      <c r="AN10">
        <v>-0.0344284804256243</v>
      </c>
      <c r="AO10">
        <v>-0.0315162312783112</v>
      </c>
      <c r="AT10">
        <v>-0.0344284804256243</v>
      </c>
      <c r="AU10">
        <v>-0.0315162312783112</v>
      </c>
      <c r="AZ10">
        <v>-0.0131556172993977</v>
      </c>
      <c r="BA10">
        <v>-0.04101515562148</v>
      </c>
      <c r="BB10">
        <v>-0.0131556172993977</v>
      </c>
      <c r="BC10">
        <v>-0.00928096729054369</v>
      </c>
      <c r="BF10">
        <v>-0.0131556172993977</v>
      </c>
      <c r="BG10">
        <v>-0.0384775503893388</v>
      </c>
      <c r="BH10">
        <v>-0.0131556172993977</v>
      </c>
      <c r="BI10">
        <v>-0.0161497017547722</v>
      </c>
      <c r="BJ10">
        <v>-0.0131556172993977</v>
      </c>
      <c r="BL10">
        <v>-0.0131556172993977</v>
      </c>
      <c r="BM10">
        <v>-0.0358155845002065</v>
      </c>
      <c r="BN10">
        <v>-0.0186915887850468</v>
      </c>
      <c r="BO10">
        <v>-0.0131556172993977</v>
      </c>
      <c r="BP10">
        <v>-0.00928096729054369</v>
      </c>
      <c r="BR10">
        <v>-0.0230001571682776</v>
      </c>
      <c r="BS10">
        <v>-0.0384775503893388</v>
      </c>
      <c r="BV10">
        <v>-0.0131556172993977</v>
      </c>
      <c r="BX10">
        <v>-0.0131556172993977</v>
      </c>
      <c r="BY10">
        <v>-0.0299772259591205</v>
      </c>
      <c r="BZ10">
        <v>-0.0230001571682776</v>
      </c>
      <c r="CA10">
        <v>-0.00928096729054369</v>
      </c>
      <c r="CB10">
        <v>-0.0230001571682776</v>
      </c>
      <c r="CD10">
        <v>-0.0161497017547722</v>
      </c>
      <c r="CE10">
        <v>-0.0384775503893388</v>
      </c>
      <c r="CF10">
        <v>-0.0186915887850468</v>
      </c>
      <c r="CH10">
        <v>-0.0131556172993977</v>
      </c>
      <c r="CJ10">
        <v>-0.0131556172993977</v>
      </c>
      <c r="CK10">
        <v>-0.0283707763810957</v>
      </c>
      <c r="CL10">
        <v>-0.0283707763810957</v>
      </c>
      <c r="CM10">
        <v>-0.0131556172993977</v>
      </c>
      <c r="CN10">
        <v>-0.0131556172993977</v>
      </c>
      <c r="CP10">
        <v>-0.0161497017547722</v>
      </c>
      <c r="CQ10">
        <v>-0.0358155845002065</v>
      </c>
      <c r="CR10">
        <v>-0.0131556172993977</v>
      </c>
      <c r="CS10">
        <v>-0.00928096729054371</v>
      </c>
      <c r="CT10">
        <v>-0.0161497017547722</v>
      </c>
      <c r="CV10">
        <v>-0.0283707763810957</v>
      </c>
      <c r="CW10">
        <v>-0.0299772259591205</v>
      </c>
      <c r="CX10">
        <v>-0.0186915887850468</v>
      </c>
      <c r="CY10">
        <v>-0.00928096729054369</v>
      </c>
      <c r="DB10">
        <v>-0.0283707763810957</v>
      </c>
      <c r="DC10">
        <v>-0.0384775503893388</v>
      </c>
      <c r="DH10">
        <v>0.207373617647715</v>
      </c>
      <c r="DI10">
        <v>-0.0469536892439873</v>
      </c>
      <c r="DJ10">
        <v>-0.0266844622419985</v>
      </c>
      <c r="DK10">
        <v>-0.0092809672905437</v>
      </c>
      <c r="DL10">
        <v>-0.0344284804256243</v>
      </c>
      <c r="DM10">
        <v>-0.0209468300654259</v>
      </c>
      <c r="DN10">
        <v>0.235981308411214</v>
      </c>
      <c r="DO10">
        <v>-0.0329974304251546</v>
      </c>
      <c r="DP10">
        <v>-0.0344284804256243</v>
      </c>
      <c r="DQ10">
        <v>-0.0283707763810958</v>
      </c>
      <c r="DR10">
        <v>-0.0344284804256243</v>
      </c>
      <c r="DS10">
        <v>-0.0131556172993977</v>
      </c>
      <c r="DU10">
        <v>0.207373617647715</v>
      </c>
      <c r="DV10">
        <v>-0.0329974304251546</v>
      </c>
      <c r="DW10">
        <v>-0.0524838063236404</v>
      </c>
      <c r="DX10">
        <v>-0.0266844622419985</v>
      </c>
      <c r="DY10">
        <v>-0.0131556172993977</v>
      </c>
      <c r="DZ10">
        <v>0.0831696211213349</v>
      </c>
      <c r="EA10">
        <v>-0.0410151556214803</v>
      </c>
      <c r="EB10">
        <v>-0.0266844622419985</v>
      </c>
      <c r="EC10">
        <v>-0.0131556172993977</v>
      </c>
      <c r="ED10">
        <v>-0.0209468300654259</v>
      </c>
      <c r="EE10">
        <v>-0.0092809672905437</v>
      </c>
      <c r="EF10">
        <v>0.0877065215769099</v>
      </c>
      <c r="EG10">
        <v>-0.0492055917262501</v>
      </c>
      <c r="EH10">
        <v>-0.0266844622419985</v>
      </c>
      <c r="EJ10">
        <v>-0.0186915887850468</v>
      </c>
      <c r="EK10">
        <v>-0.0092809672905437</v>
      </c>
      <c r="EL10">
        <v>0.116865899422422</v>
      </c>
      <c r="EM10">
        <v>-0.0344284804256243</v>
      </c>
      <c r="EN10">
        <v>-0.0358155845002066</v>
      </c>
      <c r="EO10">
        <v>-0.0209468300654259</v>
      </c>
      <c r="EP10">
        <v>-0.0299772259591204</v>
      </c>
      <c r="ER10">
        <v>0.061110588005208</v>
      </c>
      <c r="ES10">
        <v>-0.042244810981394</v>
      </c>
      <c r="ET10">
        <v>-0.0299772259591204</v>
      </c>
      <c r="EV10">
        <v>-0.0092809672905437</v>
      </c>
      <c r="EW10">
        <v>-0.0092809672905437</v>
      </c>
      <c r="EX10">
        <v>0.0789310942020788</v>
      </c>
      <c r="EY10">
        <v>-0.0384775503893389</v>
      </c>
      <c r="EZ10">
        <v>-0.0299772259591203</v>
      </c>
      <c r="FA10">
        <v>-0.0131556172993977</v>
      </c>
      <c r="FB10">
        <v>-0.0249018092088425</v>
      </c>
      <c r="FD10">
        <v>0.207373617647715</v>
      </c>
      <c r="FE10">
        <v>-0.0397602897815322</v>
      </c>
      <c r="FF10">
        <v>-0.0329974304251546</v>
      </c>
      <c r="FG10">
        <v>-0.0283707763810959</v>
      </c>
      <c r="FH10">
        <v>-0.0283707763810958</v>
      </c>
      <c r="FI10">
        <v>-0.00928096729054369</v>
      </c>
      <c r="FJ10">
        <v>0.345334954109187</v>
      </c>
      <c r="FK10">
        <v>-0.0209468300654259</v>
      </c>
      <c r="FL10">
        <v>-0.0397602897815322</v>
      </c>
      <c r="FM10">
        <v>-0.0397602897815323</v>
      </c>
      <c r="FN10">
        <v>-0.0283707763810959</v>
      </c>
      <c r="FO10">
        <v>-0.0186915887850468</v>
      </c>
      <c r="FP10">
        <v>0.0712074044169874</v>
      </c>
      <c r="FQ10">
        <v>-0.0458043172187143</v>
      </c>
      <c r="FR10">
        <v>-0.0209468300654259</v>
      </c>
      <c r="FS10">
        <v>-0.0161497017547721</v>
      </c>
      <c r="FT10">
        <v>-0.0161497017547721</v>
      </c>
      <c r="FU10">
        <v>-0.0092809672905437</v>
      </c>
      <c r="FV10">
        <v>0.207373617647715</v>
      </c>
      <c r="FW10">
        <v>-0.0283707763810958</v>
      </c>
      <c r="FX10">
        <v>-0.0397602897815322</v>
      </c>
      <c r="FY10">
        <v>-0.0384775503893389</v>
      </c>
      <c r="FZ10">
        <v>-0.0249018092088425</v>
      </c>
      <c r="GA10">
        <v>-0.0092809672905437</v>
      </c>
      <c r="GB10">
        <v>0.0831696211213349</v>
      </c>
      <c r="GC10">
        <v>-0.0384775503893389</v>
      </c>
      <c r="GD10">
        <v>-0.0283707763810958</v>
      </c>
      <c r="GE10">
        <v>-0.0186915887850468</v>
      </c>
      <c r="GF10">
        <v>-0.0209468300654259</v>
      </c>
      <c r="GG10">
        <v>-0.0092809672905437</v>
      </c>
      <c r="GH10">
        <v>0.0712074044169874</v>
      </c>
      <c r="GI10">
        <v>-0.0480870200696721</v>
      </c>
      <c r="GJ10">
        <v>-0.0161497017547721</v>
      </c>
      <c r="GK10">
        <v>-0.0131556172993977</v>
      </c>
      <c r="GL10">
        <v>-0.0186915887850468</v>
      </c>
      <c r="GM10">
        <v>-0.0092809672905437</v>
      </c>
      <c r="GN10">
        <v>-0.0283707763810958</v>
      </c>
      <c r="GO10">
        <v>-0.0315162312783112</v>
      </c>
      <c r="GP10">
        <v>-0.00928096729054371</v>
      </c>
      <c r="GR10">
        <v>0.277236546790256</v>
      </c>
      <c r="GT10">
        <v>-0.0161497017547722</v>
      </c>
      <c r="GU10">
        <v>-0.0230001571682776</v>
      </c>
      <c r="GV10">
        <v>-0.0186915887850468</v>
      </c>
      <c r="GX10">
        <v>0.124632369146048</v>
      </c>
      <c r="GY10">
        <v>-0.0161497017547722</v>
      </c>
      <c r="GZ10">
        <v>-0.0209468300654259</v>
      </c>
      <c r="HA10">
        <v>-0.0209468300654259</v>
      </c>
      <c r="HD10">
        <v>0.345334954109188</v>
      </c>
      <c r="HF10">
        <v>-0.0161497017547722</v>
      </c>
      <c r="HG10">
        <v>-0.0209468300654259</v>
      </c>
      <c r="HH10">
        <v>-0.00928096729054368</v>
      </c>
      <c r="HI10">
        <v>-0.0131556172993977</v>
      </c>
      <c r="HJ10">
        <v>0.345334954109188</v>
      </c>
      <c r="HL10">
        <v>-0.0131556172993977</v>
      </c>
      <c r="HM10">
        <v>0.185917937110245</v>
      </c>
      <c r="HP10">
        <v>-0.0209468300654259</v>
      </c>
      <c r="HR10">
        <v>-0.0161497017547722</v>
      </c>
      <c r="HS10">
        <v>-0.0209468300654259</v>
      </c>
      <c r="HT10">
        <v>-0.00928096729054368</v>
      </c>
      <c r="HU10">
        <v>-0.00928096729054369</v>
      </c>
      <c r="HV10">
        <v>0.345334954109188</v>
      </c>
      <c r="HX10">
        <v>-0.0161497017547722</v>
      </c>
      <c r="HY10">
        <v>-0.0131556172993977</v>
      </c>
      <c r="HZ10">
        <v>-0.0161497017547722</v>
      </c>
      <c r="IA10">
        <v>-0.00928096729054369</v>
      </c>
      <c r="IB10">
        <v>0.235981308411215</v>
      </c>
      <c r="IC10">
        <v>-0.00928096729054368</v>
      </c>
      <c r="ID10">
        <v>-0.0249018092088425</v>
      </c>
      <c r="IE10">
        <v>-0.0283707763810957</v>
      </c>
      <c r="IF10">
        <v>-0.0161497017547722</v>
      </c>
      <c r="IG10">
        <v>-0.00928096729054371</v>
      </c>
      <c r="IH10">
        <v>0.277236546790257</v>
      </c>
      <c r="IJ10">
        <v>-0.0209468300654258</v>
      </c>
      <c r="IK10">
        <v>-0.0344284804256243</v>
      </c>
      <c r="IN10">
        <v>0.185917937110245</v>
      </c>
      <c r="IO10">
        <v>-0.00928096729054368</v>
      </c>
      <c r="IP10">
        <v>-0.00928096729054369</v>
      </c>
      <c r="IQ10">
        <v>-0.0458043172187144</v>
      </c>
      <c r="IT10">
        <v>0.496531750044087</v>
      </c>
      <c r="IU10">
        <v>-0.00928096729054371</v>
      </c>
      <c r="IV10">
        <v>-0.00928096729054369</v>
      </c>
      <c r="IW10">
        <v>-0.0209468300654259</v>
      </c>
      <c r="IX10">
        <v>-0.0161497017547722</v>
      </c>
      <c r="IY10">
        <v>-0.00928096729054368</v>
      </c>
      <c r="IZ10">
        <v>0.235981308411215</v>
      </c>
      <c r="JB10">
        <v>-0.00928096729054369</v>
      </c>
      <c r="JC10">
        <v>-0.0161497017547722</v>
      </c>
      <c r="JD10">
        <v>-0.0131556172993977</v>
      </c>
      <c r="JF10">
        <v>0.185917937110245</v>
      </c>
      <c r="JG10">
        <v>-0.00928096729054368</v>
      </c>
      <c r="JH10">
        <v>-0.0131556172993977</v>
      </c>
      <c r="JI10">
        <v>-0.0209468300654258</v>
      </c>
      <c r="JJ10">
        <v>-0.0230001571682775</v>
      </c>
      <c r="JK10">
        <v>-0.0131556172993977</v>
      </c>
      <c r="JL10">
        <v>0.116865899422423</v>
      </c>
      <c r="JN10">
        <v>-0.00928096729054369</v>
      </c>
      <c r="JO10">
        <v>-0.0186915887850467</v>
      </c>
      <c r="JQ10">
        <v>-0.0131556172993977</v>
      </c>
      <c r="JR10">
        <v>0.185917937110245</v>
      </c>
      <c r="JS10">
        <v>-0.00928096729054368</v>
      </c>
      <c r="JT10">
        <v>0.0177066656336575</v>
      </c>
      <c r="JU10">
        <v>-0.0446374773957235</v>
      </c>
    </row>
    <row r="11" spans="1:281">
      <c r="A11" t="s">
        <v>17</v>
      </c>
      <c r="B11">
        <v>0.082992756857557</v>
      </c>
      <c r="C11">
        <v>0.0392988745945929</v>
      </c>
      <c r="D11">
        <v>-0.00440754291196051</v>
      </c>
      <c r="E11">
        <v>0.0135830280549443</v>
      </c>
      <c r="F11">
        <v>0.181832177788741</v>
      </c>
      <c r="G11">
        <v>0.0208197221560972</v>
      </c>
      <c r="H11">
        <v>-0.0368699757173107</v>
      </c>
      <c r="I11">
        <v>-0.0368699757173111</v>
      </c>
      <c r="J11">
        <v>-0.198794766393704</v>
      </c>
      <c r="K11">
        <v>1</v>
      </c>
      <c r="L11">
        <v>-0.834366374793927</v>
      </c>
      <c r="M11">
        <v>0.20253246104305</v>
      </c>
      <c r="N11">
        <v>-0.108761463518578</v>
      </c>
      <c r="O11">
        <v>0.00514393103181078</v>
      </c>
      <c r="P11">
        <v>0.305867771357319</v>
      </c>
      <c r="Q11">
        <v>0.295630140189536</v>
      </c>
      <c r="R11">
        <v>0.177673055398188</v>
      </c>
      <c r="S11">
        <v>0.0819769181725701</v>
      </c>
      <c r="T11">
        <v>0.258435841831128</v>
      </c>
      <c r="U11">
        <v>-0.717317678578534</v>
      </c>
      <c r="V11">
        <v>0.321183765696575</v>
      </c>
      <c r="W11">
        <v>0.323284935397757</v>
      </c>
      <c r="X11">
        <v>0.420351447718357</v>
      </c>
      <c r="Y11">
        <v>0.3952616244822</v>
      </c>
      <c r="Z11">
        <v>0.406780667099164</v>
      </c>
      <c r="AA11">
        <v>0.381178754284868</v>
      </c>
      <c r="AB11">
        <v>-0.0644603150874237</v>
      </c>
      <c r="AC11">
        <v>0.10000919244383</v>
      </c>
      <c r="AD11">
        <v>-0.0987079132570713</v>
      </c>
      <c r="AF11">
        <v>0.0812380629920029</v>
      </c>
      <c r="AH11">
        <v>-0.15715051963976</v>
      </c>
      <c r="AI11">
        <v>0.0933303598995371</v>
      </c>
      <c r="AJ11">
        <v>0.0556452292635026</v>
      </c>
      <c r="AL11">
        <v>0.081238062992003</v>
      </c>
      <c r="AN11">
        <v>0.00723194496043655</v>
      </c>
      <c r="AO11">
        <v>0.113652157554588</v>
      </c>
      <c r="AT11">
        <v>-0.0342565813915418</v>
      </c>
      <c r="AU11">
        <v>0.113652157554588</v>
      </c>
      <c r="AZ11">
        <v>-0.139916830927232</v>
      </c>
      <c r="BA11">
        <v>0.063533180594592</v>
      </c>
      <c r="BB11">
        <v>0.0661768794926098</v>
      </c>
      <c r="BC11">
        <v>0.0466861751891554</v>
      </c>
      <c r="BF11">
        <v>-0.0368699757173112</v>
      </c>
      <c r="BG11">
        <v>0.0428584170969</v>
      </c>
      <c r="BH11">
        <v>-0.0368699757173112</v>
      </c>
      <c r="BI11">
        <v>0.081238062992003</v>
      </c>
      <c r="BJ11">
        <v>0.0661768794926098</v>
      </c>
      <c r="BL11">
        <v>-0.0368699757173114</v>
      </c>
      <c r="BM11">
        <v>0.0599319792953837</v>
      </c>
      <c r="BN11">
        <v>0.0208197221560975</v>
      </c>
      <c r="BO11">
        <v>0.0661768794926095</v>
      </c>
      <c r="BP11">
        <v>0.0466861751891554</v>
      </c>
      <c r="BR11">
        <v>-0.0644603150874237</v>
      </c>
      <c r="BS11">
        <v>0.118206279412417</v>
      </c>
      <c r="BV11">
        <v>0.0661768794926098</v>
      </c>
      <c r="BX11">
        <v>-0.0368699757173114</v>
      </c>
      <c r="BY11">
        <v>-0.0370524475963986</v>
      </c>
      <c r="BZ11">
        <v>0.0556452292635026</v>
      </c>
      <c r="CA11">
        <v>0.0466861751891554</v>
      </c>
      <c r="CB11">
        <v>0.115698001438966</v>
      </c>
      <c r="CD11">
        <v>-0.0874276296961559</v>
      </c>
      <c r="CE11">
        <v>0.0428584170969</v>
      </c>
      <c r="CF11">
        <v>0.094024551672698</v>
      </c>
      <c r="CH11">
        <v>0.0661768794926096</v>
      </c>
      <c r="CJ11">
        <v>-0.139916830927232</v>
      </c>
      <c r="CK11">
        <v>0.0439468199526946</v>
      </c>
      <c r="CL11">
        <v>0.0933303598995371</v>
      </c>
      <c r="CM11">
        <v>0.0661768794926095</v>
      </c>
      <c r="CN11">
        <v>0.0661768794926096</v>
      </c>
      <c r="CP11">
        <v>-0.171760476040235</v>
      </c>
      <c r="CQ11">
        <v>0.0599319792953837</v>
      </c>
      <c r="CR11">
        <v>0.0661768794926097</v>
      </c>
      <c r="CS11">
        <v>0.0466861751891556</v>
      </c>
      <c r="CT11">
        <v>0.081238062992003</v>
      </c>
      <c r="CV11">
        <v>-0.0548202599409905</v>
      </c>
      <c r="CW11">
        <v>0.056871198636333</v>
      </c>
      <c r="CX11">
        <v>0.094024551672698</v>
      </c>
      <c r="CY11">
        <v>0.0466861751891554</v>
      </c>
      <c r="DB11">
        <v>-0.0548202599409905</v>
      </c>
      <c r="DC11">
        <v>0.118206279412417</v>
      </c>
      <c r="DH11">
        <v>-0.15715051963976</v>
      </c>
      <c r="DI11">
        <v>0.0123230492639562</v>
      </c>
      <c r="DJ11">
        <v>0.08197691817257</v>
      </c>
      <c r="DK11">
        <v>0.0466861751891554</v>
      </c>
      <c r="DL11">
        <v>0.173186050368351</v>
      </c>
      <c r="DM11">
        <v>0.105369122363824</v>
      </c>
      <c r="DN11">
        <v>-0.198794766393704</v>
      </c>
      <c r="DO11">
        <v>-0.0924787055461713</v>
      </c>
      <c r="DP11">
        <v>0.173186050368351</v>
      </c>
      <c r="DQ11">
        <v>0.14271389984638</v>
      </c>
      <c r="DR11">
        <v>0.090208997664394</v>
      </c>
      <c r="DS11">
        <v>0.0661768794926098</v>
      </c>
      <c r="DU11">
        <v>-0.0258906986379679</v>
      </c>
      <c r="DV11">
        <v>0.0367543573324528</v>
      </c>
      <c r="DW11">
        <v>0.146552489930058</v>
      </c>
      <c r="DX11">
        <v>-0.0225316675678995</v>
      </c>
      <c r="DY11">
        <v>-0.0368699757173112</v>
      </c>
      <c r="DZ11">
        <v>-0.114949208189185</v>
      </c>
      <c r="EA11">
        <v>0.134926136108102</v>
      </c>
      <c r="EB11">
        <v>0.134231211042805</v>
      </c>
      <c r="EC11">
        <v>0.0661768794926098</v>
      </c>
      <c r="ED11">
        <v>0.105369122363824</v>
      </c>
      <c r="EE11">
        <v>0.0466861751891555</v>
      </c>
      <c r="EF11">
        <v>-0.16639214772922</v>
      </c>
      <c r="EG11">
        <v>0.185851824403649</v>
      </c>
      <c r="EH11">
        <v>0.134231211042805</v>
      </c>
      <c r="EJ11">
        <v>0.0940245516726981</v>
      </c>
      <c r="EK11">
        <v>0.0466861751891555</v>
      </c>
      <c r="EL11">
        <v>-0.0924787055461711</v>
      </c>
      <c r="EM11">
        <v>-0.0342565813915418</v>
      </c>
      <c r="EN11">
        <v>0.180163618740723</v>
      </c>
      <c r="EO11">
        <v>0.105369122363824</v>
      </c>
      <c r="EP11">
        <v>0.150794844869065</v>
      </c>
      <c r="ER11">
        <v>-0.0719919008714261</v>
      </c>
      <c r="ES11">
        <v>0.142841467199622</v>
      </c>
      <c r="ET11">
        <v>0.150794844869064</v>
      </c>
      <c r="EV11">
        <v>0.0466861751891555</v>
      </c>
      <c r="EW11">
        <v>0.0466861751891555</v>
      </c>
      <c r="EX11">
        <v>-0.0661480619917716</v>
      </c>
      <c r="EY11">
        <v>0.0428584170969001</v>
      </c>
      <c r="EZ11">
        <v>0.150794844869064</v>
      </c>
      <c r="FA11">
        <v>0.0661768794926098</v>
      </c>
      <c r="FB11">
        <v>0.125263907398475</v>
      </c>
      <c r="FD11">
        <v>-0.0915206091388635</v>
      </c>
      <c r="FE11">
        <v>0.0900870618008711</v>
      </c>
      <c r="FF11">
        <v>0.122909732584869</v>
      </c>
      <c r="FG11">
        <v>0.0439468199526948</v>
      </c>
      <c r="FH11">
        <v>0.0933303598995371</v>
      </c>
      <c r="FI11">
        <v>-0.0987079132570713</v>
      </c>
      <c r="FJ11">
        <v>-0.0368699757173114</v>
      </c>
      <c r="FK11">
        <v>-0.025890698637968</v>
      </c>
      <c r="FL11">
        <v>0.090087061800871</v>
      </c>
      <c r="FM11">
        <v>0.126726948876598</v>
      </c>
      <c r="FN11">
        <v>0.093330359899537</v>
      </c>
      <c r="FO11">
        <v>-0.0523851073605032</v>
      </c>
      <c r="FP11">
        <v>-0.0418531282913056</v>
      </c>
      <c r="FQ11">
        <v>0.132560602124381</v>
      </c>
      <c r="FR11">
        <v>0.105369122363824</v>
      </c>
      <c r="FS11">
        <v>-0.00309478335207625</v>
      </c>
      <c r="FT11">
        <v>0.0812380629920027</v>
      </c>
      <c r="FU11">
        <v>0.0466861751891555</v>
      </c>
      <c r="FV11">
        <v>-0.025890698637968</v>
      </c>
      <c r="FW11">
        <v>-0.104203799887833</v>
      </c>
      <c r="FX11">
        <v>0.126726948876598</v>
      </c>
      <c r="FY11">
        <v>0.118206279412417</v>
      </c>
      <c r="FZ11">
        <v>0.0695342506375206</v>
      </c>
      <c r="GA11">
        <v>-0.0987079132570713</v>
      </c>
      <c r="GB11">
        <v>-0.114949208189185</v>
      </c>
      <c r="GC11">
        <v>0.0805323482546586</v>
      </c>
      <c r="GD11">
        <v>0.14271389984638</v>
      </c>
      <c r="GE11">
        <v>0.0940245516726981</v>
      </c>
      <c r="GF11">
        <v>0.105369122363824</v>
      </c>
      <c r="GG11">
        <v>0.0466861751891555</v>
      </c>
      <c r="GH11">
        <v>-0.0751523325522714</v>
      </c>
      <c r="GI11">
        <v>0.147727380588167</v>
      </c>
      <c r="GJ11">
        <v>0.0812380629920028</v>
      </c>
      <c r="GK11">
        <v>0.0661768794926099</v>
      </c>
      <c r="GL11">
        <v>0.0940245516726982</v>
      </c>
      <c r="GM11">
        <v>0.0466861751891555</v>
      </c>
      <c r="GN11">
        <v>0.0933303598995375</v>
      </c>
      <c r="GO11">
        <v>0.113652157554588</v>
      </c>
      <c r="GP11">
        <v>0.0466861751891556</v>
      </c>
      <c r="GR11">
        <v>-0.00309478335207624</v>
      </c>
      <c r="GT11">
        <v>-0.00309478335207619</v>
      </c>
      <c r="GU11">
        <v>0.115698001438966</v>
      </c>
      <c r="GV11">
        <v>0.0940245516726976</v>
      </c>
      <c r="GX11">
        <v>0.0687677909841166</v>
      </c>
      <c r="GY11">
        <v>0.081238062992003</v>
      </c>
      <c r="GZ11">
        <v>0.105369122363823</v>
      </c>
      <c r="HA11">
        <v>0.0397392118629277</v>
      </c>
      <c r="HD11">
        <v>-0.0368699757173112</v>
      </c>
      <c r="HF11">
        <v>0.081238062992003</v>
      </c>
      <c r="HG11">
        <v>0.0397392118629276</v>
      </c>
      <c r="HH11">
        <v>0.0466861751891553</v>
      </c>
      <c r="HI11">
        <v>0.0661768794926096</v>
      </c>
      <c r="HJ11">
        <v>-0.0368699757173111</v>
      </c>
      <c r="HL11">
        <v>0.0661768794926097</v>
      </c>
      <c r="HM11">
        <v>0.0556452292635026</v>
      </c>
      <c r="HP11">
        <v>0.0397392118629277</v>
      </c>
      <c r="HR11">
        <v>0.0812380629920029</v>
      </c>
      <c r="HS11">
        <v>0.0397392118629276</v>
      </c>
      <c r="HT11">
        <v>0.0466861751891553</v>
      </c>
      <c r="HU11">
        <v>0.0466861751891554</v>
      </c>
      <c r="HV11">
        <v>-0.036869975717311</v>
      </c>
      <c r="HX11">
        <v>0.081238062992003</v>
      </c>
      <c r="HY11">
        <v>-0.0368699757173112</v>
      </c>
      <c r="HZ11">
        <v>0.081238062992003</v>
      </c>
      <c r="IA11">
        <v>0.0466861751891554</v>
      </c>
      <c r="IB11">
        <v>0.0208197221560974</v>
      </c>
      <c r="IC11">
        <v>0.0466861751891553</v>
      </c>
      <c r="ID11">
        <v>0.0138045938765666</v>
      </c>
      <c r="IE11">
        <v>0.142713899846379</v>
      </c>
      <c r="IF11">
        <v>0.081238062992003</v>
      </c>
      <c r="IG11">
        <v>0.0466861751891556</v>
      </c>
      <c r="IH11">
        <v>-0.00309478335207632</v>
      </c>
      <c r="IJ11">
        <v>0.0397392118629275</v>
      </c>
      <c r="IK11">
        <v>0.131697524016371</v>
      </c>
      <c r="IN11">
        <v>0.0556452292635027</v>
      </c>
      <c r="IO11">
        <v>0.0466861751891553</v>
      </c>
      <c r="IP11">
        <v>0.0466861751891554</v>
      </c>
      <c r="IQ11">
        <v>0.165177093392006</v>
      </c>
      <c r="IT11">
        <v>-0.0987079132570713</v>
      </c>
      <c r="IU11">
        <v>0.0466861751891556</v>
      </c>
      <c r="IV11">
        <v>0.0466861751891554</v>
      </c>
      <c r="IW11">
        <v>0.105369122363823</v>
      </c>
      <c r="IX11">
        <v>0.081238062992003</v>
      </c>
      <c r="IY11">
        <v>0.0466861751891553</v>
      </c>
      <c r="IZ11">
        <v>-0.052385107360503</v>
      </c>
      <c r="JB11">
        <v>0.0466861751891554</v>
      </c>
      <c r="JC11">
        <v>0.081238062992003</v>
      </c>
      <c r="JD11">
        <v>0.0661768794926095</v>
      </c>
      <c r="JF11">
        <v>-0.00440754291196055</v>
      </c>
      <c r="JG11">
        <v>0.0466861751891553</v>
      </c>
      <c r="JH11">
        <v>0.0661768794926096</v>
      </c>
      <c r="JI11">
        <v>0.0397392118629276</v>
      </c>
      <c r="JJ11">
        <v>0.115698001438966</v>
      </c>
      <c r="JK11">
        <v>0.0661768794926096</v>
      </c>
      <c r="JL11">
        <v>0.0798320449586607</v>
      </c>
      <c r="JN11">
        <v>0.0466861751891554</v>
      </c>
      <c r="JO11">
        <v>0.0940245516726978</v>
      </c>
      <c r="JQ11">
        <v>0.0661768794926096</v>
      </c>
      <c r="JR11">
        <v>-0.00440754291196055</v>
      </c>
      <c r="JS11">
        <v>0.0466861751891553</v>
      </c>
      <c r="JT11">
        <v>0.208133144798761</v>
      </c>
      <c r="JU11">
        <v>0.0247452802306258</v>
      </c>
    </row>
    <row r="12" spans="1:281">
      <c r="A12" t="s">
        <v>18</v>
      </c>
      <c r="B12">
        <v>0.0582677345984698</v>
      </c>
      <c r="C12">
        <v>6.66560959910627e-17</v>
      </c>
      <c r="D12">
        <v>-0.0315822818992051</v>
      </c>
      <c r="E12">
        <v>0.160395851982197</v>
      </c>
      <c r="F12">
        <v>-0.13947869688537</v>
      </c>
      <c r="G12">
        <v>-0.0784509243207736</v>
      </c>
      <c r="H12">
        <v>-0.0552157630374235</v>
      </c>
      <c r="I12">
        <v>0.056238277167746</v>
      </c>
      <c r="J12">
        <v>0.15908104098379</v>
      </c>
      <c r="K12">
        <v>-0.834366374793927</v>
      </c>
      <c r="L12">
        <v>1</v>
      </c>
      <c r="M12">
        <v>-0.254261756814996</v>
      </c>
      <c r="N12">
        <v>0.105400853182356</v>
      </c>
      <c r="O12">
        <v>0.134321296617988</v>
      </c>
      <c r="P12">
        <v>-0.255205783553705</v>
      </c>
      <c r="Q12">
        <v>-0.246663848349763</v>
      </c>
      <c r="R12">
        <v>-0.139633369509354</v>
      </c>
      <c r="S12">
        <v>-0.0554804951703351</v>
      </c>
      <c r="T12">
        <v>-0.177154728567384</v>
      </c>
      <c r="U12">
        <v>0.836299042944314</v>
      </c>
      <c r="V12">
        <v>-0.1315816700812</v>
      </c>
      <c r="W12">
        <v>-0.0953516217381355</v>
      </c>
      <c r="X12">
        <v>-0.232404259427073</v>
      </c>
      <c r="Y12">
        <v>-0.173294671341798</v>
      </c>
      <c r="Z12">
        <v>-0.156752570401047</v>
      </c>
      <c r="AA12">
        <v>-0.136578571263427</v>
      </c>
      <c r="AB12">
        <v>0.09832219836545</v>
      </c>
      <c r="AC12">
        <v>-0.0636285567993455</v>
      </c>
      <c r="AD12">
        <v>0.118302841819878</v>
      </c>
      <c r="AF12">
        <v>-0.067782308113918</v>
      </c>
      <c r="AH12">
        <v>0.196021127742358</v>
      </c>
      <c r="AI12">
        <v>-0.0656631317661264</v>
      </c>
      <c r="AJ12">
        <v>-0.0315822818992051</v>
      </c>
      <c r="AL12">
        <v>-0.0677823081139182</v>
      </c>
      <c r="AN12">
        <v>0.0349930269114275</v>
      </c>
      <c r="AO12">
        <v>-0.0837312405469743</v>
      </c>
      <c r="AT12">
        <v>0.079866437891964</v>
      </c>
      <c r="AU12">
        <v>-0.0837312405469743</v>
      </c>
      <c r="AZ12">
        <v>0.167692317372915</v>
      </c>
      <c r="BA12">
        <v>-0.0177104642517594</v>
      </c>
      <c r="BB12">
        <v>-0.0552157630374234</v>
      </c>
      <c r="BC12">
        <v>-0.0389533747455698</v>
      </c>
      <c r="BF12">
        <v>0.0562382771677462</v>
      </c>
      <c r="BG12">
        <v>0.00149532469962861</v>
      </c>
      <c r="BH12">
        <v>0.0562382771677462</v>
      </c>
      <c r="BI12">
        <v>-0.0677823081139182</v>
      </c>
      <c r="BJ12">
        <v>-0.0552157630374234</v>
      </c>
      <c r="BL12">
        <v>0.056238277167746</v>
      </c>
      <c r="BM12">
        <v>-0.0202816024797914</v>
      </c>
      <c r="BN12">
        <v>0.000726397447414584</v>
      </c>
      <c r="BO12">
        <v>-0.0552157630374235</v>
      </c>
      <c r="BP12">
        <v>-0.0389533747455698</v>
      </c>
      <c r="BR12">
        <v>0.0983221983654499</v>
      </c>
      <c r="BS12">
        <v>-0.0799998714301295</v>
      </c>
      <c r="BV12">
        <v>-0.0552157630374234</v>
      </c>
      <c r="BX12">
        <v>0.056238277167746</v>
      </c>
      <c r="BY12">
        <v>0.0773548613943271</v>
      </c>
      <c r="BZ12">
        <v>-0.0315822818992051</v>
      </c>
      <c r="CA12">
        <v>-0.0389533747455698</v>
      </c>
      <c r="CB12">
        <v>-0.0965345220315325</v>
      </c>
      <c r="CD12">
        <v>0.114644150760578</v>
      </c>
      <c r="CE12">
        <v>0.00149532469962863</v>
      </c>
      <c r="CF12">
        <v>-0.0784509243207734</v>
      </c>
      <c r="CH12">
        <v>-0.0552157630374234</v>
      </c>
      <c r="CJ12">
        <v>0.167692317372915</v>
      </c>
      <c r="CK12">
        <v>-0.0122505842847251</v>
      </c>
      <c r="CL12">
        <v>-0.0656631317661264</v>
      </c>
      <c r="CM12">
        <v>-0.0552157630374235</v>
      </c>
      <c r="CN12">
        <v>-0.0552157630374234</v>
      </c>
      <c r="CP12">
        <v>0.205857380197826</v>
      </c>
      <c r="CQ12">
        <v>-0.0202816024797914</v>
      </c>
      <c r="CR12">
        <v>-0.0552157630374234</v>
      </c>
      <c r="CS12">
        <v>-0.0389533747455699</v>
      </c>
      <c r="CT12">
        <v>-0.0677823081139182</v>
      </c>
      <c r="CV12">
        <v>0.0945745106780774</v>
      </c>
      <c r="CW12">
        <v>-0.0242316433283434</v>
      </c>
      <c r="CX12">
        <v>-0.0784509243207734</v>
      </c>
      <c r="CY12">
        <v>-0.0389533747455698</v>
      </c>
      <c r="DB12">
        <v>0.0945745106780775</v>
      </c>
      <c r="DC12">
        <v>-0.0799998714301294</v>
      </c>
      <c r="DH12">
        <v>0.196021127742358</v>
      </c>
      <c r="DI12">
        <v>0.0450628144317877</v>
      </c>
      <c r="DJ12">
        <v>-0.0554804951703349</v>
      </c>
      <c r="DK12">
        <v>-0.0389533747455698</v>
      </c>
      <c r="DL12">
        <v>-0.144500617010719</v>
      </c>
      <c r="DM12">
        <v>-0.0879164526419215</v>
      </c>
      <c r="DN12">
        <v>0.238258362751978</v>
      </c>
      <c r="DO12">
        <v>0.141059031730744</v>
      </c>
      <c r="DP12">
        <v>-0.144500617010719</v>
      </c>
      <c r="DQ12">
        <v>-0.119075679247528</v>
      </c>
      <c r="DR12">
        <v>-0.0547537950496459</v>
      </c>
      <c r="DS12">
        <v>-0.0552157630374235</v>
      </c>
      <c r="DU12">
        <v>0.0540523375502182</v>
      </c>
      <c r="DV12">
        <v>0.00128235483391589</v>
      </c>
      <c r="DW12">
        <v>-0.0932406632004104</v>
      </c>
      <c r="DX12">
        <v>0.0575545323729636</v>
      </c>
      <c r="DY12">
        <v>0.0562382771677463</v>
      </c>
      <c r="DZ12">
        <v>0.175333596092419</v>
      </c>
      <c r="EA12">
        <v>-0.0949280883894309</v>
      </c>
      <c r="EB12">
        <v>-0.111998008941984</v>
      </c>
      <c r="EC12">
        <v>-0.0552157630374234</v>
      </c>
      <c r="ED12">
        <v>-0.0879164526419214</v>
      </c>
      <c r="EE12">
        <v>-0.0389533747455699</v>
      </c>
      <c r="EF12">
        <v>0.22941301976829</v>
      </c>
      <c r="EG12">
        <v>-0.139823037660482</v>
      </c>
      <c r="EH12">
        <v>-0.111998008941984</v>
      </c>
      <c r="EJ12">
        <v>-0.0784509243207735</v>
      </c>
      <c r="EK12">
        <v>-0.0389533747455699</v>
      </c>
      <c r="EL12">
        <v>0.141059031730744</v>
      </c>
      <c r="EM12">
        <v>0.0798664378919638</v>
      </c>
      <c r="EN12">
        <v>-0.150322465438453</v>
      </c>
      <c r="EO12">
        <v>-0.0879164526419216</v>
      </c>
      <c r="EP12">
        <v>-0.125818148051014</v>
      </c>
      <c r="ER12">
        <v>0.137666089214993</v>
      </c>
      <c r="ES12">
        <v>-0.101960009914009</v>
      </c>
      <c r="ET12">
        <v>-0.125818148051014</v>
      </c>
      <c r="EV12">
        <v>-0.0389533747455699</v>
      </c>
      <c r="EW12">
        <v>-0.0389533747455699</v>
      </c>
      <c r="EX12">
        <v>0.124080147658064</v>
      </c>
      <c r="EY12">
        <v>0.00149532469962858</v>
      </c>
      <c r="EZ12">
        <v>-0.125818148051014</v>
      </c>
      <c r="FA12">
        <v>-0.0552157630374235</v>
      </c>
      <c r="FB12">
        <v>-0.104515992308588</v>
      </c>
      <c r="FD12">
        <v>0.125036732646288</v>
      </c>
      <c r="FE12">
        <v>-0.047991313168644</v>
      </c>
      <c r="FF12">
        <v>-0.0919020964306363</v>
      </c>
      <c r="FG12">
        <v>-0.0122505842847251</v>
      </c>
      <c r="FH12">
        <v>-0.0656631317661264</v>
      </c>
      <c r="FI12">
        <v>0.118302841819878</v>
      </c>
      <c r="FJ12">
        <v>0.0562382771677464</v>
      </c>
      <c r="FK12">
        <v>0.0540523375502185</v>
      </c>
      <c r="FL12">
        <v>-0.047991313168644</v>
      </c>
      <c r="FM12">
        <v>-0.0876205035882058</v>
      </c>
      <c r="FN12">
        <v>-0.0656631317661264</v>
      </c>
      <c r="FO12">
        <v>0.0799037192156026</v>
      </c>
      <c r="FP12">
        <v>0.100778588331226</v>
      </c>
      <c r="FQ12">
        <v>-0.0864137947439398</v>
      </c>
      <c r="FR12">
        <v>-0.0879164526419215</v>
      </c>
      <c r="FS12">
        <v>0.0234309213233297</v>
      </c>
      <c r="FT12">
        <v>-0.0677823081139179</v>
      </c>
      <c r="FU12">
        <v>-0.0389533747455699</v>
      </c>
      <c r="FV12">
        <v>0.0540523375502184</v>
      </c>
      <c r="FW12">
        <v>0.147987058159479</v>
      </c>
      <c r="FX12">
        <v>-0.0876205035882058</v>
      </c>
      <c r="FY12">
        <v>-0.0799998714301297</v>
      </c>
      <c r="FZ12">
        <v>-0.0442395734639528</v>
      </c>
      <c r="GA12">
        <v>0.118302841819878</v>
      </c>
      <c r="GB12">
        <v>0.175333596092419</v>
      </c>
      <c r="GC12">
        <v>-0.0392522733652503</v>
      </c>
      <c r="GD12">
        <v>-0.119075679247528</v>
      </c>
      <c r="GE12">
        <v>-0.0784509243207735</v>
      </c>
      <c r="GF12">
        <v>-0.0879164526419216</v>
      </c>
      <c r="GG12">
        <v>-0.0389533747455699</v>
      </c>
      <c r="GH12">
        <v>0.136794542849598</v>
      </c>
      <c r="GI12">
        <v>-0.0999792186380379</v>
      </c>
      <c r="GJ12">
        <v>-0.067782308113918</v>
      </c>
      <c r="GK12">
        <v>-0.0552157630374235</v>
      </c>
      <c r="GL12">
        <v>-0.0784509243207735</v>
      </c>
      <c r="GM12">
        <v>-0.0389533747455699</v>
      </c>
      <c r="GN12">
        <v>-0.0656631317661266</v>
      </c>
      <c r="GO12">
        <v>-0.0837312405469742</v>
      </c>
      <c r="GP12">
        <v>-0.0389533747455699</v>
      </c>
      <c r="GR12">
        <v>0.0234309213233297</v>
      </c>
      <c r="GT12">
        <v>0.0234309213233298</v>
      </c>
      <c r="GU12">
        <v>-0.0965345220315326</v>
      </c>
      <c r="GV12">
        <v>-0.0784509243207736</v>
      </c>
      <c r="GX12">
        <v>-0.0351849361872924</v>
      </c>
      <c r="GY12">
        <v>-0.0677823081139182</v>
      </c>
      <c r="GZ12">
        <v>-0.0879164526419212</v>
      </c>
      <c r="HA12">
        <v>-0.0169320575458514</v>
      </c>
      <c r="HD12">
        <v>0.0562382771677462</v>
      </c>
      <c r="HF12">
        <v>-0.0677823081139181</v>
      </c>
      <c r="HG12">
        <v>-0.0169320575458514</v>
      </c>
      <c r="HH12">
        <v>-0.0389533747455697</v>
      </c>
      <c r="HI12">
        <v>-0.0552157630374234</v>
      </c>
      <c r="HJ12">
        <v>0.0562382771677462</v>
      </c>
      <c r="HL12">
        <v>-0.0552157630374234</v>
      </c>
      <c r="HM12">
        <v>-0.031582281899205</v>
      </c>
      <c r="HP12">
        <v>-0.0169320575458514</v>
      </c>
      <c r="HR12">
        <v>-0.0677823081139181</v>
      </c>
      <c r="HS12">
        <v>-0.0169320575458514</v>
      </c>
      <c r="HT12">
        <v>-0.0389533747455697</v>
      </c>
      <c r="HU12">
        <v>-0.0389533747455698</v>
      </c>
      <c r="HV12">
        <v>0.0562382771677462</v>
      </c>
      <c r="HX12">
        <v>-0.0677823081139182</v>
      </c>
      <c r="HY12">
        <v>0.0562382771677461</v>
      </c>
      <c r="HZ12">
        <v>-0.0677823081139182</v>
      </c>
      <c r="IA12">
        <v>-0.0389533747455698</v>
      </c>
      <c r="IB12">
        <v>0.000726397447414517</v>
      </c>
      <c r="IC12">
        <v>-0.0389533747455697</v>
      </c>
      <c r="ID12">
        <v>0.0160368453806827</v>
      </c>
      <c r="IE12">
        <v>-0.119075679247528</v>
      </c>
      <c r="IF12">
        <v>-0.0677823081139182</v>
      </c>
      <c r="IG12">
        <v>-0.0389533747455699</v>
      </c>
      <c r="IH12">
        <v>0.0234309213233298</v>
      </c>
      <c r="IJ12">
        <v>-0.0169320575458512</v>
      </c>
      <c r="IK12">
        <v>-0.0996272060301821</v>
      </c>
      <c r="IN12">
        <v>-0.031582281899205</v>
      </c>
      <c r="IO12">
        <v>-0.0389533747455697</v>
      </c>
      <c r="IP12">
        <v>-0.0389533747455698</v>
      </c>
      <c r="IQ12">
        <v>-0.121691336418432</v>
      </c>
      <c r="IT12">
        <v>0.118302841819878</v>
      </c>
      <c r="IU12">
        <v>-0.0389533747455699</v>
      </c>
      <c r="IV12">
        <v>-0.0389533747455698</v>
      </c>
      <c r="IW12">
        <v>-0.087916452641921</v>
      </c>
      <c r="IX12">
        <v>-0.0677823081139181</v>
      </c>
      <c r="IY12">
        <v>-0.0389533747455697</v>
      </c>
      <c r="IZ12">
        <v>0.0799037192156026</v>
      </c>
      <c r="JB12">
        <v>-0.0389533747455698</v>
      </c>
      <c r="JC12">
        <v>-0.0677823081139181</v>
      </c>
      <c r="JD12">
        <v>-0.0552157630374234</v>
      </c>
      <c r="JF12">
        <v>0.0333699582331225</v>
      </c>
      <c r="JG12">
        <v>-0.0389533747455697</v>
      </c>
      <c r="JH12">
        <v>-0.0552157630374234</v>
      </c>
      <c r="JI12">
        <v>-0.0169320575458512</v>
      </c>
      <c r="JJ12">
        <v>-0.0965345220315326</v>
      </c>
      <c r="JK12">
        <v>-0.0552157630374233</v>
      </c>
      <c r="JL12">
        <v>-0.0453098707983601</v>
      </c>
      <c r="JN12">
        <v>-0.0389533747455698</v>
      </c>
      <c r="JO12">
        <v>-0.0784509243207733</v>
      </c>
      <c r="JQ12">
        <v>-0.0552157630374234</v>
      </c>
      <c r="JR12">
        <v>0.0333699582331225</v>
      </c>
      <c r="JS12">
        <v>-0.0389533747455697</v>
      </c>
      <c r="JT12">
        <v>-0.0756933214884429</v>
      </c>
      <c r="JU12">
        <v>0.0287466792944807</v>
      </c>
    </row>
    <row r="13" spans="1:281">
      <c r="A13" t="s">
        <v>20</v>
      </c>
      <c r="B13">
        <v>0.0995981114395932</v>
      </c>
      <c r="C13">
        <v>-0.135622245201123</v>
      </c>
      <c r="D13">
        <v>-0.00217294795954958</v>
      </c>
      <c r="E13">
        <v>-0.003302394972704</v>
      </c>
      <c r="F13">
        <v>-0.0513391208103406</v>
      </c>
      <c r="G13">
        <v>-0.0258262062159148</v>
      </c>
      <c r="H13">
        <v>-0.0689799278969971</v>
      </c>
      <c r="I13">
        <v>-0.0689799278969971</v>
      </c>
      <c r="J13">
        <v>0.11853566442689</v>
      </c>
      <c r="K13">
        <v>0.20253246104305</v>
      </c>
      <c r="L13">
        <v>-0.254261756814996</v>
      </c>
      <c r="M13">
        <v>1</v>
      </c>
      <c r="N13">
        <v>-0.380917365337531</v>
      </c>
      <c r="O13">
        <v>-0.589799328469648</v>
      </c>
      <c r="P13">
        <v>0.229064550063008</v>
      </c>
      <c r="Q13">
        <v>0.0656476695846301</v>
      </c>
      <c r="R13">
        <v>0.0875939975868959</v>
      </c>
      <c r="S13">
        <v>0.0146534518876493</v>
      </c>
      <c r="T13">
        <v>-0.124695445492369</v>
      </c>
      <c r="U13">
        <v>-0.198066085682561</v>
      </c>
      <c r="V13">
        <v>0.0882463588031068</v>
      </c>
      <c r="W13">
        <v>0.00419357200772769</v>
      </c>
      <c r="X13">
        <v>0.153954767013632</v>
      </c>
      <c r="Y13">
        <v>0.0401330415462603</v>
      </c>
      <c r="Z13">
        <v>-0.0295036351129896</v>
      </c>
      <c r="AA13">
        <v>-0.0500892089221467</v>
      </c>
      <c r="AB13">
        <v>-0.120598611754998</v>
      </c>
      <c r="AC13">
        <v>-0.187794793675412</v>
      </c>
      <c r="AD13">
        <v>-0.0486636575043425</v>
      </c>
      <c r="AF13">
        <v>-0.0846790566530999</v>
      </c>
      <c r="AH13">
        <v>-0.109832233235448</v>
      </c>
      <c r="AI13">
        <v>-0.14875882025235</v>
      </c>
      <c r="AJ13">
        <v>-0.120598611754998</v>
      </c>
      <c r="AL13">
        <v>-0.0846790566531001</v>
      </c>
      <c r="AN13">
        <v>-0.180521677038407</v>
      </c>
      <c r="AO13">
        <v>-0.165251642069469</v>
      </c>
      <c r="AT13">
        <v>-0.180521677038407</v>
      </c>
      <c r="AU13">
        <v>-0.165251642069469</v>
      </c>
      <c r="AZ13">
        <v>-0.068979927896997</v>
      </c>
      <c r="BA13">
        <v>-0.215058131676066</v>
      </c>
      <c r="BB13">
        <v>-0.0689799278969969</v>
      </c>
      <c r="BC13">
        <v>-0.0486636575043425</v>
      </c>
      <c r="BF13">
        <v>-0.068979927896997</v>
      </c>
      <c r="BG13">
        <v>-0.201752497895419</v>
      </c>
      <c r="BH13">
        <v>-0.068979927896997</v>
      </c>
      <c r="BI13">
        <v>-0.0846790566531001</v>
      </c>
      <c r="BJ13">
        <v>-0.0689799278969969</v>
      </c>
      <c r="BL13">
        <v>-0.0689799278969969</v>
      </c>
      <c r="BM13">
        <v>-0.187794793675412</v>
      </c>
      <c r="BN13">
        <v>-0.0980071415373171</v>
      </c>
      <c r="BO13">
        <v>-0.068979927896997</v>
      </c>
      <c r="BP13">
        <v>-0.0486636575043425</v>
      </c>
      <c r="BR13">
        <v>-0.120598611754998</v>
      </c>
      <c r="BS13">
        <v>-0.201752497895419</v>
      </c>
      <c r="BV13">
        <v>-0.0689799278969969</v>
      </c>
      <c r="BX13">
        <v>-0.0689799278969968</v>
      </c>
      <c r="BY13">
        <v>-0.157182049169734</v>
      </c>
      <c r="BZ13">
        <v>-0.120598611754998</v>
      </c>
      <c r="CA13">
        <v>-0.0486636575043425</v>
      </c>
      <c r="CB13">
        <v>-0.120598611754998</v>
      </c>
      <c r="CD13">
        <v>-0.0846790566531</v>
      </c>
      <c r="CE13">
        <v>-0.201752497895419</v>
      </c>
      <c r="CF13">
        <v>-0.098007141537317</v>
      </c>
      <c r="CH13">
        <v>-0.068979927896997</v>
      </c>
      <c r="CJ13">
        <v>-0.068979927896997</v>
      </c>
      <c r="CK13">
        <v>-0.14875882025235</v>
      </c>
      <c r="CL13">
        <v>-0.14875882025235</v>
      </c>
      <c r="CM13">
        <v>-0.068979927896997</v>
      </c>
      <c r="CN13">
        <v>-0.068979927896997</v>
      </c>
      <c r="CP13">
        <v>-0.0846790566531</v>
      </c>
      <c r="CQ13">
        <v>-0.187794793675412</v>
      </c>
      <c r="CR13">
        <v>-0.068979927896997</v>
      </c>
      <c r="CS13">
        <v>-0.0486636575043422</v>
      </c>
      <c r="CT13">
        <v>-0.0846790566531</v>
      </c>
      <c r="CV13">
        <v>-0.14875882025235</v>
      </c>
      <c r="CW13">
        <v>-0.157182049169734</v>
      </c>
      <c r="CX13">
        <v>-0.0980071415373171</v>
      </c>
      <c r="CY13">
        <v>-0.0486636575043425</v>
      </c>
      <c r="DB13">
        <v>-0.14875882025235</v>
      </c>
      <c r="DC13">
        <v>-0.201752497895419</v>
      </c>
      <c r="DH13">
        <v>-0.109832233235448</v>
      </c>
      <c r="DI13">
        <v>-0.246196132407752</v>
      </c>
      <c r="DJ13">
        <v>-0.139916830927232</v>
      </c>
      <c r="DK13">
        <v>-0.0486636575043424</v>
      </c>
      <c r="DL13">
        <v>-0.180521677038408</v>
      </c>
      <c r="DM13">
        <v>-0.109832233235448</v>
      </c>
      <c r="DN13">
        <v>-0.0980071415373168</v>
      </c>
      <c r="DO13">
        <v>-0.173018135121456</v>
      </c>
      <c r="DP13">
        <v>-0.180521677038409</v>
      </c>
      <c r="DQ13">
        <v>-0.14875882025235</v>
      </c>
      <c r="DR13">
        <v>-0.180521677038408</v>
      </c>
      <c r="DS13">
        <v>-0.0689799278969968</v>
      </c>
      <c r="DU13">
        <v>-0.109832233235448</v>
      </c>
      <c r="DV13">
        <v>-0.173018135121456</v>
      </c>
      <c r="DW13">
        <v>-0.275192649160632</v>
      </c>
      <c r="DX13">
        <v>-0.139916830927232</v>
      </c>
      <c r="DY13">
        <v>-0.0689799278969968</v>
      </c>
      <c r="DZ13">
        <v>-0.215058131676067</v>
      </c>
      <c r="EA13">
        <v>-0.215058131676067</v>
      </c>
      <c r="EB13">
        <v>-0.139916830927232</v>
      </c>
      <c r="EC13">
        <v>-0.0689799278969968</v>
      </c>
      <c r="ED13">
        <v>-0.109832233235448</v>
      </c>
      <c r="EE13">
        <v>-0.0486636575043422</v>
      </c>
      <c r="EF13">
        <v>-0.20847839062781</v>
      </c>
      <c r="EG13">
        <v>-0.258003717511699</v>
      </c>
      <c r="EH13">
        <v>-0.139916830927232</v>
      </c>
      <c r="EJ13">
        <v>-0.0980071415373165</v>
      </c>
      <c r="EK13">
        <v>-0.0486636575043422</v>
      </c>
      <c r="EL13">
        <v>-0.173018135121456</v>
      </c>
      <c r="EM13">
        <v>-0.180521677038408</v>
      </c>
      <c r="EN13">
        <v>-0.187794793675412</v>
      </c>
      <c r="EO13">
        <v>-0.109832233235448</v>
      </c>
      <c r="EP13">
        <v>-0.157182049169735</v>
      </c>
      <c r="ER13">
        <v>-0.252138618941075</v>
      </c>
      <c r="ES13">
        <v>-0.221505684545282</v>
      </c>
      <c r="ET13">
        <v>-0.157182049169735</v>
      </c>
      <c r="EV13">
        <v>-0.0486636575043422</v>
      </c>
      <c r="EW13">
        <v>-0.0486636575043422</v>
      </c>
      <c r="EX13">
        <v>-0.221505684545282</v>
      </c>
      <c r="EY13">
        <v>-0.201752497895418</v>
      </c>
      <c r="EZ13">
        <v>-0.157182049169734</v>
      </c>
      <c r="FA13">
        <v>-0.0689799278969968</v>
      </c>
      <c r="FB13">
        <v>-0.130569699972147</v>
      </c>
      <c r="FD13">
        <v>-0.109832233235448</v>
      </c>
      <c r="FE13">
        <v>-0.20847839062781</v>
      </c>
      <c r="FF13">
        <v>-0.173018135121456</v>
      </c>
      <c r="FG13">
        <v>-0.14875882025235</v>
      </c>
      <c r="FH13">
        <v>-0.14875882025235</v>
      </c>
      <c r="FI13">
        <v>-0.0486636575043425</v>
      </c>
      <c r="FJ13">
        <v>-0.0689799278969964</v>
      </c>
      <c r="FK13">
        <v>-0.109832233235448</v>
      </c>
      <c r="FL13">
        <v>-0.20847839062781</v>
      </c>
      <c r="FM13">
        <v>-0.20847839062781</v>
      </c>
      <c r="FN13">
        <v>-0.14875882025235</v>
      </c>
      <c r="FO13">
        <v>-0.0980071415373171</v>
      </c>
      <c r="FP13">
        <v>-0.234051348727044</v>
      </c>
      <c r="FQ13">
        <v>-0.240169535736095</v>
      </c>
      <c r="FR13">
        <v>-0.109832233235448</v>
      </c>
      <c r="FS13">
        <v>-0.0846790566530995</v>
      </c>
      <c r="FT13">
        <v>-0.0846790566530994</v>
      </c>
      <c r="FU13">
        <v>-0.0486636575043422</v>
      </c>
      <c r="FV13">
        <v>-0.109832233235448</v>
      </c>
      <c r="FW13">
        <v>-0.14875882025235</v>
      </c>
      <c r="FX13">
        <v>-0.20847839062781</v>
      </c>
      <c r="FY13">
        <v>-0.201752497895418</v>
      </c>
      <c r="FZ13">
        <v>-0.130569699972147</v>
      </c>
      <c r="GA13">
        <v>-0.0486636575043424</v>
      </c>
      <c r="GB13">
        <v>-0.215058131676067</v>
      </c>
      <c r="GC13">
        <v>-0.201752497895418</v>
      </c>
      <c r="GD13">
        <v>-0.14875882025235</v>
      </c>
      <c r="GE13">
        <v>-0.0980071415373167</v>
      </c>
      <c r="GF13">
        <v>-0.109832233235449</v>
      </c>
      <c r="GG13">
        <v>-0.0486636575043422</v>
      </c>
      <c r="GH13">
        <v>-0.234051348727044</v>
      </c>
      <c r="GI13">
        <v>-0.252138618941075</v>
      </c>
      <c r="GJ13">
        <v>-0.0846790566530997</v>
      </c>
      <c r="GK13">
        <v>-0.0689799278969967</v>
      </c>
      <c r="GL13">
        <v>-0.0980071415373165</v>
      </c>
      <c r="GM13">
        <v>-0.0486636575043422</v>
      </c>
      <c r="GN13">
        <v>0.289476623193764</v>
      </c>
      <c r="GO13">
        <v>0.321570762945994</v>
      </c>
      <c r="GP13">
        <v>0.0946968470354782</v>
      </c>
      <c r="GR13">
        <v>0.164780867000627</v>
      </c>
      <c r="GT13">
        <v>0.164780867000627</v>
      </c>
      <c r="GU13">
        <v>0.234678379631349</v>
      </c>
      <c r="GV13">
        <v>0.190716599748294</v>
      </c>
      <c r="GX13">
        <v>0.321570762945995</v>
      </c>
      <c r="GY13">
        <v>0.164780867000627</v>
      </c>
      <c r="GZ13">
        <v>0.213727588998708</v>
      </c>
      <c r="HA13">
        <v>0.213727588998708</v>
      </c>
      <c r="HD13">
        <v>0.134231211042805</v>
      </c>
      <c r="HF13">
        <v>0.164780867000627</v>
      </c>
      <c r="HG13">
        <v>0.213727588998708</v>
      </c>
      <c r="HH13">
        <v>0.0946968470354774</v>
      </c>
      <c r="HI13">
        <v>0.134231211042805</v>
      </c>
      <c r="HJ13">
        <v>0.134231211042805</v>
      </c>
      <c r="HL13">
        <v>0.134231211042805</v>
      </c>
      <c r="HM13">
        <v>0.234678379631348</v>
      </c>
      <c r="HP13">
        <v>0.213727588998708</v>
      </c>
      <c r="HR13">
        <v>0.164780867000627</v>
      </c>
      <c r="HS13">
        <v>0.213727588998708</v>
      </c>
      <c r="HT13">
        <v>0.0946968470354775</v>
      </c>
      <c r="HU13">
        <v>0.0946968470354776</v>
      </c>
      <c r="HV13">
        <v>0.134231211042805</v>
      </c>
      <c r="HX13">
        <v>0.164780867000627</v>
      </c>
      <c r="HY13">
        <v>0.134231211042805</v>
      </c>
      <c r="HZ13">
        <v>0.164780867000627</v>
      </c>
      <c r="IA13">
        <v>0.0946968470354778</v>
      </c>
      <c r="IB13">
        <v>0.190716599748293</v>
      </c>
      <c r="IC13">
        <v>0.0946968470354775</v>
      </c>
      <c r="ID13">
        <v>0.254081578324176</v>
      </c>
      <c r="IE13">
        <v>0.289476623193762</v>
      </c>
      <c r="IF13">
        <v>0.164780867000627</v>
      </c>
      <c r="IG13">
        <v>0.0946968470354782</v>
      </c>
      <c r="IH13">
        <v>0.164780867000627</v>
      </c>
      <c r="IJ13">
        <v>0.213727588998707</v>
      </c>
      <c r="IK13">
        <v>0.351285425588251</v>
      </c>
      <c r="IN13">
        <v>0.234678379631347</v>
      </c>
      <c r="IO13">
        <v>0.0946968470354775</v>
      </c>
      <c r="IP13">
        <v>0.0946968470354778</v>
      </c>
      <c r="IQ13">
        <v>0.467356934405375</v>
      </c>
      <c r="IT13">
        <v>0.0946968470354777</v>
      </c>
      <c r="IU13">
        <v>0.0946968470354782</v>
      </c>
      <c r="IV13">
        <v>0.0946968470354778</v>
      </c>
      <c r="IW13">
        <v>0.213727588998708</v>
      </c>
      <c r="IX13">
        <v>0.164780867000627</v>
      </c>
      <c r="IY13">
        <v>0.0946968470354774</v>
      </c>
      <c r="IZ13">
        <v>0.190716599748293</v>
      </c>
      <c r="JB13">
        <v>0.0946968470354778</v>
      </c>
      <c r="JC13">
        <v>0.164780867000627</v>
      </c>
      <c r="JD13">
        <v>0.134231211042805</v>
      </c>
      <c r="JF13">
        <v>0.234678379631348</v>
      </c>
      <c r="JG13">
        <v>0.0946968470354775</v>
      </c>
      <c r="JH13">
        <v>0.134231211042805</v>
      </c>
      <c r="JI13">
        <v>0.213727588998707</v>
      </c>
      <c r="JJ13">
        <v>0.234678379631349</v>
      </c>
      <c r="JK13">
        <v>0.134231211042805</v>
      </c>
      <c r="JL13">
        <v>0.336683938614725</v>
      </c>
      <c r="JN13">
        <v>0.0946968470354778</v>
      </c>
      <c r="JO13">
        <v>0.190716599748293</v>
      </c>
      <c r="JQ13">
        <v>0.134231211042805</v>
      </c>
      <c r="JR13">
        <v>0.234678379631348</v>
      </c>
      <c r="JS13">
        <v>0.0946968470354774</v>
      </c>
      <c r="JT13">
        <v>-0.102521407563072</v>
      </c>
      <c r="JU13">
        <v>-0.0370505996054392</v>
      </c>
    </row>
    <row r="14" spans="1:281">
      <c r="A14" t="s">
        <v>21</v>
      </c>
      <c r="B14">
        <v>0.0738265625555616</v>
      </c>
      <c r="C14">
        <v>-0.0885614885540095</v>
      </c>
      <c r="D14">
        <v>-0.021727482308888</v>
      </c>
      <c r="E14">
        <v>0.229783632194621</v>
      </c>
      <c r="F14">
        <v>-0.302662631057426</v>
      </c>
      <c r="G14">
        <v>0.00983765042843026</v>
      </c>
      <c r="H14">
        <v>0.181088955700073</v>
      </c>
      <c r="I14">
        <v>0.0649789782217911</v>
      </c>
      <c r="J14">
        <v>-0.0726472647022519</v>
      </c>
      <c r="K14">
        <v>-0.108761463518578</v>
      </c>
      <c r="L14">
        <v>0.105400853182356</v>
      </c>
      <c r="M14">
        <v>-0.380917365337531</v>
      </c>
      <c r="N14">
        <v>1</v>
      </c>
      <c r="O14">
        <v>-0.437185568974386</v>
      </c>
      <c r="P14">
        <v>0.0320024946506604</v>
      </c>
      <c r="Q14">
        <v>-0.136881704760862</v>
      </c>
      <c r="R14">
        <v>-0.00720131110363658</v>
      </c>
      <c r="S14">
        <v>0.0140444140102971</v>
      </c>
      <c r="T14">
        <v>-0.044357620109723</v>
      </c>
      <c r="U14">
        <v>0.111915558553203</v>
      </c>
      <c r="V14">
        <v>0.0499745135509538</v>
      </c>
      <c r="W14">
        <v>-0.11122667677812</v>
      </c>
      <c r="X14">
        <v>-0.242272431901238</v>
      </c>
      <c r="Y14">
        <v>-0.033269281768035</v>
      </c>
      <c r="Z14">
        <v>-0.0143202267460915</v>
      </c>
      <c r="AA14">
        <v>-0.029027173163288</v>
      </c>
      <c r="AB14">
        <v>0.316600456500941</v>
      </c>
      <c r="AC14">
        <v>0.493006648591634</v>
      </c>
      <c r="AD14">
        <v>0.127753843569777</v>
      </c>
      <c r="AF14">
        <v>0.222302956910525</v>
      </c>
      <c r="AH14">
        <v>0.288336114942213</v>
      </c>
      <c r="AI14">
        <v>0.390527798911279</v>
      </c>
      <c r="AJ14">
        <v>0.316600456500941</v>
      </c>
      <c r="AL14">
        <v>0.222302956910525</v>
      </c>
      <c r="AN14">
        <v>0.427164986927448</v>
      </c>
      <c r="AO14">
        <v>0.433825435926345</v>
      </c>
      <c r="AT14">
        <v>0.473912962404448</v>
      </c>
      <c r="AU14">
        <v>0.433825435926345</v>
      </c>
      <c r="AZ14">
        <v>0.181088955700074</v>
      </c>
      <c r="BA14">
        <v>0.564579489531811</v>
      </c>
      <c r="BB14">
        <v>0.181088955700074</v>
      </c>
      <c r="BC14">
        <v>0.127753843569777</v>
      </c>
      <c r="BF14">
        <v>0.181088955700074</v>
      </c>
      <c r="BG14">
        <v>0.487199181413941</v>
      </c>
      <c r="BH14">
        <v>0.181088955700074</v>
      </c>
      <c r="BI14">
        <v>0.222302956910525</v>
      </c>
      <c r="BJ14">
        <v>0.181088955700074</v>
      </c>
      <c r="BL14">
        <v>0.064978978221791</v>
      </c>
      <c r="BM14">
        <v>0.493006648591634</v>
      </c>
      <c r="BN14">
        <v>0.257292395820476</v>
      </c>
      <c r="BO14">
        <v>0.181088955700073</v>
      </c>
      <c r="BP14">
        <v>0.127753843569777</v>
      </c>
      <c r="BR14">
        <v>0.248934868738975</v>
      </c>
      <c r="BS14">
        <v>0.529648990186218</v>
      </c>
      <c r="BV14">
        <v>0.181088955700074</v>
      </c>
      <c r="BX14">
        <v>0.064978978221791</v>
      </c>
      <c r="BY14">
        <v>0.412640807358452</v>
      </c>
      <c r="BZ14">
        <v>0.316600456500941</v>
      </c>
      <c r="CA14">
        <v>0.127753843569777</v>
      </c>
      <c r="CB14">
        <v>0.316600456500941</v>
      </c>
      <c r="CD14">
        <v>0.127279340035046</v>
      </c>
      <c r="CE14">
        <v>0.529648990186218</v>
      </c>
      <c r="CF14">
        <v>0.257292395820476</v>
      </c>
      <c r="CH14">
        <v>0.181088955700074</v>
      </c>
      <c r="CJ14">
        <v>0.181088955700074</v>
      </c>
      <c r="CK14">
        <v>0.334883968739606</v>
      </c>
      <c r="CL14">
        <v>0.390527798911279</v>
      </c>
      <c r="CM14">
        <v>0.181088955700073</v>
      </c>
      <c r="CN14">
        <v>0.181088955700074</v>
      </c>
      <c r="CP14">
        <v>0.222302956910525</v>
      </c>
      <c r="CQ14">
        <v>0.493006648591634</v>
      </c>
      <c r="CR14">
        <v>0.181088955700074</v>
      </c>
      <c r="CS14">
        <v>0.127753843569777</v>
      </c>
      <c r="CT14">
        <v>0.222302956910525</v>
      </c>
      <c r="CV14">
        <v>0.390527798911279</v>
      </c>
      <c r="CW14">
        <v>0.412640807358452</v>
      </c>
      <c r="CX14">
        <v>0.257292395820476</v>
      </c>
      <c r="CY14">
        <v>0.127753843569777</v>
      </c>
      <c r="DB14">
        <v>0.334883968739606</v>
      </c>
      <c r="DC14">
        <v>0.529648990186218</v>
      </c>
      <c r="DH14">
        <v>-0.0814125501013304</v>
      </c>
      <c r="DI14">
        <v>-0.182491554382154</v>
      </c>
      <c r="DJ14">
        <v>-0.103712595768346</v>
      </c>
      <c r="DK14">
        <v>-0.0360716734785251</v>
      </c>
      <c r="DL14">
        <v>-0.13381071879655</v>
      </c>
      <c r="DM14">
        <v>-0.0814125501013304</v>
      </c>
      <c r="DN14">
        <v>-0.0726472647022518</v>
      </c>
      <c r="DO14">
        <v>-0.128248758848584</v>
      </c>
      <c r="DP14">
        <v>-0.13381071879655</v>
      </c>
      <c r="DQ14">
        <v>-0.110266672633773</v>
      </c>
      <c r="DR14">
        <v>-0.13381071879655</v>
      </c>
      <c r="DS14">
        <v>-0.0511309992564911</v>
      </c>
      <c r="DU14">
        <v>-0.0814125501013304</v>
      </c>
      <c r="DV14">
        <v>-0.128248758848584</v>
      </c>
      <c r="DW14">
        <v>-0.203985065925775</v>
      </c>
      <c r="DX14">
        <v>-0.103712595768346</v>
      </c>
      <c r="DY14">
        <v>-0.0511309992564911</v>
      </c>
      <c r="DZ14">
        <v>-0.159410679397218</v>
      </c>
      <c r="EA14">
        <v>-0.159410679397218</v>
      </c>
      <c r="EB14">
        <v>-0.103712595768346</v>
      </c>
      <c r="EC14">
        <v>-0.0511309992564911</v>
      </c>
      <c r="ED14">
        <v>-0.0814125501013304</v>
      </c>
      <c r="EE14">
        <v>-0.036071673478525</v>
      </c>
      <c r="EF14">
        <v>-0.15453348185725</v>
      </c>
      <c r="EG14">
        <v>-0.191243863112778</v>
      </c>
      <c r="EH14">
        <v>-0.103712595768346</v>
      </c>
      <c r="EJ14">
        <v>-0.0726472647022518</v>
      </c>
      <c r="EK14">
        <v>-0.036071673478525</v>
      </c>
      <c r="EL14">
        <v>-0.128248758848584</v>
      </c>
      <c r="EM14">
        <v>-0.13381071879655</v>
      </c>
      <c r="EN14">
        <v>-0.139201877249402</v>
      </c>
      <c r="EO14">
        <v>-0.0814125501013305</v>
      </c>
      <c r="EP14">
        <v>-0.116510345607092</v>
      </c>
      <c r="ER14">
        <v>-0.186896390452303</v>
      </c>
      <c r="ES14">
        <v>-0.164189893162914</v>
      </c>
      <c r="ET14">
        <v>-0.116510345607092</v>
      </c>
      <c r="EV14">
        <v>-0.036071673478525</v>
      </c>
      <c r="EW14">
        <v>-0.036071673478525</v>
      </c>
      <c r="EX14">
        <v>-0.164189893162914</v>
      </c>
      <c r="EY14">
        <v>-0.149547950170226</v>
      </c>
      <c r="EZ14">
        <v>-0.116510345607092</v>
      </c>
      <c r="FA14">
        <v>-0.0511309992564911</v>
      </c>
      <c r="FB14">
        <v>-0.096784085396047</v>
      </c>
      <c r="FD14">
        <v>-0.0814125501013305</v>
      </c>
      <c r="FE14">
        <v>-0.15453348185725</v>
      </c>
      <c r="FF14">
        <v>-0.128248758848584</v>
      </c>
      <c r="FG14">
        <v>-0.110266672633773</v>
      </c>
      <c r="FH14">
        <v>-0.110266672633773</v>
      </c>
      <c r="FI14">
        <v>-0.0360716734785251</v>
      </c>
      <c r="FJ14">
        <v>-0.0511309992564911</v>
      </c>
      <c r="FK14">
        <v>-0.0814125501013305</v>
      </c>
      <c r="FL14">
        <v>-0.15453348185725</v>
      </c>
      <c r="FM14">
        <v>-0.15453348185725</v>
      </c>
      <c r="FN14">
        <v>-0.110266672633773</v>
      </c>
      <c r="FO14">
        <v>-0.0726472647022519</v>
      </c>
      <c r="FP14">
        <v>-0.173489299026423</v>
      </c>
      <c r="FQ14">
        <v>-0.178024372125921</v>
      </c>
      <c r="FR14">
        <v>-0.0814125501013305</v>
      </c>
      <c r="FS14">
        <v>-0.0627678937159129</v>
      </c>
      <c r="FT14">
        <v>-0.0627678937159129</v>
      </c>
      <c r="FU14">
        <v>-0.036071673478525</v>
      </c>
      <c r="FV14">
        <v>-0.0814125501013303</v>
      </c>
      <c r="FW14">
        <v>-0.110266672633773</v>
      </c>
      <c r="FX14">
        <v>-0.15453348185725</v>
      </c>
      <c r="FY14">
        <v>-0.149547950170226</v>
      </c>
      <c r="FZ14">
        <v>-0.096784085396047</v>
      </c>
      <c r="GA14">
        <v>-0.036071673478525</v>
      </c>
      <c r="GB14">
        <v>-0.159410679397218</v>
      </c>
      <c r="GC14">
        <v>-0.149547950170226</v>
      </c>
      <c r="GD14">
        <v>-0.110266672633773</v>
      </c>
      <c r="GE14">
        <v>-0.0726472647022518</v>
      </c>
      <c r="GF14">
        <v>-0.0814125501013305</v>
      </c>
      <c r="GG14">
        <v>-0.036071673478525</v>
      </c>
      <c r="GH14">
        <v>-0.173489299026423</v>
      </c>
      <c r="GI14">
        <v>-0.186896390452303</v>
      </c>
      <c r="GJ14">
        <v>-0.0627678937159129</v>
      </c>
      <c r="GK14">
        <v>-0.0511309992564911</v>
      </c>
      <c r="GL14">
        <v>-0.0726472647022517</v>
      </c>
      <c r="GM14">
        <v>-0.036071673478525</v>
      </c>
      <c r="GN14">
        <v>-0.110266672633773</v>
      </c>
      <c r="GO14">
        <v>-0.122491887790968</v>
      </c>
      <c r="GP14">
        <v>-0.0360716734785249</v>
      </c>
      <c r="GR14">
        <v>-0.062767893715913</v>
      </c>
      <c r="GT14">
        <v>-0.062767893715913</v>
      </c>
      <c r="GU14">
        <v>-0.089393070070854</v>
      </c>
      <c r="GV14">
        <v>-0.0726472647022519</v>
      </c>
      <c r="GX14">
        <v>-0.122491887790968</v>
      </c>
      <c r="GY14">
        <v>-0.062767893715913</v>
      </c>
      <c r="GZ14">
        <v>-0.0814125501013305</v>
      </c>
      <c r="HA14">
        <v>-0.0814125501013304</v>
      </c>
      <c r="HD14">
        <v>-0.0511309992564913</v>
      </c>
      <c r="HF14">
        <v>-0.062767893715913</v>
      </c>
      <c r="HG14">
        <v>-0.0814125501013303</v>
      </c>
      <c r="HH14">
        <v>-0.0360716734785252</v>
      </c>
      <c r="HI14">
        <v>-0.0511309992564913</v>
      </c>
      <c r="HJ14">
        <v>-0.0511309992564913</v>
      </c>
      <c r="HL14">
        <v>-0.0511309992564913</v>
      </c>
      <c r="HM14">
        <v>-0.0893930700708538</v>
      </c>
      <c r="HP14">
        <v>-0.0814125501013304</v>
      </c>
      <c r="HR14">
        <v>-0.0627678937159129</v>
      </c>
      <c r="HS14">
        <v>-0.0814125501013304</v>
      </c>
      <c r="HT14">
        <v>-0.0360716734785252</v>
      </c>
      <c r="HU14">
        <v>-0.0360716734785252</v>
      </c>
      <c r="HV14">
        <v>-0.0511309992564914</v>
      </c>
      <c r="HX14">
        <v>-0.062767893715913</v>
      </c>
      <c r="HY14">
        <v>-0.0511309992564913</v>
      </c>
      <c r="HZ14">
        <v>-0.062767893715913</v>
      </c>
      <c r="IA14">
        <v>-0.0360716734785251</v>
      </c>
      <c r="IB14">
        <v>-0.072647264702252</v>
      </c>
      <c r="IC14">
        <v>-0.0360716734785252</v>
      </c>
      <c r="ID14">
        <v>-0.0967840853960469</v>
      </c>
      <c r="IE14">
        <v>-0.110266672633773</v>
      </c>
      <c r="IF14">
        <v>-0.062767893715913</v>
      </c>
      <c r="IG14">
        <v>-0.0360716734785249</v>
      </c>
      <c r="IH14">
        <v>-0.062767893715913</v>
      </c>
      <c r="IJ14">
        <v>-0.08141255010133</v>
      </c>
      <c r="IK14">
        <v>-0.13381071879655</v>
      </c>
      <c r="IN14">
        <v>-0.089393070070854</v>
      </c>
      <c r="IO14">
        <v>-0.0360716734785252</v>
      </c>
      <c r="IP14">
        <v>-0.0360716734785251</v>
      </c>
      <c r="IQ14">
        <v>-0.178024372125921</v>
      </c>
      <c r="IT14">
        <v>-0.0360716734785251</v>
      </c>
      <c r="IU14">
        <v>-0.0360716734785249</v>
      </c>
      <c r="IV14">
        <v>-0.0360716734785251</v>
      </c>
      <c r="IW14">
        <v>-0.0814125501013304</v>
      </c>
      <c r="IX14">
        <v>-0.062767893715913</v>
      </c>
      <c r="IY14">
        <v>-0.0360716734785252</v>
      </c>
      <c r="IZ14">
        <v>-0.072647264702252</v>
      </c>
      <c r="JB14">
        <v>-0.0360716734785251</v>
      </c>
      <c r="JC14">
        <v>-0.062767893715913</v>
      </c>
      <c r="JD14">
        <v>-0.0511309992564914</v>
      </c>
      <c r="JF14">
        <v>-0.0893930700708538</v>
      </c>
      <c r="JG14">
        <v>-0.0360716734785252</v>
      </c>
      <c r="JH14">
        <v>-0.0511309992564914</v>
      </c>
      <c r="JI14">
        <v>-0.0814125501013301</v>
      </c>
      <c r="JJ14">
        <v>-0.089393070070854</v>
      </c>
      <c r="JK14">
        <v>-0.0511309992564914</v>
      </c>
      <c r="JL14">
        <v>-0.128248758848584</v>
      </c>
      <c r="JN14">
        <v>-0.0360716734785251</v>
      </c>
      <c r="JO14">
        <v>-0.072647264702252</v>
      </c>
      <c r="JQ14">
        <v>-0.0511309992564913</v>
      </c>
      <c r="JR14">
        <v>-0.0893930700708538</v>
      </c>
      <c r="JS14">
        <v>-0.0360716734785252</v>
      </c>
      <c r="JT14">
        <v>0.0241686596131217</v>
      </c>
      <c r="JU14">
        <v>-0.0234072863765809</v>
      </c>
    </row>
    <row r="15" spans="1:281">
      <c r="A15" t="s">
        <v>22</v>
      </c>
      <c r="B15">
        <v>-0.131110687157677</v>
      </c>
      <c r="C15">
        <v>0.186989398001691</v>
      </c>
      <c r="D15">
        <v>0.0330304109655816</v>
      </c>
      <c r="E15">
        <v>-0.152455730942335</v>
      </c>
      <c r="F15">
        <v>0.288458105868062</v>
      </c>
      <c r="G15">
        <v>-0.0428208125272183</v>
      </c>
      <c r="H15">
        <v>-0.0791694781327142</v>
      </c>
      <c r="I15">
        <v>0.0188927163725795</v>
      </c>
      <c r="J15">
        <v>-0.0428208125272182</v>
      </c>
      <c r="K15">
        <v>0.00514393103181078</v>
      </c>
      <c r="L15">
        <v>0.134321296617988</v>
      </c>
      <c r="M15">
        <v>-0.589799328469648</v>
      </c>
      <c r="N15">
        <v>-0.437185568974386</v>
      </c>
      <c r="O15">
        <v>1</v>
      </c>
      <c r="P15">
        <v>-0.214838933412017</v>
      </c>
      <c r="Q15">
        <v>0.0843989083893044</v>
      </c>
      <c r="R15">
        <v>-0.0553458463072842</v>
      </c>
      <c r="S15">
        <v>-0.0114051854469033</v>
      </c>
      <c r="T15">
        <v>0.20284265471775</v>
      </c>
      <c r="U15">
        <v>0.0885857684262523</v>
      </c>
      <c r="V15">
        <v>-0.0265545528195848</v>
      </c>
      <c r="W15">
        <v>0.207213103261261</v>
      </c>
      <c r="X15">
        <v>0.153797734693191</v>
      </c>
      <c r="Y15">
        <v>0.101199262598146</v>
      </c>
      <c r="Z15">
        <v>0.16516192398696</v>
      </c>
      <c r="AA15">
        <v>0.194143792887782</v>
      </c>
      <c r="AB15">
        <v>-0.138413150712914</v>
      </c>
      <c r="AC15">
        <v>-0.215535392172688</v>
      </c>
      <c r="AD15">
        <v>-0.0558521367897176</v>
      </c>
      <c r="AF15">
        <v>-0.0971876447016163</v>
      </c>
      <c r="AH15">
        <v>-0.126056388466875</v>
      </c>
      <c r="AI15">
        <v>-0.170733117967342</v>
      </c>
      <c r="AJ15">
        <v>-0.138413150712914</v>
      </c>
      <c r="AL15">
        <v>-0.0971876447016164</v>
      </c>
      <c r="AN15">
        <v>-0.167706296252408</v>
      </c>
      <c r="AO15">
        <v>-0.18966222004102</v>
      </c>
      <c r="AT15">
        <v>-0.207187908113126</v>
      </c>
      <c r="AU15">
        <v>-0.18966222004102</v>
      </c>
      <c r="AZ15">
        <v>-0.0791694781327141</v>
      </c>
      <c r="BA15">
        <v>-0.246826005362233</v>
      </c>
      <c r="BB15">
        <v>-0.0791694781327141</v>
      </c>
      <c r="BC15">
        <v>-0.0558521367897176</v>
      </c>
      <c r="BF15">
        <v>-0.0791694781327141</v>
      </c>
      <c r="BG15">
        <v>-0.195703355970322</v>
      </c>
      <c r="BH15">
        <v>-0.0791694781327141</v>
      </c>
      <c r="BI15">
        <v>-0.0971876447016164</v>
      </c>
      <c r="BJ15">
        <v>-0.0791694781327141</v>
      </c>
      <c r="BL15">
        <v>0.0188927163725794</v>
      </c>
      <c r="BM15">
        <v>-0.215535392172688</v>
      </c>
      <c r="BN15">
        <v>-0.112484522459558</v>
      </c>
      <c r="BO15">
        <v>-0.0791694781327142</v>
      </c>
      <c r="BP15">
        <v>-0.0558521367897176</v>
      </c>
      <c r="BR15">
        <v>-0.0812652968200823</v>
      </c>
      <c r="BS15">
        <v>-0.231554895131271</v>
      </c>
      <c r="BV15">
        <v>-0.0791694781327141</v>
      </c>
      <c r="BX15">
        <v>0.0188927163725794</v>
      </c>
      <c r="BY15">
        <v>-0.180400606147054</v>
      </c>
      <c r="BZ15">
        <v>-0.138413150712914</v>
      </c>
      <c r="CA15">
        <v>-0.0558521367897176</v>
      </c>
      <c r="CB15">
        <v>-0.138413150712914</v>
      </c>
      <c r="CD15">
        <v>-0.0169342108192209</v>
      </c>
      <c r="CE15">
        <v>-0.231554895131271</v>
      </c>
      <c r="CF15">
        <v>-0.112484522459558</v>
      </c>
      <c r="CH15">
        <v>-0.0791694781327141</v>
      </c>
      <c r="CJ15">
        <v>-0.0791694781327141</v>
      </c>
      <c r="CK15">
        <v>-0.123738396102593</v>
      </c>
      <c r="CL15">
        <v>-0.170733117967342</v>
      </c>
      <c r="CM15">
        <v>-0.0791694781327142</v>
      </c>
      <c r="CN15">
        <v>-0.0791694781327141</v>
      </c>
      <c r="CP15">
        <v>-0.0971876447016164</v>
      </c>
      <c r="CQ15">
        <v>-0.215535392172688</v>
      </c>
      <c r="CR15">
        <v>-0.0791694781327141</v>
      </c>
      <c r="CS15">
        <v>-0.0558521367897175</v>
      </c>
      <c r="CT15">
        <v>-0.0971876447016164</v>
      </c>
      <c r="CV15">
        <v>-0.170733117967342</v>
      </c>
      <c r="CW15">
        <v>-0.180400606147055</v>
      </c>
      <c r="CX15">
        <v>-0.112484522459558</v>
      </c>
      <c r="CY15">
        <v>-0.0558521367897176</v>
      </c>
      <c r="DB15">
        <v>-0.123738396102593</v>
      </c>
      <c r="DC15">
        <v>-0.231554895131271</v>
      </c>
      <c r="DH15">
        <v>0.186219664780612</v>
      </c>
      <c r="DI15">
        <v>0.417423554968361</v>
      </c>
      <c r="DJ15">
        <v>0.237227857295589</v>
      </c>
      <c r="DK15">
        <v>0.0825088384393553</v>
      </c>
      <c r="DL15">
        <v>0.306073046076207</v>
      </c>
      <c r="DM15">
        <v>0.186219664780612</v>
      </c>
      <c r="DN15">
        <v>0.166170317269801</v>
      </c>
      <c r="DO15">
        <v>0.293350851331733</v>
      </c>
      <c r="DP15">
        <v>0.306073046076207</v>
      </c>
      <c r="DQ15">
        <v>0.252219378815391</v>
      </c>
      <c r="DR15">
        <v>0.306073046076207</v>
      </c>
      <c r="DS15">
        <v>0.116954910877873</v>
      </c>
      <c r="DU15">
        <v>0.186219664780612</v>
      </c>
      <c r="DV15">
        <v>0.293350851331732</v>
      </c>
      <c r="DW15">
        <v>0.466586915035449</v>
      </c>
      <c r="DX15">
        <v>0.237227857295589</v>
      </c>
      <c r="DY15">
        <v>0.116954910877873</v>
      </c>
      <c r="DZ15">
        <v>0.364629326103298</v>
      </c>
      <c r="EA15">
        <v>0.364629326103298</v>
      </c>
      <c r="EB15">
        <v>0.237227857295589</v>
      </c>
      <c r="EC15">
        <v>0.116954910877873</v>
      </c>
      <c r="ED15">
        <v>0.186219664780612</v>
      </c>
      <c r="EE15">
        <v>0.0825088384393554</v>
      </c>
      <c r="EF15">
        <v>0.353473428273898</v>
      </c>
      <c r="EG15">
        <v>0.43744322019006</v>
      </c>
      <c r="EH15">
        <v>0.237227857295589</v>
      </c>
      <c r="EJ15">
        <v>0.166170317269801</v>
      </c>
      <c r="EK15">
        <v>0.0825088384393554</v>
      </c>
      <c r="EL15">
        <v>0.293350851331732</v>
      </c>
      <c r="EM15">
        <v>0.306073046076207</v>
      </c>
      <c r="EN15">
        <v>0.318404556618745</v>
      </c>
      <c r="EO15">
        <v>0.186219664780612</v>
      </c>
      <c r="EP15">
        <v>0.266500895444513</v>
      </c>
      <c r="ER15">
        <v>0.427498992912213</v>
      </c>
      <c r="ES15">
        <v>0.375561099942287</v>
      </c>
      <c r="ET15">
        <v>0.266500895444513</v>
      </c>
      <c r="EV15">
        <v>0.0825088384393554</v>
      </c>
      <c r="EW15">
        <v>0.0825088384393554</v>
      </c>
      <c r="EX15">
        <v>0.375561099942287</v>
      </c>
      <c r="EY15">
        <v>0.342069731443923</v>
      </c>
      <c r="EZ15">
        <v>0.266500895444513</v>
      </c>
      <c r="FA15">
        <v>0.116954910877873</v>
      </c>
      <c r="FB15">
        <v>0.221379872220161</v>
      </c>
      <c r="FD15">
        <v>0.186219664780612</v>
      </c>
      <c r="FE15">
        <v>0.353473428273897</v>
      </c>
      <c r="FF15">
        <v>0.293350851331732</v>
      </c>
      <c r="FG15">
        <v>0.252219378815391</v>
      </c>
      <c r="FH15">
        <v>0.252219378815391</v>
      </c>
      <c r="FI15">
        <v>0.0825088384393553</v>
      </c>
      <c r="FJ15">
        <v>0.116954910877873</v>
      </c>
      <c r="FK15">
        <v>0.186219664780612</v>
      </c>
      <c r="FL15">
        <v>0.353473428273897</v>
      </c>
      <c r="FM15">
        <v>0.353473428273897</v>
      </c>
      <c r="FN15">
        <v>0.252219378815391</v>
      </c>
      <c r="FO15">
        <v>0.166170317269801</v>
      </c>
      <c r="FP15">
        <v>0.396832172281947</v>
      </c>
      <c r="FQ15">
        <v>0.407205508963977</v>
      </c>
      <c r="FR15">
        <v>0.186219664780612</v>
      </c>
      <c r="FS15">
        <v>0.143572656945568</v>
      </c>
      <c r="FT15">
        <v>0.143572656945568</v>
      </c>
      <c r="FU15">
        <v>0.0825088384393554</v>
      </c>
      <c r="FV15">
        <v>0.186219664780611</v>
      </c>
      <c r="FW15">
        <v>0.252219378815391</v>
      </c>
      <c r="FX15">
        <v>0.353473428273897</v>
      </c>
      <c r="FY15">
        <v>0.342069731443923</v>
      </c>
      <c r="FZ15">
        <v>0.22137987222016</v>
      </c>
      <c r="GA15">
        <v>0.0825088384393553</v>
      </c>
      <c r="GB15">
        <v>0.364629326103298</v>
      </c>
      <c r="GC15">
        <v>0.342069731443922</v>
      </c>
      <c r="GD15">
        <v>0.252219378815391</v>
      </c>
      <c r="GE15">
        <v>0.166170317269801</v>
      </c>
      <c r="GF15">
        <v>0.186219664780612</v>
      </c>
      <c r="GG15">
        <v>0.0825088384393554</v>
      </c>
      <c r="GH15">
        <v>0.396832172281947</v>
      </c>
      <c r="GI15">
        <v>0.427498992912213</v>
      </c>
      <c r="GJ15">
        <v>0.143572656945568</v>
      </c>
      <c r="GK15">
        <v>0.116954910877873</v>
      </c>
      <c r="GL15">
        <v>0.166170317269801</v>
      </c>
      <c r="GM15">
        <v>0.0825088384393554</v>
      </c>
      <c r="GN15">
        <v>-0.170733117967342</v>
      </c>
      <c r="GO15">
        <v>-0.18966222004102</v>
      </c>
      <c r="GP15">
        <v>-0.0558521367897175</v>
      </c>
      <c r="GR15">
        <v>-0.0971876447016163</v>
      </c>
      <c r="GT15">
        <v>-0.0971876447016164</v>
      </c>
      <c r="GU15">
        <v>-0.138413150712914</v>
      </c>
      <c r="GV15">
        <v>-0.112484522459558</v>
      </c>
      <c r="GX15">
        <v>-0.18966222004102</v>
      </c>
      <c r="GY15">
        <v>-0.0971876447016164</v>
      </c>
      <c r="GZ15">
        <v>-0.126056388466875</v>
      </c>
      <c r="HA15">
        <v>-0.126056388466875</v>
      </c>
      <c r="HD15">
        <v>-0.079169478132714</v>
      </c>
      <c r="HF15">
        <v>-0.0971876447016164</v>
      </c>
      <c r="HG15">
        <v>-0.126056388466875</v>
      </c>
      <c r="HH15">
        <v>-0.0558521367897175</v>
      </c>
      <c r="HI15">
        <v>-0.0791694781327141</v>
      </c>
      <c r="HJ15">
        <v>-0.079169478132714</v>
      </c>
      <c r="HL15">
        <v>-0.0791694781327141</v>
      </c>
      <c r="HM15">
        <v>-0.138413150712914</v>
      </c>
      <c r="HP15">
        <v>-0.126056388466875</v>
      </c>
      <c r="HR15">
        <v>-0.0971876447016164</v>
      </c>
      <c r="HS15">
        <v>-0.126056388466875</v>
      </c>
      <c r="HT15">
        <v>-0.0558521367897175</v>
      </c>
      <c r="HU15">
        <v>-0.0558521367897175</v>
      </c>
      <c r="HV15">
        <v>-0.0791694781327141</v>
      </c>
      <c r="HX15">
        <v>-0.0971876447016164</v>
      </c>
      <c r="HY15">
        <v>-0.079169478132714</v>
      </c>
      <c r="HZ15">
        <v>-0.0971876447016164</v>
      </c>
      <c r="IA15">
        <v>-0.0558521367897176</v>
      </c>
      <c r="IB15">
        <v>-0.112484522459558</v>
      </c>
      <c r="IC15">
        <v>-0.0558521367897175</v>
      </c>
      <c r="ID15">
        <v>-0.149857144272107</v>
      </c>
      <c r="IE15">
        <v>-0.170733117967342</v>
      </c>
      <c r="IF15">
        <v>-0.0971876447016164</v>
      </c>
      <c r="IG15">
        <v>-0.0558521367897175</v>
      </c>
      <c r="IH15">
        <v>-0.0971876447016164</v>
      </c>
      <c r="IJ15">
        <v>-0.126056388466875</v>
      </c>
      <c r="IK15">
        <v>-0.207187908113125</v>
      </c>
      <c r="IN15">
        <v>-0.138413150712914</v>
      </c>
      <c r="IO15">
        <v>-0.0558521367897175</v>
      </c>
      <c r="IP15">
        <v>-0.0558521367897176</v>
      </c>
      <c r="IQ15">
        <v>-0.275646806067924</v>
      </c>
      <c r="IT15">
        <v>-0.0558521367897176</v>
      </c>
      <c r="IU15">
        <v>-0.0558521367897175</v>
      </c>
      <c r="IV15">
        <v>-0.0558521367897176</v>
      </c>
      <c r="IW15">
        <v>-0.126056388466875</v>
      </c>
      <c r="IX15">
        <v>-0.0971876447016165</v>
      </c>
      <c r="IY15">
        <v>-0.0558521367897175</v>
      </c>
      <c r="IZ15">
        <v>-0.112484522459558</v>
      </c>
      <c r="JB15">
        <v>-0.0558521367897176</v>
      </c>
      <c r="JC15">
        <v>-0.0971876447016163</v>
      </c>
      <c r="JD15">
        <v>-0.0791694781327141</v>
      </c>
      <c r="JF15">
        <v>-0.138413150712914</v>
      </c>
      <c r="JG15">
        <v>-0.0558521367897175</v>
      </c>
      <c r="JH15">
        <v>-0.0791694781327141</v>
      </c>
      <c r="JI15">
        <v>-0.126056388466875</v>
      </c>
      <c r="JJ15">
        <v>-0.138413150712914</v>
      </c>
      <c r="JK15">
        <v>-0.079169478132714</v>
      </c>
      <c r="JL15">
        <v>-0.198575960901481</v>
      </c>
      <c r="JN15">
        <v>-0.0558521367897176</v>
      </c>
      <c r="JO15">
        <v>-0.112484522459558</v>
      </c>
      <c r="JQ15">
        <v>-0.079169478132714</v>
      </c>
      <c r="JR15">
        <v>-0.138413150712914</v>
      </c>
      <c r="JS15">
        <v>-0.0558521367897175</v>
      </c>
      <c r="JT15">
        <v>0.14426755637396</v>
      </c>
      <c r="JU15">
        <v>0.0799478735366556</v>
      </c>
    </row>
    <row r="16" spans="1:281">
      <c r="A16" t="s">
        <v>24</v>
      </c>
      <c r="B16">
        <v>0.136628912959692</v>
      </c>
      <c r="C16">
        <v>-0.0988332422214802</v>
      </c>
      <c r="D16">
        <v>0.00069278662670529</v>
      </c>
      <c r="E16">
        <v>0.217829328102719</v>
      </c>
      <c r="F16">
        <v>-0.163427354277739</v>
      </c>
      <c r="G16">
        <v>-0.0608049121543414</v>
      </c>
      <c r="H16">
        <v>-0.0427960492510913</v>
      </c>
      <c r="I16">
        <v>0.0867808776480463</v>
      </c>
      <c r="J16">
        <v>-0.0608049121543414</v>
      </c>
      <c r="K16">
        <v>0.305867771357319</v>
      </c>
      <c r="L16">
        <v>-0.255205783553705</v>
      </c>
      <c r="M16">
        <v>0.229064550063008</v>
      </c>
      <c r="N16">
        <v>0.0320024946506604</v>
      </c>
      <c r="O16">
        <v>-0.214838933412017</v>
      </c>
      <c r="P16">
        <v>1</v>
      </c>
      <c r="Q16">
        <v>-0.191181605066031</v>
      </c>
      <c r="R16">
        <v>-0.137425023107472</v>
      </c>
      <c r="S16">
        <v>-0.0868062314643145</v>
      </c>
      <c r="T16">
        <v>-0.267774712591195</v>
      </c>
      <c r="U16">
        <v>-0.226829095873249</v>
      </c>
      <c r="V16">
        <v>0.115678009560349</v>
      </c>
      <c r="W16">
        <v>-0.0283247796190925</v>
      </c>
      <c r="X16">
        <v>0.0528395504546455</v>
      </c>
      <c r="Y16">
        <v>0.084197713330869</v>
      </c>
      <c r="Z16">
        <v>0.102615805687892</v>
      </c>
      <c r="AA16">
        <v>0.0779157899023869</v>
      </c>
      <c r="AB16">
        <v>-0.0748209556841943</v>
      </c>
      <c r="AC16">
        <v>0.0850710459988294</v>
      </c>
      <c r="AD16">
        <v>-0.0301915694432721</v>
      </c>
      <c r="AF16">
        <v>-0.0525359940136988</v>
      </c>
      <c r="AH16">
        <v>-0.0681413536691474</v>
      </c>
      <c r="AI16">
        <v>-0.0922919172597591</v>
      </c>
      <c r="AJ16">
        <v>0.0762065289376055</v>
      </c>
      <c r="AL16">
        <v>0.15955375959716</v>
      </c>
      <c r="AN16">
        <v>-0.111998008941984</v>
      </c>
      <c r="AO16">
        <v>0.123236255247652</v>
      </c>
      <c r="AT16">
        <v>-0.111998008941984</v>
      </c>
      <c r="AU16">
        <v>0.123236255247652</v>
      </c>
      <c r="AZ16">
        <v>-0.0427960492510914</v>
      </c>
      <c r="BA16">
        <v>0.00123541552776868</v>
      </c>
      <c r="BB16">
        <v>-0.0427960492510914</v>
      </c>
      <c r="BC16">
        <v>0.152635156629875</v>
      </c>
      <c r="BF16">
        <v>-0.0427960492510914</v>
      </c>
      <c r="BG16">
        <v>-0.0304232366220858</v>
      </c>
      <c r="BH16">
        <v>-0.0427960492510914</v>
      </c>
      <c r="BI16">
        <v>0.15955375959716</v>
      </c>
      <c r="BJ16">
        <v>-0.0427960492510914</v>
      </c>
      <c r="BL16">
        <v>-0.0427960492510914</v>
      </c>
      <c r="BM16">
        <v>-0.0661149977056121</v>
      </c>
      <c r="BN16">
        <v>0.123298849646303</v>
      </c>
      <c r="BO16">
        <v>0.0867808776480463</v>
      </c>
      <c r="BP16">
        <v>-0.0301915694432721</v>
      </c>
      <c r="BR16">
        <v>-0.0748209556841943</v>
      </c>
      <c r="BS16">
        <v>0.0643234145724102</v>
      </c>
      <c r="BV16">
        <v>-0.0427960492510914</v>
      </c>
      <c r="BX16">
        <v>-0.0427960492510914</v>
      </c>
      <c r="BY16">
        <v>-0.097517798622521</v>
      </c>
      <c r="BZ16">
        <v>0.000692786626705514</v>
      </c>
      <c r="CA16">
        <v>-0.0301915694432721</v>
      </c>
      <c r="CB16">
        <v>0.151720271248505</v>
      </c>
      <c r="CD16">
        <v>-0.052535994013699</v>
      </c>
      <c r="CE16">
        <v>0.0169500889751622</v>
      </c>
      <c r="CF16">
        <v>-0.0608049121543414</v>
      </c>
      <c r="CH16">
        <v>0.0867808776480463</v>
      </c>
      <c r="CJ16">
        <v>-0.0427960492510914</v>
      </c>
      <c r="CK16">
        <v>-0.0301942692269581</v>
      </c>
      <c r="CL16">
        <v>-0.0301942692269582</v>
      </c>
      <c r="CM16">
        <v>0.0867808776480463</v>
      </c>
      <c r="CN16">
        <v>0.0867808776480463</v>
      </c>
      <c r="CP16">
        <v>-0.0525359940136989</v>
      </c>
      <c r="CQ16">
        <v>-0.0157196498041316</v>
      </c>
      <c r="CR16">
        <v>-0.0427960492510914</v>
      </c>
      <c r="CS16">
        <v>-0.0301915694432723</v>
      </c>
      <c r="CT16">
        <v>0.0535088827917304</v>
      </c>
      <c r="CV16">
        <v>-0.0301942692269582</v>
      </c>
      <c r="CW16">
        <v>0.0205870908203101</v>
      </c>
      <c r="CX16">
        <v>-0.0608049121543414</v>
      </c>
      <c r="CY16">
        <v>0.152635156629875</v>
      </c>
      <c r="DB16">
        <v>-0.0922919172597592</v>
      </c>
      <c r="DC16">
        <v>0.0643234145724102</v>
      </c>
      <c r="DH16">
        <v>-0.0681413536691476</v>
      </c>
      <c r="DI16">
        <v>-0.112528276433353</v>
      </c>
      <c r="DJ16">
        <v>-0.0868062314643146</v>
      </c>
      <c r="DK16">
        <v>-0.0301915694432721</v>
      </c>
      <c r="DL16">
        <v>-0.00765798351740053</v>
      </c>
      <c r="DM16">
        <v>-0.0681413536691476</v>
      </c>
      <c r="DN16">
        <v>-0.0608049121543415</v>
      </c>
      <c r="DO16">
        <v>-0.107342713420148</v>
      </c>
      <c r="DP16">
        <v>-0.00765798351740061</v>
      </c>
      <c r="DQ16">
        <v>-0.0922919172597592</v>
      </c>
      <c r="DR16">
        <v>-0.0598279962296922</v>
      </c>
      <c r="DS16">
        <v>-0.0427960492510915</v>
      </c>
      <c r="DU16">
        <v>-0.0681413536691476</v>
      </c>
      <c r="DV16">
        <v>-0.053174399703499</v>
      </c>
      <c r="DW16">
        <v>-0.170733117967341</v>
      </c>
      <c r="DX16">
        <v>0.0446087578358276</v>
      </c>
      <c r="DY16">
        <v>-0.0427960492510915</v>
      </c>
      <c r="DZ16">
        <v>-0.133424876998999</v>
      </c>
      <c r="EA16">
        <v>-0.133424876998999</v>
      </c>
      <c r="EB16">
        <v>0.0446087578358278</v>
      </c>
      <c r="EC16">
        <v>-0.0427960492510915</v>
      </c>
      <c r="ED16">
        <v>0.014385396885709</v>
      </c>
      <c r="EE16">
        <v>-0.0301915694432722</v>
      </c>
      <c r="EF16">
        <v>-0.129342719615751</v>
      </c>
      <c r="EG16">
        <v>-0.0825244003603555</v>
      </c>
      <c r="EH16">
        <v>-0.0868062314643146</v>
      </c>
      <c r="EJ16">
        <v>0.0312469687459805</v>
      </c>
      <c r="EK16">
        <v>-0.0301915694432722</v>
      </c>
      <c r="EL16">
        <v>-0.107342713420148</v>
      </c>
      <c r="EM16">
        <v>-0.0598279962296921</v>
      </c>
      <c r="EN16">
        <v>-0.0661149977056121</v>
      </c>
      <c r="EO16">
        <v>-0.0681413536691477</v>
      </c>
      <c r="EP16">
        <v>-0.0384653539011055</v>
      </c>
      <c r="ER16">
        <v>-0.156430096163875</v>
      </c>
      <c r="ES16">
        <v>-0.0498266165652825</v>
      </c>
      <c r="ET16">
        <v>-0.0384653539011054</v>
      </c>
      <c r="EV16">
        <v>-0.0301915694432723</v>
      </c>
      <c r="EW16">
        <v>-0.0301915694432722</v>
      </c>
      <c r="EX16">
        <v>-0.137425023107473</v>
      </c>
      <c r="EY16">
        <v>-0.125169887816582</v>
      </c>
      <c r="EZ16">
        <v>0.0205870908203101</v>
      </c>
      <c r="FA16">
        <v>-0.0427960492510915</v>
      </c>
      <c r="FB16">
        <v>-0.0109295360026874</v>
      </c>
      <c r="FD16">
        <v>-0.0681413536691476</v>
      </c>
      <c r="FE16">
        <v>-0.129342719615751</v>
      </c>
      <c r="FF16">
        <v>0.000993914013149312</v>
      </c>
      <c r="FG16">
        <v>-0.0922919172597593</v>
      </c>
      <c r="FH16">
        <v>-0.0301942692269582</v>
      </c>
      <c r="FI16">
        <v>-0.0301915694432721</v>
      </c>
      <c r="FJ16">
        <v>-0.0427960492510917</v>
      </c>
      <c r="FK16">
        <v>-0.0681413536691475</v>
      </c>
      <c r="FL16">
        <v>-0.0371965991051832</v>
      </c>
      <c r="FM16">
        <v>-0.129342719615751</v>
      </c>
      <c r="FN16">
        <v>-0.0301942692269582</v>
      </c>
      <c r="FO16">
        <v>-0.0608049121543414</v>
      </c>
      <c r="FP16">
        <v>-0.145208517213352</v>
      </c>
      <c r="FQ16">
        <v>-0.107990504962006</v>
      </c>
      <c r="FR16">
        <v>0.014385396885709</v>
      </c>
      <c r="FS16">
        <v>-0.0525359940136988</v>
      </c>
      <c r="FT16">
        <v>0.0535088827917308</v>
      </c>
      <c r="FU16">
        <v>-0.0301915694432722</v>
      </c>
      <c r="FV16">
        <v>-0.0681413536691473</v>
      </c>
      <c r="FW16">
        <v>-0.0922919172597592</v>
      </c>
      <c r="FX16">
        <v>-0.0371965991051832</v>
      </c>
      <c r="FY16">
        <v>-0.125169887816583</v>
      </c>
      <c r="FZ16">
        <v>-0.0109295360026875</v>
      </c>
      <c r="GA16">
        <v>-0.0301915694432721</v>
      </c>
      <c r="GB16">
        <v>-0.133424876998999</v>
      </c>
      <c r="GC16">
        <v>-0.125169887816582</v>
      </c>
      <c r="GD16">
        <v>-0.0301942692269582</v>
      </c>
      <c r="GE16">
        <v>-0.0608049121543415</v>
      </c>
      <c r="GF16">
        <v>0.0969121474405649</v>
      </c>
      <c r="GG16">
        <v>-0.0301915694432722</v>
      </c>
      <c r="GH16">
        <v>-0.145208517213352</v>
      </c>
      <c r="GI16">
        <v>-0.116960465418823</v>
      </c>
      <c r="GJ16">
        <v>0.0535088827917307</v>
      </c>
      <c r="GK16">
        <v>-0.0427960492510916</v>
      </c>
      <c r="GL16">
        <v>0.0312469687459806</v>
      </c>
      <c r="GM16">
        <v>-0.0301915694432722</v>
      </c>
      <c r="GN16">
        <v>-0.0301942692269581</v>
      </c>
      <c r="GO16">
        <v>0.0103559878359373</v>
      </c>
      <c r="GP16">
        <v>0.152635156629876</v>
      </c>
      <c r="GR16">
        <v>-0.0525359940136989</v>
      </c>
      <c r="GT16">
        <v>0.0535088827917303</v>
      </c>
      <c r="GU16">
        <v>-0.0748209556841946</v>
      </c>
      <c r="GV16">
        <v>0.123298849646302</v>
      </c>
      <c r="GX16">
        <v>0.0103559878359375</v>
      </c>
      <c r="GY16">
        <v>0.0535088827917304</v>
      </c>
      <c r="GZ16">
        <v>-0.0681413536691473</v>
      </c>
      <c r="HA16">
        <v>0.0969121474405648</v>
      </c>
      <c r="HD16">
        <v>-0.0427960492510914</v>
      </c>
      <c r="HF16">
        <v>0.0535088827917304</v>
      </c>
      <c r="HG16">
        <v>-0.0681413536691472</v>
      </c>
      <c r="HH16">
        <v>0.152635156629875</v>
      </c>
      <c r="HI16">
        <v>-0.0427960492510914</v>
      </c>
      <c r="HJ16">
        <v>-0.0427960492510914</v>
      </c>
      <c r="HL16">
        <v>-0.0427960492510914</v>
      </c>
      <c r="HM16">
        <v>0.000692786626705485</v>
      </c>
      <c r="HP16">
        <v>0.0143853968857088</v>
      </c>
      <c r="HR16">
        <v>-0.0525359940136989</v>
      </c>
      <c r="HS16">
        <v>0.0143853968857088</v>
      </c>
      <c r="HT16">
        <v>-0.0301915694432721</v>
      </c>
      <c r="HU16">
        <v>-0.0301915694432721</v>
      </c>
      <c r="HV16">
        <v>0.0867808776480463</v>
      </c>
      <c r="HX16">
        <v>0.0535088827917304</v>
      </c>
      <c r="HY16">
        <v>-0.0427960492510914</v>
      </c>
      <c r="HZ16">
        <v>0.0535088827917304</v>
      </c>
      <c r="IA16">
        <v>-0.0301915694432721</v>
      </c>
      <c r="IB16">
        <v>-0.0608049121543413</v>
      </c>
      <c r="IC16">
        <v>0.152635156629875</v>
      </c>
      <c r="ID16">
        <v>-0.081007149196389</v>
      </c>
      <c r="IE16">
        <v>0.0319033788058429</v>
      </c>
      <c r="IF16">
        <v>-0.052535994013699</v>
      </c>
      <c r="IG16">
        <v>0.152635156629876</v>
      </c>
      <c r="IH16">
        <v>0.0535088827917304</v>
      </c>
      <c r="IJ16">
        <v>-0.0681413536691469</v>
      </c>
      <c r="IK16">
        <v>-0.00765798351740061</v>
      </c>
      <c r="IN16">
        <v>0.000692786626705334</v>
      </c>
      <c r="IO16">
        <v>0.152635156629875</v>
      </c>
      <c r="IP16">
        <v>-0.0301915694432721</v>
      </c>
      <c r="IQ16">
        <v>0.0150509414581195</v>
      </c>
      <c r="IT16">
        <v>-0.0301915694432721</v>
      </c>
      <c r="IU16">
        <v>-0.0301915694432723</v>
      </c>
      <c r="IV16">
        <v>-0.0301915694432721</v>
      </c>
      <c r="IW16">
        <v>0.0969121474405648</v>
      </c>
      <c r="IX16">
        <v>-0.0525359940136989</v>
      </c>
      <c r="IY16">
        <v>0.152635156629875</v>
      </c>
      <c r="IZ16">
        <v>-0.0608049121543413</v>
      </c>
      <c r="JB16">
        <v>-0.0301915694432721</v>
      </c>
      <c r="JC16">
        <v>-0.0525359940136989</v>
      </c>
      <c r="JD16">
        <v>0.0867808776480463</v>
      </c>
      <c r="JF16">
        <v>-0.0748209556841943</v>
      </c>
      <c r="JG16">
        <v>0.152635156629875</v>
      </c>
      <c r="JH16">
        <v>0.0867808776480463</v>
      </c>
      <c r="JI16">
        <v>-0.068141353669147</v>
      </c>
      <c r="JJ16">
        <v>0.0762065289376052</v>
      </c>
      <c r="JK16">
        <v>0.0867808776480463</v>
      </c>
      <c r="JL16">
        <v>0.000993914013149446</v>
      </c>
      <c r="JN16">
        <v>-0.0301915694432721</v>
      </c>
      <c r="JO16">
        <v>-0.0608049121543412</v>
      </c>
      <c r="JQ16">
        <v>-0.0427960492510914</v>
      </c>
      <c r="JR16">
        <v>0.0762065289376054</v>
      </c>
      <c r="JS16">
        <v>0.152635156629875</v>
      </c>
      <c r="JT16">
        <v>-0.141716488410538</v>
      </c>
      <c r="JU16">
        <v>-0.0195916253383095</v>
      </c>
    </row>
    <row r="17" spans="1:281">
      <c r="A17" t="s">
        <v>25</v>
      </c>
      <c r="B17">
        <v>-0.0168631752213079</v>
      </c>
      <c r="C17">
        <v>0.0252860868712087</v>
      </c>
      <c r="D17">
        <v>0.0822424537392916</v>
      </c>
      <c r="E17">
        <v>-0.0316067016144892</v>
      </c>
      <c r="F17">
        <v>0.0747945484725116</v>
      </c>
      <c r="G17">
        <v>0.035434686926097</v>
      </c>
      <c r="H17">
        <v>-0.0413636323418928</v>
      </c>
      <c r="I17">
        <v>-0.0413636323418931</v>
      </c>
      <c r="J17">
        <v>-0.0587697246579166</v>
      </c>
      <c r="K17">
        <v>0.295630140189536</v>
      </c>
      <c r="L17">
        <v>-0.246663848349763</v>
      </c>
      <c r="M17">
        <v>0.0656476695846301</v>
      </c>
      <c r="N17">
        <v>-0.136881704760862</v>
      </c>
      <c r="O17">
        <v>0.0843989083893044</v>
      </c>
      <c r="P17">
        <v>-0.191181605066031</v>
      </c>
      <c r="Q17">
        <v>1</v>
      </c>
      <c r="R17">
        <v>-0.132825301163721</v>
      </c>
      <c r="S17">
        <v>-0.0839007596754653</v>
      </c>
      <c r="T17">
        <v>-0.258812085599136</v>
      </c>
      <c r="U17">
        <v>-0.21923695038055</v>
      </c>
      <c r="V17">
        <v>0.200200122696394</v>
      </c>
      <c r="W17">
        <v>0.165341468686983</v>
      </c>
      <c r="X17">
        <v>0.166600051856556</v>
      </c>
      <c r="Y17">
        <v>0.117128773614683</v>
      </c>
      <c r="Z17">
        <v>0.128371237572684</v>
      </c>
      <c r="AA17">
        <v>0.108061827298932</v>
      </c>
      <c r="AB17">
        <v>-0.072316640356964</v>
      </c>
      <c r="AC17">
        <v>0.0421107067910388</v>
      </c>
      <c r="AD17">
        <v>-0.0291810342340046</v>
      </c>
      <c r="AF17">
        <v>-0.0507775736107959</v>
      </c>
      <c r="AH17">
        <v>-0.065860609793967</v>
      </c>
      <c r="AI17">
        <v>0.0378966293840098</v>
      </c>
      <c r="AJ17">
        <v>0.00496290669116429</v>
      </c>
      <c r="AL17">
        <v>-0.0507775736107959</v>
      </c>
      <c r="AN17">
        <v>-0.0548593985136041</v>
      </c>
      <c r="AO17">
        <v>0.0164271341651747</v>
      </c>
      <c r="AT17">
        <v>-0.0548593985136041</v>
      </c>
      <c r="AU17">
        <v>0.0164271341651747</v>
      </c>
      <c r="AZ17">
        <v>-0.0413636323418932</v>
      </c>
      <c r="BA17">
        <v>-0.0370862607444396</v>
      </c>
      <c r="BB17">
        <v>0.0912433066365292</v>
      </c>
      <c r="BC17">
        <v>-0.0291810342340046</v>
      </c>
      <c r="BF17">
        <v>-0.0413636323418932</v>
      </c>
      <c r="BG17">
        <v>0.0244629393778265</v>
      </c>
      <c r="BH17">
        <v>-0.0413636323418932</v>
      </c>
      <c r="BI17">
        <v>-0.0507775736107959</v>
      </c>
      <c r="BJ17">
        <v>-0.0413636323418932</v>
      </c>
      <c r="BL17">
        <v>-0.041363632341893</v>
      </c>
      <c r="BM17">
        <v>0.0421107067910388</v>
      </c>
      <c r="BN17">
        <v>-0.0587697246579168</v>
      </c>
      <c r="BO17">
        <v>-0.0413636323418929</v>
      </c>
      <c r="BP17">
        <v>-0.0291810342340046</v>
      </c>
      <c r="BR17">
        <v>0.00496290669116429</v>
      </c>
      <c r="BS17">
        <v>-0.0240181586618661</v>
      </c>
      <c r="BV17">
        <v>-0.0413636323418932</v>
      </c>
      <c r="BX17">
        <v>-0.041363632341893</v>
      </c>
      <c r="BY17">
        <v>-0.0942538023859731</v>
      </c>
      <c r="BZ17">
        <v>0.0822424537392924</v>
      </c>
      <c r="CA17">
        <v>0.15792089114873</v>
      </c>
      <c r="CB17">
        <v>-0.072316640356964</v>
      </c>
      <c r="CD17">
        <v>-0.0507775736107959</v>
      </c>
      <c r="CE17">
        <v>-0.024018158661866</v>
      </c>
      <c r="CF17">
        <v>0.035434686926097</v>
      </c>
      <c r="CH17">
        <v>-0.0413636323418931</v>
      </c>
      <c r="CJ17">
        <v>-0.0413636323418932</v>
      </c>
      <c r="CK17">
        <v>0.0378966293840095</v>
      </c>
      <c r="CL17">
        <v>-0.0256531029676374</v>
      </c>
      <c r="CM17">
        <v>-0.0413636323418929</v>
      </c>
      <c r="CN17">
        <v>-0.0413636323418931</v>
      </c>
      <c r="CP17">
        <v>-0.0507775736107959</v>
      </c>
      <c r="CQ17">
        <v>-0.0610368671465622</v>
      </c>
      <c r="CR17">
        <v>0.223850245614951</v>
      </c>
      <c r="CS17">
        <v>-0.0291810342340047</v>
      </c>
      <c r="CT17">
        <v>-0.0507775736107959</v>
      </c>
      <c r="CV17">
        <v>-0.0256531029676373</v>
      </c>
      <c r="CW17">
        <v>-0.0942538023859732</v>
      </c>
      <c r="CX17">
        <v>0.129639098510111</v>
      </c>
      <c r="CY17">
        <v>-0.0291810342340046</v>
      </c>
      <c r="DB17">
        <v>-0.0892028353192847</v>
      </c>
      <c r="DC17">
        <v>0.0244629393778265</v>
      </c>
      <c r="DH17">
        <v>0.0185959368830023</v>
      </c>
      <c r="DI17">
        <v>-0.0241646425840653</v>
      </c>
      <c r="DJ17">
        <v>0.185075205166468</v>
      </c>
      <c r="DK17">
        <v>-0.0291810342340046</v>
      </c>
      <c r="DL17">
        <v>0.105310452503793</v>
      </c>
      <c r="DM17">
        <v>0.103052483559972</v>
      </c>
      <c r="DN17">
        <v>-0.0587697246579169</v>
      </c>
      <c r="DO17">
        <v>0.007120089095482</v>
      </c>
      <c r="DP17">
        <v>0.105310452503793</v>
      </c>
      <c r="DQ17">
        <v>0.101446361735658</v>
      </c>
      <c r="DR17">
        <v>0.105310452503793</v>
      </c>
      <c r="DS17">
        <v>0.0912433066365295</v>
      </c>
      <c r="DU17">
        <v>0.0185959368830023</v>
      </c>
      <c r="DV17">
        <v>0.00712008909548199</v>
      </c>
      <c r="DW17">
        <v>0.175072199346828</v>
      </c>
      <c r="DX17">
        <v>0.0505872227455012</v>
      </c>
      <c r="DY17">
        <v>-0.0413636323418933</v>
      </c>
      <c r="DZ17">
        <v>-0.128959043043164</v>
      </c>
      <c r="EA17">
        <v>0.146659303853012</v>
      </c>
      <c r="EB17">
        <v>0.117831213955984</v>
      </c>
      <c r="EC17">
        <v>0.0912433066365294</v>
      </c>
      <c r="ED17">
        <v>0.103052483559972</v>
      </c>
      <c r="EE17">
        <v>0.157920891148731</v>
      </c>
      <c r="EF17">
        <v>-0.125013518628711</v>
      </c>
      <c r="EG17">
        <v>0.16271983302598</v>
      </c>
      <c r="EH17">
        <v>0.0505872227455012</v>
      </c>
      <c r="EJ17">
        <v>0.223843510094125</v>
      </c>
      <c r="EK17">
        <v>0.157920891148731</v>
      </c>
      <c r="EL17">
        <v>-0.103749869677023</v>
      </c>
      <c r="EM17">
        <v>0.0519205021646608</v>
      </c>
      <c r="EN17">
        <v>0.196832067697441</v>
      </c>
      <c r="EO17">
        <v>0.0185959368830024</v>
      </c>
      <c r="EP17">
        <v>0.147479479027463</v>
      </c>
      <c r="ER17">
        <v>-0.151194259707618</v>
      </c>
      <c r="ES17">
        <v>0.136115091904619</v>
      </c>
      <c r="ET17">
        <v>0.268346119734181</v>
      </c>
      <c r="EV17">
        <v>0.157920891148731</v>
      </c>
      <c r="EW17">
        <v>0.157920891148731</v>
      </c>
      <c r="EX17">
        <v>-0.132825301163721</v>
      </c>
      <c r="EY17">
        <v>0.121425135457212</v>
      </c>
      <c r="EZ17">
        <v>0.207912799380822</v>
      </c>
      <c r="FA17">
        <v>-0.0413636323418933</v>
      </c>
      <c r="FB17">
        <v>0.208569423248966</v>
      </c>
      <c r="FD17">
        <v>-0.0658606097939671</v>
      </c>
      <c r="FE17">
        <v>0.157889046018957</v>
      </c>
      <c r="FF17">
        <v>0.0625550684817345</v>
      </c>
      <c r="FG17">
        <v>0.0378966293840097</v>
      </c>
      <c r="FH17">
        <v>0.101446361735657</v>
      </c>
      <c r="FI17">
        <v>-0.0291810342340046</v>
      </c>
      <c r="FJ17">
        <v>-0.0413636323418934</v>
      </c>
      <c r="FK17">
        <v>0.0185959368830023</v>
      </c>
      <c r="FL17">
        <v>0.157889046018958</v>
      </c>
      <c r="FM17">
        <v>0.0635881911364025</v>
      </c>
      <c r="FN17">
        <v>0.101446361735658</v>
      </c>
      <c r="FO17">
        <v>-0.0587697246579169</v>
      </c>
      <c r="FP17">
        <v>-0.0974968413787639</v>
      </c>
      <c r="FQ17">
        <v>0.191765992408314</v>
      </c>
      <c r="FR17">
        <v>0.0185959368830023</v>
      </c>
      <c r="FS17">
        <v>0.0577470444985518</v>
      </c>
      <c r="FT17">
        <v>0.166271662607899</v>
      </c>
      <c r="FU17">
        <v>0.157920891148731</v>
      </c>
      <c r="FV17">
        <v>-0.065860609793967</v>
      </c>
      <c r="FW17">
        <v>-0.0256531029676375</v>
      </c>
      <c r="FX17">
        <v>0.157889046018958</v>
      </c>
      <c r="FY17">
        <v>0.07294403741752</v>
      </c>
      <c r="FZ17">
        <v>0.136853123141278</v>
      </c>
      <c r="GA17">
        <v>-0.0291810342340046</v>
      </c>
      <c r="GB17">
        <v>-0.128959043043164</v>
      </c>
      <c r="GC17">
        <v>0.121425135457212</v>
      </c>
      <c r="GD17">
        <v>0.164996094087305</v>
      </c>
      <c r="GE17">
        <v>0.035434686926097</v>
      </c>
      <c r="GF17">
        <v>0.187509030236941</v>
      </c>
      <c r="GG17">
        <v>0.157920891148731</v>
      </c>
      <c r="GH17">
        <v>-0.14034827569443</v>
      </c>
      <c r="GI17">
        <v>0.212338997089373</v>
      </c>
      <c r="GJ17">
        <v>-0.050777573610796</v>
      </c>
      <c r="GK17">
        <v>0.223850245614952</v>
      </c>
      <c r="GL17">
        <v>0.129639098510111</v>
      </c>
      <c r="GM17">
        <v>0.157920891148731</v>
      </c>
      <c r="GN17">
        <v>-0.0256531029676375</v>
      </c>
      <c r="GO17">
        <v>0.131946980875113</v>
      </c>
      <c r="GP17">
        <v>-0.0291810342340047</v>
      </c>
      <c r="GR17">
        <v>0.0577470444985515</v>
      </c>
      <c r="GT17">
        <v>-0.0507775736107959</v>
      </c>
      <c r="GU17">
        <v>0.0822424537392914</v>
      </c>
      <c r="GV17">
        <v>0.0354346869260969</v>
      </c>
      <c r="GX17">
        <v>0.0164271341651747</v>
      </c>
      <c r="GY17">
        <v>0.0577470444985522</v>
      </c>
      <c r="GZ17">
        <v>-0.065860609793967</v>
      </c>
      <c r="HA17">
        <v>0.0185959368830024</v>
      </c>
      <c r="HD17">
        <v>0.0912433066365291</v>
      </c>
      <c r="HF17">
        <v>-0.0507775736107959</v>
      </c>
      <c r="HG17">
        <v>0.103052483559972</v>
      </c>
      <c r="HH17">
        <v>-0.0291810342340045</v>
      </c>
      <c r="HI17">
        <v>-0.0413636323418931</v>
      </c>
      <c r="HJ17">
        <v>-0.0413636323418931</v>
      </c>
      <c r="HL17">
        <v>-0.0413636323418931</v>
      </c>
      <c r="HM17">
        <v>0.00496290669116423</v>
      </c>
      <c r="HP17">
        <v>0.0185959368830023</v>
      </c>
      <c r="HR17">
        <v>0.0577470444985521</v>
      </c>
      <c r="HS17">
        <v>0.0185959368830024</v>
      </c>
      <c r="HT17">
        <v>-0.0291810342340045</v>
      </c>
      <c r="HU17">
        <v>-0.0291810342340045</v>
      </c>
      <c r="HV17">
        <v>-0.041363632341893</v>
      </c>
      <c r="HX17">
        <v>-0.0507775736107959</v>
      </c>
      <c r="HY17">
        <v>-0.0413636323418932</v>
      </c>
      <c r="HZ17">
        <v>0.0577470444985521</v>
      </c>
      <c r="IA17">
        <v>-0.0291810342340046</v>
      </c>
      <c r="IB17">
        <v>0.0354346869260969</v>
      </c>
      <c r="IC17">
        <v>-0.0291810342340045</v>
      </c>
      <c r="ID17">
        <v>0.0651368230335891</v>
      </c>
      <c r="IE17">
        <v>-0.0256531029676375</v>
      </c>
      <c r="IF17">
        <v>0.0577470444985521</v>
      </c>
      <c r="IG17">
        <v>-0.0291810342340047</v>
      </c>
      <c r="IH17">
        <v>0.0577470444985516</v>
      </c>
      <c r="IJ17">
        <v>0.103052483559971</v>
      </c>
      <c r="IK17">
        <v>-0.00146944817447144</v>
      </c>
      <c r="IN17">
        <v>0.0822424537392923</v>
      </c>
      <c r="IO17">
        <v>-0.0291810342340045</v>
      </c>
      <c r="IP17">
        <v>-0.0291810342340046</v>
      </c>
      <c r="IQ17">
        <v>0.107820236695438</v>
      </c>
      <c r="IT17">
        <v>-0.0291810342340046</v>
      </c>
      <c r="IU17">
        <v>-0.0291810342340048</v>
      </c>
      <c r="IV17">
        <v>-0.0291810342340046</v>
      </c>
      <c r="IW17">
        <v>-0.0658606097939669</v>
      </c>
      <c r="IX17">
        <v>-0.0507775736107959</v>
      </c>
      <c r="IY17">
        <v>-0.0291810342340045</v>
      </c>
      <c r="IZ17">
        <v>0.12963909851011</v>
      </c>
      <c r="JB17">
        <v>-0.0291810342340046</v>
      </c>
      <c r="JC17">
        <v>-0.0507775736107959</v>
      </c>
      <c r="JD17">
        <v>-0.041363632341893</v>
      </c>
      <c r="JF17">
        <v>0.0822424537392924</v>
      </c>
      <c r="JG17">
        <v>-0.0291810342340045</v>
      </c>
      <c r="JH17">
        <v>-0.041363632341893</v>
      </c>
      <c r="JI17">
        <v>0.0185959368830023</v>
      </c>
      <c r="JJ17">
        <v>0.00496290669116432</v>
      </c>
      <c r="JK17">
        <v>-0.0413636323418931</v>
      </c>
      <c r="JL17">
        <v>0.117990047867987</v>
      </c>
      <c r="JN17">
        <v>-0.0291810342340046</v>
      </c>
      <c r="JO17">
        <v>0.0354346869260969</v>
      </c>
      <c r="JQ17">
        <v>-0.0413636323418931</v>
      </c>
      <c r="JR17">
        <v>0.00496290669116428</v>
      </c>
      <c r="JS17">
        <v>-0.0291810342340045</v>
      </c>
      <c r="JT17">
        <v>0.132164773218623</v>
      </c>
      <c r="JU17">
        <v>0.073908895883901</v>
      </c>
    </row>
    <row r="18" spans="1:281">
      <c r="A18" t="s">
        <v>26</v>
      </c>
      <c r="B18">
        <v>-0.0720028668504409</v>
      </c>
      <c r="C18">
        <v>0.113839951311825</v>
      </c>
      <c r="D18">
        <v>-0.0519825951282194</v>
      </c>
      <c r="E18">
        <v>-0.0957879029768648</v>
      </c>
      <c r="F18">
        <v>0.100885658083104</v>
      </c>
      <c r="G18">
        <v>0.0789310942020787</v>
      </c>
      <c r="H18">
        <v>0.14084041400232</v>
      </c>
      <c r="I18">
        <v>-0.0297329762893786</v>
      </c>
      <c r="J18">
        <v>-0.042244810981394</v>
      </c>
      <c r="K18">
        <v>0.177673055398188</v>
      </c>
      <c r="L18">
        <v>-0.139633369509354</v>
      </c>
      <c r="M18">
        <v>0.0875939975868959</v>
      </c>
      <c r="N18">
        <v>-0.00720131110363658</v>
      </c>
      <c r="O18">
        <v>-0.0553458463072842</v>
      </c>
      <c r="P18">
        <v>-0.137425023107472</v>
      </c>
      <c r="Q18">
        <v>-0.132825301163721</v>
      </c>
      <c r="R18">
        <v>1</v>
      </c>
      <c r="S18">
        <v>-0.0603094834001049</v>
      </c>
      <c r="T18">
        <v>-0.186039116219732</v>
      </c>
      <c r="U18">
        <v>-0.157591746139242</v>
      </c>
      <c r="V18">
        <v>0.0951496765028651</v>
      </c>
      <c r="W18">
        <v>0.0363737699192981</v>
      </c>
      <c r="X18">
        <v>0.0901900280429441</v>
      </c>
      <c r="Y18">
        <v>-0.00412002610105284</v>
      </c>
      <c r="Z18">
        <v>0.0967719443482321</v>
      </c>
      <c r="AA18">
        <v>0.0616077335759857</v>
      </c>
      <c r="AB18">
        <v>-0.0519825951282189</v>
      </c>
      <c r="AC18">
        <v>-0.0809467089608665</v>
      </c>
      <c r="AD18">
        <v>-0.0209758899268731</v>
      </c>
      <c r="AF18">
        <v>0.103096205226932</v>
      </c>
      <c r="AH18">
        <v>-0.0473418759073713</v>
      </c>
      <c r="AI18">
        <v>-0.0641207175803908</v>
      </c>
      <c r="AJ18">
        <v>-0.051982595128219</v>
      </c>
      <c r="AL18">
        <v>0.103096205226932</v>
      </c>
      <c r="AN18">
        <v>-0.0778117186657061</v>
      </c>
      <c r="AO18">
        <v>0.00306730989370767</v>
      </c>
      <c r="AT18">
        <v>-0.0778117186657061</v>
      </c>
      <c r="AU18">
        <v>0.00306730989370767</v>
      </c>
      <c r="AZ18">
        <v>-0.0297329762893786</v>
      </c>
      <c r="BA18">
        <v>-0.0336098903873009</v>
      </c>
      <c r="BB18">
        <v>-0.0297329762893785</v>
      </c>
      <c r="BC18">
        <v>-0.0209758899268731</v>
      </c>
      <c r="BF18">
        <v>-0.0297329762893786</v>
      </c>
      <c r="BG18">
        <v>-0.0246013781436733</v>
      </c>
      <c r="BH18">
        <v>-0.0297329762893786</v>
      </c>
      <c r="BI18">
        <v>-0.0364998987449389</v>
      </c>
      <c r="BJ18">
        <v>-0.0297329762893786</v>
      </c>
      <c r="BL18">
        <v>-0.0297329762893787</v>
      </c>
      <c r="BM18">
        <v>-0.014606924925269</v>
      </c>
      <c r="BN18">
        <v>-0.0422448109813939</v>
      </c>
      <c r="BO18">
        <v>-0.0297329762893787</v>
      </c>
      <c r="BP18">
        <v>-0.0209758899268731</v>
      </c>
      <c r="BR18">
        <v>-0.0519825951282191</v>
      </c>
      <c r="BS18">
        <v>-0.0246013781436734</v>
      </c>
      <c r="BV18">
        <v>-0.0297329762893786</v>
      </c>
      <c r="BX18">
        <v>-0.0297329762893786</v>
      </c>
      <c r="BY18">
        <v>-0.0677514500748424</v>
      </c>
      <c r="BZ18">
        <v>0.0474227183625858</v>
      </c>
      <c r="CA18">
        <v>-0.0209758899268731</v>
      </c>
      <c r="CB18">
        <v>-0.051982595128219</v>
      </c>
      <c r="CD18">
        <v>-0.0364998987449388</v>
      </c>
      <c r="CE18">
        <v>-0.0869630111125198</v>
      </c>
      <c r="CF18">
        <v>0.0789310942020784</v>
      </c>
      <c r="CH18">
        <v>-0.0297329762893786</v>
      </c>
      <c r="CJ18">
        <v>-0.0297329762893786</v>
      </c>
      <c r="CK18">
        <v>-0.0641207175803908</v>
      </c>
      <c r="CL18">
        <v>0.0176238229606921</v>
      </c>
      <c r="CM18">
        <v>-0.0297329762893787</v>
      </c>
      <c r="CN18">
        <v>-0.0297329762893786</v>
      </c>
      <c r="CP18">
        <v>-0.0364998987449388</v>
      </c>
      <c r="CQ18">
        <v>-0.0809467089608665</v>
      </c>
      <c r="CR18">
        <v>-0.0297329762893786</v>
      </c>
      <c r="CS18">
        <v>-0.020975889926873</v>
      </c>
      <c r="CT18">
        <v>0.103096205226932</v>
      </c>
      <c r="CV18">
        <v>-0.0641207175803907</v>
      </c>
      <c r="CW18">
        <v>-0.0677514500748425</v>
      </c>
      <c r="CX18">
        <v>0.0789310942020784</v>
      </c>
      <c r="CY18">
        <v>-0.0209758899268731</v>
      </c>
      <c r="DB18">
        <v>-0.0641207175803908</v>
      </c>
      <c r="DC18">
        <v>-0.0246013781436734</v>
      </c>
      <c r="DH18">
        <v>-0.0473418759073712</v>
      </c>
      <c r="DI18">
        <v>-0.0531813738587964</v>
      </c>
      <c r="DJ18">
        <v>0.0261870125289928</v>
      </c>
      <c r="DK18">
        <v>-0.0209758899268731</v>
      </c>
      <c r="DL18">
        <v>0.0595401410033138</v>
      </c>
      <c r="DM18">
        <v>0.0612952709116492</v>
      </c>
      <c r="DN18">
        <v>-0.0422448109813938</v>
      </c>
      <c r="DO18">
        <v>-0.00327093887273064</v>
      </c>
      <c r="DP18">
        <v>-0.00913578883119622</v>
      </c>
      <c r="DQ18">
        <v>-0.0641207175803909</v>
      </c>
      <c r="DR18">
        <v>0.0595401410033138</v>
      </c>
      <c r="DS18">
        <v>0.14084041400232</v>
      </c>
      <c r="DU18">
        <v>-0.0473418759073711</v>
      </c>
      <c r="DV18">
        <v>0.139341995978321</v>
      </c>
      <c r="DW18">
        <v>-0.0214048445518837</v>
      </c>
      <c r="DX18">
        <v>-0.0603094834001049</v>
      </c>
      <c r="DY18">
        <v>-0.0297329762893785</v>
      </c>
      <c r="DZ18">
        <v>-0.0336098903873009</v>
      </c>
      <c r="EA18">
        <v>0.0254784652935987</v>
      </c>
      <c r="EB18">
        <v>0.0261870125289928</v>
      </c>
      <c r="EC18">
        <v>-0.0297329762893785</v>
      </c>
      <c r="ED18">
        <v>0.0612952709116492</v>
      </c>
      <c r="EE18">
        <v>-0.020975889926873</v>
      </c>
      <c r="EF18">
        <v>-0.0292121465680335</v>
      </c>
      <c r="EG18">
        <v>0.0419083954667146</v>
      </c>
      <c r="EH18">
        <v>0.0261870125289929</v>
      </c>
      <c r="EJ18">
        <v>-0.0422448109813937</v>
      </c>
      <c r="EK18">
        <v>-0.020975889926873</v>
      </c>
      <c r="EL18">
        <v>-0.0745774062982558</v>
      </c>
      <c r="EM18">
        <v>0.0595401410033137</v>
      </c>
      <c r="EN18">
        <v>0.0517328591103279</v>
      </c>
      <c r="EO18">
        <v>-0.0473418759073712</v>
      </c>
      <c r="EP18">
        <v>0.0099844242215559</v>
      </c>
      <c r="ER18">
        <v>-0.0567240371203917</v>
      </c>
      <c r="ES18">
        <v>0.0774927267918537</v>
      </c>
      <c r="ET18">
        <v>0.00998442422155578</v>
      </c>
      <c r="EV18">
        <v>-0.020975889926873</v>
      </c>
      <c r="EW18">
        <v>-0.020975889926873</v>
      </c>
      <c r="EX18">
        <v>-0.095477386934674</v>
      </c>
      <c r="EY18">
        <v>0.10012188779402</v>
      </c>
      <c r="EZ18">
        <v>0.0099844242215557</v>
      </c>
      <c r="FA18">
        <v>-0.0297329762893785</v>
      </c>
      <c r="FB18">
        <v>0.0359687495086358</v>
      </c>
      <c r="FD18">
        <v>-0.0473418759073712</v>
      </c>
      <c r="FE18">
        <v>-0.0292121465680335</v>
      </c>
      <c r="FF18">
        <v>0.0680355285527947</v>
      </c>
      <c r="FG18">
        <v>0.017623822960692</v>
      </c>
      <c r="FH18">
        <v>0.017623822960692</v>
      </c>
      <c r="FI18">
        <v>-0.0209758899268731</v>
      </c>
      <c r="FJ18">
        <v>-0.0297329762893784</v>
      </c>
      <c r="FK18">
        <v>-0.0473418759073712</v>
      </c>
      <c r="FL18">
        <v>0.0920878144192303</v>
      </c>
      <c r="FM18">
        <v>0.0314378339255984</v>
      </c>
      <c r="FN18">
        <v>-0.0641207175803909</v>
      </c>
      <c r="FO18">
        <v>-0.0422448109813938</v>
      </c>
      <c r="FP18">
        <v>0.0644754053683001</v>
      </c>
      <c r="FQ18">
        <v>-0.0495321615705487</v>
      </c>
      <c r="FR18">
        <v>0.061295270911649</v>
      </c>
      <c r="FS18">
        <v>-0.0364998987449385</v>
      </c>
      <c r="FT18">
        <v>-0.0364998987449384</v>
      </c>
      <c r="FU18">
        <v>-0.020975889926873</v>
      </c>
      <c r="FV18">
        <v>-0.0473418759073711</v>
      </c>
      <c r="FW18">
        <v>-0.0641207175803908</v>
      </c>
      <c r="FX18">
        <v>0.152737794912861</v>
      </c>
      <c r="FY18">
        <v>-0.0246013781436733</v>
      </c>
      <c r="FZ18">
        <v>-0.0562805139370426</v>
      </c>
      <c r="GA18">
        <v>-0.0209758899268731</v>
      </c>
      <c r="GB18">
        <v>-0.0336098903873009</v>
      </c>
      <c r="GC18">
        <v>-0.0246013781436734</v>
      </c>
      <c r="GD18">
        <v>0.0993683635017749</v>
      </c>
      <c r="GE18">
        <v>0.0789310942020785</v>
      </c>
      <c r="GF18">
        <v>-0.0473418759073712</v>
      </c>
      <c r="GG18">
        <v>-0.020975889926873</v>
      </c>
      <c r="GH18">
        <v>-0.045764895575146</v>
      </c>
      <c r="GI18">
        <v>0.0471905855035186</v>
      </c>
      <c r="GJ18">
        <v>0.103096205226932</v>
      </c>
      <c r="GK18">
        <v>-0.0297329762893784</v>
      </c>
      <c r="GL18">
        <v>-0.0422448109813937</v>
      </c>
      <c r="GM18">
        <v>-0.020975889926873</v>
      </c>
      <c r="GN18">
        <v>0.0176238229606921</v>
      </c>
      <c r="GO18">
        <v>0.0773643717635163</v>
      </c>
      <c r="GP18">
        <v>-0.020975889926873</v>
      </c>
      <c r="GR18">
        <v>-0.0364998987449388</v>
      </c>
      <c r="GT18">
        <v>-0.036499898744939</v>
      </c>
      <c r="GU18">
        <v>0.0474227183625854</v>
      </c>
      <c r="GV18">
        <v>0.0789310942020787</v>
      </c>
      <c r="GX18">
        <v>0.0773643717635165</v>
      </c>
      <c r="GY18">
        <v>-0.0364998987449389</v>
      </c>
      <c r="GZ18">
        <v>0.0612952709116492</v>
      </c>
      <c r="HA18">
        <v>0.0612952709116492</v>
      </c>
      <c r="HD18">
        <v>-0.0297329762893786</v>
      </c>
      <c r="HF18">
        <v>-0.0364998987449388</v>
      </c>
      <c r="HG18">
        <v>-0.0473418759073713</v>
      </c>
      <c r="HH18">
        <v>-0.0209758899268732</v>
      </c>
      <c r="HI18">
        <v>0.14084041400232</v>
      </c>
      <c r="HJ18">
        <v>0.14084041400232</v>
      </c>
      <c r="HL18">
        <v>-0.0297329762893786</v>
      </c>
      <c r="HM18">
        <v>0.0474227183625858</v>
      </c>
      <c r="HP18">
        <v>0.0612952709116491</v>
      </c>
      <c r="HR18">
        <v>0.103096205226932</v>
      </c>
      <c r="HS18">
        <v>-0.0473418759073713</v>
      </c>
      <c r="HT18">
        <v>0.219694847128829</v>
      </c>
      <c r="HU18">
        <v>-0.0209758899268732</v>
      </c>
      <c r="HV18">
        <v>-0.0297329762893787</v>
      </c>
      <c r="HX18">
        <v>-0.0364998987449389</v>
      </c>
      <c r="HY18">
        <v>-0.0297329762893786</v>
      </c>
      <c r="HZ18">
        <v>0.103096205226932</v>
      </c>
      <c r="IA18">
        <v>-0.0209758899268731</v>
      </c>
      <c r="IB18">
        <v>0.0789310942020783</v>
      </c>
      <c r="IC18">
        <v>-0.0209758899268732</v>
      </c>
      <c r="ID18">
        <v>0.0359687495086356</v>
      </c>
      <c r="IE18">
        <v>0.017623822960692</v>
      </c>
      <c r="IF18">
        <v>0.242692309198803</v>
      </c>
      <c r="IG18">
        <v>-0.020975889926873</v>
      </c>
      <c r="IH18">
        <v>-0.036499898744939</v>
      </c>
      <c r="IJ18">
        <v>-0.0473418759073708</v>
      </c>
      <c r="IK18">
        <v>0.128216070837823</v>
      </c>
      <c r="IN18">
        <v>0.047422718362586</v>
      </c>
      <c r="IO18">
        <v>-0.0209758899268732</v>
      </c>
      <c r="IP18">
        <v>-0.0209758899268731</v>
      </c>
      <c r="IQ18">
        <v>0.0584479506532474</v>
      </c>
      <c r="IT18">
        <v>-0.0209758899268732</v>
      </c>
      <c r="IU18">
        <v>0.219694847128828</v>
      </c>
      <c r="IV18">
        <v>-0.0209758899268731</v>
      </c>
      <c r="IW18">
        <v>-0.0473418759073713</v>
      </c>
      <c r="IX18">
        <v>0.242692309198804</v>
      </c>
      <c r="IY18">
        <v>-0.0209758899268732</v>
      </c>
      <c r="IZ18">
        <v>-0.0422448109813939</v>
      </c>
      <c r="JB18">
        <v>-0.0209758899268731</v>
      </c>
      <c r="JC18">
        <v>0.242692309198804</v>
      </c>
      <c r="JD18">
        <v>-0.0297329762893787</v>
      </c>
      <c r="JF18">
        <v>-0.0519825951282191</v>
      </c>
      <c r="JG18">
        <v>-0.0209758899268732</v>
      </c>
      <c r="JH18">
        <v>-0.0297329762893787</v>
      </c>
      <c r="JI18">
        <v>0.0612952709116494</v>
      </c>
      <c r="JJ18">
        <v>0.0474227183625862</v>
      </c>
      <c r="JK18">
        <v>-0.0297329762893787</v>
      </c>
      <c r="JL18">
        <v>0.068035528552795</v>
      </c>
      <c r="JN18">
        <v>-0.0209758899268731</v>
      </c>
      <c r="JO18">
        <v>0.0789310942020783</v>
      </c>
      <c r="JQ18">
        <v>0.14084041400232</v>
      </c>
      <c r="JR18">
        <v>-0.0519825951282191</v>
      </c>
      <c r="JS18">
        <v>-0.0209758899268732</v>
      </c>
      <c r="JT18">
        <v>0.0236201121510799</v>
      </c>
      <c r="JU18">
        <v>0.00935525489657708</v>
      </c>
    </row>
    <row r="19" spans="1:281">
      <c r="A19" t="s">
        <v>27</v>
      </c>
      <c r="B19">
        <v>0.027117636555824</v>
      </c>
      <c r="C19">
        <v>-5.41733365360417e-18</v>
      </c>
      <c r="D19">
        <v>-0.0328354551651558</v>
      </c>
      <c r="E19">
        <v>0.0508266702955845</v>
      </c>
      <c r="F19">
        <v>-0.0110253876209447</v>
      </c>
      <c r="G19">
        <v>-0.0266844622419986</v>
      </c>
      <c r="H19">
        <v>-0.0187812056606338</v>
      </c>
      <c r="I19">
        <v>-0.0187812056606338</v>
      </c>
      <c r="J19">
        <v>-0.0266844622419985</v>
      </c>
      <c r="K19">
        <v>0.08197691817257</v>
      </c>
      <c r="L19">
        <v>-0.0554804951703351</v>
      </c>
      <c r="M19">
        <v>0.0146534518876493</v>
      </c>
      <c r="N19">
        <v>0.0140444140102971</v>
      </c>
      <c r="O19">
        <v>-0.0114051854469033</v>
      </c>
      <c r="P19">
        <v>-0.0868062314643145</v>
      </c>
      <c r="Q19">
        <v>-0.0839007596754653</v>
      </c>
      <c r="R19">
        <v>-0.0603094834001049</v>
      </c>
      <c r="S19">
        <v>1</v>
      </c>
      <c r="T19">
        <v>-0.1175139302786</v>
      </c>
      <c r="U19">
        <v>-0.0995447938293621</v>
      </c>
      <c r="V19">
        <v>0.0285909310895067</v>
      </c>
      <c r="W19">
        <v>0.0349442999771457</v>
      </c>
      <c r="X19">
        <v>0.064368554345415</v>
      </c>
      <c r="Y19">
        <v>-0.00121193265941518</v>
      </c>
      <c r="Z19">
        <v>-0.0233656533054418</v>
      </c>
      <c r="AA19">
        <v>0.0749716016668065</v>
      </c>
      <c r="AB19">
        <v>-0.0328354551651559</v>
      </c>
      <c r="AC19">
        <v>0.048391838582037</v>
      </c>
      <c r="AD19">
        <v>-0.0132496827360048</v>
      </c>
      <c r="AF19">
        <v>-0.0230556167081693</v>
      </c>
      <c r="AH19">
        <v>-0.0299040869344172</v>
      </c>
      <c r="AI19">
        <v>-0.0405026517447877</v>
      </c>
      <c r="AJ19">
        <v>0.116292237043261</v>
      </c>
      <c r="AL19">
        <v>-0.0230556167081694</v>
      </c>
      <c r="AN19">
        <v>0.0538767765280054</v>
      </c>
      <c r="AO19">
        <v>0.0664671712401502</v>
      </c>
      <c r="AT19">
        <v>-0.0491507434992322</v>
      </c>
      <c r="AU19">
        <v>0.0664671712401502</v>
      </c>
      <c r="AZ19">
        <v>-0.0187812056606338</v>
      </c>
      <c r="BA19">
        <v>0.030090252249246</v>
      </c>
      <c r="BB19">
        <v>-0.0187812056606338</v>
      </c>
      <c r="BC19">
        <v>-0.0132496827360048</v>
      </c>
      <c r="BF19">
        <v>-0.0187812056606338</v>
      </c>
      <c r="BG19">
        <v>0.0386235503566143</v>
      </c>
      <c r="BH19">
        <v>-0.0187812056606338</v>
      </c>
      <c r="BI19">
        <v>0.186366235057705</v>
      </c>
      <c r="BJ19">
        <v>-0.0187812056606338</v>
      </c>
      <c r="BL19">
        <v>0.237112721465499</v>
      </c>
      <c r="BM19">
        <v>-0.0511309992564914</v>
      </c>
      <c r="BN19">
        <v>-0.0266844622419985</v>
      </c>
      <c r="BO19">
        <v>0.237112721465499</v>
      </c>
      <c r="BP19">
        <v>-0.0132496827360049</v>
      </c>
      <c r="BR19">
        <v>0.11629223704326</v>
      </c>
      <c r="BS19">
        <v>0.0386235503566144</v>
      </c>
      <c r="BV19">
        <v>-0.0187812056606338</v>
      </c>
      <c r="BX19">
        <v>0.237112721465499</v>
      </c>
      <c r="BY19">
        <v>0.0738231849581326</v>
      </c>
      <c r="BZ19">
        <v>-0.032835455165156</v>
      </c>
      <c r="CA19">
        <v>-0.0132496827360048</v>
      </c>
      <c r="CB19">
        <v>-0.0328354551651559</v>
      </c>
      <c r="CD19">
        <v>0.186366235057705</v>
      </c>
      <c r="CE19">
        <v>0.0386235503566144</v>
      </c>
      <c r="CF19">
        <v>-0.0266844622419985</v>
      </c>
      <c r="CH19">
        <v>-0.0187812056606338</v>
      </c>
      <c r="CJ19">
        <v>-0.0187812056606338</v>
      </c>
      <c r="CK19">
        <v>0.0821303771491533</v>
      </c>
      <c r="CL19">
        <v>-0.0405026517447878</v>
      </c>
      <c r="CM19">
        <v>0.237112721465499</v>
      </c>
      <c r="CN19">
        <v>-0.0187812056606338</v>
      </c>
      <c r="CP19">
        <v>-0.0230556167081693</v>
      </c>
      <c r="CQ19">
        <v>-0.0511309992564914</v>
      </c>
      <c r="CR19">
        <v>-0.0187812056606338</v>
      </c>
      <c r="CS19">
        <v>0.347804171820126</v>
      </c>
      <c r="CT19">
        <v>-0.0230556167081693</v>
      </c>
      <c r="CV19">
        <v>-0.0405026517447877</v>
      </c>
      <c r="CW19">
        <v>0.0738231849581327</v>
      </c>
      <c r="CX19">
        <v>-0.0266844622419985</v>
      </c>
      <c r="CY19">
        <v>-0.0132496827360048</v>
      </c>
      <c r="DB19">
        <v>0.0821303771491533</v>
      </c>
      <c r="DC19">
        <v>0.0386235503566144</v>
      </c>
      <c r="DH19">
        <v>-0.0299040869344171</v>
      </c>
      <c r="DI19">
        <v>0.0918046493674741</v>
      </c>
      <c r="DJ19">
        <v>-0.0380952380952383</v>
      </c>
      <c r="DK19">
        <v>-0.0132496827360049</v>
      </c>
      <c r="DL19">
        <v>-0.049150743499232</v>
      </c>
      <c r="DM19">
        <v>-0.0299040869344171</v>
      </c>
      <c r="DN19">
        <v>-0.0266844622419985</v>
      </c>
      <c r="DO19">
        <v>-0.0471077497150707</v>
      </c>
      <c r="DP19">
        <v>0.0538767765280049</v>
      </c>
      <c r="DQ19">
        <v>-0.040502651744788</v>
      </c>
      <c r="DR19">
        <v>-0.0491507434992321</v>
      </c>
      <c r="DS19">
        <v>-0.0187812056606338</v>
      </c>
      <c r="DU19">
        <v>-0.0299040869344171</v>
      </c>
      <c r="DV19">
        <v>0.0598660985962357</v>
      </c>
      <c r="DW19">
        <v>-0.0749268649265352</v>
      </c>
      <c r="DX19">
        <v>-0.0380952380952383</v>
      </c>
      <c r="DY19">
        <v>-0.0187812056606338</v>
      </c>
      <c r="DZ19">
        <v>-0.0585540043769128</v>
      </c>
      <c r="EA19">
        <v>0.0300902522492467</v>
      </c>
      <c r="EB19">
        <v>-0.0380952380952383</v>
      </c>
      <c r="EC19">
        <v>-0.0187812056606338</v>
      </c>
      <c r="ED19">
        <v>-0.0299040869344172</v>
      </c>
      <c r="EE19">
        <v>-0.0132496827360049</v>
      </c>
      <c r="EF19">
        <v>0.0342244692707283</v>
      </c>
      <c r="EG19">
        <v>0.00632221419298648</v>
      </c>
      <c r="EH19">
        <v>-0.0380952380952383</v>
      </c>
      <c r="EJ19">
        <v>-0.0266844622419985</v>
      </c>
      <c r="EK19">
        <v>-0.0132496827360049</v>
      </c>
      <c r="EL19">
        <v>0.0598660985962353</v>
      </c>
      <c r="EM19">
        <v>-0.0491507434992322</v>
      </c>
      <c r="EN19">
        <v>0.0483918385820364</v>
      </c>
      <c r="EO19">
        <v>-0.0299040869344172</v>
      </c>
      <c r="EP19">
        <v>-0.0427960492510912</v>
      </c>
      <c r="ER19">
        <v>0.00929634475775406</v>
      </c>
      <c r="ES19">
        <v>-0.0603094834001051</v>
      </c>
      <c r="ET19">
        <v>0.0738231849581325</v>
      </c>
      <c r="EV19">
        <v>-0.0132496827360049</v>
      </c>
      <c r="EW19">
        <v>-0.0132496827360049</v>
      </c>
      <c r="EX19">
        <v>-0.0603094834001049</v>
      </c>
      <c r="EY19">
        <v>-0.0549312716182964</v>
      </c>
      <c r="EZ19">
        <v>0.0738231849581325</v>
      </c>
      <c r="FA19">
        <v>-0.0187812056606338</v>
      </c>
      <c r="FB19">
        <v>-0.0355502892361079</v>
      </c>
      <c r="FD19">
        <v>-0.0299040869344172</v>
      </c>
      <c r="FE19">
        <v>-0.0567625344002325</v>
      </c>
      <c r="FF19">
        <v>0.0598660985962357</v>
      </c>
      <c r="FG19">
        <v>-0.0405026517447881</v>
      </c>
      <c r="FH19">
        <v>-0.040502651744788</v>
      </c>
      <c r="FI19">
        <v>-0.0132496827360048</v>
      </c>
      <c r="FJ19">
        <v>0.237112721465499</v>
      </c>
      <c r="FK19">
        <v>-0.0299040869344171</v>
      </c>
      <c r="FL19">
        <v>0.0342244692707285</v>
      </c>
      <c r="FM19">
        <v>-0.0567625344002325</v>
      </c>
      <c r="FN19">
        <v>-0.040502651744788</v>
      </c>
      <c r="FO19">
        <v>-0.0266844622419985</v>
      </c>
      <c r="FP19">
        <v>0.0189658627344395</v>
      </c>
      <c r="FQ19">
        <v>0.0156046945983089</v>
      </c>
      <c r="FR19">
        <v>-0.0299040869344172</v>
      </c>
      <c r="FS19">
        <v>-0.0230556167081693</v>
      </c>
      <c r="FT19">
        <v>-0.0230556167081693</v>
      </c>
      <c r="FU19">
        <v>-0.0132496827360049</v>
      </c>
      <c r="FV19">
        <v>0.133073186858157</v>
      </c>
      <c r="FW19">
        <v>-0.0405026517447879</v>
      </c>
      <c r="FX19">
        <v>0.0342244692707286</v>
      </c>
      <c r="FY19">
        <v>-0.0549312716182965</v>
      </c>
      <c r="FZ19">
        <v>-0.035550289236108</v>
      </c>
      <c r="GA19">
        <v>-0.0132496827360049</v>
      </c>
      <c r="GB19">
        <v>-0.0585540043769128</v>
      </c>
      <c r="GC19">
        <v>0.0386235503566144</v>
      </c>
      <c r="GD19">
        <v>-0.040502651744788</v>
      </c>
      <c r="GE19">
        <v>-0.0266844622419985</v>
      </c>
      <c r="GF19">
        <v>-0.0299040869344172</v>
      </c>
      <c r="GG19">
        <v>-0.0132496827360049</v>
      </c>
      <c r="GH19">
        <v>0.0189658627344395</v>
      </c>
      <c r="GI19">
        <v>0.00929634475775392</v>
      </c>
      <c r="GJ19">
        <v>-0.0230556167081693</v>
      </c>
      <c r="GK19">
        <v>-0.0187812056606338</v>
      </c>
      <c r="GL19">
        <v>-0.0266844622419985</v>
      </c>
      <c r="GM19">
        <v>-0.0132496827360049</v>
      </c>
      <c r="GN19">
        <v>0.0821303771491529</v>
      </c>
      <c r="GO19">
        <v>-0.0449931620702559</v>
      </c>
      <c r="GP19">
        <v>-0.0132496827360049</v>
      </c>
      <c r="GR19">
        <v>-0.0230556167081693</v>
      </c>
      <c r="GT19">
        <v>-0.0230556167081694</v>
      </c>
      <c r="GU19">
        <v>0.116292237043261</v>
      </c>
      <c r="GV19">
        <v>-0.0266844622419985</v>
      </c>
      <c r="GX19">
        <v>-0.044993162070256</v>
      </c>
      <c r="GY19">
        <v>-0.0230556167081694</v>
      </c>
      <c r="GZ19">
        <v>0.133073186858157</v>
      </c>
      <c r="HA19">
        <v>-0.0299040869344172</v>
      </c>
      <c r="HD19">
        <v>-0.0187812056606338</v>
      </c>
      <c r="HF19">
        <v>0.186366235057703</v>
      </c>
      <c r="HG19">
        <v>-0.0299040869344172</v>
      </c>
      <c r="HH19">
        <v>-0.0132496827360048</v>
      </c>
      <c r="HI19">
        <v>-0.0187812056606338</v>
      </c>
      <c r="HJ19">
        <v>-0.0187812056606338</v>
      </c>
      <c r="HL19">
        <v>-0.0187812056606338</v>
      </c>
      <c r="HM19">
        <v>0.116292237043261</v>
      </c>
      <c r="HP19">
        <v>-0.0299040869344172</v>
      </c>
      <c r="HR19">
        <v>-0.0230556167081693</v>
      </c>
      <c r="HS19">
        <v>0.133073186858156</v>
      </c>
      <c r="HT19">
        <v>-0.0132496827360048</v>
      </c>
      <c r="HU19">
        <v>-0.0132496827360048</v>
      </c>
      <c r="HV19">
        <v>-0.0187812056606338</v>
      </c>
      <c r="HX19">
        <v>0.186366235057703</v>
      </c>
      <c r="HY19">
        <v>-0.0187812056606338</v>
      </c>
      <c r="HZ19">
        <v>-0.0230556167081694</v>
      </c>
      <c r="IA19">
        <v>-0.0132496827360049</v>
      </c>
      <c r="IB19">
        <v>-0.0266844622419985</v>
      </c>
      <c r="IC19">
        <v>-0.0132496827360048</v>
      </c>
      <c r="ID19">
        <v>-0.0355502892361083</v>
      </c>
      <c r="IE19">
        <v>0.0821303771491528</v>
      </c>
      <c r="IF19">
        <v>-0.0230556167081694</v>
      </c>
      <c r="IG19">
        <v>-0.0132496827360049</v>
      </c>
      <c r="IH19">
        <v>-0.0230556167081694</v>
      </c>
      <c r="IJ19">
        <v>-0.029904086934417</v>
      </c>
      <c r="IK19">
        <v>0.0538767765280045</v>
      </c>
      <c r="IN19">
        <v>-0.0328354551651558</v>
      </c>
      <c r="IO19">
        <v>-0.0132496827360048</v>
      </c>
      <c r="IP19">
        <v>-0.0132496827360049</v>
      </c>
      <c r="IQ19">
        <v>0.0156046945983087</v>
      </c>
      <c r="IT19">
        <v>-0.0132496827360048</v>
      </c>
      <c r="IU19">
        <v>-0.0132496827360049</v>
      </c>
      <c r="IV19">
        <v>-0.0132496827360049</v>
      </c>
      <c r="IW19">
        <v>0.133073186858156</v>
      </c>
      <c r="IX19">
        <v>-0.0230556167081694</v>
      </c>
      <c r="IY19">
        <v>-0.0132496827360048</v>
      </c>
      <c r="IZ19">
        <v>-0.0266844622419985</v>
      </c>
      <c r="JB19">
        <v>-0.0132496827360049</v>
      </c>
      <c r="JC19">
        <v>0.186366235057703</v>
      </c>
      <c r="JD19">
        <v>-0.0187812056606338</v>
      </c>
      <c r="JF19">
        <v>-0.0328354551651559</v>
      </c>
      <c r="JG19">
        <v>-0.0132496827360048</v>
      </c>
      <c r="JH19">
        <v>-0.0187812056606338</v>
      </c>
      <c r="JI19">
        <v>0.133073186858156</v>
      </c>
      <c r="JJ19">
        <v>-0.0328354551651558</v>
      </c>
      <c r="JK19">
        <v>-0.0187812056606338</v>
      </c>
      <c r="JL19">
        <v>-0.0471077497150709</v>
      </c>
      <c r="JN19">
        <v>-0.0132496827360049</v>
      </c>
      <c r="JO19">
        <v>0.155103436781616</v>
      </c>
      <c r="JQ19">
        <v>-0.0187812056606338</v>
      </c>
      <c r="JR19">
        <v>-0.0328354551651559</v>
      </c>
      <c r="JS19">
        <v>-0.0132496827360048</v>
      </c>
      <c r="JT19">
        <v>0.0744809042514328</v>
      </c>
      <c r="JU19">
        <v>-0.0637252987877169</v>
      </c>
    </row>
    <row r="20" spans="1:281">
      <c r="A20" t="s">
        <v>28</v>
      </c>
      <c r="B20">
        <v>-0.000192300865179244</v>
      </c>
      <c r="C20">
        <v>0.04152273992687</v>
      </c>
      <c r="D20">
        <v>0.0256132759438541</v>
      </c>
      <c r="E20">
        <v>-0.0896487977670505</v>
      </c>
      <c r="F20">
        <v>0.163548740082755</v>
      </c>
      <c r="G20">
        <v>-0.00496726311646492</v>
      </c>
      <c r="H20">
        <v>-0.0579351489294837</v>
      </c>
      <c r="I20">
        <v>0.0509429757828222</v>
      </c>
      <c r="J20">
        <v>-0.00496726311646483</v>
      </c>
      <c r="K20">
        <v>0.258435841831128</v>
      </c>
      <c r="L20">
        <v>-0.177154728567384</v>
      </c>
      <c r="M20">
        <v>-0.124695445492369</v>
      </c>
      <c r="N20">
        <v>-0.044357620109723</v>
      </c>
      <c r="O20">
        <v>0.20284265471775</v>
      </c>
      <c r="P20">
        <v>-0.267774712591195</v>
      </c>
      <c r="Q20">
        <v>-0.258812085599136</v>
      </c>
      <c r="R20">
        <v>-0.186039116219732</v>
      </c>
      <c r="S20">
        <v>-0.1175139302786</v>
      </c>
      <c r="T20">
        <v>1</v>
      </c>
      <c r="U20">
        <v>-0.307069873993609</v>
      </c>
      <c r="V20">
        <v>-0.0342774844437086</v>
      </c>
      <c r="W20">
        <v>0.216642292051182</v>
      </c>
      <c r="X20">
        <v>0.197200893362369</v>
      </c>
      <c r="Y20">
        <v>0.263241822124689</v>
      </c>
      <c r="Z20">
        <v>0.183425845492537</v>
      </c>
      <c r="AA20">
        <v>0.194832383000199</v>
      </c>
      <c r="AB20">
        <v>0.0890643458956744</v>
      </c>
      <c r="AC20">
        <v>0.0539997446609903</v>
      </c>
      <c r="AD20">
        <v>-0.0408718351978767</v>
      </c>
      <c r="AF20">
        <v>0.10708963686297</v>
      </c>
      <c r="AH20">
        <v>-0.0229025428535739</v>
      </c>
      <c r="AI20">
        <v>0.240306394215937</v>
      </c>
      <c r="AJ20">
        <v>-0.0378377940079664</v>
      </c>
      <c r="AL20">
        <v>-0.0711205985273166</v>
      </c>
      <c r="AN20">
        <v>0.155236808502721</v>
      </c>
      <c r="AO20">
        <v>0.00348068305709383</v>
      </c>
      <c r="AT20">
        <v>0.155236808502721</v>
      </c>
      <c r="AU20">
        <v>0.00348068305709385</v>
      </c>
      <c r="AZ20">
        <v>-0.0579351489294839</v>
      </c>
      <c r="BA20">
        <v>0.121107991453371</v>
      </c>
      <c r="BB20">
        <v>0.0509429757828223</v>
      </c>
      <c r="BC20">
        <v>-0.0408718351978767</v>
      </c>
      <c r="BF20">
        <v>0.0509429757828223</v>
      </c>
      <c r="BG20">
        <v>0.069386332424673</v>
      </c>
      <c r="BH20">
        <v>0.0509429757828223</v>
      </c>
      <c r="BI20">
        <v>-0.0711205985273166</v>
      </c>
      <c r="BJ20">
        <v>0.159821100495128</v>
      </c>
      <c r="BL20">
        <v>-0.0579351489294838</v>
      </c>
      <c r="BM20">
        <v>0.0963448681721266</v>
      </c>
      <c r="BN20">
        <v>-0.00496726311646496</v>
      </c>
      <c r="BO20">
        <v>-0.0579351489294837</v>
      </c>
      <c r="BP20">
        <v>0.112749890201039</v>
      </c>
      <c r="BR20">
        <v>-0.0378377940079664</v>
      </c>
      <c r="BS20">
        <v>0.109192175763038</v>
      </c>
      <c r="BV20">
        <v>0.159821100495128</v>
      </c>
      <c r="BX20">
        <v>-0.0579351489294838</v>
      </c>
      <c r="BY20">
        <v>0.165701226765899</v>
      </c>
      <c r="BZ20">
        <v>-0.0378377940079664</v>
      </c>
      <c r="CA20">
        <v>-0.0408718351978767</v>
      </c>
      <c r="CB20">
        <v>0.0890643458956744</v>
      </c>
      <c r="CD20">
        <v>-0.0711205985273166</v>
      </c>
      <c r="CE20">
        <v>0.109192175763038</v>
      </c>
      <c r="CF20">
        <v>0.0723801196970595</v>
      </c>
      <c r="CH20">
        <v>0.0509429757828222</v>
      </c>
      <c r="CJ20">
        <v>-0.0579351489294839</v>
      </c>
      <c r="CK20">
        <v>0.0837721493780657</v>
      </c>
      <c r="CL20">
        <v>0.135950230990689</v>
      </c>
      <c r="CM20">
        <v>-0.0579351489294837</v>
      </c>
      <c r="CN20">
        <v>0.0509429757828222</v>
      </c>
      <c r="CP20">
        <v>0.0179845191678271</v>
      </c>
      <c r="CQ20">
        <v>0.181035115194398</v>
      </c>
      <c r="CR20">
        <v>-0.0579351489294838</v>
      </c>
      <c r="CS20">
        <v>-0.0408718351978767</v>
      </c>
      <c r="CT20">
        <v>0.0179845191678271</v>
      </c>
      <c r="CV20">
        <v>0.031594067765442</v>
      </c>
      <c r="CW20">
        <v>0.165701226765899</v>
      </c>
      <c r="CX20">
        <v>-0.00496726311646463</v>
      </c>
      <c r="CY20">
        <v>-0.0408718351978767</v>
      </c>
      <c r="DB20">
        <v>0.0837721493780656</v>
      </c>
      <c r="DC20">
        <v>0.0693863324246729</v>
      </c>
      <c r="DH20">
        <v>-0.0229025428535739</v>
      </c>
      <c r="DI20">
        <v>0.164924970913537</v>
      </c>
      <c r="DJ20">
        <v>-0.00709135786163981</v>
      </c>
      <c r="DK20">
        <v>0.112749890201039</v>
      </c>
      <c r="DL20">
        <v>0.0675642068094742</v>
      </c>
      <c r="DM20">
        <v>0.0464412674530805</v>
      </c>
      <c r="DN20">
        <v>-0.00496726311646482</v>
      </c>
      <c r="DO20">
        <v>0.0367463702414737</v>
      </c>
      <c r="DP20">
        <v>0.0675642068094742</v>
      </c>
      <c r="DQ20">
        <v>0.188128312603313</v>
      </c>
      <c r="DR20">
        <v>0.0675642068094742</v>
      </c>
      <c r="DS20">
        <v>-0.0579351489294838</v>
      </c>
      <c r="DU20">
        <v>0.115785077759734</v>
      </c>
      <c r="DV20">
        <v>0.0367463702414737</v>
      </c>
      <c r="DW20">
        <v>0.172208889455414</v>
      </c>
      <c r="DX20">
        <v>-0.06230264407012</v>
      </c>
      <c r="DY20">
        <v>0.0509429757828224</v>
      </c>
      <c r="DZ20">
        <v>0.234257457754092</v>
      </c>
      <c r="EA20">
        <v>0.0833915026864644</v>
      </c>
      <c r="EB20">
        <v>-0.0070913578616398</v>
      </c>
      <c r="EC20">
        <v>0.0509429757828224</v>
      </c>
      <c r="ED20">
        <v>-0.0229025428535739</v>
      </c>
      <c r="EE20">
        <v>-0.0408718351978767</v>
      </c>
      <c r="EF20">
        <v>0.1346085754327</v>
      </c>
      <c r="EG20">
        <v>0.076515128866823</v>
      </c>
      <c r="EH20">
        <v>0.158542500763802</v>
      </c>
      <c r="EJ20">
        <v>-0.0823146459299888</v>
      </c>
      <c r="EK20">
        <v>-0.0408718351978767</v>
      </c>
      <c r="EL20">
        <v>0.127777151066942</v>
      </c>
      <c r="EM20">
        <v>0.023727905962851</v>
      </c>
      <c r="EN20">
        <v>0.011654621149854</v>
      </c>
      <c r="EO20">
        <v>0.18512888806639</v>
      </c>
      <c r="EP20">
        <v>0.0664625799665421</v>
      </c>
      <c r="ER20">
        <v>0.285703206119922</v>
      </c>
      <c r="ES20">
        <v>0.0347768220882623</v>
      </c>
      <c r="ET20">
        <v>-0.0823953902324941</v>
      </c>
      <c r="EV20">
        <v>-0.0408718351978767</v>
      </c>
      <c r="EW20">
        <v>-0.0408718351978767</v>
      </c>
      <c r="EX20">
        <v>0.292395416780924</v>
      </c>
      <c r="EY20">
        <v>0.0295804890863079</v>
      </c>
      <c r="EZ20">
        <v>-0.0823953902324941</v>
      </c>
      <c r="FA20">
        <v>0.159821100495127</v>
      </c>
      <c r="FB20">
        <v>-0.0507801072159764</v>
      </c>
      <c r="FD20">
        <v>0.115785077759734</v>
      </c>
      <c r="FE20">
        <v>0.0958952912053533</v>
      </c>
      <c r="FF20">
        <v>-0.00876902017126062</v>
      </c>
      <c r="FG20">
        <v>0.135950230990689</v>
      </c>
      <c r="FH20">
        <v>0.0837721493780657</v>
      </c>
      <c r="FI20">
        <v>-0.0408718351978767</v>
      </c>
      <c r="FJ20">
        <v>0.0509429757828225</v>
      </c>
      <c r="FK20">
        <v>0.0464412674530805</v>
      </c>
      <c r="FL20">
        <v>-0.0589578457040318</v>
      </c>
      <c r="FM20">
        <v>0.212035143887391</v>
      </c>
      <c r="FN20">
        <v>0.0837721493780657</v>
      </c>
      <c r="FO20">
        <v>0.0723801196970596</v>
      </c>
      <c r="FP20">
        <v>0.155259550142484</v>
      </c>
      <c r="FQ20">
        <v>0.0739830938573139</v>
      </c>
      <c r="FR20">
        <v>0.0464412674530805</v>
      </c>
      <c r="FS20">
        <v>0.10708963686297</v>
      </c>
      <c r="FT20">
        <v>-0.0711205985273165</v>
      </c>
      <c r="FU20">
        <v>-0.0408718351978767</v>
      </c>
      <c r="FV20">
        <v>0.115785077759734</v>
      </c>
      <c r="FW20">
        <v>0.031594067765442</v>
      </c>
      <c r="FX20">
        <v>-0.0589578457040318</v>
      </c>
      <c r="FY20">
        <v>0.228609705778134</v>
      </c>
      <c r="FZ20">
        <v>0.00810320859829417</v>
      </c>
      <c r="GA20">
        <v>-0.0408718351978767</v>
      </c>
      <c r="GB20">
        <v>0.196540968987185</v>
      </c>
      <c r="GC20">
        <v>0.109192175763039</v>
      </c>
      <c r="GD20">
        <v>-0.0205840138471818</v>
      </c>
      <c r="GE20">
        <v>0.0723801196970597</v>
      </c>
      <c r="GF20">
        <v>-0.0922463531602295</v>
      </c>
      <c r="GG20">
        <v>-0.0408718351978767</v>
      </c>
      <c r="GH20">
        <v>0.225626664344276</v>
      </c>
      <c r="GI20">
        <v>0.0535503346934041</v>
      </c>
      <c r="GJ20">
        <v>0.0179845191678271</v>
      </c>
      <c r="GK20">
        <v>-0.0579351489294839</v>
      </c>
      <c r="GL20">
        <v>-0.00496726311646486</v>
      </c>
      <c r="GM20">
        <v>-0.0408718351978767</v>
      </c>
      <c r="GN20">
        <v>0.0315940677654422</v>
      </c>
      <c r="GO20">
        <v>-0.0439436235958099</v>
      </c>
      <c r="GP20">
        <v>-0.0408718351978767</v>
      </c>
      <c r="GR20">
        <v>0.0179845191678271</v>
      </c>
      <c r="GT20">
        <v>-0.0711205985273167</v>
      </c>
      <c r="GU20">
        <v>0.0256132759438539</v>
      </c>
      <c r="GV20">
        <v>-0.0823146459299885</v>
      </c>
      <c r="GX20">
        <v>0.00348068305709391</v>
      </c>
      <c r="GY20">
        <v>0.0179845191678268</v>
      </c>
      <c r="GZ20">
        <v>0.0464412674530804</v>
      </c>
      <c r="HA20">
        <v>-0.0922463531602281</v>
      </c>
      <c r="HD20">
        <v>-0.0579351489294839</v>
      </c>
      <c r="HF20">
        <v>-0.0711205985273166</v>
      </c>
      <c r="HG20">
        <v>0.0464412674530804</v>
      </c>
      <c r="HH20">
        <v>-0.0408718351978768</v>
      </c>
      <c r="HI20">
        <v>0.0509429757828223</v>
      </c>
      <c r="HJ20">
        <v>-0.0579351489294839</v>
      </c>
      <c r="HL20">
        <v>0.0509429757828223</v>
      </c>
      <c r="HM20">
        <v>-0.0378377940079663</v>
      </c>
      <c r="HP20">
        <v>-0.0229025428535738</v>
      </c>
      <c r="HR20">
        <v>-0.0711205985273165</v>
      </c>
      <c r="HS20">
        <v>-0.0229025428535739</v>
      </c>
      <c r="HT20">
        <v>-0.0408718351978768</v>
      </c>
      <c r="HU20">
        <v>0.112749890201039</v>
      </c>
      <c r="HV20">
        <v>-0.0579351489294839</v>
      </c>
      <c r="HX20">
        <v>-0.0711205985273166</v>
      </c>
      <c r="HY20">
        <v>0.0509429757828222</v>
      </c>
      <c r="HZ20">
        <v>-0.0711205985273165</v>
      </c>
      <c r="IA20">
        <v>0.112749890201039</v>
      </c>
      <c r="IB20">
        <v>-0.00496726311646488</v>
      </c>
      <c r="IC20">
        <v>-0.0408718351978768</v>
      </c>
      <c r="ID20">
        <v>-0.0507801072159764</v>
      </c>
      <c r="IE20">
        <v>0.0837721493780656</v>
      </c>
      <c r="IF20">
        <v>-0.0711205985273166</v>
      </c>
      <c r="IG20">
        <v>-0.0408718351978767</v>
      </c>
      <c r="IH20">
        <v>-0.0711205985273167</v>
      </c>
      <c r="IJ20">
        <v>-0.0229025428535738</v>
      </c>
      <c r="IK20">
        <v>0.023727905962851</v>
      </c>
      <c r="IN20">
        <v>-0.0378377940079666</v>
      </c>
      <c r="IO20">
        <v>-0.0408718351978768</v>
      </c>
      <c r="IP20">
        <v>-0.0408718351978767</v>
      </c>
      <c r="IQ20">
        <v>0.00505867308426077</v>
      </c>
      <c r="IT20">
        <v>-0.0408718351978767</v>
      </c>
      <c r="IU20">
        <v>-0.0408718351978767</v>
      </c>
      <c r="IV20">
        <v>-0.0408718351978767</v>
      </c>
      <c r="IW20">
        <v>0.0464412674530802</v>
      </c>
      <c r="IX20">
        <v>0.0179845191678271</v>
      </c>
      <c r="IY20">
        <v>-0.0408718351978768</v>
      </c>
      <c r="IZ20">
        <v>-0.0823146459299889</v>
      </c>
      <c r="JB20">
        <v>-0.0408718351978767</v>
      </c>
      <c r="JC20">
        <v>-0.0711205985273165</v>
      </c>
      <c r="JD20">
        <v>0.0509429757828223</v>
      </c>
      <c r="JF20">
        <v>0.0256132759438541</v>
      </c>
      <c r="JG20">
        <v>-0.0408718351978768</v>
      </c>
      <c r="JH20">
        <v>-0.0579351489294838</v>
      </c>
      <c r="JI20">
        <v>-0.0229025428535738</v>
      </c>
      <c r="JJ20">
        <v>0.0256132759438541</v>
      </c>
      <c r="JK20">
        <v>0.0509429757828222</v>
      </c>
      <c r="JL20">
        <v>-0.054284410583995</v>
      </c>
      <c r="JN20">
        <v>-0.0408718351978767</v>
      </c>
      <c r="JO20">
        <v>-0.00496726311646488</v>
      </c>
      <c r="JQ20">
        <v>0.0509429757828222</v>
      </c>
      <c r="JR20">
        <v>-0.0378377940079663</v>
      </c>
      <c r="JS20">
        <v>-0.0408718351978768</v>
      </c>
      <c r="JT20">
        <v>0.161716279291772</v>
      </c>
      <c r="JU20">
        <v>0.0145253217389019</v>
      </c>
    </row>
    <row r="21" spans="1:281">
      <c r="A21" t="s">
        <v>29</v>
      </c>
      <c r="B21">
        <v>0.0594172234324047</v>
      </c>
      <c r="C21">
        <v>-0.0113336733486341</v>
      </c>
      <c r="D21">
        <v>-0.0858007136361033</v>
      </c>
      <c r="E21">
        <v>0.138661797208329</v>
      </c>
      <c r="F21">
        <v>-0.111281870038252</v>
      </c>
      <c r="G21">
        <v>-0.069727856423587</v>
      </c>
      <c r="H21">
        <v>-0.0490762451905588</v>
      </c>
      <c r="I21">
        <v>-0.0490762451905589</v>
      </c>
      <c r="J21">
        <v>0.0991685069135457</v>
      </c>
      <c r="K21">
        <v>-0.717317678578534</v>
      </c>
      <c r="L21">
        <v>0.836299042944314</v>
      </c>
      <c r="M21">
        <v>-0.198066085682561</v>
      </c>
      <c r="N21">
        <v>0.111915558553203</v>
      </c>
      <c r="O21">
        <v>0.0885857684262523</v>
      </c>
      <c r="P21">
        <v>-0.226829095873249</v>
      </c>
      <c r="Q21">
        <v>-0.21923695038055</v>
      </c>
      <c r="R21">
        <v>-0.157591746139242</v>
      </c>
      <c r="S21">
        <v>-0.0995447938293621</v>
      </c>
      <c r="T21">
        <v>-0.307069873993609</v>
      </c>
      <c r="U21">
        <v>1</v>
      </c>
      <c r="V21">
        <v>-0.0670300519549757</v>
      </c>
      <c r="W21">
        <v>-0.0935523703801613</v>
      </c>
      <c r="X21">
        <v>-0.23921536693258</v>
      </c>
      <c r="Y21">
        <v>-0.161185202625764</v>
      </c>
      <c r="Z21">
        <v>-0.126239528542588</v>
      </c>
      <c r="AA21">
        <v>-0.128022291793999</v>
      </c>
      <c r="AB21">
        <v>0.122027681615791</v>
      </c>
      <c r="AC21">
        <v>-0.0873753253775827</v>
      </c>
      <c r="AD21">
        <v>0.13310271915091</v>
      </c>
      <c r="AF21">
        <v>-0.0602454985603672</v>
      </c>
      <c r="AH21">
        <v>0.224698497455435</v>
      </c>
      <c r="AI21">
        <v>-0.105835488083779</v>
      </c>
      <c r="AJ21">
        <v>-0.0165245818854718</v>
      </c>
      <c r="AL21">
        <v>-0.0602454985603671</v>
      </c>
      <c r="AN21">
        <v>0.0630092023207404</v>
      </c>
      <c r="AO21">
        <v>-0.117569419852885</v>
      </c>
      <c r="AT21">
        <v>0.110869850773428</v>
      </c>
      <c r="AU21">
        <v>-0.117569419852885</v>
      </c>
      <c r="AZ21">
        <v>0.188670898177037</v>
      </c>
      <c r="BA21">
        <v>-0.0294675507064486</v>
      </c>
      <c r="BB21">
        <v>-0.049076245190559</v>
      </c>
      <c r="BC21">
        <v>-0.0346220945768265</v>
      </c>
      <c r="BF21">
        <v>0.0697973264932392</v>
      </c>
      <c r="BG21">
        <v>-0.0131576688224422</v>
      </c>
      <c r="BH21">
        <v>0.0697973264932392</v>
      </c>
      <c r="BI21">
        <v>-0.0602454985603671</v>
      </c>
      <c r="BJ21">
        <v>-0.049076245190559</v>
      </c>
      <c r="BL21">
        <v>0.0697973264932393</v>
      </c>
      <c r="BM21">
        <v>0.00508982477927661</v>
      </c>
      <c r="BN21">
        <v>0.0147203252449794</v>
      </c>
      <c r="BO21">
        <v>-0.0490762451905589</v>
      </c>
      <c r="BP21">
        <v>-0.0346220945768265</v>
      </c>
      <c r="BR21">
        <v>0.122027681615791</v>
      </c>
      <c r="BS21">
        <v>-0.10007802649797</v>
      </c>
      <c r="BV21">
        <v>-0.049076245190559</v>
      </c>
      <c r="BX21">
        <v>0.0697973264932393</v>
      </c>
      <c r="BY21">
        <v>0.0506954744029918</v>
      </c>
      <c r="BZ21">
        <v>-0.0165245818854718</v>
      </c>
      <c r="CA21">
        <v>-0.0346220945768265</v>
      </c>
      <c r="CB21">
        <v>-0.0858007136361034</v>
      </c>
      <c r="CD21">
        <v>0.134325148642004</v>
      </c>
      <c r="CE21">
        <v>-0.0131576688224422</v>
      </c>
      <c r="CF21">
        <v>-0.0697278564235871</v>
      </c>
      <c r="CH21">
        <v>-0.0490762451905589</v>
      </c>
      <c r="CJ21">
        <v>0.188670898177037</v>
      </c>
      <c r="CK21">
        <v>-0.0488672500534981</v>
      </c>
      <c r="CL21">
        <v>-0.048867250053498</v>
      </c>
      <c r="CM21">
        <v>-0.0490762451905589</v>
      </c>
      <c r="CN21">
        <v>-0.0490762451905589</v>
      </c>
      <c r="CP21">
        <v>0.134325148642004</v>
      </c>
      <c r="CQ21">
        <v>0.0050898247792766</v>
      </c>
      <c r="CR21">
        <v>-0.049076245190559</v>
      </c>
      <c r="CS21">
        <v>-0.0346220945768266</v>
      </c>
      <c r="CT21">
        <v>-0.0602454985603671</v>
      </c>
      <c r="CV21">
        <v>0.122037464037346</v>
      </c>
      <c r="CW21">
        <v>-0.0576536767720301</v>
      </c>
      <c r="CX21">
        <v>-0.069727856423587</v>
      </c>
      <c r="CY21">
        <v>-0.0346220945768265</v>
      </c>
      <c r="DB21">
        <v>0.122037464037346</v>
      </c>
      <c r="DC21">
        <v>-0.10007802649797</v>
      </c>
      <c r="DH21">
        <v>0.148988648235521</v>
      </c>
      <c r="DI21">
        <v>0.00930790961411878</v>
      </c>
      <c r="DJ21">
        <v>-0.0392648908993593</v>
      </c>
      <c r="DK21">
        <v>-0.0346220945768265</v>
      </c>
      <c r="DL21">
        <v>-0.128433391490011</v>
      </c>
      <c r="DM21">
        <v>-0.0781408994242239</v>
      </c>
      <c r="DN21">
        <v>0.183616688582112</v>
      </c>
      <c r="DO21">
        <v>0.125374480886353</v>
      </c>
      <c r="DP21">
        <v>-0.128433391490011</v>
      </c>
      <c r="DQ21">
        <v>-0.10583548808378</v>
      </c>
      <c r="DR21">
        <v>-0.0805727430373233</v>
      </c>
      <c r="DS21">
        <v>-0.0490762451905591</v>
      </c>
      <c r="DU21">
        <v>-0.0024310502043093</v>
      </c>
      <c r="DV21">
        <v>-0.073401059718919</v>
      </c>
      <c r="DW21">
        <v>-0.0602901828479218</v>
      </c>
      <c r="DX21">
        <v>0.0812949149606452</v>
      </c>
      <c r="DY21">
        <v>0.0697973264932392</v>
      </c>
      <c r="DZ21">
        <v>0.0940694887936633</v>
      </c>
      <c r="EA21">
        <v>-0.0706465638731527</v>
      </c>
      <c r="EB21">
        <v>-0.0995447938293623</v>
      </c>
      <c r="EC21">
        <v>-0.0490762451905591</v>
      </c>
      <c r="ED21">
        <v>-0.0781408994242239</v>
      </c>
      <c r="EE21">
        <v>-0.0346220945768266</v>
      </c>
      <c r="EF21">
        <v>0.147547840955478</v>
      </c>
      <c r="EG21">
        <v>-0.112419397812785</v>
      </c>
      <c r="EH21">
        <v>-0.0995447938293622</v>
      </c>
      <c r="EJ21">
        <v>-0.0697278564235871</v>
      </c>
      <c r="EK21">
        <v>-0.0346220945768266</v>
      </c>
      <c r="EL21">
        <v>0.125374480886352</v>
      </c>
      <c r="EM21">
        <v>0.0151485538680525</v>
      </c>
      <c r="EN21">
        <v>-0.133607900456013</v>
      </c>
      <c r="EO21">
        <v>-0.0781408994242239</v>
      </c>
      <c r="EP21">
        <v>-0.111828252359541</v>
      </c>
      <c r="ER21">
        <v>0.074079674332042</v>
      </c>
      <c r="ES21">
        <v>-0.0772291714998166</v>
      </c>
      <c r="ET21">
        <v>-0.111828252359541</v>
      </c>
      <c r="EV21">
        <v>-0.0346220945768266</v>
      </c>
      <c r="EW21">
        <v>-0.0346220945768266</v>
      </c>
      <c r="EX21">
        <v>0.0834959777790378</v>
      </c>
      <c r="EY21">
        <v>-0.0131576688224423</v>
      </c>
      <c r="EZ21">
        <v>-0.111828252359541</v>
      </c>
      <c r="FA21">
        <v>-0.0490762451905591</v>
      </c>
      <c r="FB21">
        <v>-0.0928947130802919</v>
      </c>
      <c r="FD21">
        <v>0.0732787990156057</v>
      </c>
      <c r="FE21">
        <v>-0.0215214327806283</v>
      </c>
      <c r="FF21">
        <v>-0.0734010597189189</v>
      </c>
      <c r="FG21">
        <v>-0.0488672500534982</v>
      </c>
      <c r="FH21">
        <v>-0.10583548808378</v>
      </c>
      <c r="FI21">
        <v>0.13310271915091</v>
      </c>
      <c r="FJ21">
        <v>-0.0490762451905592</v>
      </c>
      <c r="FK21">
        <v>0.0732787990156054</v>
      </c>
      <c r="FL21">
        <v>-0.0637887512146548</v>
      </c>
      <c r="FM21">
        <v>-0.106056069648681</v>
      </c>
      <c r="FN21">
        <v>-0.0488672500534982</v>
      </c>
      <c r="FO21">
        <v>0.0991685069135455</v>
      </c>
      <c r="FP21">
        <v>0.063963844106172</v>
      </c>
      <c r="FQ21">
        <v>-0.0579923346448625</v>
      </c>
      <c r="FR21">
        <v>-0.0781408994242239</v>
      </c>
      <c r="FS21">
        <v>-0.060245498560367</v>
      </c>
      <c r="FT21">
        <v>-0.060245498560367</v>
      </c>
      <c r="FU21">
        <v>-0.0346220945768266</v>
      </c>
      <c r="FV21">
        <v>-0.00243105020430928</v>
      </c>
      <c r="FW21">
        <v>0.179005702067627</v>
      </c>
      <c r="FX21">
        <v>-0.106056069648681</v>
      </c>
      <c r="FY21">
        <v>-0.10007802649797</v>
      </c>
      <c r="FZ21">
        <v>-0.0286056735517089</v>
      </c>
      <c r="GA21">
        <v>0.13310271915091</v>
      </c>
      <c r="GB21">
        <v>0.135248501960367</v>
      </c>
      <c r="GC21">
        <v>-0.0566178476602059</v>
      </c>
      <c r="GD21">
        <v>-0.10583548808378</v>
      </c>
      <c r="GE21">
        <v>-0.0697278564235871</v>
      </c>
      <c r="GF21">
        <v>-0.0781408994242241</v>
      </c>
      <c r="GG21">
        <v>-0.0346220945768266</v>
      </c>
      <c r="GH21">
        <v>0.102377392357262</v>
      </c>
      <c r="GI21">
        <v>-0.106967063385279</v>
      </c>
      <c r="GJ21">
        <v>-0.0602454985603672</v>
      </c>
      <c r="GK21">
        <v>-0.0490762451905592</v>
      </c>
      <c r="GL21">
        <v>-0.0697278564235872</v>
      </c>
      <c r="GM21">
        <v>-0.0346220945768266</v>
      </c>
      <c r="GN21">
        <v>0.00810098797678326</v>
      </c>
      <c r="GO21">
        <v>-0.065791372321715</v>
      </c>
      <c r="GP21">
        <v>-0.0346220945768266</v>
      </c>
      <c r="GR21">
        <v>0.0370398250408184</v>
      </c>
      <c r="GT21">
        <v>0.134325148642004</v>
      </c>
      <c r="GU21">
        <v>-0.0858007136361032</v>
      </c>
      <c r="GV21">
        <v>-0.0697278564235869</v>
      </c>
      <c r="GX21">
        <v>-0.0140133247905458</v>
      </c>
      <c r="GY21">
        <v>-0.0602454985603671</v>
      </c>
      <c r="GZ21">
        <v>-0.00243105020430923</v>
      </c>
      <c r="HA21">
        <v>-0.00243105020430921</v>
      </c>
      <c r="HD21">
        <v>0.0697973264932392</v>
      </c>
      <c r="HF21">
        <v>0.0370398250408181</v>
      </c>
      <c r="HG21">
        <v>-0.00243105020430911</v>
      </c>
      <c r="HH21">
        <v>-0.0346220945768264</v>
      </c>
      <c r="HI21">
        <v>-0.0490762451905589</v>
      </c>
      <c r="HJ21">
        <v>0.0697973264932392</v>
      </c>
      <c r="HL21">
        <v>0.0697973264932392</v>
      </c>
      <c r="HM21">
        <v>-0.0165245818854717</v>
      </c>
      <c r="HP21">
        <v>-0.00243105020430911</v>
      </c>
      <c r="HR21">
        <v>0.0370398250408182</v>
      </c>
      <c r="HS21">
        <v>-0.00243105020430915</v>
      </c>
      <c r="HT21">
        <v>-0.0346220945768264</v>
      </c>
      <c r="HU21">
        <v>-0.0346220945768264</v>
      </c>
      <c r="HV21">
        <v>0.0697973264932392</v>
      </c>
      <c r="HX21">
        <v>0.0370398250408181</v>
      </c>
      <c r="HY21">
        <v>0.0697973264932392</v>
      </c>
      <c r="HZ21">
        <v>-0.0602454985603671</v>
      </c>
      <c r="IA21">
        <v>-0.0346220945768265</v>
      </c>
      <c r="IB21">
        <v>0.0147203252449794</v>
      </c>
      <c r="IC21">
        <v>-0.0346220945768264</v>
      </c>
      <c r="ID21">
        <v>0.0999724055054571</v>
      </c>
      <c r="IE21">
        <v>-0.105835488083779</v>
      </c>
      <c r="IF21">
        <v>-0.0602454985603671</v>
      </c>
      <c r="IG21">
        <v>-0.0346220945768266</v>
      </c>
      <c r="IH21">
        <v>0.0370398250408182</v>
      </c>
      <c r="IJ21">
        <v>0.0732787990156053</v>
      </c>
      <c r="IK21">
        <v>-0.080572743037323</v>
      </c>
      <c r="IN21">
        <v>-0.0165245818854717</v>
      </c>
      <c r="IO21">
        <v>-0.0346220945768264</v>
      </c>
      <c r="IP21">
        <v>0.13310271915091</v>
      </c>
      <c r="IQ21">
        <v>-0.0956183136703985</v>
      </c>
      <c r="IT21">
        <v>0.13310271915091</v>
      </c>
      <c r="IU21">
        <v>-0.0346220945768266</v>
      </c>
      <c r="IV21">
        <v>0.13310271915091</v>
      </c>
      <c r="IW21">
        <v>-0.0781408994242238</v>
      </c>
      <c r="IX21">
        <v>-0.0602454985603672</v>
      </c>
      <c r="IY21">
        <v>-0.0346220945768264</v>
      </c>
      <c r="IZ21">
        <v>0.0991685069135455</v>
      </c>
      <c r="JB21">
        <v>0.13310271915091</v>
      </c>
      <c r="JC21">
        <v>-0.0602454985603671</v>
      </c>
      <c r="JD21">
        <v>-0.0490762451905588</v>
      </c>
      <c r="JF21">
        <v>0.0527515498651599</v>
      </c>
      <c r="JG21">
        <v>-0.0346220945768264</v>
      </c>
      <c r="JH21">
        <v>0.0697973264932392</v>
      </c>
      <c r="JI21">
        <v>-0.00243105020430952</v>
      </c>
      <c r="JJ21">
        <v>-0.0858007136361033</v>
      </c>
      <c r="JK21">
        <v>-0.0490762451905589</v>
      </c>
      <c r="JL21">
        <v>-0.0237071745676013</v>
      </c>
      <c r="JN21">
        <v>0.13310271915091</v>
      </c>
      <c r="JO21">
        <v>-0.0697278564235869</v>
      </c>
      <c r="JQ21">
        <v>-0.0490762451905589</v>
      </c>
      <c r="JR21">
        <v>0.0527515498651598</v>
      </c>
      <c r="JS21">
        <v>-0.0346220945768264</v>
      </c>
      <c r="JT21">
        <v>-0.036801324516651</v>
      </c>
      <c r="JU21">
        <v>0.0255502958550826</v>
      </c>
    </row>
    <row r="22" spans="1:281">
      <c r="A22" t="s">
        <v>31</v>
      </c>
      <c r="B22">
        <v>0.0153459588419548</v>
      </c>
      <c r="C22">
        <v>0.118342506328196</v>
      </c>
      <c r="D22">
        <v>-0.0679817963941751</v>
      </c>
      <c r="E22">
        <v>0.146939915491268</v>
      </c>
      <c r="F22">
        <v>0.0353369443697488</v>
      </c>
      <c r="G22">
        <v>-0.119767424488128</v>
      </c>
      <c r="H22">
        <v>-0.00861007079040619</v>
      </c>
      <c r="I22">
        <v>-0.0994324304182391</v>
      </c>
      <c r="J22">
        <v>-0.0552469173915581</v>
      </c>
      <c r="K22">
        <v>0.321183765696575</v>
      </c>
      <c r="L22">
        <v>-0.1315816700812</v>
      </c>
      <c r="M22">
        <v>0.0882463588031068</v>
      </c>
      <c r="N22">
        <v>0.0499745135509538</v>
      </c>
      <c r="O22">
        <v>-0.0265545528195848</v>
      </c>
      <c r="P22">
        <v>0.115678009560349</v>
      </c>
      <c r="Q22">
        <v>0.200200122696394</v>
      </c>
      <c r="R22">
        <v>0.0951496765028651</v>
      </c>
      <c r="S22">
        <v>0.0285909310895067</v>
      </c>
      <c r="T22">
        <v>-0.0342774844437086</v>
      </c>
      <c r="U22">
        <v>-0.0670300519549756</v>
      </c>
      <c r="V22">
        <v>1</v>
      </c>
      <c r="W22">
        <v>0.564167087197239</v>
      </c>
      <c r="X22">
        <v>0.524108122636857</v>
      </c>
      <c r="Y22">
        <v>0.531984602371693</v>
      </c>
      <c r="Z22">
        <v>0.623506486598787</v>
      </c>
      <c r="AA22">
        <v>0.577107302155849</v>
      </c>
      <c r="AB22">
        <v>0.0378755722767547</v>
      </c>
      <c r="AC22">
        <v>0.0943022476102763</v>
      </c>
      <c r="AD22">
        <v>0.0366411120278119</v>
      </c>
      <c r="AF22">
        <v>0.113311035152373</v>
      </c>
      <c r="AH22">
        <v>0.0826977536960858</v>
      </c>
      <c r="AI22">
        <v>-0.00405968505882917</v>
      </c>
      <c r="AJ22">
        <v>0.108447151390708</v>
      </c>
      <c r="AL22">
        <v>0.138087169217786</v>
      </c>
      <c r="AN22">
        <v>0.0871674647060822</v>
      </c>
      <c r="AO22">
        <v>0.111239011255635</v>
      </c>
      <c r="AT22">
        <v>0.0506007412180913</v>
      </c>
      <c r="AU22">
        <v>0.150798724883251</v>
      </c>
      <c r="AZ22">
        <v>0.142760528589315</v>
      </c>
      <c r="BA22">
        <v>0.078029083440786</v>
      </c>
      <c r="BB22">
        <v>0.0519381689614825</v>
      </c>
      <c r="BC22">
        <v>-0.00607419504204369</v>
      </c>
      <c r="BF22">
        <v>0.142760528589315</v>
      </c>
      <c r="BG22">
        <v>0.0965676677343293</v>
      </c>
      <c r="BH22">
        <v>-0.00861007079040619</v>
      </c>
      <c r="BI22">
        <v>0.0142064988907188</v>
      </c>
      <c r="BJ22">
        <v>0.0822122888374268</v>
      </c>
      <c r="BL22">
        <v>0.112486408713371</v>
      </c>
      <c r="BM22">
        <v>0.106076525948787</v>
      </c>
      <c r="BN22">
        <v>0.0737940968015815</v>
      </c>
      <c r="BO22">
        <v>0.0216640490855383</v>
      </c>
      <c r="BP22">
        <v>0.0793564190976676</v>
      </c>
      <c r="BR22">
        <v>0.055518467055243</v>
      </c>
      <c r="BS22">
        <v>0.0965676677343293</v>
      </c>
      <c r="BV22">
        <v>0.112486408713371</v>
      </c>
      <c r="BX22">
        <v>0.082212288837427</v>
      </c>
      <c r="BY22">
        <v>-0.00582254784536787</v>
      </c>
      <c r="BZ22">
        <v>0.179018730504661</v>
      </c>
      <c r="CA22">
        <v>-0.00607419504204369</v>
      </c>
      <c r="CB22">
        <v>0.0731613618337311</v>
      </c>
      <c r="CD22">
        <v>0.138087169217786</v>
      </c>
      <c r="CE22">
        <v>0.041226575289314</v>
      </c>
      <c r="CF22">
        <v>0.116807768199295</v>
      </c>
      <c r="CH22">
        <v>0.0519381689614825</v>
      </c>
      <c r="CJ22">
        <v>0.142760528589315</v>
      </c>
      <c r="CK22">
        <v>0.0539738456182046</v>
      </c>
      <c r="CL22">
        <v>0.0539738456182045</v>
      </c>
      <c r="CM22">
        <v>0.0519381689614826</v>
      </c>
      <c r="CN22">
        <v>0.0519381689614825</v>
      </c>
      <c r="CP22">
        <v>0.113311035152373</v>
      </c>
      <c r="CQ22">
        <v>0.0472051342562322</v>
      </c>
      <c r="CR22">
        <v>0.0519381689614825</v>
      </c>
      <c r="CS22">
        <v>0.036641112027812</v>
      </c>
      <c r="CT22">
        <v>0.0885349010869591</v>
      </c>
      <c r="CV22">
        <v>0.0974989936259797</v>
      </c>
      <c r="CW22">
        <v>0.076958893260515</v>
      </c>
      <c r="CX22">
        <v>0.0737940968015814</v>
      </c>
      <c r="CY22">
        <v>-0.00607419504204369</v>
      </c>
      <c r="DB22">
        <v>0.112007376295238</v>
      </c>
      <c r="DC22">
        <v>0.0965676677343295</v>
      </c>
      <c r="DH22">
        <v>0.00557214811000368</v>
      </c>
      <c r="DI22">
        <v>-0.0213344220010195</v>
      </c>
      <c r="DJ22">
        <v>0.0746462732878748</v>
      </c>
      <c r="DK22">
        <v>-0.0487895021118992</v>
      </c>
      <c r="DL22">
        <v>0.0384118333887611</v>
      </c>
      <c r="DM22">
        <v>-0.0715534574760786</v>
      </c>
      <c r="DN22">
        <v>0.00927358970501158</v>
      </c>
      <c r="DO22">
        <v>-0.0215961140702301</v>
      </c>
      <c r="DP22">
        <v>0.0384118333887611</v>
      </c>
      <c r="DQ22">
        <v>0.0104486976104293</v>
      </c>
      <c r="DR22">
        <v>-0.0103437979285601</v>
      </c>
      <c r="DS22">
        <v>-0.0388841906663504</v>
      </c>
      <c r="DU22">
        <v>-0.0137092532865169</v>
      </c>
      <c r="DV22">
        <v>0.0796501841514938</v>
      </c>
      <c r="DW22">
        <v>-0.00846866323927848</v>
      </c>
      <c r="DX22">
        <v>-0.0481679725744397</v>
      </c>
      <c r="DY22">
        <v>-0.00861007079040618</v>
      </c>
      <c r="DZ22">
        <v>-0.110741646165653</v>
      </c>
      <c r="EA22">
        <v>0.0570545579289596</v>
      </c>
      <c r="EB22">
        <v>0.0899980540206641</v>
      </c>
      <c r="EC22">
        <v>-0.0691583105422947</v>
      </c>
      <c r="ED22">
        <v>0.0248535495065243</v>
      </c>
      <c r="EE22">
        <v>-0.0487895021118992</v>
      </c>
      <c r="EF22">
        <v>-0.0690799685474969</v>
      </c>
      <c r="EG22">
        <v>-0.0140866571770342</v>
      </c>
      <c r="EH22">
        <v>0.0746462732878748</v>
      </c>
      <c r="EJ22">
        <v>0.116807768199295</v>
      </c>
      <c r="EK22">
        <v>-0.0487895021118992</v>
      </c>
      <c r="EL22">
        <v>-0.02159611407023</v>
      </c>
      <c r="EM22">
        <v>-0.0469105214165509</v>
      </c>
      <c r="EN22">
        <v>0.153173639302831</v>
      </c>
      <c r="EO22">
        <v>-0.0715534574760786</v>
      </c>
      <c r="EP22">
        <v>-0.0196194546963483</v>
      </c>
      <c r="ER22">
        <v>-0.0868016092247487</v>
      </c>
      <c r="ES22">
        <v>0.0439838415802589</v>
      </c>
      <c r="ET22">
        <v>0.104552706962476</v>
      </c>
      <c r="EV22">
        <v>-0.00607419504204369</v>
      </c>
      <c r="EW22">
        <v>-0.0487895021118992</v>
      </c>
      <c r="EX22">
        <v>-0.0788141622339963</v>
      </c>
      <c r="EY22">
        <v>0.0301583568003111</v>
      </c>
      <c r="EZ22">
        <v>0.104552706962476</v>
      </c>
      <c r="FA22">
        <v>-0.00861007079040618</v>
      </c>
      <c r="FB22">
        <v>-0.0326705100994799</v>
      </c>
      <c r="FD22">
        <v>-0.0715534574760785</v>
      </c>
      <c r="FE22">
        <v>0.081622007154405</v>
      </c>
      <c r="FF22">
        <v>-0.0595634759033767</v>
      </c>
      <c r="FG22">
        <v>0.068482228287463</v>
      </c>
      <c r="FH22">
        <v>-0.0185680677280876</v>
      </c>
      <c r="FI22">
        <v>-0.0487895021118992</v>
      </c>
      <c r="FJ22">
        <v>-0.00861007079040613</v>
      </c>
      <c r="FK22">
        <v>-0.0329906546830375</v>
      </c>
      <c r="FL22">
        <v>0.0816220071544049</v>
      </c>
      <c r="FM22">
        <v>0.0277998729751542</v>
      </c>
      <c r="FN22">
        <v>-0.062093215735863</v>
      </c>
      <c r="FO22">
        <v>-0.0552469173915582</v>
      </c>
      <c r="FP22">
        <v>-0.019431308280467</v>
      </c>
      <c r="FQ22">
        <v>0.0466812037738814</v>
      </c>
      <c r="FR22">
        <v>-0.052272056079558</v>
      </c>
      <c r="FS22">
        <v>0.0142064988907187</v>
      </c>
      <c r="FT22">
        <v>0.038982632956132</v>
      </c>
      <c r="FU22">
        <v>-0.0487895021118992</v>
      </c>
      <c r="FV22">
        <v>-0.0715534574760784</v>
      </c>
      <c r="FW22">
        <v>-0.0766015984051214</v>
      </c>
      <c r="FX22">
        <v>0.0923864339902551</v>
      </c>
      <c r="FY22">
        <v>0.0412265752893143</v>
      </c>
      <c r="FZ22">
        <v>7.5104620918355e-05</v>
      </c>
      <c r="GA22">
        <v>0.0366411120278119</v>
      </c>
      <c r="GB22">
        <v>-0.068792595142</v>
      </c>
      <c r="GC22">
        <v>-0.0251827356447042</v>
      </c>
      <c r="GD22">
        <v>0.141024141633755</v>
      </c>
      <c r="GE22">
        <v>-0.012233245993845</v>
      </c>
      <c r="GF22">
        <v>0.0441349509030448</v>
      </c>
      <c r="GG22">
        <v>-0.0487895021118992</v>
      </c>
      <c r="GH22">
        <v>-0.0781291171276977</v>
      </c>
      <c r="GI22">
        <v>0.0238577522430597</v>
      </c>
      <c r="GJ22">
        <v>0.0637587670215454</v>
      </c>
      <c r="GK22">
        <v>0.112486408713371</v>
      </c>
      <c r="GL22">
        <v>0.0307804254038684</v>
      </c>
      <c r="GM22">
        <v>-0.0487895021118992</v>
      </c>
      <c r="GN22">
        <v>0.09749899362598</v>
      </c>
      <c r="GO22">
        <v>0.15079872488325</v>
      </c>
      <c r="GP22">
        <v>-0.00607419504204369</v>
      </c>
      <c r="GR22">
        <v>0.138087169217786</v>
      </c>
      <c r="GT22">
        <v>0.0885349010869591</v>
      </c>
      <c r="GU22">
        <v>0.126090046169196</v>
      </c>
      <c r="GV22">
        <v>0.116807768199295</v>
      </c>
      <c r="GX22">
        <v>0.177171867301661</v>
      </c>
      <c r="GY22">
        <v>0.0142064988907188</v>
      </c>
      <c r="GZ22">
        <v>0.0441349509030447</v>
      </c>
      <c r="HA22">
        <v>0.159823359282168</v>
      </c>
      <c r="HD22">
        <v>0.0822122888374268</v>
      </c>
      <c r="HF22">
        <v>0.0637587670215457</v>
      </c>
      <c r="HG22">
        <v>0.0634163522995651</v>
      </c>
      <c r="HH22">
        <v>0.122071726167523</v>
      </c>
      <c r="HI22">
        <v>0.112486408713371</v>
      </c>
      <c r="HJ22">
        <v>0.0519381689614825</v>
      </c>
      <c r="HL22">
        <v>0.0216640490855382</v>
      </c>
      <c r="HM22">
        <v>0.179018730504661</v>
      </c>
      <c r="HP22">
        <v>0.0634163522995652</v>
      </c>
      <c r="HR22">
        <v>-0.0105696351746947</v>
      </c>
      <c r="HS22">
        <v>0.0634163522995652</v>
      </c>
      <c r="HT22">
        <v>0.122071726167523</v>
      </c>
      <c r="HU22">
        <v>0.0793564190976676</v>
      </c>
      <c r="HV22">
        <v>0.17303464846526</v>
      </c>
      <c r="HX22">
        <v>0.0637587670215457</v>
      </c>
      <c r="HY22">
        <v>0.0216640490855382</v>
      </c>
      <c r="HZ22">
        <v>0.138087169217786</v>
      </c>
      <c r="IA22">
        <v>0.0366411120278119</v>
      </c>
      <c r="IB22">
        <v>0.095300932500438</v>
      </c>
      <c r="IC22">
        <v>0.0366411120278119</v>
      </c>
      <c r="ID22">
        <v>0.0819391414219137</v>
      </c>
      <c r="IE22">
        <v>0.0974989936259798</v>
      </c>
      <c r="IF22">
        <v>0.0885349010869592</v>
      </c>
      <c r="IG22">
        <v>-0.00607419504204369</v>
      </c>
      <c r="IH22">
        <v>0.187639437348613</v>
      </c>
      <c r="IJ22">
        <v>0.063416352299565</v>
      </c>
      <c r="IK22">
        <v>0.196867635170054</v>
      </c>
      <c r="IN22">
        <v>0.108447151390708</v>
      </c>
      <c r="IO22">
        <v>0.0366411120278119</v>
      </c>
      <c r="IP22">
        <v>0.0366411120278119</v>
      </c>
      <c r="IQ22">
        <v>0.209581901689141</v>
      </c>
      <c r="IT22">
        <v>0.122071726167523</v>
      </c>
      <c r="IU22">
        <v>0.036641112027812</v>
      </c>
      <c r="IV22">
        <v>0.0366411120278119</v>
      </c>
      <c r="IW22">
        <v>0.121260556489127</v>
      </c>
      <c r="IX22">
        <v>0.0637587670215457</v>
      </c>
      <c r="IY22">
        <v>0.122071726167523</v>
      </c>
      <c r="IZ22">
        <v>0.095300932500438</v>
      </c>
      <c r="JB22">
        <v>0.0366411120278119</v>
      </c>
      <c r="JC22">
        <v>0.0637587670215456</v>
      </c>
      <c r="JD22">
        <v>0.112486408713371</v>
      </c>
      <c r="JF22">
        <v>0.108447151390708</v>
      </c>
      <c r="JG22">
        <v>0.0366411120278119</v>
      </c>
      <c r="JH22">
        <v>0.0519381689614825</v>
      </c>
      <c r="JI22">
        <v>0.121260556489126</v>
      </c>
      <c r="JJ22">
        <v>0.108447151390708</v>
      </c>
      <c r="JK22">
        <v>0.142760528589315</v>
      </c>
      <c r="JL22">
        <v>0.142929120540071</v>
      </c>
      <c r="JN22">
        <v>0.0366411120278119</v>
      </c>
      <c r="JO22">
        <v>0.0522872611027248</v>
      </c>
      <c r="JQ22">
        <v>0.0822122888374268</v>
      </c>
      <c r="JR22">
        <v>0.143732940947684</v>
      </c>
      <c r="JS22">
        <v>0.122071726167523</v>
      </c>
      <c r="JT22">
        <v>0.218234820951185</v>
      </c>
      <c r="JU22">
        <v>0.14687915012002</v>
      </c>
    </row>
    <row r="23" spans="1:281">
      <c r="A23" t="s">
        <v>32</v>
      </c>
      <c r="B23">
        <v>0.074945799604575</v>
      </c>
      <c r="C23">
        <v>0.0828376728650655</v>
      </c>
      <c r="D23">
        <v>-0.0842149027803661</v>
      </c>
      <c r="E23">
        <v>0.109212224127161</v>
      </c>
      <c r="F23">
        <v>0.122294579908084</v>
      </c>
      <c r="G23">
        <v>-0.154718668664944</v>
      </c>
      <c r="H23">
        <v>-0.0388267702251658</v>
      </c>
      <c r="I23">
        <v>-0.0948813126694449</v>
      </c>
      <c r="J23">
        <v>-0.0949866678934722</v>
      </c>
      <c r="K23">
        <v>0.323284935397757</v>
      </c>
      <c r="L23">
        <v>-0.0953516217381355</v>
      </c>
      <c r="M23">
        <v>0.00419357200772769</v>
      </c>
      <c r="N23">
        <v>-0.11122667677812</v>
      </c>
      <c r="O23">
        <v>0.207213103261261</v>
      </c>
      <c r="P23">
        <v>-0.0283247796190925</v>
      </c>
      <c r="Q23">
        <v>0.165341468686983</v>
      </c>
      <c r="R23">
        <v>0.0363737699192981</v>
      </c>
      <c r="S23">
        <v>0.0349442999771457</v>
      </c>
      <c r="T23">
        <v>0.216642292051182</v>
      </c>
      <c r="U23">
        <v>-0.0935523703801613</v>
      </c>
      <c r="V23">
        <v>0.564167087197239</v>
      </c>
      <c r="W23">
        <v>1</v>
      </c>
      <c r="X23">
        <v>0.672146998572435</v>
      </c>
      <c r="Y23">
        <v>0.84065087938529</v>
      </c>
      <c r="Z23">
        <v>0.74904780069893</v>
      </c>
      <c r="AA23">
        <v>0.795455554921316</v>
      </c>
      <c r="AB23">
        <v>-0.0188809212639254</v>
      </c>
      <c r="AC23">
        <v>0.0469018456239386</v>
      </c>
      <c r="AD23">
        <v>-0.0669364530244647</v>
      </c>
      <c r="AF23">
        <v>0.0899606228107095</v>
      </c>
      <c r="AH23">
        <v>0.0452810535999713</v>
      </c>
      <c r="AI23">
        <v>0.0102893577969032</v>
      </c>
      <c r="AJ23">
        <v>0.0301195648734048</v>
      </c>
      <c r="AL23">
        <v>-0.0247260191351074</v>
      </c>
      <c r="AN23">
        <v>0.0450853810295936</v>
      </c>
      <c r="AO23">
        <v>-0.00755994174996608</v>
      </c>
      <c r="AT23">
        <v>0.0338010950772959</v>
      </c>
      <c r="AU23">
        <v>0.0290637760609805</v>
      </c>
      <c r="AZ23">
        <v>-0.0107994990030263</v>
      </c>
      <c r="BA23">
        <v>-0.0142516426434522</v>
      </c>
      <c r="BB23">
        <v>0.129336857107671</v>
      </c>
      <c r="BC23">
        <v>0.091243999651235</v>
      </c>
      <c r="BF23">
        <v>0.0452550434412528</v>
      </c>
      <c r="BG23">
        <v>-0.0520799166361666</v>
      </c>
      <c r="BH23">
        <v>0.129336857107671</v>
      </c>
      <c r="BI23">
        <v>0.0211486376432195</v>
      </c>
      <c r="BJ23">
        <v>0.0452550434412528</v>
      </c>
      <c r="BL23">
        <v>-0.0107994990030263</v>
      </c>
      <c r="BM23">
        <v>0.0360014166836202</v>
      </c>
      <c r="BN23">
        <v>0.0244773336494718</v>
      </c>
      <c r="BO23">
        <v>-0.0388267702251658</v>
      </c>
      <c r="BP23">
        <v>0.091243999651235</v>
      </c>
      <c r="BR23">
        <v>-0.0352144166430355</v>
      </c>
      <c r="BS23">
        <v>0.0298942481774387</v>
      </c>
      <c r="BV23">
        <v>0.0732823146633925</v>
      </c>
      <c r="BX23">
        <v>-0.094881312669445</v>
      </c>
      <c r="BY23">
        <v>0.0775751302903532</v>
      </c>
      <c r="BZ23">
        <v>0.0301195648734047</v>
      </c>
      <c r="CA23">
        <v>0.0516988864823102</v>
      </c>
      <c r="CB23">
        <v>-0.0352144166430354</v>
      </c>
      <c r="CD23">
        <v>-0.0476633475242709</v>
      </c>
      <c r="CE23">
        <v>0.00940070697403739</v>
      </c>
      <c r="CF23">
        <v>0.0642986674971197</v>
      </c>
      <c r="CH23">
        <v>0.0452550434412529</v>
      </c>
      <c r="CJ23">
        <v>-0.0107994990030263</v>
      </c>
      <c r="CK23">
        <v>-0.0300054924975559</v>
      </c>
      <c r="CL23">
        <v>0.0908790583858213</v>
      </c>
      <c r="CM23">
        <v>-0.0668540414473054</v>
      </c>
      <c r="CN23">
        <v>0.0452550434412529</v>
      </c>
      <c r="CP23">
        <v>-0.00178869074594393</v>
      </c>
      <c r="CQ23">
        <v>0.0687027035045752</v>
      </c>
      <c r="CR23">
        <v>0.0732823146633925</v>
      </c>
      <c r="CS23">
        <v>-0.0273913398555398</v>
      </c>
      <c r="CT23">
        <v>-0.0247260191351074</v>
      </c>
      <c r="CV23">
        <v>-0.00314225896791656</v>
      </c>
      <c r="CW23">
        <v>0.0137104082235217</v>
      </c>
      <c r="CX23">
        <v>0.0443880005732958</v>
      </c>
      <c r="CY23">
        <v>0.091243999651235</v>
      </c>
      <c r="DB23">
        <v>0.0371525913265425</v>
      </c>
      <c r="DC23">
        <v>0.00940070697403734</v>
      </c>
      <c r="DH23">
        <v>-0.0261205354401282</v>
      </c>
      <c r="DI23">
        <v>0.157170470467169</v>
      </c>
      <c r="DJ23">
        <v>0.148643664081888</v>
      </c>
      <c r="DK23">
        <v>0.0516988864823102</v>
      </c>
      <c r="DL23">
        <v>0.0902225248387858</v>
      </c>
      <c r="DM23">
        <v>0.0452810535999712</v>
      </c>
      <c r="DN23">
        <v>-0.0153440001981763</v>
      </c>
      <c r="DO23">
        <v>0.160376518569728</v>
      </c>
      <c r="DP23">
        <v>0.101506810791083</v>
      </c>
      <c r="DQ23">
        <v>0.0774474416210017</v>
      </c>
      <c r="DR23">
        <v>0.146643954600274</v>
      </c>
      <c r="DS23">
        <v>-0.0107994990030262</v>
      </c>
      <c r="DU23">
        <v>0.00958025907992162</v>
      </c>
      <c r="DV23">
        <v>0.1135104581834</v>
      </c>
      <c r="DW23">
        <v>0.212489939792512</v>
      </c>
      <c r="DX23">
        <v>0.0491567204902385</v>
      </c>
      <c r="DY23">
        <v>0.0172277722191134</v>
      </c>
      <c r="DZ23">
        <v>0.102255535966769</v>
      </c>
      <c r="EA23">
        <v>0.16050912527188</v>
      </c>
      <c r="EB23">
        <v>0.0633691410033314</v>
      </c>
      <c r="EC23">
        <v>0.0732823146633925</v>
      </c>
      <c r="ED23">
        <v>0.0631314508599961</v>
      </c>
      <c r="EE23">
        <v>0.0121537733133852</v>
      </c>
      <c r="EF23">
        <v>0.081964160714935</v>
      </c>
      <c r="EG23">
        <v>0.165073002893231</v>
      </c>
      <c r="EH23">
        <v>0.091793982029517</v>
      </c>
      <c r="EJ23">
        <v>0.0842093344209437</v>
      </c>
      <c r="EK23">
        <v>0.0121537733133852</v>
      </c>
      <c r="EL23">
        <v>0.031494852507326</v>
      </c>
      <c r="EM23">
        <v>0.101506810791083</v>
      </c>
      <c r="EN23">
        <v>0.16680656396744</v>
      </c>
      <c r="EO23">
        <v>-0.00827013818010327</v>
      </c>
      <c r="EP23">
        <v>0.154212796770551</v>
      </c>
      <c r="ER23">
        <v>0.131269466494242</v>
      </c>
      <c r="ES23">
        <v>0.15953179136648</v>
      </c>
      <c r="ET23">
        <v>0.0903480747037192</v>
      </c>
      <c r="EV23">
        <v>-0.0273913398555398</v>
      </c>
      <c r="EW23">
        <v>0.0121537733133852</v>
      </c>
      <c r="EX23">
        <v>0.112163321579102</v>
      </c>
      <c r="EY23">
        <v>0.163102265999547</v>
      </c>
      <c r="EZ23">
        <v>0.0648021858769867</v>
      </c>
      <c r="FA23">
        <v>0.0732823146633925</v>
      </c>
      <c r="FB23">
        <v>0.0780828586464051</v>
      </c>
      <c r="FD23">
        <v>-0.00827013818010325</v>
      </c>
      <c r="FE23">
        <v>0.17165388928309</v>
      </c>
      <c r="FF23">
        <v>0.0314948525073259</v>
      </c>
      <c r="FG23">
        <v>0.17146875897474</v>
      </c>
      <c r="FH23">
        <v>0.0774474416210018</v>
      </c>
      <c r="FI23">
        <v>0.0516988864823102</v>
      </c>
      <c r="FJ23">
        <v>-0.0948813126694448</v>
      </c>
      <c r="FK23">
        <v>0.098832245380046</v>
      </c>
      <c r="FL23">
        <v>0.141757313093705</v>
      </c>
      <c r="FM23">
        <v>0.11186073690432</v>
      </c>
      <c r="FN23">
        <v>0.0908790583858215</v>
      </c>
      <c r="FO23">
        <v>0.0642986674971197</v>
      </c>
      <c r="FP23">
        <v>0.0856251661812997</v>
      </c>
      <c r="FQ23">
        <v>0.193050753166188</v>
      </c>
      <c r="FR23">
        <v>0.0274306563399465</v>
      </c>
      <c r="FS23">
        <v>0.0899606228107091</v>
      </c>
      <c r="FT23">
        <v>0.0440859660323827</v>
      </c>
      <c r="FU23">
        <v>0.0121537733133852</v>
      </c>
      <c r="FV23">
        <v>-0.0261205354401283</v>
      </c>
      <c r="FW23">
        <v>0.104310675150641</v>
      </c>
      <c r="FX23">
        <v>0.131791787697243</v>
      </c>
      <c r="FY23">
        <v>0.152855495397846</v>
      </c>
      <c r="FZ23">
        <v>0.108398198245544</v>
      </c>
      <c r="GA23">
        <v>-0.0273913398555398</v>
      </c>
      <c r="GB23">
        <v>0.102255535966769</v>
      </c>
      <c r="GC23">
        <v>0.163102265999547</v>
      </c>
      <c r="GD23">
        <v>0.104310675150641</v>
      </c>
      <c r="GE23">
        <v>0.0244773336494718</v>
      </c>
      <c r="GF23">
        <v>0.0452810535999713</v>
      </c>
      <c r="GG23">
        <v>0.0121537733133852</v>
      </c>
      <c r="GH23">
        <v>0.0856251661812997</v>
      </c>
      <c r="GI23">
        <v>0.191029969438816</v>
      </c>
      <c r="GJ23">
        <v>0.0670232944215459</v>
      </c>
      <c r="GK23">
        <v>0.0172277722191133</v>
      </c>
      <c r="GL23">
        <v>0.0642986674971197</v>
      </c>
      <c r="GM23">
        <v>0.0121537733133852</v>
      </c>
      <c r="GN23">
        <v>0.0237209745617229</v>
      </c>
      <c r="GO23">
        <v>0.13893492949382</v>
      </c>
      <c r="GP23">
        <v>-0.0273913398555398</v>
      </c>
      <c r="GR23">
        <v>0.135835279589036</v>
      </c>
      <c r="GT23">
        <v>-0.0247260191351074</v>
      </c>
      <c r="GU23">
        <v>0.111787041768954</v>
      </c>
      <c r="GV23">
        <v>0.0642986674971197</v>
      </c>
      <c r="GX23">
        <v>0.151142835430803</v>
      </c>
      <c r="GY23">
        <v>-0.0247260191351074</v>
      </c>
      <c r="GZ23">
        <v>0.098832245380046</v>
      </c>
      <c r="HA23">
        <v>0.0631314508599961</v>
      </c>
      <c r="HD23">
        <v>0.0452550434412528</v>
      </c>
      <c r="HF23">
        <v>0.0211486376432195</v>
      </c>
      <c r="HG23">
        <v>0.0274306563399464</v>
      </c>
      <c r="HH23">
        <v>0.0516988864823101</v>
      </c>
      <c r="HI23">
        <v>0.0732823146633924</v>
      </c>
      <c r="HJ23">
        <v>0.157364128329811</v>
      </c>
      <c r="HL23">
        <v>0.0452550434412528</v>
      </c>
      <c r="HM23">
        <v>0.0791200510107349</v>
      </c>
      <c r="HP23">
        <v>0.0988322453800459</v>
      </c>
      <c r="HR23">
        <v>0.0440859660323829</v>
      </c>
      <c r="HS23">
        <v>0.0631314508599961</v>
      </c>
      <c r="HT23">
        <v>0.0516988864823101</v>
      </c>
      <c r="HU23">
        <v>0.0121537733133852</v>
      </c>
      <c r="HV23">
        <v>0.101309585885532</v>
      </c>
      <c r="HX23">
        <v>-0.0247260191351074</v>
      </c>
      <c r="HY23">
        <v>0.0732823146633924</v>
      </c>
      <c r="HZ23">
        <v>0.0440859660323829</v>
      </c>
      <c r="IA23">
        <v>0.0516988864823102</v>
      </c>
      <c r="IB23">
        <v>0.104120001344768</v>
      </c>
      <c r="IC23">
        <v>0.0516988864823101</v>
      </c>
      <c r="ID23">
        <v>0.0174521794481279</v>
      </c>
      <c r="IE23">
        <v>0.13117390868028</v>
      </c>
      <c r="IF23">
        <v>0.044085966032383</v>
      </c>
      <c r="IG23">
        <v>-0.0273913398555398</v>
      </c>
      <c r="IH23">
        <v>0.135835279589037</v>
      </c>
      <c r="IJ23">
        <v>0.0274306563399462</v>
      </c>
      <c r="IK23">
        <v>0.146643954600274</v>
      </c>
      <c r="IN23">
        <v>0.0627865556316249</v>
      </c>
      <c r="IO23">
        <v>0.0516988864823101</v>
      </c>
      <c r="IP23">
        <v>-0.0273913398555398</v>
      </c>
      <c r="IQ23">
        <v>0.148694656844278</v>
      </c>
      <c r="IT23">
        <v>0.091243999651235</v>
      </c>
      <c r="IU23">
        <v>0.0516988864823103</v>
      </c>
      <c r="IV23">
        <v>-0.0273913398555398</v>
      </c>
      <c r="IW23">
        <v>0.0988322453800458</v>
      </c>
      <c r="IX23">
        <v>0.135835279589037</v>
      </c>
      <c r="IY23">
        <v>0.0516988864823101</v>
      </c>
      <c r="IZ23">
        <v>0.0244773336494717</v>
      </c>
      <c r="JB23">
        <v>-0.0273913398555398</v>
      </c>
      <c r="JC23">
        <v>0.112897951199873</v>
      </c>
      <c r="JD23">
        <v>0.0732823146633924</v>
      </c>
      <c r="JF23">
        <v>0.0627865556316248</v>
      </c>
      <c r="JG23">
        <v>0.0516988864823101</v>
      </c>
      <c r="JH23">
        <v>-0.0388267702251658</v>
      </c>
      <c r="JI23">
        <v>0.0452810535999712</v>
      </c>
      <c r="JJ23">
        <v>0.111787041768955</v>
      </c>
      <c r="JK23">
        <v>0.0452550434412529</v>
      </c>
      <c r="JL23">
        <v>0.125226973279982</v>
      </c>
      <c r="JN23">
        <v>-0.0273913398555398</v>
      </c>
      <c r="JO23">
        <v>0.0642986674971197</v>
      </c>
      <c r="JQ23">
        <v>0.101309585885532</v>
      </c>
      <c r="JR23">
        <v>0.095453546389845</v>
      </c>
      <c r="JS23">
        <v>0.0516988864823101</v>
      </c>
      <c r="JT23">
        <v>0.254346054386755</v>
      </c>
      <c r="JU23">
        <v>0.239592592609197</v>
      </c>
    </row>
    <row r="24" spans="1:281">
      <c r="A24" t="s">
        <v>33</v>
      </c>
      <c r="B24">
        <v>0.0554624850634904</v>
      </c>
      <c r="C24">
        <v>0.0816967863264763</v>
      </c>
      <c r="D24">
        <v>-0.0877189621641259</v>
      </c>
      <c r="E24">
        <v>0.0278958851258909</v>
      </c>
      <c r="F24">
        <v>0.19515898383287</v>
      </c>
      <c r="G24">
        <v>-0.124998219322104</v>
      </c>
      <c r="H24">
        <v>-0.0501734439329484</v>
      </c>
      <c r="I24">
        <v>-0.100578101893238</v>
      </c>
      <c r="J24">
        <v>-0.0712867637132627</v>
      </c>
      <c r="K24">
        <v>0.420351447718357</v>
      </c>
      <c r="L24">
        <v>-0.232404259427073</v>
      </c>
      <c r="M24">
        <v>0.153954767013632</v>
      </c>
      <c r="N24">
        <v>-0.242272431901238</v>
      </c>
      <c r="O24">
        <v>0.153797734693191</v>
      </c>
      <c r="P24">
        <v>0.0528395504546455</v>
      </c>
      <c r="Q24">
        <v>0.166600051856556</v>
      </c>
      <c r="R24">
        <v>0.0901900280429441</v>
      </c>
      <c r="S24">
        <v>0.064368554345415</v>
      </c>
      <c r="T24">
        <v>0.197200893362369</v>
      </c>
      <c r="U24">
        <v>-0.23921536693258</v>
      </c>
      <c r="V24">
        <v>0.524108122636857</v>
      </c>
      <c r="W24">
        <v>0.672146998572436</v>
      </c>
      <c r="X24">
        <v>1</v>
      </c>
      <c r="Y24">
        <v>0.635890950512811</v>
      </c>
      <c r="Z24">
        <v>0.66258850705113</v>
      </c>
      <c r="AA24">
        <v>0.621374230903272</v>
      </c>
      <c r="AB24">
        <v>-0.0877189621641258</v>
      </c>
      <c r="AC24">
        <v>-0.0973879909901671</v>
      </c>
      <c r="AD24">
        <v>-0.0531757702421076</v>
      </c>
      <c r="AF24">
        <v>0.0518473731019285</v>
      </c>
      <c r="AH24">
        <v>-0.0879135017399458</v>
      </c>
      <c r="AI24">
        <v>-0.126318367801717</v>
      </c>
      <c r="AJ24">
        <v>0.000404234848682612</v>
      </c>
      <c r="AL24">
        <v>-0.0100288714394241</v>
      </c>
      <c r="AN24">
        <v>-0.0653498443131201</v>
      </c>
      <c r="AO24">
        <v>-0.0488445682505763</v>
      </c>
      <c r="AT24">
        <v>-0.12623132320312</v>
      </c>
      <c r="AU24">
        <v>-0.0268896901503173</v>
      </c>
      <c r="AZ24">
        <v>0.000231214027340754</v>
      </c>
      <c r="BA24">
        <v>-0.1476949744961</v>
      </c>
      <c r="BB24">
        <v>0.000231214027340752</v>
      </c>
      <c r="BC24">
        <v>0.0890612593625482</v>
      </c>
      <c r="BF24">
        <v>0.0254335430074853</v>
      </c>
      <c r="BG24">
        <v>-0.100677433825811</v>
      </c>
      <c r="BH24">
        <v>-0.0753757729130931</v>
      </c>
      <c r="BI24">
        <v>-0.0100288714394241</v>
      </c>
      <c r="BJ24">
        <v>0.000231214027340744</v>
      </c>
      <c r="BL24">
        <v>0.0758382009677747</v>
      </c>
      <c r="BM24">
        <v>-0.116991483174707</v>
      </c>
      <c r="BN24">
        <v>0.000328510431858373</v>
      </c>
      <c r="BO24">
        <v>-0.075375772913093</v>
      </c>
      <c r="BP24">
        <v>0.0179427445602203</v>
      </c>
      <c r="BR24">
        <v>-0.0436573636577216</v>
      </c>
      <c r="BS24">
        <v>-0.073035518745173</v>
      </c>
      <c r="BV24">
        <v>0.000231214027340745</v>
      </c>
      <c r="BX24">
        <v>0.000231214027340793</v>
      </c>
      <c r="BY24">
        <v>-0.102842873354216</v>
      </c>
      <c r="BZ24">
        <v>0.000404234848682632</v>
      </c>
      <c r="CA24">
        <v>-0.0531757702421076</v>
      </c>
      <c r="CB24">
        <v>-0.0436573636577216</v>
      </c>
      <c r="CD24">
        <v>0.031221958254811</v>
      </c>
      <c r="CE24">
        <v>-0.119105377212904</v>
      </c>
      <c r="CF24">
        <v>-0.017575308104422</v>
      </c>
      <c r="CH24">
        <v>-0.0249711149528039</v>
      </c>
      <c r="CJ24">
        <v>0.000231214027340754</v>
      </c>
      <c r="CK24">
        <v>-0.0417737058431995</v>
      </c>
      <c r="CL24">
        <v>-0.0417737058431995</v>
      </c>
      <c r="CM24">
        <v>-0.075375772913093</v>
      </c>
      <c r="CN24">
        <v>-0.0249711149528039</v>
      </c>
      <c r="CP24">
        <v>-0.0100288714394241</v>
      </c>
      <c r="CQ24">
        <v>-0.0973879909901673</v>
      </c>
      <c r="CR24">
        <v>0.000231214027340757</v>
      </c>
      <c r="CS24">
        <v>-0.0531757702421076</v>
      </c>
      <c r="CT24">
        <v>-0.0306542862865416</v>
      </c>
      <c r="CV24">
        <v>-0.102162750099284</v>
      </c>
      <c r="CW24">
        <v>-0.0913573475390421</v>
      </c>
      <c r="CX24">
        <v>-0.0175753081044219</v>
      </c>
      <c r="CY24">
        <v>0.0890612593625482</v>
      </c>
      <c r="DB24">
        <v>-0.0659293235456331</v>
      </c>
      <c r="DC24">
        <v>-0.0730355187451731</v>
      </c>
      <c r="DH24">
        <v>-0.0558110840191617</v>
      </c>
      <c r="DI24">
        <v>0.0907748110612588</v>
      </c>
      <c r="DJ24">
        <v>0.0771484676853974</v>
      </c>
      <c r="DK24">
        <v>0.124620516763712</v>
      </c>
      <c r="DL24">
        <v>0.0868538529118815</v>
      </c>
      <c r="DM24">
        <v>0.120752213445152</v>
      </c>
      <c r="DN24">
        <v>-0.0533829451769824</v>
      </c>
      <c r="DO24">
        <v>0.0743289774838982</v>
      </c>
      <c r="DP24">
        <v>0.127441505505216</v>
      </c>
      <c r="DQ24">
        <v>0.139393426925053</v>
      </c>
      <c r="DR24">
        <v>0.0564131134668812</v>
      </c>
      <c r="DS24">
        <v>0.0254335430074854</v>
      </c>
      <c r="DU24">
        <v>-0.0237086662983773</v>
      </c>
      <c r="DV24">
        <v>0.0743289774838981</v>
      </c>
      <c r="DW24">
        <v>0.180464701678694</v>
      </c>
      <c r="DX24">
        <v>0.0260288143254683</v>
      </c>
      <c r="DY24">
        <v>-0.0249711149528038</v>
      </c>
      <c r="DZ24">
        <v>0.000720853996998315</v>
      </c>
      <c r="EA24">
        <v>0.0880242825223507</v>
      </c>
      <c r="EB24">
        <v>0.141048034385309</v>
      </c>
      <c r="EC24">
        <v>0.05063587198763</v>
      </c>
      <c r="ED24">
        <v>0.104701004584759</v>
      </c>
      <c r="EE24">
        <v>0.0535020019613843</v>
      </c>
      <c r="EF24">
        <v>0.00517933630865718</v>
      </c>
      <c r="EG24">
        <v>0.102669463809045</v>
      </c>
      <c r="EH24">
        <v>0.179387774405255</v>
      </c>
      <c r="EJ24">
        <v>0.0719437845769795</v>
      </c>
      <c r="EK24">
        <v>0.0535020019613843</v>
      </c>
      <c r="EL24">
        <v>-0.00995563677612673</v>
      </c>
      <c r="EM24">
        <v>0.0361192871702144</v>
      </c>
      <c r="EN24">
        <v>0.147655661316578</v>
      </c>
      <c r="EO24">
        <v>0.024444960282799</v>
      </c>
      <c r="EP24">
        <v>0.184295272025126</v>
      </c>
      <c r="ER24">
        <v>0.0469055027419145</v>
      </c>
      <c r="ES24">
        <v>0.149821736359034</v>
      </c>
      <c r="ET24">
        <v>0.10389659131891</v>
      </c>
      <c r="EV24">
        <v>-0.0176165128409436</v>
      </c>
      <c r="EW24">
        <v>0.0535020019613843</v>
      </c>
      <c r="EX24">
        <v>0.0305583197268555</v>
      </c>
      <c r="EY24">
        <v>0.0651740566580191</v>
      </c>
      <c r="EZ24">
        <v>0.126867642949258</v>
      </c>
      <c r="FA24">
        <v>0.0254335430074854</v>
      </c>
      <c r="FB24">
        <v>0.129921597429101</v>
      </c>
      <c r="FD24">
        <v>-0.0397598751587695</v>
      </c>
      <c r="FE24">
        <v>0.103751149548022</v>
      </c>
      <c r="FF24">
        <v>0.0954001310489044</v>
      </c>
      <c r="FG24">
        <v>0.163549044627487</v>
      </c>
      <c r="FH24">
        <v>0.0427709561153183</v>
      </c>
      <c r="FI24">
        <v>-0.0531757702421076</v>
      </c>
      <c r="FJ24">
        <v>0.000231214027340731</v>
      </c>
      <c r="FK24">
        <v>0.00839375142240688</v>
      </c>
      <c r="FL24">
        <v>0.112712223478873</v>
      </c>
      <c r="FM24">
        <v>0.112712223478873</v>
      </c>
      <c r="FN24">
        <v>0.0910821915201857</v>
      </c>
      <c r="FO24">
        <v>0.0182323289681386</v>
      </c>
      <c r="FP24">
        <v>0.0130005743593064</v>
      </c>
      <c r="FQ24">
        <v>0.120461011785598</v>
      </c>
      <c r="FR24">
        <v>0.0725985868639754</v>
      </c>
      <c r="FS24">
        <v>0.134349032490398</v>
      </c>
      <c r="FT24">
        <v>0.0930982027961633</v>
      </c>
      <c r="FU24">
        <v>0.0535020019613843</v>
      </c>
      <c r="FV24">
        <v>-0.0558110840191615</v>
      </c>
      <c r="FW24">
        <v>-0.0417737058431996</v>
      </c>
      <c r="FX24">
        <v>0.0947900756171703</v>
      </c>
      <c r="FY24">
        <v>0.203383632061212</v>
      </c>
      <c r="FZ24">
        <v>0.129921597429101</v>
      </c>
      <c r="GA24">
        <v>-0.0176165128409436</v>
      </c>
      <c r="GB24">
        <v>-0.0516612031182131</v>
      </c>
      <c r="GC24">
        <v>0.120457886819296</v>
      </c>
      <c r="GD24">
        <v>0.127315618073836</v>
      </c>
      <c r="GE24">
        <v>0.0540399660406992</v>
      </c>
      <c r="GF24">
        <v>0.120752213445152</v>
      </c>
      <c r="GG24">
        <v>0.0535020019613843</v>
      </c>
      <c r="GH24">
        <v>-0.0114315395228384</v>
      </c>
      <c r="GI24">
        <v>0.169733125537558</v>
      </c>
      <c r="GJ24">
        <v>0.0930982027961633</v>
      </c>
      <c r="GK24">
        <v>0.0506358719876301</v>
      </c>
      <c r="GL24">
        <v>0.0898476031132597</v>
      </c>
      <c r="GM24">
        <v>0.0535020019613843</v>
      </c>
      <c r="GN24">
        <v>0.0669265738177522</v>
      </c>
      <c r="GO24">
        <v>0.203636529902402</v>
      </c>
      <c r="GP24">
        <v>0.0535020019613844</v>
      </c>
      <c r="GR24">
        <v>0.175599862184634</v>
      </c>
      <c r="GT24">
        <v>-0.0100288714394241</v>
      </c>
      <c r="GU24">
        <v>0.117901830865761</v>
      </c>
      <c r="GV24">
        <v>0.10775142164954</v>
      </c>
      <c r="GX24">
        <v>0.236568847052791</v>
      </c>
      <c r="GY24">
        <v>0.0518473731019286</v>
      </c>
      <c r="GZ24">
        <v>0.0565473780035832</v>
      </c>
      <c r="HA24">
        <v>0.104701004584759</v>
      </c>
      <c r="HD24">
        <v>0.05063587198763</v>
      </c>
      <c r="HF24">
        <v>-0.0306542862865416</v>
      </c>
      <c r="HG24">
        <v>0.120752213445151</v>
      </c>
      <c r="HH24">
        <v>0.0890612593625482</v>
      </c>
      <c r="HI24">
        <v>0.101040529947919</v>
      </c>
      <c r="HJ24">
        <v>0.05063587198763</v>
      </c>
      <c r="HL24">
        <v>0.0758382009677746</v>
      </c>
      <c r="HM24">
        <v>0.0885274318614911</v>
      </c>
      <c r="HP24">
        <v>0.0886497957243673</v>
      </c>
      <c r="HR24">
        <v>-0.0306542862865416</v>
      </c>
      <c r="HS24">
        <v>0.0886497957243673</v>
      </c>
      <c r="HT24">
        <v>0.0535020019613843</v>
      </c>
      <c r="HU24">
        <v>0.0535020019613843</v>
      </c>
      <c r="HV24">
        <v>0.126242858928064</v>
      </c>
      <c r="HX24">
        <v>0.0105965434076935</v>
      </c>
      <c r="HY24">
        <v>0.126242858928064</v>
      </c>
      <c r="HZ24">
        <v>0.0724727879490461</v>
      </c>
      <c r="IA24">
        <v>0.0890612593625482</v>
      </c>
      <c r="IB24">
        <v>0.0898476031132596</v>
      </c>
      <c r="IC24">
        <v>-0.0176165128409436</v>
      </c>
      <c r="ID24">
        <v>0.0617721550817858</v>
      </c>
      <c r="IE24">
        <v>0.175626853478703</v>
      </c>
      <c r="IF24">
        <v>0.0518473731019286</v>
      </c>
      <c r="IG24">
        <v>0.0535020019613844</v>
      </c>
      <c r="IH24">
        <v>0.175599862184634</v>
      </c>
      <c r="IJ24">
        <v>0.0404961691431909</v>
      </c>
      <c r="IK24">
        <v>0.239057550136883</v>
      </c>
      <c r="IN24">
        <v>0.14727622987003</v>
      </c>
      <c r="IO24">
        <v>-0.0176165128409436</v>
      </c>
      <c r="IP24">
        <v>-0.0176165128409436</v>
      </c>
      <c r="IQ24">
        <v>0.256071130156627</v>
      </c>
      <c r="IT24">
        <v>0.0890612593625482</v>
      </c>
      <c r="IU24">
        <v>0.0535020019613844</v>
      </c>
      <c r="IV24">
        <v>-0.0176165128409436</v>
      </c>
      <c r="IW24">
        <v>0.104701004584759</v>
      </c>
      <c r="IX24">
        <v>0.0724727879490461</v>
      </c>
      <c r="IY24">
        <v>0.0179427445602203</v>
      </c>
      <c r="IZ24">
        <v>0.0898476031132596</v>
      </c>
      <c r="JB24">
        <v>-0.0176165128409436</v>
      </c>
      <c r="JC24">
        <v>0.0105965434076934</v>
      </c>
      <c r="JD24">
        <v>0.126242858928064</v>
      </c>
      <c r="JF24">
        <v>0.14727622987003</v>
      </c>
      <c r="JG24">
        <v>-0.0176165128409436</v>
      </c>
      <c r="JH24">
        <v>0.0254335430074854</v>
      </c>
      <c r="JI24">
        <v>0.0244449602827989</v>
      </c>
      <c r="JJ24">
        <v>0.14727622987003</v>
      </c>
      <c r="JK24">
        <v>0.101040529947919</v>
      </c>
      <c r="JL24">
        <v>0.221827052438942</v>
      </c>
      <c r="JN24">
        <v>-0.0176165128409436</v>
      </c>
      <c r="JO24">
        <v>0.0361361475044188</v>
      </c>
      <c r="JQ24">
        <v>0.126242858928064</v>
      </c>
      <c r="JR24">
        <v>0.0885274318614911</v>
      </c>
      <c r="JS24">
        <v>0.0890612593625482</v>
      </c>
      <c r="JT24">
        <v>0.164447026392281</v>
      </c>
      <c r="JU24">
        <v>0.232889599298609</v>
      </c>
    </row>
    <row r="25" spans="1:281">
      <c r="A25" t="s">
        <v>34</v>
      </c>
      <c r="B25">
        <v>0.0823590619667143</v>
      </c>
      <c r="C25">
        <v>0.0844465771902636</v>
      </c>
      <c r="D25">
        <v>-0.130087764479127</v>
      </c>
      <c r="E25">
        <v>0.0996753355335495</v>
      </c>
      <c r="F25">
        <v>0.112955290758332</v>
      </c>
      <c r="G25">
        <v>-0.130393957841317</v>
      </c>
      <c r="H25">
        <v>-0.0657239944610729</v>
      </c>
      <c r="I25">
        <v>-0.0657239944610728</v>
      </c>
      <c r="J25">
        <v>-0.0748746554791934</v>
      </c>
      <c r="K25">
        <v>0.3952616244822</v>
      </c>
      <c r="L25">
        <v>-0.173294671341798</v>
      </c>
      <c r="M25">
        <v>0.0401330415462603</v>
      </c>
      <c r="N25">
        <v>-0.033269281768035</v>
      </c>
      <c r="O25">
        <v>0.101199262598146</v>
      </c>
      <c r="P25">
        <v>0.084197713330869</v>
      </c>
      <c r="Q25">
        <v>0.117128773614683</v>
      </c>
      <c r="R25">
        <v>-0.00412002610105284</v>
      </c>
      <c r="S25">
        <v>-0.00121193265941518</v>
      </c>
      <c r="T25">
        <v>0.263241822124689</v>
      </c>
      <c r="U25">
        <v>-0.161185202625764</v>
      </c>
      <c r="V25">
        <v>0.531984602371693</v>
      </c>
      <c r="W25">
        <v>0.84065087938529</v>
      </c>
      <c r="X25">
        <v>0.635890950512811</v>
      </c>
      <c r="Y25">
        <v>1</v>
      </c>
      <c r="Z25">
        <v>0.782844435188885</v>
      </c>
      <c r="AA25">
        <v>0.824652370074935</v>
      </c>
      <c r="AB25">
        <v>0.0369092693650628</v>
      </c>
      <c r="AC25">
        <v>0.0743607934889702</v>
      </c>
      <c r="AD25">
        <v>-0.0647447400821238</v>
      </c>
      <c r="AF25">
        <v>0.100534793827976</v>
      </c>
      <c r="AH25">
        <v>0.0695623949993935</v>
      </c>
      <c r="AI25">
        <v>0.0143168918790413</v>
      </c>
      <c r="AJ25">
        <v>0.0672723664276427</v>
      </c>
      <c r="AL25">
        <v>0.0152562527598874</v>
      </c>
      <c r="AN25">
        <v>0.0744775675296587</v>
      </c>
      <c r="AO25">
        <v>0.0411195838056909</v>
      </c>
      <c r="AT25">
        <v>0.0639891245571357</v>
      </c>
      <c r="AU25">
        <v>0.0751603531840729</v>
      </c>
      <c r="AZ25">
        <v>0.0124278098617301</v>
      </c>
      <c r="BA25">
        <v>0.0477702696458649</v>
      </c>
      <c r="BB25">
        <v>0.090579614184533</v>
      </c>
      <c r="BC25">
        <v>0.0822797738543657</v>
      </c>
      <c r="BF25">
        <v>0.0905796141845329</v>
      </c>
      <c r="BG25">
        <v>0.00777655880750477</v>
      </c>
      <c r="BH25">
        <v>0.116630215625467</v>
      </c>
      <c r="BI25">
        <v>0.0365758880269097</v>
      </c>
      <c r="BJ25">
        <v>0.0124278098617301</v>
      </c>
      <c r="BL25">
        <v>0.0124278098617303</v>
      </c>
      <c r="BM25">
        <v>0.0439658191503536</v>
      </c>
      <c r="BN25">
        <v>0.0731768174864683</v>
      </c>
      <c r="BO25">
        <v>-0.0136227915792042</v>
      </c>
      <c r="BP25">
        <v>0.0822797738543656</v>
      </c>
      <c r="BR25">
        <v>0.0217277208337729</v>
      </c>
      <c r="BS25">
        <v>0.055397059370315</v>
      </c>
      <c r="BV25">
        <v>0.090579614184533</v>
      </c>
      <c r="BX25">
        <v>-0.091774595902007</v>
      </c>
      <c r="BY25">
        <v>0.123295688276197</v>
      </c>
      <c r="BZ25">
        <v>0.0520908178963527</v>
      </c>
      <c r="CA25">
        <v>0.0455236453702432</v>
      </c>
      <c r="CB25">
        <v>-0.00863537622880711</v>
      </c>
      <c r="CD25">
        <v>-0.0273830177741571</v>
      </c>
      <c r="CE25">
        <v>0.0839693597080012</v>
      </c>
      <c r="CF25">
        <v>0.0361639492450527</v>
      </c>
      <c r="CH25">
        <v>0.0384784113026645</v>
      </c>
      <c r="CJ25">
        <v>0.0124278098617301</v>
      </c>
      <c r="CK25">
        <v>-0.0106517675580067</v>
      </c>
      <c r="CL25">
        <v>0.114191529627233</v>
      </c>
      <c r="CM25">
        <v>0.0124278098617301</v>
      </c>
      <c r="CN25">
        <v>0.0384784113026645</v>
      </c>
      <c r="CP25">
        <v>0.0152562527598875</v>
      </c>
      <c r="CQ25">
        <v>0.114887425940459</v>
      </c>
      <c r="CR25">
        <v>0.0645290127435987</v>
      </c>
      <c r="CS25">
        <v>0.00876751688612095</v>
      </c>
      <c r="CT25">
        <v>-0.0487026530411793</v>
      </c>
      <c r="CV25">
        <v>0.0143168918790413</v>
      </c>
      <c r="CW25">
        <v>0.087679354295352</v>
      </c>
      <c r="CX25">
        <v>0.0361639492450527</v>
      </c>
      <c r="CY25">
        <v>0.0822797738543657</v>
      </c>
      <c r="DB25">
        <v>0.0642542107531373</v>
      </c>
      <c r="DC25">
        <v>0.055397059370315</v>
      </c>
      <c r="DH25">
        <v>-0.029986415349848</v>
      </c>
      <c r="DI25">
        <v>0.0686109825936709</v>
      </c>
      <c r="DJ25">
        <v>0.0912585292539635</v>
      </c>
      <c r="DK25">
        <v>0.0822797738543657</v>
      </c>
      <c r="DL25">
        <v>0.0744775675296587</v>
      </c>
      <c r="DM25">
        <v>0.0529709266078532</v>
      </c>
      <c r="DN25">
        <v>-0.0193553531170704</v>
      </c>
      <c r="DO25">
        <v>0.042062103973254</v>
      </c>
      <c r="DP25">
        <v>0.0954544534747045</v>
      </c>
      <c r="DQ25">
        <v>0.114191529627233</v>
      </c>
      <c r="DR25">
        <v>0.0744775675296588</v>
      </c>
      <c r="DS25">
        <v>-0.0136227915792041</v>
      </c>
      <c r="DU25">
        <v>-0.029986415349848</v>
      </c>
      <c r="DV25">
        <v>0.0638424808525159</v>
      </c>
      <c r="DW25">
        <v>0.205471988524199</v>
      </c>
      <c r="DX25">
        <v>-0.0144219986470407</v>
      </c>
      <c r="DY25">
        <v>-0.0657239944610728</v>
      </c>
      <c r="DZ25">
        <v>0.0297218835404948</v>
      </c>
      <c r="EA25">
        <v>0.110939621014661</v>
      </c>
      <c r="EB25">
        <v>0.0384182653034614</v>
      </c>
      <c r="EC25">
        <v>0.090579614184533</v>
      </c>
      <c r="ED25">
        <v>0.0861538633909338</v>
      </c>
      <c r="EE25">
        <v>-0.0647447400821238</v>
      </c>
      <c r="EF25">
        <v>0.0190352532382313</v>
      </c>
      <c r="EG25">
        <v>0.124432469251246</v>
      </c>
      <c r="EH25">
        <v>0.104468595241589</v>
      </c>
      <c r="EJ25">
        <v>0.0361639492450528</v>
      </c>
      <c r="EK25">
        <v>-0.0647447400821238</v>
      </c>
      <c r="EL25">
        <v>0.00939153865436074</v>
      </c>
      <c r="EM25">
        <v>0.0430122386120898</v>
      </c>
      <c r="EN25">
        <v>0.0946241097147145</v>
      </c>
      <c r="EO25">
        <v>0.0695623949993936</v>
      </c>
      <c r="EP25">
        <v>0.0995514656223001</v>
      </c>
      <c r="ER25">
        <v>0.0771671586297954</v>
      </c>
      <c r="ES25">
        <v>0.119157617628488</v>
      </c>
      <c r="ET25">
        <v>0.0639351316414552</v>
      </c>
      <c r="EV25">
        <v>-0.0279886115980013</v>
      </c>
      <c r="EW25">
        <v>-0.0647447400821238</v>
      </c>
      <c r="EX25">
        <v>0.101546525667125</v>
      </c>
      <c r="EY25">
        <v>0.0553970593703152</v>
      </c>
      <c r="EZ25">
        <v>0.0401909089875588</v>
      </c>
      <c r="FA25">
        <v>0.0645290127435986</v>
      </c>
      <c r="FB25">
        <v>0.0657901178929192</v>
      </c>
      <c r="FD25">
        <v>-0.0465778837413883</v>
      </c>
      <c r="FE25">
        <v>0.120924845348228</v>
      </c>
      <c r="FF25">
        <v>0.0311719155336229</v>
      </c>
      <c r="FG25">
        <v>0.164128848501329</v>
      </c>
      <c r="FH25">
        <v>0.0268012215975653</v>
      </c>
      <c r="FI25">
        <v>0.00876751688612092</v>
      </c>
      <c r="FJ25">
        <v>-0.0657239944610728</v>
      </c>
      <c r="FK25">
        <v>0.0529709266078532</v>
      </c>
      <c r="FL25">
        <v>0.0653487041973208</v>
      </c>
      <c r="FM25">
        <v>0.130187535540046</v>
      </c>
      <c r="FN25">
        <v>0.0392855513160893</v>
      </c>
      <c r="FO25">
        <v>-0.000848918996362706</v>
      </c>
      <c r="FP25">
        <v>0.0253316928328384</v>
      </c>
      <c r="FQ25">
        <v>0.117480344016406</v>
      </c>
      <c r="FR25">
        <v>0.0861538633909338</v>
      </c>
      <c r="FS25">
        <v>0.0792151585609538</v>
      </c>
      <c r="FT25">
        <v>0.0365758880269095</v>
      </c>
      <c r="FU25">
        <v>-0.0647447400821238</v>
      </c>
      <c r="FV25">
        <v>-0.0797608205244686</v>
      </c>
      <c r="FW25">
        <v>0.0517698810346133</v>
      </c>
      <c r="FX25">
        <v>0.0560860140055029</v>
      </c>
      <c r="FY25">
        <v>0.16968626072106</v>
      </c>
      <c r="FZ25">
        <v>0.0657901178929192</v>
      </c>
      <c r="GA25">
        <v>-0.0279886115980013</v>
      </c>
      <c r="GB25">
        <v>0.0206976904878098</v>
      </c>
      <c r="GC25">
        <v>0.179210360833622</v>
      </c>
      <c r="GD25">
        <v>0.0642542107531374</v>
      </c>
      <c r="GE25">
        <v>0.017657515124345</v>
      </c>
      <c r="GF25">
        <v>0.00319652143323255</v>
      </c>
      <c r="GG25">
        <v>-0.0647447400821238</v>
      </c>
      <c r="GH25">
        <v>0.0337498468535073</v>
      </c>
      <c r="GI25">
        <v>0.156518293447226</v>
      </c>
      <c r="GJ25">
        <v>0.0578955232939318</v>
      </c>
      <c r="GK25">
        <v>-0.0136227915792041</v>
      </c>
      <c r="GL25">
        <v>0.0361639492450528</v>
      </c>
      <c r="GM25">
        <v>-0.0647447400821238</v>
      </c>
      <c r="GN25">
        <v>0.0767385404716615</v>
      </c>
      <c r="GO25">
        <v>0.165935738193091</v>
      </c>
      <c r="GP25">
        <v>0.00876751688612095</v>
      </c>
      <c r="GR25">
        <v>0.121854429094999</v>
      </c>
      <c r="GT25">
        <v>-0.00606338250713473</v>
      </c>
      <c r="GU25">
        <v>0.158361657615383</v>
      </c>
      <c r="GV25">
        <v>0.110189685727884</v>
      </c>
      <c r="GX25">
        <v>0.177282661319219</v>
      </c>
      <c r="GY25">
        <v>-0.0273830177741571</v>
      </c>
      <c r="GZ25">
        <v>0.135928268565554</v>
      </c>
      <c r="HA25">
        <v>0.102745331782474</v>
      </c>
      <c r="HD25">
        <v>0.0384784113026645</v>
      </c>
      <c r="HF25">
        <v>0.057895523293932</v>
      </c>
      <c r="HG25">
        <v>0.0695623949993934</v>
      </c>
      <c r="HH25">
        <v>0.0822797738543656</v>
      </c>
      <c r="HI25">
        <v>0.0645290127435987</v>
      </c>
      <c r="HJ25">
        <v>0.142680817066402</v>
      </c>
      <c r="HL25">
        <v>0.0645290127435987</v>
      </c>
      <c r="HM25">
        <v>0.127998560552803</v>
      </c>
      <c r="HP25">
        <v>0.102745331782474</v>
      </c>
      <c r="HR25">
        <v>0.0578955232939319</v>
      </c>
      <c r="HS25">
        <v>0.102745331782474</v>
      </c>
      <c r="HT25">
        <v>0.0455236453702432</v>
      </c>
      <c r="HU25">
        <v>0.0455236453702433</v>
      </c>
      <c r="HV25">
        <v>0.116630215625467</v>
      </c>
      <c r="HX25">
        <v>0.0152562527598875</v>
      </c>
      <c r="HY25">
        <v>0.0645290127435987</v>
      </c>
      <c r="HZ25">
        <v>0.057895523293932</v>
      </c>
      <c r="IA25">
        <v>0.0455236453702432</v>
      </c>
      <c r="IB25">
        <v>0.147202553969299</v>
      </c>
      <c r="IC25">
        <v>0.0455236453702432</v>
      </c>
      <c r="ID25">
        <v>0.0798787678935638</v>
      </c>
      <c r="IE25">
        <v>0.139160189064281</v>
      </c>
      <c r="IF25">
        <v>0.0365758880269097</v>
      </c>
      <c r="IG25">
        <v>0.00876751688612095</v>
      </c>
      <c r="IH25">
        <v>0.143174064362021</v>
      </c>
      <c r="IJ25">
        <v>0.102745331782474</v>
      </c>
      <c r="IK25">
        <v>0.168873554282365</v>
      </c>
      <c r="IN25">
        <v>0.0672723664276427</v>
      </c>
      <c r="IO25">
        <v>0.0455236453702432</v>
      </c>
      <c r="IP25">
        <v>0.00876751688612092</v>
      </c>
      <c r="IQ25">
        <v>0.199935962160568</v>
      </c>
      <c r="IT25">
        <v>0.0822797738543656</v>
      </c>
      <c r="IU25">
        <v>0.0455236453702432</v>
      </c>
      <c r="IV25">
        <v>0.00876751688612092</v>
      </c>
      <c r="IW25">
        <v>0.135928268565554</v>
      </c>
      <c r="IX25">
        <v>0.121854429094999</v>
      </c>
      <c r="IY25">
        <v>0.119035902338488</v>
      </c>
      <c r="IZ25">
        <v>0.0546703833657604</v>
      </c>
      <c r="JB25">
        <v>0.00876751688612092</v>
      </c>
      <c r="JC25">
        <v>0.121854429094999</v>
      </c>
      <c r="JD25">
        <v>0.0905796141845331</v>
      </c>
      <c r="JF25">
        <v>0.0976354634902225</v>
      </c>
      <c r="JG25">
        <v>0.0455236453702432</v>
      </c>
      <c r="JH25">
        <v>-0.0136227915792042</v>
      </c>
      <c r="JI25">
        <v>0.102745331782474</v>
      </c>
      <c r="JJ25">
        <v>0.143180109084092</v>
      </c>
      <c r="JK25">
        <v>0.0905796141845331</v>
      </c>
      <c r="JL25">
        <v>0.129183611490302</v>
      </c>
      <c r="JN25">
        <v>0.00876751688612092</v>
      </c>
      <c r="JO25">
        <v>0.128696119848591</v>
      </c>
      <c r="JQ25">
        <v>0.090579614184533</v>
      </c>
      <c r="JR25">
        <v>0.112817012021513</v>
      </c>
      <c r="JS25">
        <v>0.0822797738543656</v>
      </c>
      <c r="JT25">
        <v>0.243737463350904</v>
      </c>
      <c r="JU25">
        <v>0.261040005411567</v>
      </c>
    </row>
    <row r="26" spans="1:281">
      <c r="A26" t="s">
        <v>35</v>
      </c>
      <c r="B26">
        <v>0.112292107470617</v>
      </c>
      <c r="C26">
        <v>0.0590056319897525</v>
      </c>
      <c r="D26">
        <v>-0.0999024675124916</v>
      </c>
      <c r="E26">
        <v>0.126922079965581</v>
      </c>
      <c r="F26">
        <v>0.147263653651162</v>
      </c>
      <c r="G26">
        <v>-0.160100588738383</v>
      </c>
      <c r="H26">
        <v>-0.088879714280679</v>
      </c>
      <c r="I26">
        <v>-0.136486047728316</v>
      </c>
      <c r="J26">
        <v>-0.126280890729693</v>
      </c>
      <c r="K26">
        <v>0.406780667099164</v>
      </c>
      <c r="L26">
        <v>-0.156752570401047</v>
      </c>
      <c r="M26">
        <v>-0.0295036351129896</v>
      </c>
      <c r="N26">
        <v>-0.0143202267460915</v>
      </c>
      <c r="O26">
        <v>0.16516192398696</v>
      </c>
      <c r="P26">
        <v>0.102615805687892</v>
      </c>
      <c r="Q26">
        <v>0.128371237572684</v>
      </c>
      <c r="R26">
        <v>0.0967719443482321</v>
      </c>
      <c r="S26">
        <v>-0.0233656533054418</v>
      </c>
      <c r="T26">
        <v>0.183425845492537</v>
      </c>
      <c r="U26">
        <v>-0.126239528542588</v>
      </c>
      <c r="V26">
        <v>0.623506486598787</v>
      </c>
      <c r="W26">
        <v>0.74904780069893</v>
      </c>
      <c r="X26">
        <v>0.66258850705113</v>
      </c>
      <c r="Y26">
        <v>0.782844435188885</v>
      </c>
      <c r="Z26">
        <v>1</v>
      </c>
      <c r="AA26">
        <v>0.881093698313847</v>
      </c>
      <c r="AB26">
        <v>0.0804310311692929</v>
      </c>
      <c r="AC26">
        <v>0.054271505683117</v>
      </c>
      <c r="AD26">
        <v>-0.0123248101564896</v>
      </c>
      <c r="AF26">
        <v>0.114916192886483</v>
      </c>
      <c r="AH26">
        <v>0.0631438652448696</v>
      </c>
      <c r="AI26">
        <v>-0.00345358107742745</v>
      </c>
      <c r="AJ26">
        <v>0.108174646351106</v>
      </c>
      <c r="AL26">
        <v>0.075955492965405</v>
      </c>
      <c r="AN26">
        <v>0.0692831659359407</v>
      </c>
      <c r="AO26">
        <v>0.0721955409073555</v>
      </c>
      <c r="AT26">
        <v>0.0501159956643225</v>
      </c>
      <c r="AU26">
        <v>0.124035553811847</v>
      </c>
      <c r="AZ26">
        <v>0.0301361193384121</v>
      </c>
      <c r="BA26">
        <v>0.0857094628774225</v>
      </c>
      <c r="BB26">
        <v>0.0539392860622303</v>
      </c>
      <c r="BC26">
        <v>0.0884305128728126</v>
      </c>
      <c r="BF26">
        <v>0.0539392860622303</v>
      </c>
      <c r="BG26">
        <v>0.0185226202462188</v>
      </c>
      <c r="BH26">
        <v>0.0777424527860485</v>
      </c>
      <c r="BI26">
        <v>0.0954358429259441</v>
      </c>
      <c r="BJ26">
        <v>0.0539392860622303</v>
      </c>
      <c r="BL26">
        <v>-0.0174702141092244</v>
      </c>
      <c r="BM26">
        <v>0.0357563441198627</v>
      </c>
      <c r="BN26">
        <v>0.127366844335477</v>
      </c>
      <c r="BO26">
        <v>0.0539392860622303</v>
      </c>
      <c r="BP26">
        <v>0.0884305128728126</v>
      </c>
      <c r="BR26">
        <v>0.0110719932147603</v>
      </c>
      <c r="BS26">
        <v>0.0881421239302824</v>
      </c>
      <c r="BV26">
        <v>0.0777424527860485</v>
      </c>
      <c r="BX26">
        <v>-0.0650765475568608</v>
      </c>
      <c r="BY26">
        <v>0.0686700774565677</v>
      </c>
      <c r="BZ26">
        <v>0.080431031169293</v>
      </c>
      <c r="CA26">
        <v>-0.0123248101564896</v>
      </c>
      <c r="CB26">
        <v>0.0804310311692928</v>
      </c>
      <c r="CD26">
        <v>-0.0214462568372906</v>
      </c>
      <c r="CE26">
        <v>0.0620348100487585</v>
      </c>
      <c r="CF26">
        <v>0.0935471463267877</v>
      </c>
      <c r="CH26">
        <v>0.0777424527860485</v>
      </c>
      <c r="CJ26">
        <v>0.0301361193384121</v>
      </c>
      <c r="CK26">
        <v>-0.0490827128882878</v>
      </c>
      <c r="CL26">
        <v>0.133433814355154</v>
      </c>
      <c r="CM26">
        <v>0.0539392860622303</v>
      </c>
      <c r="CN26">
        <v>0.0777424527860485</v>
      </c>
      <c r="CP26">
        <v>-0.00196590687675165</v>
      </c>
      <c r="CQ26">
        <v>0.119074571154507</v>
      </c>
      <c r="CR26">
        <v>0.00633295261459384</v>
      </c>
      <c r="CS26">
        <v>0.0548454051963787</v>
      </c>
      <c r="CT26">
        <v>0.0369947930443266</v>
      </c>
      <c r="CV26">
        <v>0.0421755507334329</v>
      </c>
      <c r="CW26">
        <v>0.122909486462118</v>
      </c>
      <c r="CX26">
        <v>-0.00791194769928054</v>
      </c>
      <c r="CY26">
        <v>0.0884305128728126</v>
      </c>
      <c r="DB26">
        <v>0.0307682677807178</v>
      </c>
      <c r="DC26">
        <v>0.105546999851298</v>
      </c>
      <c r="DH26">
        <v>-0.0429767717195259</v>
      </c>
      <c r="DI26">
        <v>0.0706214465884315</v>
      </c>
      <c r="DJ26">
        <v>0.121479249649618</v>
      </c>
      <c r="DK26">
        <v>0.0548454051963787</v>
      </c>
      <c r="DL26">
        <v>0.126784676750796</v>
      </c>
      <c r="DM26">
        <v>0.184424593204179</v>
      </c>
      <c r="DN26">
        <v>-0.0248217967036253</v>
      </c>
      <c r="DO26">
        <v>0.0656379140958306</v>
      </c>
      <c r="DP26">
        <v>0.0788667510717498</v>
      </c>
      <c r="DQ26">
        <v>0.133433814355154</v>
      </c>
      <c r="DR26">
        <v>0.165119017294032</v>
      </c>
      <c r="DS26">
        <v>0.125348786233685</v>
      </c>
      <c r="DU26">
        <v>-0.0429767717195259</v>
      </c>
      <c r="DV26">
        <v>0.09548992787794</v>
      </c>
      <c r="DW26">
        <v>0.215188613236351</v>
      </c>
      <c r="DX26">
        <v>0.0852680239108534</v>
      </c>
      <c r="DY26">
        <v>0.00633295261459383</v>
      </c>
      <c r="DZ26">
        <v>0.0939551217067597</v>
      </c>
      <c r="EA26">
        <v>0.110446439365434</v>
      </c>
      <c r="EB26">
        <v>0.133549658229207</v>
      </c>
      <c r="EC26">
        <v>-0.0174702141092244</v>
      </c>
      <c r="ED26">
        <v>0.108624138229611</v>
      </c>
      <c r="EE26">
        <v>0.0884305128728125</v>
      </c>
      <c r="EF26">
        <v>0.057226226896259</v>
      </c>
      <c r="EG26">
        <v>0.162574276958912</v>
      </c>
      <c r="EH26">
        <v>0.10940884107003</v>
      </c>
      <c r="EJ26">
        <v>0.0428175993137536</v>
      </c>
      <c r="EK26">
        <v>0.0884305128728125</v>
      </c>
      <c r="EL26">
        <v>-0.00401678472909113</v>
      </c>
      <c r="EM26">
        <v>0.155535432158223</v>
      </c>
      <c r="EN26">
        <v>0.0820442480279984</v>
      </c>
      <c r="EO26">
        <v>0.047983774249956</v>
      </c>
      <c r="EP26">
        <v>0.166301013666557</v>
      </c>
      <c r="ER26">
        <v>0.102904399312838</v>
      </c>
      <c r="ES26">
        <v>0.161138943182449</v>
      </c>
      <c r="ET26">
        <v>0.0903658410587875</v>
      </c>
      <c r="EV26">
        <v>-0.0459099178329237</v>
      </c>
      <c r="EW26">
        <v>0.0884305128728125</v>
      </c>
      <c r="EX26">
        <v>0.072634319785401</v>
      </c>
      <c r="EY26">
        <v>0.114249437811806</v>
      </c>
      <c r="EZ26">
        <v>0.0795179592576775</v>
      </c>
      <c r="FA26">
        <v>0.0777424527860485</v>
      </c>
      <c r="FB26">
        <v>0.172902368730348</v>
      </c>
      <c r="FD26">
        <v>0.0025035012652151</v>
      </c>
      <c r="FE26">
        <v>0.124934869845428</v>
      </c>
      <c r="FF26">
        <v>0.0855392566172368</v>
      </c>
      <c r="FG26">
        <v>0.179062946166015</v>
      </c>
      <c r="FH26">
        <v>0.0421755507334331</v>
      </c>
      <c r="FI26">
        <v>0.0212602975199445</v>
      </c>
      <c r="FJ26">
        <v>-0.112682881004497</v>
      </c>
      <c r="FK26">
        <v>0.0934640472346971</v>
      </c>
      <c r="FL26">
        <v>0.141862030582721</v>
      </c>
      <c r="FM26">
        <v>0.141862030582721</v>
      </c>
      <c r="FN26">
        <v>0.053582833686148</v>
      </c>
      <c r="FO26">
        <v>0.0428175993137536</v>
      </c>
      <c r="FP26">
        <v>0.0791772129538921</v>
      </c>
      <c r="FQ26">
        <v>0.119994256395739</v>
      </c>
      <c r="FR26">
        <v>0.0934640472346971</v>
      </c>
      <c r="FS26">
        <v>0.134396542847022</v>
      </c>
      <c r="FT26">
        <v>0.0369947930443265</v>
      </c>
      <c r="FU26">
        <v>0.0884305128728125</v>
      </c>
      <c r="FV26">
        <v>-0.0429767717195258</v>
      </c>
      <c r="FW26">
        <v>0.0992119654970085</v>
      </c>
      <c r="FX26">
        <v>0.150325610951367</v>
      </c>
      <c r="FY26">
        <v>0.157761627614347</v>
      </c>
      <c r="FZ26">
        <v>0.0312972183835669</v>
      </c>
      <c r="GA26">
        <v>-0.0123248101564896</v>
      </c>
      <c r="GB26">
        <v>0.0609724863894111</v>
      </c>
      <c r="GC26">
        <v>0.149059189653838</v>
      </c>
      <c r="GD26">
        <v>0.0992119654970085</v>
      </c>
      <c r="GE26">
        <v>0.0428175993137536</v>
      </c>
      <c r="GF26">
        <v>0.0783039562397836</v>
      </c>
      <c r="GG26">
        <v>0.0884305128728125</v>
      </c>
      <c r="GH26">
        <v>0.0407176932926879</v>
      </c>
      <c r="GI26">
        <v>0.204411906327311</v>
      </c>
      <c r="GJ26">
        <v>0.0954358429259437</v>
      </c>
      <c r="GK26">
        <v>-0.0174702141092244</v>
      </c>
      <c r="GL26">
        <v>0.0597274483180983</v>
      </c>
      <c r="GM26">
        <v>0.0884305128728125</v>
      </c>
      <c r="GN26">
        <v>0.0649901166388633</v>
      </c>
      <c r="GO26">
        <v>0.165507564135439</v>
      </c>
      <c r="GP26">
        <v>-0.0459099178329237</v>
      </c>
      <c r="GR26">
        <v>0.095435842925944</v>
      </c>
      <c r="GT26">
        <v>-0.00196590687675165</v>
      </c>
      <c r="GU26">
        <v>0.0943028387601997</v>
      </c>
      <c r="GV26">
        <v>0.0428175993137535</v>
      </c>
      <c r="GX26">
        <v>0.155139561554541</v>
      </c>
      <c r="GY26">
        <v>0.0369947930443267</v>
      </c>
      <c r="GZ26">
        <v>0.093464047234697</v>
      </c>
      <c r="HA26">
        <v>0.0783039562397832</v>
      </c>
      <c r="HD26">
        <v>0.0301361193384121</v>
      </c>
      <c r="HF26">
        <v>0.0369947930443266</v>
      </c>
      <c r="HG26">
        <v>0.0631438652448695</v>
      </c>
      <c r="HH26">
        <v>0.0548454051963786</v>
      </c>
      <c r="HI26">
        <v>0.0539392860622303</v>
      </c>
      <c r="HJ26">
        <v>0.101545619509867</v>
      </c>
      <c r="HL26">
        <v>0.0539392860622303</v>
      </c>
      <c r="HM26">
        <v>0.0804310311692928</v>
      </c>
      <c r="HP26">
        <v>0.0934640472346969</v>
      </c>
      <c r="HR26">
        <v>0.0564751430048657</v>
      </c>
      <c r="HS26">
        <v>0.0783039562397831</v>
      </c>
      <c r="HT26">
        <v>0.0212602975199445</v>
      </c>
      <c r="HU26">
        <v>0.0212602975199445</v>
      </c>
      <c r="HV26">
        <v>0.0777424527860485</v>
      </c>
      <c r="HX26">
        <v>0.0175144430837875</v>
      </c>
      <c r="HY26">
        <v>0.0539392860622303</v>
      </c>
      <c r="HZ26">
        <v>0.0369947930443266</v>
      </c>
      <c r="IA26">
        <v>0.0548454051963786</v>
      </c>
      <c r="IB26">
        <v>0.110456995331132</v>
      </c>
      <c r="IC26">
        <v>0.0212602975199445</v>
      </c>
      <c r="ID26">
        <v>0.0570436093557088</v>
      </c>
      <c r="IE26">
        <v>0.156248380260584</v>
      </c>
      <c r="IF26">
        <v>0.0175144430837875</v>
      </c>
      <c r="IG26">
        <v>-0.0459099178329237</v>
      </c>
      <c r="IH26">
        <v>0.0954358429259442</v>
      </c>
      <c r="IJ26">
        <v>0.0631438652448695</v>
      </c>
      <c r="IK26">
        <v>0.174702602429841</v>
      </c>
      <c r="IN26">
        <v>0.0388156083965733</v>
      </c>
      <c r="IO26">
        <v>0.0212602975199445</v>
      </c>
      <c r="IP26">
        <v>0.0212602975199445</v>
      </c>
      <c r="IQ26">
        <v>0.172733667472899</v>
      </c>
      <c r="IT26">
        <v>0.0548454051963786</v>
      </c>
      <c r="IU26">
        <v>0.0212602975199445</v>
      </c>
      <c r="IV26">
        <v>0.0212602975199445</v>
      </c>
      <c r="IW26">
        <v>0.0783039562397832</v>
      </c>
      <c r="IX26">
        <v>0.095435842925944</v>
      </c>
      <c r="IY26">
        <v>0.0212602975199445</v>
      </c>
      <c r="IZ26">
        <v>0.0597274483180982</v>
      </c>
      <c r="JB26">
        <v>0.0212602975199445</v>
      </c>
      <c r="JC26">
        <v>0.0759554929654049</v>
      </c>
      <c r="JD26">
        <v>0.0777424527860485</v>
      </c>
      <c r="JF26">
        <v>0.0804310311692928</v>
      </c>
      <c r="JG26">
        <v>0.0212602975199445</v>
      </c>
      <c r="JH26">
        <v>0.00633295261459385</v>
      </c>
      <c r="JI26">
        <v>0.0328236832550423</v>
      </c>
      <c r="JJ26">
        <v>0.0804310311692931</v>
      </c>
      <c r="JK26">
        <v>0.0539392860622303</v>
      </c>
      <c r="JL26">
        <v>0.155193955442159</v>
      </c>
      <c r="JN26">
        <v>0.0212602975199445</v>
      </c>
      <c r="JO26">
        <v>0.0935471463267877</v>
      </c>
      <c r="JQ26">
        <v>0.0539392860622303</v>
      </c>
      <c r="JR26">
        <v>0.0665592235783863</v>
      </c>
      <c r="JS26">
        <v>0.0548454051963786</v>
      </c>
      <c r="JT26">
        <v>0.293545250357492</v>
      </c>
      <c r="JU26">
        <v>0.248399099463191</v>
      </c>
    </row>
    <row r="27" spans="1:281">
      <c r="A27" t="s">
        <v>36</v>
      </c>
      <c r="B27">
        <v>0.0697081404254161</v>
      </c>
      <c r="C27">
        <v>0.0943037208267092</v>
      </c>
      <c r="D27">
        <v>-0.0900299138182641</v>
      </c>
      <c r="E27">
        <v>0.171804879141874</v>
      </c>
      <c r="F27">
        <v>0.0770592468077045</v>
      </c>
      <c r="G27">
        <v>-0.136004786356266</v>
      </c>
      <c r="H27">
        <v>-0.083661354929456</v>
      </c>
      <c r="I27">
        <v>-0.131910496132158</v>
      </c>
      <c r="J27">
        <v>-0.118866610965708</v>
      </c>
      <c r="K27">
        <v>0.381178754284868</v>
      </c>
      <c r="L27">
        <v>-0.136578571263427</v>
      </c>
      <c r="M27">
        <v>-0.0500892089221467</v>
      </c>
      <c r="N27">
        <v>-0.029027173163288</v>
      </c>
      <c r="O27">
        <v>0.194143792887782</v>
      </c>
      <c r="P27">
        <v>0.0779157899023869</v>
      </c>
      <c r="Q27">
        <v>0.108061827298932</v>
      </c>
      <c r="R27">
        <v>0.0616077335759857</v>
      </c>
      <c r="S27">
        <v>0.0749716016668065</v>
      </c>
      <c r="T27">
        <v>0.194832383000199</v>
      </c>
      <c r="U27">
        <v>-0.128022291793999</v>
      </c>
      <c r="V27">
        <v>0.577107302155849</v>
      </c>
      <c r="W27">
        <v>0.795455554921316</v>
      </c>
      <c r="X27">
        <v>0.621374230903272</v>
      </c>
      <c r="Y27">
        <v>0.824652370074935</v>
      </c>
      <c r="Z27">
        <v>0.881093698313847</v>
      </c>
      <c r="AA27">
        <v>1</v>
      </c>
      <c r="AB27">
        <v>0.0786794375775657</v>
      </c>
      <c r="AC27">
        <v>0.0537131293847618</v>
      </c>
      <c r="AD27">
        <v>-0.0760403428030852</v>
      </c>
      <c r="AF27">
        <v>0.104603712572918</v>
      </c>
      <c r="AH27">
        <v>0.0434865878091331</v>
      </c>
      <c r="AI27">
        <v>0.0219028498348684</v>
      </c>
      <c r="AJ27">
        <v>0.0786794375775658</v>
      </c>
      <c r="AL27">
        <v>0.0453735584407202</v>
      </c>
      <c r="AN27">
        <v>0.0481639458059529</v>
      </c>
      <c r="AO27">
        <v>0.0885467473921082</v>
      </c>
      <c r="AT27">
        <v>0.0287379695141902</v>
      </c>
      <c r="AU27">
        <v>0.12007073911472</v>
      </c>
      <c r="AZ27">
        <v>-0.0112876431254028</v>
      </c>
      <c r="BA27">
        <v>0.0901635574733415</v>
      </c>
      <c r="BB27">
        <v>0.0610860686786501</v>
      </c>
      <c r="BC27">
        <v>0.0601140287046976</v>
      </c>
      <c r="BF27">
        <v>0.0369614980772992</v>
      </c>
      <c r="BG27">
        <v>0.0463653895925388</v>
      </c>
      <c r="BH27">
        <v>0.0852106392800011</v>
      </c>
      <c r="BI27">
        <v>0.0651169431514528</v>
      </c>
      <c r="BJ27">
        <v>0.0128369274759482</v>
      </c>
      <c r="BL27">
        <v>0.0369614980772992</v>
      </c>
      <c r="BM27">
        <v>-0.00258236198965201</v>
      </c>
      <c r="BN27">
        <v>0.121067844502109</v>
      </c>
      <c r="BO27">
        <v>0.0369614980772992</v>
      </c>
      <c r="BP27">
        <v>0.0941526215816433</v>
      </c>
      <c r="BR27">
        <v>0.0365020997286084</v>
      </c>
      <c r="BS27">
        <v>0.0728252192552964</v>
      </c>
      <c r="BV27">
        <v>0.0610860686786501</v>
      </c>
      <c r="BX27">
        <v>-0.0595367843281048</v>
      </c>
      <c r="BY27">
        <v>0.128200243632413</v>
      </c>
      <c r="BZ27">
        <v>0.0505612123449275</v>
      </c>
      <c r="CA27">
        <v>-0.00796315704919373</v>
      </c>
      <c r="CB27">
        <v>0.0224429871122893</v>
      </c>
      <c r="CD27">
        <v>-0.0138565956914774</v>
      </c>
      <c r="CE27">
        <v>0.0640052760343772</v>
      </c>
      <c r="CF27">
        <v>0.0867914937209926</v>
      </c>
      <c r="CH27">
        <v>0.0610860686786501</v>
      </c>
      <c r="CJ27">
        <v>-0.0112876431254028</v>
      </c>
      <c r="CK27">
        <v>-0.0243423924314882</v>
      </c>
      <c r="CL27">
        <v>0.125954644934171</v>
      </c>
      <c r="CM27">
        <v>0.0610860686786502</v>
      </c>
      <c r="CN27">
        <v>0.0610860686786501</v>
      </c>
      <c r="CP27">
        <v>-0.0138565956914775</v>
      </c>
      <c r="CQ27">
        <v>0.128773784550647</v>
      </c>
      <c r="CR27">
        <v>0.0128369274759482</v>
      </c>
      <c r="CS27">
        <v>0.0601140287046975</v>
      </c>
      <c r="CT27">
        <v>-0.0335999804022101</v>
      </c>
      <c r="CV27">
        <v>-0.0359037029980774</v>
      </c>
      <c r="CW27">
        <v>0.161183311821082</v>
      </c>
      <c r="CX27">
        <v>0.0182387921587593</v>
      </c>
      <c r="CY27">
        <v>0.0601140287046976</v>
      </c>
      <c r="DB27">
        <v>0.0565867815346359</v>
      </c>
      <c r="DC27">
        <v>0.0816451624762156</v>
      </c>
      <c r="DH27">
        <v>-0.0487021591184943</v>
      </c>
      <c r="DI27">
        <v>0.184329711507957</v>
      </c>
      <c r="DJ27">
        <v>0.111671771943821</v>
      </c>
      <c r="DK27">
        <v>0.026075435827752</v>
      </c>
      <c r="DL27">
        <v>0.116154862827122</v>
      </c>
      <c r="DM27">
        <v>0.13567533473676</v>
      </c>
      <c r="DN27">
        <v>-0.0331757340129157</v>
      </c>
      <c r="DO27">
        <v>0.14313341986598</v>
      </c>
      <c r="DP27">
        <v>0.145293827264766</v>
      </c>
      <c r="DQ27">
        <v>0.114393334367582</v>
      </c>
      <c r="DR27">
        <v>0.135580839118885</v>
      </c>
      <c r="DS27">
        <v>0.0369614980772992</v>
      </c>
      <c r="DU27">
        <v>0.012757005499924</v>
      </c>
      <c r="DV27">
        <v>0.122963358113696</v>
      </c>
      <c r="DW27">
        <v>0.25057498691689</v>
      </c>
      <c r="DX27">
        <v>0.0749716016668064</v>
      </c>
      <c r="DY27">
        <v>-0.0595367843281049</v>
      </c>
      <c r="DZ27">
        <v>0.0985205538718061</v>
      </c>
      <c r="EA27">
        <v>0.157019528661058</v>
      </c>
      <c r="EB27">
        <v>0.123905162036159</v>
      </c>
      <c r="EC27">
        <v>0.0610860686786501</v>
      </c>
      <c r="ED27">
        <v>0.104945752427552</v>
      </c>
      <c r="EE27">
        <v>-0.00796315704919376</v>
      </c>
      <c r="EF27">
        <v>0.0773974838619156</v>
      </c>
      <c r="EG27">
        <v>0.232087832667979</v>
      </c>
      <c r="EH27">
        <v>0.0994383818514828</v>
      </c>
      <c r="EJ27">
        <v>0.052515142939876</v>
      </c>
      <c r="EK27">
        <v>-0.00796315704919376</v>
      </c>
      <c r="EL27">
        <v>0.0321980802284171</v>
      </c>
      <c r="EM27">
        <v>0.184145779848292</v>
      </c>
      <c r="EN27">
        <v>0.156921530237854</v>
      </c>
      <c r="EO27">
        <v>0.0588513789637377</v>
      </c>
      <c r="EP27">
        <v>0.095217175443743</v>
      </c>
      <c r="ER27">
        <v>0.127754938115693</v>
      </c>
      <c r="ES27">
        <v>0.200234485629784</v>
      </c>
      <c r="ET27">
        <v>0.128200243632413</v>
      </c>
      <c r="EV27">
        <v>-0.0420017499261395</v>
      </c>
      <c r="EW27">
        <v>-0.00796315704919376</v>
      </c>
      <c r="EX27">
        <v>0.0942257928827621</v>
      </c>
      <c r="EY27">
        <v>0.134564821801731</v>
      </c>
      <c r="EZ27">
        <v>0.150188955758192</v>
      </c>
      <c r="FA27">
        <v>0.085210639280001</v>
      </c>
      <c r="FB27">
        <v>0.109104180799286</v>
      </c>
      <c r="FD27">
        <v>-0.0487021591184943</v>
      </c>
      <c r="FE27">
        <v>0.197487529996419</v>
      </c>
      <c r="FF27">
        <v>0.0826232346091278</v>
      </c>
      <c r="FG27">
        <v>0.14907726606735</v>
      </c>
      <c r="FH27">
        <v>0.102832023800993</v>
      </c>
      <c r="FI27">
        <v>0.0601140287046976</v>
      </c>
      <c r="FJ27">
        <v>-0.059536784328105</v>
      </c>
      <c r="FK27">
        <v>0.089580961272947</v>
      </c>
      <c r="FL27">
        <v>0.163176088243704</v>
      </c>
      <c r="FM27">
        <v>0.171753948681882</v>
      </c>
      <c r="FN27">
        <v>0.0912707132344034</v>
      </c>
      <c r="FO27">
        <v>0.00110061676820098</v>
      </c>
      <c r="FP27">
        <v>0.125411677566286</v>
      </c>
      <c r="FQ27">
        <v>0.174505580141524</v>
      </c>
      <c r="FR27">
        <v>0.0742161701183424</v>
      </c>
      <c r="FS27">
        <v>0.104603712572918</v>
      </c>
      <c r="FT27">
        <v>0.0651169431514525</v>
      </c>
      <c r="FU27">
        <v>-0.00796315704919376</v>
      </c>
      <c r="FV27">
        <v>-0.0179725768092852</v>
      </c>
      <c r="FW27">
        <v>0.114393334367582</v>
      </c>
      <c r="FX27">
        <v>0.154598227805525</v>
      </c>
      <c r="FY27">
        <v>0.187484481127247</v>
      </c>
      <c r="FZ27">
        <v>0.0830101474320404</v>
      </c>
      <c r="GA27">
        <v>-0.0420017499261395</v>
      </c>
      <c r="GB27">
        <v>0.106877550270271</v>
      </c>
      <c r="GC27">
        <v>0.231584197231843</v>
      </c>
      <c r="GD27">
        <v>0.0912707132344034</v>
      </c>
      <c r="GE27">
        <v>-0.0160375586223574</v>
      </c>
      <c r="GF27">
        <v>0.0895809612729472</v>
      </c>
      <c r="GG27">
        <v>-0.00796315704919376</v>
      </c>
      <c r="GH27">
        <v>0.0864328556252393</v>
      </c>
      <c r="GI27">
        <v>0.223284620073443</v>
      </c>
      <c r="GJ27">
        <v>0.0848603278621852</v>
      </c>
      <c r="GK27">
        <v>0.0369614980772992</v>
      </c>
      <c r="GL27">
        <v>0.0867914937209924</v>
      </c>
      <c r="GM27">
        <v>-0.00796315704919376</v>
      </c>
      <c r="GN27">
        <v>0.0334641604014577</v>
      </c>
      <c r="GO27">
        <v>0.12007073911472</v>
      </c>
      <c r="GP27">
        <v>-0.0760403428030854</v>
      </c>
      <c r="GR27">
        <v>0.124347097283651</v>
      </c>
      <c r="GT27">
        <v>0.0256301737299877</v>
      </c>
      <c r="GU27">
        <v>0.0927385501938849</v>
      </c>
      <c r="GV27">
        <v>0.0182387921587593</v>
      </c>
      <c r="GX27">
        <v>0.151594730837333</v>
      </c>
      <c r="GY27">
        <v>-0.0533433651129428</v>
      </c>
      <c r="GZ27">
        <v>0.0742161701183422</v>
      </c>
      <c r="HA27">
        <v>0.0588513789637375</v>
      </c>
      <c r="HD27">
        <v>0.0128369274759482</v>
      </c>
      <c r="HF27">
        <v>0.0256301737299877</v>
      </c>
      <c r="HG27">
        <v>-0.00260778565468058</v>
      </c>
      <c r="HH27">
        <v>0.0941526215816434</v>
      </c>
      <c r="HI27">
        <v>0.0852106392800011</v>
      </c>
      <c r="HJ27">
        <v>0.109335209881352</v>
      </c>
      <c r="HL27">
        <v>0.0369614980772992</v>
      </c>
      <c r="HM27">
        <v>0.0646203249612466</v>
      </c>
      <c r="HP27">
        <v>0.0895809612729466</v>
      </c>
      <c r="HR27">
        <v>0.0453735584407202</v>
      </c>
      <c r="HS27">
        <v>0.0127570054999239</v>
      </c>
      <c r="HT27">
        <v>0.026075435827752</v>
      </c>
      <c r="HU27">
        <v>0.026075435827752</v>
      </c>
      <c r="HV27">
        <v>0.109335209881352</v>
      </c>
      <c r="HX27">
        <v>0.00588678901925512</v>
      </c>
      <c r="HY27">
        <v>-0.0112876431254028</v>
      </c>
      <c r="HZ27">
        <v>0.0453735584407203</v>
      </c>
      <c r="IA27">
        <v>0.0941526215816433</v>
      </c>
      <c r="IB27">
        <v>0.103929669111551</v>
      </c>
      <c r="IC27">
        <v>0.026075435827752</v>
      </c>
      <c r="ID27">
        <v>0.0438690973811718</v>
      </c>
      <c r="IE27">
        <v>0.114393334367582</v>
      </c>
      <c r="IF27">
        <v>0.0058867890192551</v>
      </c>
      <c r="IG27">
        <v>-0.0760403428030854</v>
      </c>
      <c r="IH27">
        <v>0.124347097283651</v>
      </c>
      <c r="IJ27">
        <v>0.0742161701183418</v>
      </c>
      <c r="IK27">
        <v>0.106441874681241</v>
      </c>
      <c r="IN27">
        <v>0.0365020997286084</v>
      </c>
      <c r="IO27">
        <v>0.026075435827752</v>
      </c>
      <c r="IP27">
        <v>0.026075435827752</v>
      </c>
      <c r="IQ27">
        <v>0.121054051579508</v>
      </c>
      <c r="IT27">
        <v>0.0601140287046976</v>
      </c>
      <c r="IU27">
        <v>0.026075435827752</v>
      </c>
      <c r="IV27">
        <v>0.026075435827752</v>
      </c>
      <c r="IW27">
        <v>0.074216170118342</v>
      </c>
      <c r="IX27">
        <v>0.124347097283651</v>
      </c>
      <c r="IY27">
        <v>0.0601140287046977</v>
      </c>
      <c r="IZ27">
        <v>0.001100616768201</v>
      </c>
      <c r="JB27">
        <v>0.026075435827752</v>
      </c>
      <c r="JC27">
        <v>0.0651169431514528</v>
      </c>
      <c r="JD27">
        <v>0.133459780482703</v>
      </c>
      <c r="JF27">
        <v>0.0224429871122893</v>
      </c>
      <c r="JG27">
        <v>0.026075435827752</v>
      </c>
      <c r="JH27">
        <v>0.0128369274759482</v>
      </c>
      <c r="JI27">
        <v>0.0434865878091329</v>
      </c>
      <c r="JJ27">
        <v>0.0786794375775658</v>
      </c>
      <c r="JK27">
        <v>0.0852106392800012</v>
      </c>
      <c r="JL27">
        <v>0.0826232346091278</v>
      </c>
      <c r="JN27">
        <v>0.026075435827752</v>
      </c>
      <c r="JO27">
        <v>0.0696533183304343</v>
      </c>
      <c r="JQ27">
        <v>0.0369614980772992</v>
      </c>
      <c r="JR27">
        <v>0.0646203249612466</v>
      </c>
      <c r="JS27">
        <v>0.0941526215816434</v>
      </c>
      <c r="JT27">
        <v>0.286550699887108</v>
      </c>
      <c r="JU27">
        <v>0.281326965330475</v>
      </c>
    </row>
    <row r="28" spans="1:281">
      <c r="A28" t="s">
        <v>37</v>
      </c>
      <c r="B28">
        <v>0.023373523406986</v>
      </c>
      <c r="C28">
        <v>1.55645539260409e-18</v>
      </c>
      <c r="D28">
        <v>-0.028301886792453</v>
      </c>
      <c r="E28">
        <v>0.130630673729331</v>
      </c>
      <c r="F28">
        <v>-0.103670400532173</v>
      </c>
      <c r="G28">
        <v>-0.0230001571682776</v>
      </c>
      <c r="H28">
        <v>-0.0161880977059544</v>
      </c>
      <c r="I28">
        <v>-0.0161880977059544</v>
      </c>
      <c r="J28">
        <v>-0.0230001571682777</v>
      </c>
      <c r="K28">
        <v>-0.0644603150874237</v>
      </c>
      <c r="L28">
        <v>0.0983221983654499</v>
      </c>
      <c r="M28">
        <v>-0.120598611754998</v>
      </c>
      <c r="N28">
        <v>0.316600456500941</v>
      </c>
      <c r="O28">
        <v>-0.138413150712914</v>
      </c>
      <c r="P28">
        <v>-0.0748209556841943</v>
      </c>
      <c r="Q28">
        <v>-0.072316640356964</v>
      </c>
      <c r="R28">
        <v>-0.0519825951282189</v>
      </c>
      <c r="S28">
        <v>-0.0328354551651559</v>
      </c>
      <c r="T28">
        <v>0.0890643458956744</v>
      </c>
      <c r="U28">
        <v>0.122027681615791</v>
      </c>
      <c r="V28">
        <v>0.0378755722767547</v>
      </c>
      <c r="W28">
        <v>-0.0188809212639254</v>
      </c>
      <c r="X28">
        <v>-0.0877189621641258</v>
      </c>
      <c r="Y28">
        <v>0.0369092693650628</v>
      </c>
      <c r="Z28">
        <v>0.0804310311692929</v>
      </c>
      <c r="AA28">
        <v>0.0786794375775657</v>
      </c>
      <c r="AB28">
        <v>1</v>
      </c>
      <c r="AC28">
        <v>-0.0440713778829488</v>
      </c>
      <c r="AD28">
        <v>-0.011420308290054</v>
      </c>
      <c r="AF28">
        <v>-0.0198723438040606</v>
      </c>
      <c r="AH28">
        <v>0.723425364790767</v>
      </c>
      <c r="AI28">
        <v>0.246959313648305</v>
      </c>
      <c r="AJ28">
        <v>-0.028301886792453</v>
      </c>
      <c r="AL28">
        <v>-0.0198723438040606</v>
      </c>
      <c r="AN28">
        <v>0.549652680404812</v>
      </c>
      <c r="AO28">
        <v>0.0893137896064689</v>
      </c>
      <c r="AT28">
        <v>0.549652680404812</v>
      </c>
      <c r="AU28">
        <v>0.0893137896064689</v>
      </c>
      <c r="AZ28">
        <v>0.571979452277055</v>
      </c>
      <c r="BA28">
        <v>0.35702493810527</v>
      </c>
      <c r="BB28">
        <v>-0.0161880977059544</v>
      </c>
      <c r="BC28">
        <v>-0.011420308290054</v>
      </c>
      <c r="BF28">
        <v>0.27789567728555</v>
      </c>
      <c r="BG28">
        <v>0.382721173449113</v>
      </c>
      <c r="BH28">
        <v>0.27789567728555</v>
      </c>
      <c r="BI28">
        <v>-0.0198723438040606</v>
      </c>
      <c r="BJ28">
        <v>-0.0161880977059544</v>
      </c>
      <c r="BL28">
        <v>0.27789567728555</v>
      </c>
      <c r="BM28">
        <v>0.184680059699976</v>
      </c>
      <c r="BN28">
        <v>0.394836031388766</v>
      </c>
      <c r="BO28">
        <v>-0.0161880977059544</v>
      </c>
      <c r="BP28">
        <v>-0.011420308290054</v>
      </c>
      <c r="BR28">
        <v>0.657232704402515</v>
      </c>
      <c r="BS28">
        <v>0.167687112078219</v>
      </c>
      <c r="BV28">
        <v>-0.0161880977059544</v>
      </c>
      <c r="BX28">
        <v>0.27789567728555</v>
      </c>
      <c r="BY28">
        <v>0.49920716047176</v>
      </c>
      <c r="BZ28">
        <v>-0.028301886792453</v>
      </c>
      <c r="CA28">
        <v>-0.011420308290054</v>
      </c>
      <c r="CB28">
        <v>0.14308176100629</v>
      </c>
      <c r="CD28">
        <v>0.461479983894294</v>
      </c>
      <c r="CE28">
        <v>0.275204142763666</v>
      </c>
      <c r="CF28">
        <v>0.185917937110245</v>
      </c>
      <c r="CH28">
        <v>-0.0161880977059544</v>
      </c>
      <c r="CJ28">
        <v>0.571979452277055</v>
      </c>
      <c r="CK28">
        <v>-0.0349104788926922</v>
      </c>
      <c r="CL28">
        <v>0.5288291061893</v>
      </c>
      <c r="CM28">
        <v>-0.0161880977059544</v>
      </c>
      <c r="CN28">
        <v>-0.0161880977059544</v>
      </c>
      <c r="CP28">
        <v>0.461479983894294</v>
      </c>
      <c r="CQ28">
        <v>0.413431497282901</v>
      </c>
      <c r="CR28">
        <v>-0.0161880977059544</v>
      </c>
      <c r="CS28">
        <v>-0.0114203082900539</v>
      </c>
      <c r="CT28">
        <v>-0.0198723438040606</v>
      </c>
      <c r="CV28">
        <v>0.5288291061893</v>
      </c>
      <c r="CW28">
        <v>0.231159965932737</v>
      </c>
      <c r="CX28">
        <v>-0.0230001571682777</v>
      </c>
      <c r="CY28">
        <v>-0.011420308290054</v>
      </c>
      <c r="DB28">
        <v>0.5288291061893</v>
      </c>
      <c r="DC28">
        <v>0.167687112078219</v>
      </c>
      <c r="DH28">
        <v>-0.0257752505269869</v>
      </c>
      <c r="DI28">
        <v>-0.0577769094249561</v>
      </c>
      <c r="DJ28">
        <v>-0.032835455165156</v>
      </c>
      <c r="DK28">
        <v>-0.011420308290054</v>
      </c>
      <c r="DL28">
        <v>-0.0423645346557067</v>
      </c>
      <c r="DM28">
        <v>-0.0257752505269869</v>
      </c>
      <c r="DN28">
        <v>-0.0230001571682777</v>
      </c>
      <c r="DO28">
        <v>-0.0406036155971409</v>
      </c>
      <c r="DP28">
        <v>-0.0423645346557067</v>
      </c>
      <c r="DQ28">
        <v>-0.0349104788926922</v>
      </c>
      <c r="DR28">
        <v>-0.0423645346557067</v>
      </c>
      <c r="DS28">
        <v>-0.0161880977059544</v>
      </c>
      <c r="DU28">
        <v>-0.0257752505269869</v>
      </c>
      <c r="DV28">
        <v>-0.0406036155971409</v>
      </c>
      <c r="DW28">
        <v>-0.0645817649914749</v>
      </c>
      <c r="DX28">
        <v>-0.032835455165156</v>
      </c>
      <c r="DY28">
        <v>-0.0161880977059544</v>
      </c>
      <c r="DZ28">
        <v>-0.050469493868284</v>
      </c>
      <c r="EA28">
        <v>-0.050469493868284</v>
      </c>
      <c r="EB28">
        <v>-0.032835455165156</v>
      </c>
      <c r="EC28">
        <v>-0.0161880977059544</v>
      </c>
      <c r="ED28">
        <v>-0.0257752505269869</v>
      </c>
      <c r="EE28">
        <v>-0.0114203082900539</v>
      </c>
      <c r="EF28">
        <v>-0.0489253709006855</v>
      </c>
      <c r="EG28">
        <v>-0.060547894364509</v>
      </c>
      <c r="EH28">
        <v>-0.032835455165156</v>
      </c>
      <c r="EJ28">
        <v>-0.0230001571682777</v>
      </c>
      <c r="EK28">
        <v>-0.0114203082900539</v>
      </c>
      <c r="EL28">
        <v>-0.0406036155971409</v>
      </c>
      <c r="EM28">
        <v>-0.0423645346557067</v>
      </c>
      <c r="EN28">
        <v>-0.0440713778829488</v>
      </c>
      <c r="EO28">
        <v>-0.025775250526987</v>
      </c>
      <c r="EP28">
        <v>-0.0368872286062877</v>
      </c>
      <c r="ER28">
        <v>-0.0591714825355774</v>
      </c>
      <c r="ES28">
        <v>-0.0519825951282191</v>
      </c>
      <c r="ET28">
        <v>-0.0368872286062876</v>
      </c>
      <c r="EV28">
        <v>-0.0114203082900539</v>
      </c>
      <c r="EW28">
        <v>-0.0114203082900539</v>
      </c>
      <c r="EX28">
        <v>-0.051982595128219</v>
      </c>
      <c r="EY28">
        <v>-0.0473469492926736</v>
      </c>
      <c r="EZ28">
        <v>-0.0368872286062876</v>
      </c>
      <c r="FA28">
        <v>-0.0161880977059544</v>
      </c>
      <c r="FB28">
        <v>-0.0306418856184145</v>
      </c>
      <c r="FD28">
        <v>-0.0257752505269869</v>
      </c>
      <c r="FE28">
        <v>-0.0489253709006855</v>
      </c>
      <c r="FF28">
        <v>-0.0406036155971409</v>
      </c>
      <c r="FG28">
        <v>-0.0349104788926922</v>
      </c>
      <c r="FH28">
        <v>-0.0349104788926922</v>
      </c>
      <c r="FI28">
        <v>-0.011420308290054</v>
      </c>
      <c r="FJ28">
        <v>-0.0161880977059544</v>
      </c>
      <c r="FK28">
        <v>-0.025775250526987</v>
      </c>
      <c r="FL28">
        <v>-0.0489253709006855</v>
      </c>
      <c r="FM28">
        <v>-0.0489253709006855</v>
      </c>
      <c r="FN28">
        <v>-0.0349104788926922</v>
      </c>
      <c r="FO28">
        <v>-0.0230001571682777</v>
      </c>
      <c r="FP28">
        <v>-0.0549267912697939</v>
      </c>
      <c r="FQ28">
        <v>-0.0563625974833598</v>
      </c>
      <c r="FR28">
        <v>-0.0257752505269869</v>
      </c>
      <c r="FS28">
        <v>-0.0198723438040606</v>
      </c>
      <c r="FT28">
        <v>-0.0198723438040605</v>
      </c>
      <c r="FU28">
        <v>-0.0114203082900539</v>
      </c>
      <c r="FV28">
        <v>-0.0257752505269869</v>
      </c>
      <c r="FW28">
        <v>-0.0349104788926922</v>
      </c>
      <c r="FX28">
        <v>-0.0489253709006855</v>
      </c>
      <c r="FY28">
        <v>-0.0473469492926736</v>
      </c>
      <c r="FZ28">
        <v>-0.0306418856184145</v>
      </c>
      <c r="GA28">
        <v>-0.011420308290054</v>
      </c>
      <c r="GB28">
        <v>-0.0504694938682839</v>
      </c>
      <c r="GC28">
        <v>-0.0473469492926736</v>
      </c>
      <c r="GD28">
        <v>-0.0349104788926922</v>
      </c>
      <c r="GE28">
        <v>-0.0230001571682777</v>
      </c>
      <c r="GF28">
        <v>-0.025775250526987</v>
      </c>
      <c r="GG28">
        <v>-0.0114203082900539</v>
      </c>
      <c r="GH28">
        <v>-0.0549267912697939</v>
      </c>
      <c r="GI28">
        <v>-0.0591714825355774</v>
      </c>
      <c r="GJ28">
        <v>-0.0198723438040606</v>
      </c>
      <c r="GK28">
        <v>-0.0161880977059544</v>
      </c>
      <c r="GL28">
        <v>-0.0230001571682777</v>
      </c>
      <c r="GM28">
        <v>-0.0114203082900539</v>
      </c>
      <c r="GN28">
        <v>-0.0349104788926924</v>
      </c>
      <c r="GO28">
        <v>-0.0387809875922824</v>
      </c>
      <c r="GP28">
        <v>-0.0114203082900539</v>
      </c>
      <c r="GR28">
        <v>-0.0198723438040606</v>
      </c>
      <c r="GT28">
        <v>-0.0198723438040606</v>
      </c>
      <c r="GU28">
        <v>-0.028301886792453</v>
      </c>
      <c r="GV28">
        <v>-0.0230001571682776</v>
      </c>
      <c r="GX28">
        <v>-0.0387809875922825</v>
      </c>
      <c r="GY28">
        <v>-0.0198723438040606</v>
      </c>
      <c r="GZ28">
        <v>-0.0257752505269869</v>
      </c>
      <c r="HA28">
        <v>-0.0257752505269869</v>
      </c>
      <c r="HD28">
        <v>-0.0161880977059544</v>
      </c>
      <c r="HF28">
        <v>-0.0198723438040606</v>
      </c>
      <c r="HG28">
        <v>-0.0257752505269868</v>
      </c>
      <c r="HH28">
        <v>-0.0114203082900539</v>
      </c>
      <c r="HI28">
        <v>-0.0161880977059544</v>
      </c>
      <c r="HJ28">
        <v>-0.0161880977059544</v>
      </c>
      <c r="HL28">
        <v>-0.0161880977059544</v>
      </c>
      <c r="HM28">
        <v>-0.0283018867924529</v>
      </c>
      <c r="HP28">
        <v>-0.0257752505269869</v>
      </c>
      <c r="HR28">
        <v>-0.0198723438040606</v>
      </c>
      <c r="HS28">
        <v>-0.0257752505269868</v>
      </c>
      <c r="HT28">
        <v>-0.0114203082900539</v>
      </c>
      <c r="HU28">
        <v>-0.0114203082900539</v>
      </c>
      <c r="HV28">
        <v>-0.0161880977059544</v>
      </c>
      <c r="HX28">
        <v>-0.0198723438040606</v>
      </c>
      <c r="HY28">
        <v>-0.0161880977059544</v>
      </c>
      <c r="HZ28">
        <v>-0.0198723438040606</v>
      </c>
      <c r="IA28">
        <v>-0.0114203082900539</v>
      </c>
      <c r="IB28">
        <v>-0.0230001571682776</v>
      </c>
      <c r="IC28">
        <v>-0.0114203082900539</v>
      </c>
      <c r="ID28">
        <v>-0.0306418856184145</v>
      </c>
      <c r="IE28">
        <v>-0.0349104788926922</v>
      </c>
      <c r="IF28">
        <v>-0.0198723438040606</v>
      </c>
      <c r="IG28">
        <v>-0.0114203082900539</v>
      </c>
      <c r="IH28">
        <v>-0.0198723438040606</v>
      </c>
      <c r="IJ28">
        <v>-0.0257752505269868</v>
      </c>
      <c r="IK28">
        <v>-0.0423645346557066</v>
      </c>
      <c r="IN28">
        <v>-0.028301886792453</v>
      </c>
      <c r="IO28">
        <v>-0.0114203082900539</v>
      </c>
      <c r="IP28">
        <v>-0.0114203082900539</v>
      </c>
      <c r="IQ28">
        <v>-0.0563625974833599</v>
      </c>
      <c r="IT28">
        <v>-0.0114203082900539</v>
      </c>
      <c r="IU28">
        <v>-0.0114203082900539</v>
      </c>
      <c r="IV28">
        <v>-0.0114203082900539</v>
      </c>
      <c r="IW28">
        <v>-0.0257752505269869</v>
      </c>
      <c r="IX28">
        <v>-0.0198723438040606</v>
      </c>
      <c r="IY28">
        <v>-0.0114203082900539</v>
      </c>
      <c r="IZ28">
        <v>-0.0230001571682776</v>
      </c>
      <c r="JB28">
        <v>-0.0114203082900539</v>
      </c>
      <c r="JC28">
        <v>-0.0198723438040606</v>
      </c>
      <c r="JD28">
        <v>-0.0161880977059544</v>
      </c>
      <c r="JF28">
        <v>-0.0283018867924529</v>
      </c>
      <c r="JG28">
        <v>-0.0114203082900539</v>
      </c>
      <c r="JH28">
        <v>-0.0161880977059544</v>
      </c>
      <c r="JI28">
        <v>-0.0257752505269868</v>
      </c>
      <c r="JJ28">
        <v>-0.028301886792453</v>
      </c>
      <c r="JK28">
        <v>-0.0161880977059544</v>
      </c>
      <c r="JL28">
        <v>-0.0406036155971409</v>
      </c>
      <c r="JN28">
        <v>-0.0114203082900539</v>
      </c>
      <c r="JO28">
        <v>-0.0230001571682776</v>
      </c>
      <c r="JQ28">
        <v>-0.0161880977059544</v>
      </c>
      <c r="JR28">
        <v>-0.0283018867924529</v>
      </c>
      <c r="JS28">
        <v>-0.0114203082900539</v>
      </c>
      <c r="JT28">
        <v>0.134879339206634</v>
      </c>
      <c r="JU28">
        <v>0.0401052761652462</v>
      </c>
    </row>
    <row r="29" spans="1:281">
      <c r="A29" t="s">
        <v>38</v>
      </c>
      <c r="B29">
        <v>0.0741805242196897</v>
      </c>
      <c r="C29">
        <v>-0.074848118856512</v>
      </c>
      <c r="D29">
        <v>0.0703043409085135</v>
      </c>
      <c r="E29">
        <v>0.164788714787518</v>
      </c>
      <c r="F29">
        <v>-0.119538310788721</v>
      </c>
      <c r="G29">
        <v>-0.0358155845002067</v>
      </c>
      <c r="H29">
        <v>-0.0252079225825842</v>
      </c>
      <c r="I29">
        <v>-0.0252079225825841</v>
      </c>
      <c r="J29">
        <v>-0.0358155845002066</v>
      </c>
      <c r="K29">
        <v>0.10000919244383</v>
      </c>
      <c r="L29">
        <v>-0.0636285567993455</v>
      </c>
      <c r="M29">
        <v>-0.187794793675412</v>
      </c>
      <c r="N29">
        <v>0.493006648591634</v>
      </c>
      <c r="O29">
        <v>-0.215535392172688</v>
      </c>
      <c r="P29">
        <v>0.0850710459988294</v>
      </c>
      <c r="Q29">
        <v>0.0421107067910388</v>
      </c>
      <c r="R29">
        <v>-0.0809467089608665</v>
      </c>
      <c r="S29">
        <v>0.048391838582037</v>
      </c>
      <c r="T29">
        <v>0.0539997446609903</v>
      </c>
      <c r="U29">
        <v>-0.0873753253775827</v>
      </c>
      <c r="V29">
        <v>0.0943022476102762</v>
      </c>
      <c r="W29">
        <v>0.0469018456239386</v>
      </c>
      <c r="X29">
        <v>-0.0973879909901671</v>
      </c>
      <c r="Y29">
        <v>0.0743607934889702</v>
      </c>
      <c r="Z29">
        <v>0.054271505683117</v>
      </c>
      <c r="AA29">
        <v>0.0537131293847618</v>
      </c>
      <c r="AB29">
        <v>-0.0440713778829488</v>
      </c>
      <c r="AC29">
        <v>1</v>
      </c>
      <c r="AD29">
        <v>-0.0177835748507394</v>
      </c>
      <c r="AF29">
        <v>-0.0309449889200381</v>
      </c>
      <c r="AH29">
        <v>0.0848609344979405</v>
      </c>
      <c r="AI29">
        <v>0.604024474739193</v>
      </c>
      <c r="AJ29">
        <v>0.413431497282902</v>
      </c>
      <c r="AL29">
        <v>0.290293467487978</v>
      </c>
      <c r="AN29">
        <v>0.250104428975121</v>
      </c>
      <c r="AO29">
        <v>0.708986244569567</v>
      </c>
      <c r="AT29">
        <v>0.408141430472444</v>
      </c>
      <c r="AU29">
        <v>0.62350007127523</v>
      </c>
      <c r="AZ29">
        <v>-0.0252079225825841</v>
      </c>
      <c r="BA29">
        <v>0.601279888147315</v>
      </c>
      <c r="BB29">
        <v>0.367315443346225</v>
      </c>
      <c r="BC29">
        <v>0.259132090682203</v>
      </c>
      <c r="BF29">
        <v>0.171053760381821</v>
      </c>
      <c r="BG29">
        <v>0.500298050223668</v>
      </c>
      <c r="BH29">
        <v>0.171053760381821</v>
      </c>
      <c r="BI29">
        <v>0.450912695691985</v>
      </c>
      <c r="BJ29">
        <v>0.171053760381821</v>
      </c>
      <c r="BL29">
        <v>-0.0252079225825841</v>
      </c>
      <c r="BM29">
        <v>0.618347338935574</v>
      </c>
      <c r="BN29">
        <v>0.24303432339426</v>
      </c>
      <c r="BO29">
        <v>0.367315443346227</v>
      </c>
      <c r="BP29">
        <v>-0.0177835748507394</v>
      </c>
      <c r="BR29">
        <v>0.0703043409085135</v>
      </c>
      <c r="BS29">
        <v>0.71555786920148</v>
      </c>
      <c r="BV29">
        <v>0.171053760381821</v>
      </c>
      <c r="BX29">
        <v>-0.0252079225825841</v>
      </c>
      <c r="BY29">
        <v>0.389773973309324</v>
      </c>
      <c r="BZ29">
        <v>0.299055778491439</v>
      </c>
      <c r="CA29">
        <v>0.259132090682203</v>
      </c>
      <c r="CB29">
        <v>0.527807216074362</v>
      </c>
      <c r="CD29">
        <v>-0.0309449889200382</v>
      </c>
      <c r="CE29">
        <v>0.71555786920148</v>
      </c>
      <c r="CF29">
        <v>0.24303432339426</v>
      </c>
      <c r="CH29">
        <v>0.171053760381821</v>
      </c>
      <c r="CJ29">
        <v>-0.0252079225825841</v>
      </c>
      <c r="CK29">
        <v>0.509969235101233</v>
      </c>
      <c r="CL29">
        <v>0.321858755825313</v>
      </c>
      <c r="CM29">
        <v>0.367315443346227</v>
      </c>
      <c r="CN29">
        <v>0.171053760381821</v>
      </c>
      <c r="CP29">
        <v>0.129674239283969</v>
      </c>
      <c r="CQ29">
        <v>0.465686274509804</v>
      </c>
      <c r="CR29">
        <v>0.367315443346226</v>
      </c>
      <c r="CS29">
        <v>0.259132090682202</v>
      </c>
      <c r="CT29">
        <v>0.290293467487977</v>
      </c>
      <c r="CV29">
        <v>0.321858755825313</v>
      </c>
      <c r="CW29">
        <v>0.47921684297399</v>
      </c>
      <c r="CX29">
        <v>0.382459277341492</v>
      </c>
      <c r="CY29">
        <v>0.259132090682203</v>
      </c>
      <c r="DB29">
        <v>0.227803516187353</v>
      </c>
      <c r="DC29">
        <v>0.71555786920148</v>
      </c>
      <c r="DH29">
        <v>-0.0401369284787557</v>
      </c>
      <c r="DI29">
        <v>-0.0899695496222232</v>
      </c>
      <c r="DJ29">
        <v>-0.0511309992564914</v>
      </c>
      <c r="DK29">
        <v>-0.0177835748507395</v>
      </c>
      <c r="DL29">
        <v>-0.065969574019525</v>
      </c>
      <c r="DM29">
        <v>-0.0401369284787557</v>
      </c>
      <c r="DN29">
        <v>-0.0358155845002066</v>
      </c>
      <c r="DO29">
        <v>-0.0632274907859771</v>
      </c>
      <c r="DP29">
        <v>-0.0659695740195251</v>
      </c>
      <c r="DQ29">
        <v>-0.0543622027265274</v>
      </c>
      <c r="DR29">
        <v>-0.065969574019525</v>
      </c>
      <c r="DS29">
        <v>-0.0252079225825842</v>
      </c>
      <c r="DU29">
        <v>-0.0401369284787557</v>
      </c>
      <c r="DV29">
        <v>-0.0632274907859771</v>
      </c>
      <c r="DW29">
        <v>-0.10056599371481</v>
      </c>
      <c r="DX29">
        <v>-0.0511309992564914</v>
      </c>
      <c r="DY29">
        <v>-0.0252079225825842</v>
      </c>
      <c r="DZ29">
        <v>-0.0785905247993378</v>
      </c>
      <c r="EA29">
        <v>-0.0785905247993379</v>
      </c>
      <c r="EB29">
        <v>-0.0511309992564914</v>
      </c>
      <c r="EC29">
        <v>-0.0252079225825842</v>
      </c>
      <c r="ED29">
        <v>-0.0401369284787557</v>
      </c>
      <c r="EE29">
        <v>-0.0177835748507395</v>
      </c>
      <c r="EF29">
        <v>-0.0761860339856391</v>
      </c>
      <c r="EG29">
        <v>-0.0942844960169486</v>
      </c>
      <c r="EH29">
        <v>-0.0511309992564914</v>
      </c>
      <c r="EJ29">
        <v>-0.0358155845002067</v>
      </c>
      <c r="EK29">
        <v>-0.0177835748507395</v>
      </c>
      <c r="EL29">
        <v>-0.0632274907859771</v>
      </c>
      <c r="EM29">
        <v>-0.065969574019525</v>
      </c>
      <c r="EN29">
        <v>-0.0686274509803919</v>
      </c>
      <c r="EO29">
        <v>-0.0401369284787557</v>
      </c>
      <c r="EP29">
        <v>-0.0574403750140057</v>
      </c>
      <c r="ER29">
        <v>-0.0921411630907635</v>
      </c>
      <c r="ES29">
        <v>-0.0809467089608669</v>
      </c>
      <c r="ET29">
        <v>-0.0574403750140057</v>
      </c>
      <c r="EV29">
        <v>-0.0177835748507395</v>
      </c>
      <c r="EW29">
        <v>-0.0177835748507395</v>
      </c>
      <c r="EX29">
        <v>-0.0809467089608668</v>
      </c>
      <c r="EY29">
        <v>-0.0737281337171721</v>
      </c>
      <c r="EZ29">
        <v>-0.0574403750140057</v>
      </c>
      <c r="FA29">
        <v>-0.0252079225825842</v>
      </c>
      <c r="FB29">
        <v>-0.0477151975781115</v>
      </c>
      <c r="FD29">
        <v>-0.0401369284787557</v>
      </c>
      <c r="FE29">
        <v>-0.0761860339856392</v>
      </c>
      <c r="FF29">
        <v>-0.0632274907859771</v>
      </c>
      <c r="FG29">
        <v>-0.0543622027265274</v>
      </c>
      <c r="FH29">
        <v>-0.0543622027265274</v>
      </c>
      <c r="FI29">
        <v>-0.0177835748507394</v>
      </c>
      <c r="FJ29">
        <v>-0.0252079225825842</v>
      </c>
      <c r="FK29">
        <v>-0.0401369284787557</v>
      </c>
      <c r="FL29">
        <v>-0.0761860339856391</v>
      </c>
      <c r="FM29">
        <v>-0.0761860339856391</v>
      </c>
      <c r="FN29">
        <v>-0.0543622027265274</v>
      </c>
      <c r="FO29">
        <v>-0.0358155845002066</v>
      </c>
      <c r="FP29">
        <v>-0.0855313778795286</v>
      </c>
      <c r="FQ29">
        <v>-0.0877671990694297</v>
      </c>
      <c r="FR29">
        <v>-0.0401369284787557</v>
      </c>
      <c r="FS29">
        <v>-0.0309449889200381</v>
      </c>
      <c r="FT29">
        <v>-0.030944988920038</v>
      </c>
      <c r="FU29">
        <v>-0.0177835748507395</v>
      </c>
      <c r="FV29">
        <v>-0.0401369284787556</v>
      </c>
      <c r="FW29">
        <v>-0.0543622027265273</v>
      </c>
      <c r="FX29">
        <v>-0.0761860339856391</v>
      </c>
      <c r="FY29">
        <v>-0.0737281337171723</v>
      </c>
      <c r="FZ29">
        <v>-0.0477151975781116</v>
      </c>
      <c r="GA29">
        <v>-0.0177835748507395</v>
      </c>
      <c r="GB29">
        <v>-0.0785905247993378</v>
      </c>
      <c r="GC29">
        <v>-0.0737281337171721</v>
      </c>
      <c r="GD29">
        <v>-0.0543622027265274</v>
      </c>
      <c r="GE29">
        <v>-0.0358155845002066</v>
      </c>
      <c r="GF29">
        <v>-0.0401369284787558</v>
      </c>
      <c r="GG29">
        <v>-0.0177835748507395</v>
      </c>
      <c r="GH29">
        <v>-0.0855313778795286</v>
      </c>
      <c r="GI29">
        <v>-0.0921411630907635</v>
      </c>
      <c r="GJ29">
        <v>-0.0309449889200381</v>
      </c>
      <c r="GK29">
        <v>-0.0252079225825842</v>
      </c>
      <c r="GL29">
        <v>-0.0358155845002067</v>
      </c>
      <c r="GM29">
        <v>-0.0177835748507395</v>
      </c>
      <c r="GN29">
        <v>-0.0543622027265275</v>
      </c>
      <c r="GO29">
        <v>-0.0603893150794875</v>
      </c>
      <c r="GP29">
        <v>-0.0177835748507395</v>
      </c>
      <c r="GR29">
        <v>-0.0309449889200382</v>
      </c>
      <c r="GT29">
        <v>-0.0309449889200382</v>
      </c>
      <c r="GU29">
        <v>-0.0440713778829488</v>
      </c>
      <c r="GV29">
        <v>-0.0358155845002068</v>
      </c>
      <c r="GX29">
        <v>-0.0603893150794876</v>
      </c>
      <c r="GY29">
        <v>-0.0309449889200382</v>
      </c>
      <c r="GZ29">
        <v>-0.0401369284787556</v>
      </c>
      <c r="HA29">
        <v>-0.0401369284787555</v>
      </c>
      <c r="HD29">
        <v>-0.0252079225825841</v>
      </c>
      <c r="HF29">
        <v>-0.0309449889200382</v>
      </c>
      <c r="HG29">
        <v>-0.0401369284787556</v>
      </c>
      <c r="HH29">
        <v>-0.0177835748507394</v>
      </c>
      <c r="HI29">
        <v>-0.0252079225825841</v>
      </c>
      <c r="HJ29">
        <v>-0.0252079225825841</v>
      </c>
      <c r="HL29">
        <v>-0.0252079225825841</v>
      </c>
      <c r="HM29">
        <v>-0.0440713778829488</v>
      </c>
      <c r="HP29">
        <v>-0.0401369284787556</v>
      </c>
      <c r="HR29">
        <v>-0.0309449889200382</v>
      </c>
      <c r="HS29">
        <v>-0.0401369284787556</v>
      </c>
      <c r="HT29">
        <v>-0.0177835748507394</v>
      </c>
      <c r="HU29">
        <v>-0.0177835748507394</v>
      </c>
      <c r="HV29">
        <v>-0.0252079225825841</v>
      </c>
      <c r="HX29">
        <v>-0.0309449889200382</v>
      </c>
      <c r="HY29">
        <v>-0.0252079225825841</v>
      </c>
      <c r="HZ29">
        <v>-0.0309449889200382</v>
      </c>
      <c r="IA29">
        <v>-0.0177835748507394</v>
      </c>
      <c r="IB29">
        <v>-0.0358155845002066</v>
      </c>
      <c r="IC29">
        <v>-0.0177835748507394</v>
      </c>
      <c r="ID29">
        <v>-0.0477151975781116</v>
      </c>
      <c r="IE29">
        <v>-0.0543622027265273</v>
      </c>
      <c r="IF29">
        <v>-0.0309449889200382</v>
      </c>
      <c r="IG29">
        <v>-0.0177835748507395</v>
      </c>
      <c r="IH29">
        <v>-0.0309449889200382</v>
      </c>
      <c r="IJ29">
        <v>-0.0401369284787554</v>
      </c>
      <c r="IK29">
        <v>-0.0659695740195247</v>
      </c>
      <c r="IN29">
        <v>-0.0440713778829488</v>
      </c>
      <c r="IO29">
        <v>-0.0177835748507394</v>
      </c>
      <c r="IP29">
        <v>-0.0177835748507394</v>
      </c>
      <c r="IQ29">
        <v>-0.0877671990694301</v>
      </c>
      <c r="IT29">
        <v>-0.0177835748507394</v>
      </c>
      <c r="IU29">
        <v>-0.0177835748507395</v>
      </c>
      <c r="IV29">
        <v>-0.0177835748507394</v>
      </c>
      <c r="IW29">
        <v>-0.0401369284787556</v>
      </c>
      <c r="IX29">
        <v>-0.0309449889200382</v>
      </c>
      <c r="IY29">
        <v>-0.0177835748507394</v>
      </c>
      <c r="IZ29">
        <v>-0.0358155845002066</v>
      </c>
      <c r="JB29">
        <v>-0.0177835748507394</v>
      </c>
      <c r="JC29">
        <v>-0.0309449889200382</v>
      </c>
      <c r="JD29">
        <v>-0.0252079225825841</v>
      </c>
      <c r="JF29">
        <v>-0.0440713778829488</v>
      </c>
      <c r="JG29">
        <v>-0.0177835748507394</v>
      </c>
      <c r="JH29">
        <v>-0.0252079225825841</v>
      </c>
      <c r="JI29">
        <v>-0.0401369284787555</v>
      </c>
      <c r="JJ29">
        <v>-0.0440713778829488</v>
      </c>
      <c r="JK29">
        <v>-0.0252079225825841</v>
      </c>
      <c r="JL29">
        <v>-0.0632274907859772</v>
      </c>
      <c r="JN29">
        <v>-0.0177835748507394</v>
      </c>
      <c r="JO29">
        <v>-0.0358155845002066</v>
      </c>
      <c r="JQ29">
        <v>-0.0252079225825841</v>
      </c>
      <c r="JR29">
        <v>-0.0440713778829488</v>
      </c>
      <c r="JS29">
        <v>-0.0177835748507394</v>
      </c>
      <c r="JT29">
        <v>0.222611455228865</v>
      </c>
      <c r="JU29">
        <v>0.0413110736697043</v>
      </c>
    </row>
    <row r="30" spans="1:281">
      <c r="A30" t="s">
        <v>39</v>
      </c>
      <c r="B30">
        <v>-0.05910486331051</v>
      </c>
      <c r="C30">
        <v>0.067884423330213</v>
      </c>
      <c r="D30">
        <v>-0.0114203082900539</v>
      </c>
      <c r="E30">
        <v>0.0527117706697997</v>
      </c>
      <c r="F30">
        <v>-0.0418328270236209</v>
      </c>
      <c r="G30">
        <v>-0.0092809672905437</v>
      </c>
      <c r="H30">
        <v>-0.00653218168058018</v>
      </c>
      <c r="I30">
        <v>-0.00653218168058019</v>
      </c>
      <c r="J30">
        <v>-0.00928096729054369</v>
      </c>
      <c r="K30">
        <v>-0.0987079132570713</v>
      </c>
      <c r="L30">
        <v>0.118302841819878</v>
      </c>
      <c r="M30">
        <v>-0.0486636575043425</v>
      </c>
      <c r="N30">
        <v>0.127753843569777</v>
      </c>
      <c r="O30">
        <v>-0.0558521367897176</v>
      </c>
      <c r="P30">
        <v>-0.0301915694432721</v>
      </c>
      <c r="Q30">
        <v>-0.0291810342340046</v>
      </c>
      <c r="R30">
        <v>-0.0209758899268731</v>
      </c>
      <c r="S30">
        <v>-0.0132496827360049</v>
      </c>
      <c r="T30">
        <v>-0.0408718351978767</v>
      </c>
      <c r="U30">
        <v>0.13310271915091</v>
      </c>
      <c r="V30">
        <v>0.0366411120278119</v>
      </c>
      <c r="W30">
        <v>-0.0669364530244647</v>
      </c>
      <c r="X30">
        <v>-0.0531757702421076</v>
      </c>
      <c r="Y30">
        <v>-0.0647447400821238</v>
      </c>
      <c r="Z30">
        <v>-0.0123248101564896</v>
      </c>
      <c r="AA30">
        <v>-0.0760403428030852</v>
      </c>
      <c r="AB30">
        <v>-0.011420308290054</v>
      </c>
      <c r="AC30">
        <v>-0.0177835748507394</v>
      </c>
      <c r="AD30">
        <v>1</v>
      </c>
      <c r="AF30">
        <v>-0.00801883967498711</v>
      </c>
      <c r="AH30">
        <v>-0.010400766190262</v>
      </c>
      <c r="AI30">
        <v>-0.0140869912466149</v>
      </c>
      <c r="AJ30">
        <v>0.403517559581906</v>
      </c>
      <c r="AL30">
        <v>-0.00801883967498709</v>
      </c>
      <c r="AN30">
        <v>0.269572376584941</v>
      </c>
      <c r="AO30">
        <v>-0.015648809471414</v>
      </c>
      <c r="AT30">
        <v>0.269572376584941</v>
      </c>
      <c r="AU30">
        <v>-0.015648809471414</v>
      </c>
      <c r="AZ30">
        <v>-0.00653218168058019</v>
      </c>
      <c r="BA30">
        <v>0.22628141110071</v>
      </c>
      <c r="BB30">
        <v>-0.00653218168058019</v>
      </c>
      <c r="BC30">
        <v>-0.00460829493087559</v>
      </c>
      <c r="BF30">
        <v>-0.00653218168058019</v>
      </c>
      <c r="BG30">
        <v>0.241204733581876</v>
      </c>
      <c r="BH30">
        <v>-0.00653218168058019</v>
      </c>
      <c r="BI30">
        <v>-0.00801883967498709</v>
      </c>
      <c r="BJ30">
        <v>-0.00653218168058019</v>
      </c>
      <c r="BL30">
        <v>-0.00653218168058018</v>
      </c>
      <c r="BM30">
        <v>0.259132090682203</v>
      </c>
      <c r="BN30">
        <v>-0.0092809672905437</v>
      </c>
      <c r="BO30">
        <v>-0.00653218168058018</v>
      </c>
      <c r="BP30">
        <v>-0.00460829493087559</v>
      </c>
      <c r="BR30">
        <v>-0.0114203082900539</v>
      </c>
      <c r="BS30">
        <v>0.241204733581876</v>
      </c>
      <c r="BV30">
        <v>-0.00653218168058019</v>
      </c>
      <c r="BX30">
        <v>-0.00653218168058019</v>
      </c>
      <c r="BY30">
        <v>-0.0148846444669491</v>
      </c>
      <c r="BZ30">
        <v>0.403517559581906</v>
      </c>
      <c r="CA30">
        <v>-0.00460829493087559</v>
      </c>
      <c r="CB30">
        <v>-0.0114203082900539</v>
      </c>
      <c r="CD30">
        <v>-0.00801883967498711</v>
      </c>
      <c r="CE30">
        <v>0.241204733581876</v>
      </c>
      <c r="CF30">
        <v>-0.0092809672905437</v>
      </c>
      <c r="CH30">
        <v>-0.00653218168058019</v>
      </c>
      <c r="CJ30">
        <v>-0.00653218168058019</v>
      </c>
      <c r="CK30">
        <v>0.327131241171388</v>
      </c>
      <c r="CL30">
        <v>-0.0140869912466149</v>
      </c>
      <c r="CM30">
        <v>-0.00653218168058018</v>
      </c>
      <c r="CN30">
        <v>-0.00653218168058019</v>
      </c>
      <c r="CP30">
        <v>-0.00801883967498709</v>
      </c>
      <c r="CQ30">
        <v>0.259132090682203</v>
      </c>
      <c r="CR30">
        <v>-0.00653218168058019</v>
      </c>
      <c r="CS30">
        <v>-0.00460829493087559</v>
      </c>
      <c r="CT30">
        <v>-0.00801883967498709</v>
      </c>
      <c r="CV30">
        <v>0.327131241171388</v>
      </c>
      <c r="CW30">
        <v>-0.0148846444669491</v>
      </c>
      <c r="CX30">
        <v>-0.0092809672905437</v>
      </c>
      <c r="CY30">
        <v>-0.00460829493087559</v>
      </c>
      <c r="DB30">
        <v>-0.0140869912466149</v>
      </c>
      <c r="DC30">
        <v>0.241204733581876</v>
      </c>
      <c r="DH30">
        <v>-0.010400766190262</v>
      </c>
      <c r="DI30">
        <v>-0.0233139974913431</v>
      </c>
      <c r="DJ30">
        <v>-0.0132496827360049</v>
      </c>
      <c r="DK30">
        <v>-0.00460829493087559</v>
      </c>
      <c r="DL30">
        <v>-0.0170948336370938</v>
      </c>
      <c r="DM30">
        <v>-0.010400766190262</v>
      </c>
      <c r="DN30">
        <v>-0.0092809672905437</v>
      </c>
      <c r="DO30">
        <v>-0.01638427187596</v>
      </c>
      <c r="DP30">
        <v>-0.0170948336370938</v>
      </c>
      <c r="DQ30">
        <v>-0.0140869912466149</v>
      </c>
      <c r="DR30">
        <v>-0.0170948336370938</v>
      </c>
      <c r="DS30">
        <v>-0.00653218168058019</v>
      </c>
      <c r="DU30">
        <v>-0.010400766190262</v>
      </c>
      <c r="DV30">
        <v>-0.01638427187596</v>
      </c>
      <c r="DW30">
        <v>-0.0260598762028519</v>
      </c>
      <c r="DX30">
        <v>-0.0132496827360048</v>
      </c>
      <c r="DY30">
        <v>-0.00653218168058019</v>
      </c>
      <c r="DZ30">
        <v>-0.0203653269990641</v>
      </c>
      <c r="EA30">
        <v>-0.0203653269990641</v>
      </c>
      <c r="EB30">
        <v>-0.0132496827360049</v>
      </c>
      <c r="EC30">
        <v>-0.00653218168058019</v>
      </c>
      <c r="ED30">
        <v>-0.010400766190262</v>
      </c>
      <c r="EE30">
        <v>-0.00460829493087559</v>
      </c>
      <c r="EF30">
        <v>-0.0197422462674842</v>
      </c>
      <c r="EG30">
        <v>-0.0244321385717898</v>
      </c>
      <c r="EH30">
        <v>-0.0132496827360048</v>
      </c>
      <c r="EJ30">
        <v>-0.0092809672905437</v>
      </c>
      <c r="EK30">
        <v>-0.00460829493087559</v>
      </c>
      <c r="EL30">
        <v>-0.01638427187596</v>
      </c>
      <c r="EM30">
        <v>-0.0170948336370938</v>
      </c>
      <c r="EN30">
        <v>-0.0177835748507394</v>
      </c>
      <c r="EO30">
        <v>-0.010400766190262</v>
      </c>
      <c r="EP30">
        <v>-0.0148846444669491</v>
      </c>
      <c r="ER30">
        <v>-0.0238767322295994</v>
      </c>
      <c r="ES30">
        <v>-0.0209758899268732</v>
      </c>
      <c r="ET30">
        <v>-0.0148846444669491</v>
      </c>
      <c r="EV30">
        <v>-0.00460829493087559</v>
      </c>
      <c r="EW30">
        <v>-0.00460829493087559</v>
      </c>
      <c r="EX30">
        <v>-0.0209758899268732</v>
      </c>
      <c r="EY30">
        <v>-0.0191053254322279</v>
      </c>
      <c r="EZ30">
        <v>-0.0148846444669491</v>
      </c>
      <c r="FA30">
        <v>-0.00653218168058019</v>
      </c>
      <c r="FB30">
        <v>-0.0123645389057305</v>
      </c>
      <c r="FD30">
        <v>-0.010400766190262</v>
      </c>
      <c r="FE30">
        <v>-0.0197422462674842</v>
      </c>
      <c r="FF30">
        <v>-0.01638427187596</v>
      </c>
      <c r="FG30">
        <v>-0.0140869912466149</v>
      </c>
      <c r="FH30">
        <v>-0.0140869912466149</v>
      </c>
      <c r="FI30">
        <v>-0.00460829493087559</v>
      </c>
      <c r="FJ30">
        <v>-0.0065321816805802</v>
      </c>
      <c r="FK30">
        <v>-0.010400766190262</v>
      </c>
      <c r="FL30">
        <v>-0.0197422462674842</v>
      </c>
      <c r="FM30">
        <v>-0.0197422462674842</v>
      </c>
      <c r="FN30">
        <v>-0.0140869912466149</v>
      </c>
      <c r="FO30">
        <v>-0.0092809672905437</v>
      </c>
      <c r="FP30">
        <v>-0.022163924768852</v>
      </c>
      <c r="FQ30">
        <v>-0.0227432977881826</v>
      </c>
      <c r="FR30">
        <v>-0.010400766190262</v>
      </c>
      <c r="FS30">
        <v>-0.00801883967498709</v>
      </c>
      <c r="FT30">
        <v>-0.00801883967498709</v>
      </c>
      <c r="FU30">
        <v>-0.00460829493087559</v>
      </c>
      <c r="FV30">
        <v>-0.010400766190262</v>
      </c>
      <c r="FW30">
        <v>-0.0140869912466149</v>
      </c>
      <c r="FX30">
        <v>-0.0197422462674842</v>
      </c>
      <c r="FY30">
        <v>-0.019105325432228</v>
      </c>
      <c r="FZ30">
        <v>-0.0123645389057304</v>
      </c>
      <c r="GA30">
        <v>-0.00460829493087559</v>
      </c>
      <c r="GB30">
        <v>-0.0203653269990641</v>
      </c>
      <c r="GC30">
        <v>-0.0191053254322279</v>
      </c>
      <c r="GD30">
        <v>-0.0140869912466149</v>
      </c>
      <c r="GE30">
        <v>-0.0092809672905437</v>
      </c>
      <c r="GF30">
        <v>-0.010400766190262</v>
      </c>
      <c r="GG30">
        <v>-0.00460829493087559</v>
      </c>
      <c r="GH30">
        <v>-0.022163924768852</v>
      </c>
      <c r="GI30">
        <v>-0.0238767322295994</v>
      </c>
      <c r="GJ30">
        <v>-0.00801883967498711</v>
      </c>
      <c r="GK30">
        <v>-0.00653218168058019</v>
      </c>
      <c r="GL30">
        <v>-0.0092809672905437</v>
      </c>
      <c r="GM30">
        <v>-0.00460829493087559</v>
      </c>
      <c r="GN30">
        <v>-0.0140869912466149</v>
      </c>
      <c r="GO30">
        <v>-0.015648809471414</v>
      </c>
      <c r="GP30">
        <v>-0.00460829493087559</v>
      </c>
      <c r="GR30">
        <v>-0.00801883967498711</v>
      </c>
      <c r="GT30">
        <v>-0.0080188396749871</v>
      </c>
      <c r="GU30">
        <v>-0.0114203082900539</v>
      </c>
      <c r="GV30">
        <v>-0.0092809672905437</v>
      </c>
      <c r="GX30">
        <v>-0.015648809471414</v>
      </c>
      <c r="GY30">
        <v>-0.0080188396749871</v>
      </c>
      <c r="GZ30">
        <v>-0.010400766190262</v>
      </c>
      <c r="HA30">
        <v>-0.010400766190262</v>
      </c>
      <c r="HD30">
        <v>-0.00653218168058019</v>
      </c>
      <c r="HF30">
        <v>-0.00801883967498711</v>
      </c>
      <c r="HG30">
        <v>-0.010400766190262</v>
      </c>
      <c r="HH30">
        <v>-0.00460829493087558</v>
      </c>
      <c r="HI30">
        <v>-0.00653218168058019</v>
      </c>
      <c r="HJ30">
        <v>-0.00653218168058019</v>
      </c>
      <c r="HL30">
        <v>-0.00653218168058019</v>
      </c>
      <c r="HM30">
        <v>-0.0114203082900539</v>
      </c>
      <c r="HP30">
        <v>-0.010400766190262</v>
      </c>
      <c r="HR30">
        <v>-0.0080188396749871</v>
      </c>
      <c r="HS30">
        <v>-0.010400766190262</v>
      </c>
      <c r="HT30">
        <v>-0.00460829493087559</v>
      </c>
      <c r="HU30">
        <v>-0.00460829493087559</v>
      </c>
      <c r="HV30">
        <v>-0.00653218168058019</v>
      </c>
      <c r="HX30">
        <v>-0.00801883967498711</v>
      </c>
      <c r="HY30">
        <v>-0.00653218168058019</v>
      </c>
      <c r="HZ30">
        <v>-0.0080188396749871</v>
      </c>
      <c r="IA30">
        <v>-0.00460829493087559</v>
      </c>
      <c r="IB30">
        <v>-0.0092809672905437</v>
      </c>
      <c r="IC30">
        <v>-0.00460829493087558</v>
      </c>
      <c r="ID30">
        <v>-0.0123645389057305</v>
      </c>
      <c r="IE30">
        <v>-0.0140869912466149</v>
      </c>
      <c r="IF30">
        <v>-0.0080188396749871</v>
      </c>
      <c r="IG30">
        <v>-0.00460829493087559</v>
      </c>
      <c r="IH30">
        <v>-0.0080188396749871</v>
      </c>
      <c r="IJ30">
        <v>-0.010400766190262</v>
      </c>
      <c r="IK30">
        <v>-0.0170948336370938</v>
      </c>
      <c r="IN30">
        <v>-0.0114203082900539</v>
      </c>
      <c r="IO30">
        <v>-0.00460829493087558</v>
      </c>
      <c r="IP30">
        <v>-0.00460829493087559</v>
      </c>
      <c r="IQ30">
        <v>-0.0227432977881827</v>
      </c>
      <c r="IT30">
        <v>-0.00460829493087559</v>
      </c>
      <c r="IU30">
        <v>-0.00460829493087559</v>
      </c>
      <c r="IV30">
        <v>-0.00460829493087559</v>
      </c>
      <c r="IW30">
        <v>-0.010400766190262</v>
      </c>
      <c r="IX30">
        <v>-0.00801883967498711</v>
      </c>
      <c r="IY30">
        <v>-0.00460829493087558</v>
      </c>
      <c r="IZ30">
        <v>-0.0092809672905437</v>
      </c>
      <c r="JB30">
        <v>-0.00460829493087559</v>
      </c>
      <c r="JC30">
        <v>-0.00801883967498709</v>
      </c>
      <c r="JD30">
        <v>-0.00653218168058019</v>
      </c>
      <c r="JF30">
        <v>-0.0114203082900539</v>
      </c>
      <c r="JG30">
        <v>-0.00460829493087558</v>
      </c>
      <c r="JH30">
        <v>-0.00653218168058019</v>
      </c>
      <c r="JI30">
        <v>-0.010400766190262</v>
      </c>
      <c r="JJ30">
        <v>-0.0114203082900539</v>
      </c>
      <c r="JK30">
        <v>-0.00653218168058019</v>
      </c>
      <c r="JL30">
        <v>-0.01638427187596</v>
      </c>
      <c r="JN30">
        <v>-0.00460829493087559</v>
      </c>
      <c r="JO30">
        <v>-0.0092809672905437</v>
      </c>
      <c r="JQ30">
        <v>-0.00653218168058019</v>
      </c>
      <c r="JR30">
        <v>-0.0114203082900539</v>
      </c>
      <c r="JS30">
        <v>-0.00460829493087558</v>
      </c>
      <c r="JT30">
        <v>0.0772433118547586</v>
      </c>
      <c r="JU30">
        <v>-0.0221639247688519</v>
      </c>
    </row>
    <row r="31" spans="1:281">
      <c r="A31" t="s">
        <v>40</v>
      </c>
    </row>
    <row r="32" spans="1:281">
      <c r="A32" t="s">
        <v>41</v>
      </c>
      <c r="B32">
        <v>-0.0233413164866008</v>
      </c>
      <c r="C32">
        <v>0.0393749615479078</v>
      </c>
      <c r="D32">
        <v>-0.0198723438040606</v>
      </c>
      <c r="E32">
        <v>0.091723130642921</v>
      </c>
      <c r="F32">
        <v>-0.0727928090726931</v>
      </c>
      <c r="G32">
        <v>-0.0161497017547722</v>
      </c>
      <c r="H32">
        <v>-0.0113665723245078</v>
      </c>
      <c r="I32">
        <v>-0.0113665723245079</v>
      </c>
      <c r="J32">
        <v>-0.0161497017547722</v>
      </c>
      <c r="K32">
        <v>0.0812380629920029</v>
      </c>
      <c r="L32">
        <v>-0.0677823081139181</v>
      </c>
      <c r="M32">
        <v>-0.0846790566530999</v>
      </c>
      <c r="N32">
        <v>0.222302956910525</v>
      </c>
      <c r="O32">
        <v>-0.0971876447016164</v>
      </c>
      <c r="P32">
        <v>-0.0525359940136988</v>
      </c>
      <c r="Q32">
        <v>-0.0507775736107959</v>
      </c>
      <c r="R32">
        <v>0.103096205226932</v>
      </c>
      <c r="S32">
        <v>-0.0230556167081693</v>
      </c>
      <c r="T32">
        <v>0.10708963686297</v>
      </c>
      <c r="U32">
        <v>-0.0602454985603672</v>
      </c>
      <c r="V32">
        <v>0.113311035152372</v>
      </c>
      <c r="W32">
        <v>0.0899606228107095</v>
      </c>
      <c r="X32">
        <v>0.0518473731019285</v>
      </c>
      <c r="Y32">
        <v>0.100534793827976</v>
      </c>
      <c r="Z32">
        <v>0.114916192886483</v>
      </c>
      <c r="AA32">
        <v>0.104603712572918</v>
      </c>
      <c r="AB32">
        <v>-0.0198723438040606</v>
      </c>
      <c r="AC32">
        <v>-0.0309449889200381</v>
      </c>
      <c r="AD32">
        <v>-0.00801883967498711</v>
      </c>
      <c r="AF32">
        <v>1</v>
      </c>
      <c r="AH32">
        <v>-0.018098250617152</v>
      </c>
      <c r="AI32">
        <v>-0.0245126073751725</v>
      </c>
      <c r="AJ32">
        <v>0.220803820045116</v>
      </c>
      <c r="AL32">
        <v>0.324031007751937</v>
      </c>
      <c r="AN32">
        <v>0.302804303244972</v>
      </c>
      <c r="AO32">
        <v>0.152654761754382</v>
      </c>
      <c r="AT32">
        <v>0.136528892395088</v>
      </c>
      <c r="AU32">
        <v>0.332539832362248</v>
      </c>
      <c r="AZ32">
        <v>-0.0113665723245079</v>
      </c>
      <c r="BA32">
        <v>0.393749615479077</v>
      </c>
      <c r="BB32">
        <v>-0.0113665723245079</v>
      </c>
      <c r="BC32">
        <v>-0.00801883967498711</v>
      </c>
      <c r="BF32">
        <v>-0.0113665723245079</v>
      </c>
      <c r="BG32">
        <v>0.26873002480889</v>
      </c>
      <c r="BH32">
        <v>-0.0113665723245079</v>
      </c>
      <c r="BI32">
        <v>-0.013953488372093</v>
      </c>
      <c r="BJ32">
        <v>0.401618888799278</v>
      </c>
      <c r="BL32">
        <v>-0.0113665723245079</v>
      </c>
      <c r="BM32">
        <v>0.290293467487978</v>
      </c>
      <c r="BN32">
        <v>-0.0161497017547722</v>
      </c>
      <c r="BO32">
        <v>-0.0113665723245078</v>
      </c>
      <c r="BP32">
        <v>0.574683510040742</v>
      </c>
      <c r="BR32">
        <v>-0.0198723438040606</v>
      </c>
      <c r="BS32">
        <v>0.26873002480889</v>
      </c>
      <c r="BV32">
        <v>0.401618888799278</v>
      </c>
      <c r="BX32">
        <v>-0.0113665723245079</v>
      </c>
      <c r="BY32">
        <v>0.162310391191843</v>
      </c>
      <c r="BZ32">
        <v>0.461479983894294</v>
      </c>
      <c r="CA32">
        <v>-0.00801883967498711</v>
      </c>
      <c r="CB32">
        <v>-0.0198723438040606</v>
      </c>
      <c r="CD32">
        <v>-0.013953488372093</v>
      </c>
      <c r="CE32">
        <v>0.11774253664307</v>
      </c>
      <c r="CF32">
        <v>0.277236546790256</v>
      </c>
      <c r="CH32">
        <v>0.401618888799278</v>
      </c>
      <c r="CJ32">
        <v>-0.0113665723245079</v>
      </c>
      <c r="CK32">
        <v>0.173404000320666</v>
      </c>
      <c r="CL32">
        <v>0.173404000320666</v>
      </c>
      <c r="CM32">
        <v>-0.0113665723245078</v>
      </c>
      <c r="CN32">
        <v>0.401618888799278</v>
      </c>
      <c r="CP32">
        <v>-0.013953488372093</v>
      </c>
      <c r="CQ32">
        <v>0.290293467487978</v>
      </c>
      <c r="CR32">
        <v>-0.0113665723245079</v>
      </c>
      <c r="CS32">
        <v>-0.0080188396749871</v>
      </c>
      <c r="CT32">
        <v>0.324031007751936</v>
      </c>
      <c r="CV32">
        <v>-0.0245126073751725</v>
      </c>
      <c r="CW32">
        <v>0.350521376722808</v>
      </c>
      <c r="CX32">
        <v>0.277236546790256</v>
      </c>
      <c r="CY32">
        <v>-0.00801883967498711</v>
      </c>
      <c r="DB32">
        <v>0.173404000320666</v>
      </c>
      <c r="DC32">
        <v>0.26873002480889</v>
      </c>
      <c r="DH32">
        <v>-0.018098250617152</v>
      </c>
      <c r="DI32">
        <v>-0.0405684121503506</v>
      </c>
      <c r="DJ32">
        <v>-0.0230556167081694</v>
      </c>
      <c r="DK32">
        <v>-0.00801883967498711</v>
      </c>
      <c r="DL32">
        <v>-0.0297465184547958</v>
      </c>
      <c r="DM32">
        <v>-0.018098250617152</v>
      </c>
      <c r="DN32">
        <v>-0.0161497017547722</v>
      </c>
      <c r="DO32">
        <v>-0.0285100783121452</v>
      </c>
      <c r="DP32">
        <v>-0.0297465184547958</v>
      </c>
      <c r="DQ32">
        <v>-0.0245126073751725</v>
      </c>
      <c r="DR32">
        <v>-0.0297465184547958</v>
      </c>
      <c r="DS32">
        <v>-0.0113665723245079</v>
      </c>
      <c r="DU32">
        <v>-0.018098250617152</v>
      </c>
      <c r="DV32">
        <v>-0.0285100783121451</v>
      </c>
      <c r="DW32">
        <v>-0.0453464833208882</v>
      </c>
      <c r="DX32">
        <v>-0.0230556167081694</v>
      </c>
      <c r="DY32">
        <v>-0.0113665723245079</v>
      </c>
      <c r="DZ32">
        <v>-0.035437465393117</v>
      </c>
      <c r="EA32">
        <v>-0.035437465393117</v>
      </c>
      <c r="EB32">
        <v>-0.0230556167081694</v>
      </c>
      <c r="EC32">
        <v>-0.0113665723245079</v>
      </c>
      <c r="ED32">
        <v>-0.018098250617152</v>
      </c>
      <c r="EE32">
        <v>-0.00801883967498711</v>
      </c>
      <c r="EF32">
        <v>-0.0343532499585459</v>
      </c>
      <c r="EG32">
        <v>-0.0425140762609622</v>
      </c>
      <c r="EH32">
        <v>-0.0230556167081694</v>
      </c>
      <c r="EJ32">
        <v>-0.0161497017547722</v>
      </c>
      <c r="EK32">
        <v>-0.00801883967498711</v>
      </c>
      <c r="EL32">
        <v>-0.0285100783121452</v>
      </c>
      <c r="EM32">
        <v>-0.0297465184547958</v>
      </c>
      <c r="EN32">
        <v>-0.0309449889200381</v>
      </c>
      <c r="EO32">
        <v>-0.018098250617152</v>
      </c>
      <c r="EP32">
        <v>-0.0259005943391237</v>
      </c>
      <c r="ER32">
        <v>-0.0415476202334511</v>
      </c>
      <c r="ES32">
        <v>-0.0364998987449388</v>
      </c>
      <c r="ET32">
        <v>-0.0259005943391237</v>
      </c>
      <c r="EV32">
        <v>-0.0080188396749871</v>
      </c>
      <c r="EW32">
        <v>-0.00801883967498711</v>
      </c>
      <c r="EX32">
        <v>-0.0364998987449388</v>
      </c>
      <c r="EY32">
        <v>-0.0332449515227492</v>
      </c>
      <c r="EZ32">
        <v>-0.0259005943391237</v>
      </c>
      <c r="FA32">
        <v>-0.0113665723245079</v>
      </c>
      <c r="FB32">
        <v>-0.021515388365422</v>
      </c>
      <c r="FD32">
        <v>-0.018098250617152</v>
      </c>
      <c r="FE32">
        <v>-0.0343532499585459</v>
      </c>
      <c r="FF32">
        <v>-0.0285100783121452</v>
      </c>
      <c r="FG32">
        <v>-0.0245126073751725</v>
      </c>
      <c r="FH32">
        <v>-0.0245126073751725</v>
      </c>
      <c r="FI32">
        <v>-0.00801883967498711</v>
      </c>
      <c r="FJ32">
        <v>-0.0113665723245079</v>
      </c>
      <c r="FK32">
        <v>-0.018098250617152</v>
      </c>
      <c r="FL32">
        <v>-0.0343532499585459</v>
      </c>
      <c r="FM32">
        <v>-0.0343532499585459</v>
      </c>
      <c r="FN32">
        <v>-0.0245126073751725</v>
      </c>
      <c r="FO32">
        <v>-0.0161497017547722</v>
      </c>
      <c r="FP32">
        <v>-0.0385671841659082</v>
      </c>
      <c r="FQ32">
        <v>-0.0395753443257318</v>
      </c>
      <c r="FR32">
        <v>-0.018098250617152</v>
      </c>
      <c r="FS32">
        <v>-0.013953488372093</v>
      </c>
      <c r="FT32">
        <v>-0.013953488372093</v>
      </c>
      <c r="FU32">
        <v>-0.00801883967498711</v>
      </c>
      <c r="FV32">
        <v>-0.018098250617152</v>
      </c>
      <c r="FW32">
        <v>-0.0245126073751725</v>
      </c>
      <c r="FX32">
        <v>-0.0343532499585459</v>
      </c>
      <c r="FY32">
        <v>-0.0332449515227492</v>
      </c>
      <c r="FZ32">
        <v>-0.021515388365422</v>
      </c>
      <c r="GA32">
        <v>-0.00801883967498711</v>
      </c>
      <c r="GB32">
        <v>-0.035437465393117</v>
      </c>
      <c r="GC32">
        <v>-0.0332449515227492</v>
      </c>
      <c r="GD32">
        <v>-0.0245126073751725</v>
      </c>
      <c r="GE32">
        <v>-0.0161497017547722</v>
      </c>
      <c r="GF32">
        <v>-0.018098250617152</v>
      </c>
      <c r="GG32">
        <v>-0.00801883967498711</v>
      </c>
      <c r="GH32">
        <v>-0.0385671841659082</v>
      </c>
      <c r="GI32">
        <v>-0.0415476202334511</v>
      </c>
      <c r="GJ32">
        <v>-0.013953488372093</v>
      </c>
      <c r="GK32">
        <v>-0.0113665723245079</v>
      </c>
      <c r="GL32">
        <v>-0.0161497017547722</v>
      </c>
      <c r="GM32">
        <v>-0.00801883967498711</v>
      </c>
      <c r="GN32">
        <v>-0.0245126073751726</v>
      </c>
      <c r="GO32">
        <v>-0.0272303088534844</v>
      </c>
      <c r="GP32">
        <v>-0.0080188396749871</v>
      </c>
      <c r="GR32">
        <v>-0.013953488372093</v>
      </c>
      <c r="GT32">
        <v>-0.013953488372093</v>
      </c>
      <c r="GU32">
        <v>-0.0198723438040606</v>
      </c>
      <c r="GV32">
        <v>-0.0161497017547722</v>
      </c>
      <c r="GX32">
        <v>-0.0272303088534844</v>
      </c>
      <c r="GY32">
        <v>-0.013953488372093</v>
      </c>
      <c r="GZ32">
        <v>-0.018098250617152</v>
      </c>
      <c r="HA32">
        <v>-0.018098250617152</v>
      </c>
      <c r="HD32">
        <v>-0.0113665723245079</v>
      </c>
      <c r="HF32">
        <v>-0.013953488372093</v>
      </c>
      <c r="HG32">
        <v>-0.0180982506171519</v>
      </c>
      <c r="HH32">
        <v>-0.0080188396749871</v>
      </c>
      <c r="HI32">
        <v>-0.0113665723245078</v>
      </c>
      <c r="HJ32">
        <v>-0.0113665723245078</v>
      </c>
      <c r="HL32">
        <v>-0.0113665723245079</v>
      </c>
      <c r="HM32">
        <v>-0.0198723438040605</v>
      </c>
      <c r="HP32">
        <v>-0.018098250617152</v>
      </c>
      <c r="HR32">
        <v>-0.013953488372093</v>
      </c>
      <c r="HS32">
        <v>-0.018098250617152</v>
      </c>
      <c r="HT32">
        <v>-0.00801883967498709</v>
      </c>
      <c r="HU32">
        <v>-0.00801883967498709</v>
      </c>
      <c r="HV32">
        <v>-0.0113665723245078</v>
      </c>
      <c r="HX32">
        <v>-0.013953488372093</v>
      </c>
      <c r="HY32">
        <v>-0.0113665723245079</v>
      </c>
      <c r="HZ32">
        <v>-0.013953488372093</v>
      </c>
      <c r="IA32">
        <v>-0.00801883967498711</v>
      </c>
      <c r="IB32">
        <v>-0.0161497017547722</v>
      </c>
      <c r="IC32">
        <v>-0.00801883967498709</v>
      </c>
      <c r="ID32">
        <v>-0.021515388365422</v>
      </c>
      <c r="IE32">
        <v>-0.0245126073751725</v>
      </c>
      <c r="IF32">
        <v>-0.013953488372093</v>
      </c>
      <c r="IG32">
        <v>-0.0080188396749871</v>
      </c>
      <c r="IH32">
        <v>-0.013953488372093</v>
      </c>
      <c r="IJ32">
        <v>-0.0180982506171519</v>
      </c>
      <c r="IK32">
        <v>-0.0297465184547957</v>
      </c>
      <c r="IN32">
        <v>-0.0198723438040606</v>
      </c>
      <c r="IO32">
        <v>-0.00801883967498709</v>
      </c>
      <c r="IP32">
        <v>-0.00801883967498711</v>
      </c>
      <c r="IQ32">
        <v>-0.0395753443257318</v>
      </c>
      <c r="IT32">
        <v>-0.0080188396749871</v>
      </c>
      <c r="IU32">
        <v>-0.0080188396749871</v>
      </c>
      <c r="IV32">
        <v>-0.00801883967498711</v>
      </c>
      <c r="IW32">
        <v>-0.018098250617152</v>
      </c>
      <c r="IX32">
        <v>-0.013953488372093</v>
      </c>
      <c r="IY32">
        <v>-0.0080188396749871</v>
      </c>
      <c r="IZ32">
        <v>-0.0161497017547722</v>
      </c>
      <c r="JB32">
        <v>-0.00801883967498711</v>
      </c>
      <c r="JC32">
        <v>-0.013953488372093</v>
      </c>
      <c r="JD32">
        <v>-0.0113665723245078</v>
      </c>
      <c r="JF32">
        <v>-0.0198723438040606</v>
      </c>
      <c r="JG32">
        <v>-0.00801883967498709</v>
      </c>
      <c r="JH32">
        <v>-0.0113665723245078</v>
      </c>
      <c r="JI32">
        <v>-0.0180982506171519</v>
      </c>
      <c r="JJ32">
        <v>-0.0198723438040606</v>
      </c>
      <c r="JK32">
        <v>-0.0113665723245078</v>
      </c>
      <c r="JL32">
        <v>-0.0285100783121451</v>
      </c>
      <c r="JN32">
        <v>-0.00801883967498711</v>
      </c>
      <c r="JO32">
        <v>-0.0161497017547722</v>
      </c>
      <c r="JQ32">
        <v>-0.0113665723245078</v>
      </c>
      <c r="JR32">
        <v>-0.0198723438040606</v>
      </c>
      <c r="JS32">
        <v>-0.0080188396749871</v>
      </c>
      <c r="JT32">
        <v>0.13441017621905</v>
      </c>
      <c r="JU32">
        <v>-0.0385671841659081</v>
      </c>
    </row>
    <row r="33" spans="1:281">
      <c r="A33" t="s">
        <v>42</v>
      </c>
    </row>
    <row r="34" spans="1:281">
      <c r="A34" t="s">
        <v>44</v>
      </c>
      <c r="B34">
        <v>-0.00965004511615333</v>
      </c>
      <c r="C34">
        <v>0.0306425706517948</v>
      </c>
      <c r="D34">
        <v>-0.025775250526987</v>
      </c>
      <c r="E34">
        <v>0.118968688079852</v>
      </c>
      <c r="F34">
        <v>-0.0944152792902268</v>
      </c>
      <c r="G34">
        <v>-0.0209468300654259</v>
      </c>
      <c r="H34">
        <v>-0.0147429136787299</v>
      </c>
      <c r="I34">
        <v>-0.0147429136787299</v>
      </c>
      <c r="J34">
        <v>-0.0209468300654259</v>
      </c>
      <c r="K34">
        <v>-0.15715051963976</v>
      </c>
      <c r="L34">
        <v>0.196021127742358</v>
      </c>
      <c r="M34">
        <v>-0.109832233235448</v>
      </c>
      <c r="N34">
        <v>0.288336114942213</v>
      </c>
      <c r="O34">
        <v>-0.126056388466875</v>
      </c>
      <c r="P34">
        <v>-0.0681413536691474</v>
      </c>
      <c r="Q34">
        <v>-0.065860609793967</v>
      </c>
      <c r="R34">
        <v>-0.0473418759073713</v>
      </c>
      <c r="S34">
        <v>-0.0299040869344172</v>
      </c>
      <c r="T34">
        <v>-0.0229025428535739</v>
      </c>
      <c r="U34">
        <v>0.224698497455435</v>
      </c>
      <c r="V34">
        <v>0.0826977536960858</v>
      </c>
      <c r="W34">
        <v>0.0452810535999713</v>
      </c>
      <c r="X34">
        <v>-0.0879135017399458</v>
      </c>
      <c r="Y34">
        <v>0.0695623949993935</v>
      </c>
      <c r="Z34">
        <v>0.0631438652448696</v>
      </c>
      <c r="AA34">
        <v>0.0434865878091331</v>
      </c>
      <c r="AB34">
        <v>0.723425364790767</v>
      </c>
      <c r="AC34">
        <v>0.0848609344979405</v>
      </c>
      <c r="AD34">
        <v>-0.010400766190262</v>
      </c>
      <c r="AF34">
        <v>-0.018098250617152</v>
      </c>
      <c r="AH34">
        <v>1</v>
      </c>
      <c r="AI34">
        <v>-0.031793863994827</v>
      </c>
      <c r="AJ34">
        <v>-0.0257752505269869</v>
      </c>
      <c r="AL34">
        <v>-0.018098250617152</v>
      </c>
      <c r="AN34">
        <v>0.479016115013934</v>
      </c>
      <c r="AO34">
        <v>-0.0353188350375851</v>
      </c>
      <c r="AT34">
        <v>0.60841575946627</v>
      </c>
      <c r="AU34">
        <v>-0.0353188350375851</v>
      </c>
      <c r="AZ34">
        <v>0.628048122713893</v>
      </c>
      <c r="BA34">
        <v>0.288040164126873</v>
      </c>
      <c r="BB34">
        <v>-0.0147429136787299</v>
      </c>
      <c r="BC34">
        <v>-0.010400766190262</v>
      </c>
      <c r="BF34">
        <v>0.306652604517581</v>
      </c>
      <c r="BG34">
        <v>0.309386537763771</v>
      </c>
      <c r="BH34">
        <v>0.306652604517581</v>
      </c>
      <c r="BI34">
        <v>-0.018098250617152</v>
      </c>
      <c r="BJ34">
        <v>-0.0147429136787299</v>
      </c>
      <c r="BL34">
        <v>0.306652604517581</v>
      </c>
      <c r="BM34">
        <v>0.334856660451331</v>
      </c>
      <c r="BN34">
        <v>0.207373617647716</v>
      </c>
      <c r="BO34">
        <v>-0.0147429136787299</v>
      </c>
      <c r="BP34">
        <v>-0.010400766190262</v>
      </c>
      <c r="BR34">
        <v>0.536125210961329</v>
      </c>
      <c r="BS34">
        <v>0.0743821292881544</v>
      </c>
      <c r="BV34">
        <v>-0.0147429136787299</v>
      </c>
      <c r="BX34">
        <v>0.306652604517581</v>
      </c>
      <c r="BY34">
        <v>0.552287668224062</v>
      </c>
      <c r="BZ34">
        <v>-0.0257752505269869</v>
      </c>
      <c r="CA34">
        <v>-0.010400766190262</v>
      </c>
      <c r="CB34">
        <v>-0.0257752505269869</v>
      </c>
      <c r="CD34">
        <v>0.5079575673214</v>
      </c>
      <c r="CE34">
        <v>0.309386537763771</v>
      </c>
      <c r="CF34">
        <v>-0.0209468300654259</v>
      </c>
      <c r="CH34">
        <v>-0.0147429136787299</v>
      </c>
      <c r="CJ34">
        <v>0.628048122713893</v>
      </c>
      <c r="CK34">
        <v>-0.031793863994827</v>
      </c>
      <c r="CL34">
        <v>0.276253351599497</v>
      </c>
      <c r="CM34">
        <v>-0.0147429136787299</v>
      </c>
      <c r="CN34">
        <v>-0.0147429136787299</v>
      </c>
      <c r="CP34">
        <v>0.507957567321401</v>
      </c>
      <c r="CQ34">
        <v>0.334856660451331</v>
      </c>
      <c r="CR34">
        <v>-0.0147429136787299</v>
      </c>
      <c r="CS34">
        <v>-0.010400766190262</v>
      </c>
      <c r="CT34">
        <v>-0.018098250617152</v>
      </c>
      <c r="CV34">
        <v>0.58430056719382</v>
      </c>
      <c r="CW34">
        <v>0.112876311753823</v>
      </c>
      <c r="CX34">
        <v>-0.0209468300654259</v>
      </c>
      <c r="CY34">
        <v>-0.010400766190262</v>
      </c>
      <c r="DB34">
        <v>0.738324174990978</v>
      </c>
      <c r="DC34">
        <v>-0.0431200749496546</v>
      </c>
      <c r="DH34">
        <v>-0.023474178403756</v>
      </c>
      <c r="DI34">
        <v>-0.0526189058003155</v>
      </c>
      <c r="DJ34">
        <v>-0.0299040869344172</v>
      </c>
      <c r="DK34">
        <v>-0.010400766190262</v>
      </c>
      <c r="DL34">
        <v>-0.0385824627954223</v>
      </c>
      <c r="DM34">
        <v>-0.023474178403756</v>
      </c>
      <c r="DN34">
        <v>-0.0209468300654259</v>
      </c>
      <c r="DO34">
        <v>-0.0369787488725614</v>
      </c>
      <c r="DP34">
        <v>-0.0385824627954223</v>
      </c>
      <c r="DQ34">
        <v>-0.031793863994827</v>
      </c>
      <c r="DR34">
        <v>-0.0385824627954223</v>
      </c>
      <c r="DS34">
        <v>-0.0147429136787299</v>
      </c>
      <c r="DU34">
        <v>-0.023474178403756</v>
      </c>
      <c r="DV34">
        <v>-0.0369787488725613</v>
      </c>
      <c r="DW34">
        <v>-0.0588162614152695</v>
      </c>
      <c r="DX34">
        <v>-0.0299040869344172</v>
      </c>
      <c r="DY34">
        <v>-0.0147429136787299</v>
      </c>
      <c r="DZ34">
        <v>-0.0459638559776925</v>
      </c>
      <c r="EA34">
        <v>-0.0459638559776925</v>
      </c>
      <c r="EB34">
        <v>-0.0299040869344172</v>
      </c>
      <c r="EC34">
        <v>-0.0147429136787299</v>
      </c>
      <c r="ED34">
        <v>-0.023474178403756</v>
      </c>
      <c r="EE34">
        <v>-0.010400766190262</v>
      </c>
      <c r="EF34">
        <v>-0.0445575837872126</v>
      </c>
      <c r="EG34">
        <v>-0.055142512496479</v>
      </c>
      <c r="EH34">
        <v>-0.0299040869344172</v>
      </c>
      <c r="EJ34">
        <v>-0.0209468300654259</v>
      </c>
      <c r="EK34">
        <v>-0.010400766190262</v>
      </c>
      <c r="EL34">
        <v>-0.0369787488725613</v>
      </c>
      <c r="EM34">
        <v>-0.0385824627954223</v>
      </c>
      <c r="EN34">
        <v>-0.0401369284787557</v>
      </c>
      <c r="EO34">
        <v>-0.023474178403756</v>
      </c>
      <c r="EP34">
        <v>-0.0335941404029236</v>
      </c>
      <c r="ER34">
        <v>-0.0538889791197398</v>
      </c>
      <c r="ES34">
        <v>-0.0473418759073715</v>
      </c>
      <c r="ET34">
        <v>-0.0335941404029235</v>
      </c>
      <c r="EV34">
        <v>-0.010400766190262</v>
      </c>
      <c r="EW34">
        <v>-0.010400766190262</v>
      </c>
      <c r="EX34">
        <v>-0.0473418759073715</v>
      </c>
      <c r="EY34">
        <v>-0.0431200749496547</v>
      </c>
      <c r="EZ34">
        <v>-0.0335941404029235</v>
      </c>
      <c r="FA34">
        <v>-0.0147429136787299</v>
      </c>
      <c r="FB34">
        <v>-0.0279063471713317</v>
      </c>
      <c r="FD34">
        <v>-0.023474178403756</v>
      </c>
      <c r="FE34">
        <v>-0.0445575837872126</v>
      </c>
      <c r="FF34">
        <v>-0.0369787488725613</v>
      </c>
      <c r="FG34">
        <v>-0.031793863994827</v>
      </c>
      <c r="FH34">
        <v>-0.031793863994827</v>
      </c>
      <c r="FI34">
        <v>-0.010400766190262</v>
      </c>
      <c r="FJ34">
        <v>-0.0147429136787298</v>
      </c>
      <c r="FK34">
        <v>-0.023474178403756</v>
      </c>
      <c r="FL34">
        <v>-0.0445575837872127</v>
      </c>
      <c r="FM34">
        <v>-0.0445575837872127</v>
      </c>
      <c r="FN34">
        <v>-0.031793863994827</v>
      </c>
      <c r="FO34">
        <v>-0.0209468300654259</v>
      </c>
      <c r="FP34">
        <v>-0.0500232304653266</v>
      </c>
      <c r="FQ34">
        <v>-0.0513308558238144</v>
      </c>
      <c r="FR34">
        <v>-0.023474178403756</v>
      </c>
      <c r="FS34">
        <v>-0.0180982506171519</v>
      </c>
      <c r="FT34">
        <v>-0.0180982506171519</v>
      </c>
      <c r="FU34">
        <v>-0.010400766190262</v>
      </c>
      <c r="FV34">
        <v>-0.023474178403756</v>
      </c>
      <c r="FW34">
        <v>-0.031793863994827</v>
      </c>
      <c r="FX34">
        <v>-0.0445575837872127</v>
      </c>
      <c r="FY34">
        <v>-0.0431200749496547</v>
      </c>
      <c r="FZ34">
        <v>-0.0279063471713317</v>
      </c>
      <c r="GA34">
        <v>-0.010400766190262</v>
      </c>
      <c r="GB34">
        <v>-0.0459638559776925</v>
      </c>
      <c r="GC34">
        <v>-0.0431200749496547</v>
      </c>
      <c r="GD34">
        <v>-0.031793863994827</v>
      </c>
      <c r="GE34">
        <v>-0.0209468300654259</v>
      </c>
      <c r="GF34">
        <v>-0.023474178403756</v>
      </c>
      <c r="GG34">
        <v>-0.010400766190262</v>
      </c>
      <c r="GH34">
        <v>-0.0500232304653266</v>
      </c>
      <c r="GI34">
        <v>-0.0538889791197398</v>
      </c>
      <c r="GJ34">
        <v>-0.018098250617152</v>
      </c>
      <c r="GK34">
        <v>-0.0147429136787299</v>
      </c>
      <c r="GL34">
        <v>-0.0209468300654259</v>
      </c>
      <c r="GM34">
        <v>-0.010400766190262</v>
      </c>
      <c r="GN34">
        <v>-0.0317938639948271</v>
      </c>
      <c r="GO34">
        <v>-0.0353188350375851</v>
      </c>
      <c r="GP34">
        <v>-0.010400766190262</v>
      </c>
      <c r="GR34">
        <v>-0.018098250617152</v>
      </c>
      <c r="GT34">
        <v>-0.0180982506171521</v>
      </c>
      <c r="GU34">
        <v>-0.0257752505269869</v>
      </c>
      <c r="GV34">
        <v>-0.0209468300654259</v>
      </c>
      <c r="GX34">
        <v>-0.0353188350375852</v>
      </c>
      <c r="GY34">
        <v>-0.0180982506171521</v>
      </c>
      <c r="GZ34">
        <v>-0.0234741784037559</v>
      </c>
      <c r="HA34">
        <v>-0.0234741784037558</v>
      </c>
      <c r="HD34">
        <v>-0.0147429136787299</v>
      </c>
      <c r="HF34">
        <v>-0.018098250617152</v>
      </c>
      <c r="HG34">
        <v>-0.0234741784037558</v>
      </c>
      <c r="HH34">
        <v>-0.010400766190262</v>
      </c>
      <c r="HI34">
        <v>-0.0147429136787299</v>
      </c>
      <c r="HJ34">
        <v>-0.0147429136787299</v>
      </c>
      <c r="HL34">
        <v>-0.0147429136787299</v>
      </c>
      <c r="HM34">
        <v>-0.0257752505269869</v>
      </c>
      <c r="HP34">
        <v>-0.0234741784037558</v>
      </c>
      <c r="HR34">
        <v>-0.018098250617152</v>
      </c>
      <c r="HS34">
        <v>-0.0234741784037558</v>
      </c>
      <c r="HT34">
        <v>-0.010400766190262</v>
      </c>
      <c r="HU34">
        <v>-0.010400766190262</v>
      </c>
      <c r="HV34">
        <v>-0.0147429136787299</v>
      </c>
      <c r="HX34">
        <v>-0.018098250617152</v>
      </c>
      <c r="HY34">
        <v>-0.0147429136787299</v>
      </c>
      <c r="HZ34">
        <v>-0.018098250617152</v>
      </c>
      <c r="IA34">
        <v>-0.010400766190262</v>
      </c>
      <c r="IB34">
        <v>-0.0209468300654259</v>
      </c>
      <c r="IC34">
        <v>-0.010400766190262</v>
      </c>
      <c r="ID34">
        <v>-0.0279063471713316</v>
      </c>
      <c r="IE34">
        <v>-0.031793863994827</v>
      </c>
      <c r="IF34">
        <v>-0.0180982506171521</v>
      </c>
      <c r="IG34">
        <v>-0.010400766190262</v>
      </c>
      <c r="IH34">
        <v>-0.0180982506171521</v>
      </c>
      <c r="IJ34">
        <v>-0.0234741784037558</v>
      </c>
      <c r="IK34">
        <v>-0.0385824627954221</v>
      </c>
      <c r="IN34">
        <v>-0.025775250526987</v>
      </c>
      <c r="IO34">
        <v>-0.010400766190262</v>
      </c>
      <c r="IP34">
        <v>-0.010400766190262</v>
      </c>
      <c r="IQ34">
        <v>-0.0513308558238148</v>
      </c>
      <c r="IT34">
        <v>-0.010400766190262</v>
      </c>
      <c r="IU34">
        <v>-0.010400766190262</v>
      </c>
      <c r="IV34">
        <v>-0.010400766190262</v>
      </c>
      <c r="IW34">
        <v>-0.0234741784037558</v>
      </c>
      <c r="IX34">
        <v>-0.018098250617152</v>
      </c>
      <c r="IY34">
        <v>-0.010400766190262</v>
      </c>
      <c r="IZ34">
        <v>-0.0209468300654259</v>
      </c>
      <c r="JB34">
        <v>-0.010400766190262</v>
      </c>
      <c r="JC34">
        <v>-0.018098250617152</v>
      </c>
      <c r="JD34">
        <v>-0.0147429136787299</v>
      </c>
      <c r="JF34">
        <v>-0.0257752505269869</v>
      </c>
      <c r="JG34">
        <v>-0.010400766190262</v>
      </c>
      <c r="JH34">
        <v>-0.0147429136787299</v>
      </c>
      <c r="JI34">
        <v>-0.0234741784037558</v>
      </c>
      <c r="JJ34">
        <v>-0.0257752505269869</v>
      </c>
      <c r="JK34">
        <v>-0.0147429136787299</v>
      </c>
      <c r="JL34">
        <v>-0.0369787488725614</v>
      </c>
      <c r="JN34">
        <v>-0.010400766190262</v>
      </c>
      <c r="JO34">
        <v>-0.0209468300654259</v>
      </c>
      <c r="JQ34">
        <v>-0.0147429136787299</v>
      </c>
      <c r="JR34">
        <v>-0.0257752505269869</v>
      </c>
      <c r="JS34">
        <v>-0.010400766190262</v>
      </c>
      <c r="JT34">
        <v>0.112538557595988</v>
      </c>
      <c r="JU34">
        <v>0.0538345242150659</v>
      </c>
    </row>
    <row r="35" spans="1:281">
      <c r="A35" t="s">
        <v>45</v>
      </c>
      <c r="B35">
        <v>0.0986672010290097</v>
      </c>
      <c r="C35">
        <v>-0.115285743977679</v>
      </c>
      <c r="D35">
        <v>0.106024417377806</v>
      </c>
      <c r="E35">
        <v>0.161133404688131</v>
      </c>
      <c r="F35">
        <v>-0.127877810978329</v>
      </c>
      <c r="G35">
        <v>-0.0283707763810957</v>
      </c>
      <c r="H35">
        <v>-0.0199680765957718</v>
      </c>
      <c r="I35">
        <v>-0.0199680765957718</v>
      </c>
      <c r="J35">
        <v>-0.0283707763810957</v>
      </c>
      <c r="K35">
        <v>0.0933303598995371</v>
      </c>
      <c r="L35">
        <v>-0.0656631317661264</v>
      </c>
      <c r="M35">
        <v>-0.14875882025235</v>
      </c>
      <c r="N35">
        <v>0.390527798911279</v>
      </c>
      <c r="O35">
        <v>-0.170733117967342</v>
      </c>
      <c r="P35">
        <v>-0.0922919172597591</v>
      </c>
      <c r="Q35">
        <v>0.0378966293840098</v>
      </c>
      <c r="R35">
        <v>-0.0641207175803908</v>
      </c>
      <c r="S35">
        <v>-0.0405026517447877</v>
      </c>
      <c r="T35">
        <v>0.240306394215937</v>
      </c>
      <c r="U35">
        <v>-0.105835488083779</v>
      </c>
      <c r="V35">
        <v>-0.00405968505882917</v>
      </c>
      <c r="W35">
        <v>0.0102893577969032</v>
      </c>
      <c r="X35">
        <v>-0.126318367801717</v>
      </c>
      <c r="Y35">
        <v>0.0143168918790413</v>
      </c>
      <c r="Z35">
        <v>-0.00345358107742745</v>
      </c>
      <c r="AA35">
        <v>0.0219028498348684</v>
      </c>
      <c r="AB35">
        <v>0.246959313648305</v>
      </c>
      <c r="AC35">
        <v>0.604024474739193</v>
      </c>
      <c r="AD35">
        <v>-0.0140869912466149</v>
      </c>
      <c r="AF35">
        <v>-0.0245126073751725</v>
      </c>
      <c r="AH35">
        <v>-0.031793863994827</v>
      </c>
      <c r="AI35">
        <v>1</v>
      </c>
      <c r="AJ35">
        <v>-0.0349104788926922</v>
      </c>
      <c r="AL35">
        <v>-0.0245126073751725</v>
      </c>
      <c r="AN35">
        <v>0.434580100293414</v>
      </c>
      <c r="AO35">
        <v>0.373511158596574</v>
      </c>
      <c r="AT35">
        <v>0.531947481448567</v>
      </c>
      <c r="AU35">
        <v>0.268174247116558</v>
      </c>
      <c r="AZ35">
        <v>-0.0199680765957719</v>
      </c>
      <c r="BA35">
        <v>0.524165849285183</v>
      </c>
      <c r="BB35">
        <v>0.221867517730797</v>
      </c>
      <c r="BC35">
        <v>-0.0140869912466149</v>
      </c>
      <c r="BF35">
        <v>0.221867517730797</v>
      </c>
      <c r="BG35">
        <v>0.472087940477683</v>
      </c>
      <c r="BH35">
        <v>0.221867517730797</v>
      </c>
      <c r="BI35">
        <v>-0.0245126073751725</v>
      </c>
      <c r="BJ35">
        <v>0.221867517730797</v>
      </c>
      <c r="BL35">
        <v>-0.0199680765957719</v>
      </c>
      <c r="BM35">
        <v>0.509969235101233</v>
      </c>
      <c r="BN35">
        <v>0.143430036148872</v>
      </c>
      <c r="BO35">
        <v>-0.0199680765957719</v>
      </c>
      <c r="BP35">
        <v>-0.0140869912466149</v>
      </c>
      <c r="BR35">
        <v>0.246959313648305</v>
      </c>
      <c r="BS35">
        <v>0.472087940477682</v>
      </c>
      <c r="BV35">
        <v>0.221867517730797</v>
      </c>
      <c r="BX35">
        <v>-0.0199680765957719</v>
      </c>
      <c r="BY35">
        <v>0.395349039305537</v>
      </c>
      <c r="BZ35">
        <v>0.106024417377806</v>
      </c>
      <c r="CA35">
        <v>0.327131241171388</v>
      </c>
      <c r="CB35">
        <v>0.387894209918802</v>
      </c>
      <c r="CD35">
        <v>-0.0245126073751725</v>
      </c>
      <c r="CE35">
        <v>0.560503035859241</v>
      </c>
      <c r="CF35">
        <v>0.315230848678839</v>
      </c>
      <c r="CH35">
        <v>-0.0199680765957718</v>
      </c>
      <c r="CJ35">
        <v>-0.0199680765957719</v>
      </c>
      <c r="CK35">
        <v>0.536416799574694</v>
      </c>
      <c r="CL35">
        <v>0.420520999468369</v>
      </c>
      <c r="CM35">
        <v>-0.0199680765957719</v>
      </c>
      <c r="CN35">
        <v>-0.0199680765957718</v>
      </c>
      <c r="CP35">
        <v>0.173404000320665</v>
      </c>
      <c r="CQ35">
        <v>0.509969235101233</v>
      </c>
      <c r="CR35">
        <v>0.221867517730797</v>
      </c>
      <c r="CS35">
        <v>-0.0140869912466149</v>
      </c>
      <c r="CT35">
        <v>0.173404000320666</v>
      </c>
      <c r="CV35">
        <v>0.304625199362042</v>
      </c>
      <c r="CW35">
        <v>0.395349039305537</v>
      </c>
      <c r="CX35">
        <v>0.315230848678838</v>
      </c>
      <c r="CY35">
        <v>-0.0140869912466149</v>
      </c>
      <c r="DB35">
        <v>0.188729399255716</v>
      </c>
      <c r="DC35">
        <v>0.560503035859241</v>
      </c>
      <c r="DH35">
        <v>-0.031793863994827</v>
      </c>
      <c r="DI35">
        <v>-0.0712680250527605</v>
      </c>
      <c r="DJ35">
        <v>-0.0405026517447878</v>
      </c>
      <c r="DK35">
        <v>-0.0140869912466149</v>
      </c>
      <c r="DL35">
        <v>-0.0522568054823527</v>
      </c>
      <c r="DM35">
        <v>-0.031793863994827</v>
      </c>
      <c r="DN35">
        <v>-0.0283707763810957</v>
      </c>
      <c r="DO35">
        <v>-0.0500847055062408</v>
      </c>
      <c r="DP35">
        <v>-0.0522568054823527</v>
      </c>
      <c r="DQ35">
        <v>-0.0430622009569379</v>
      </c>
      <c r="DR35">
        <v>-0.0522568054823528</v>
      </c>
      <c r="DS35">
        <v>-0.0199680765957719</v>
      </c>
      <c r="DU35">
        <v>-0.031793863994827</v>
      </c>
      <c r="DV35">
        <v>-0.0500847055062408</v>
      </c>
      <c r="DW35">
        <v>-0.0796618388067651</v>
      </c>
      <c r="DX35">
        <v>-0.0405026517447878</v>
      </c>
      <c r="DY35">
        <v>-0.0199680765957719</v>
      </c>
      <c r="DZ35">
        <v>-0.0622543017479469</v>
      </c>
      <c r="EA35">
        <v>-0.062254301747947</v>
      </c>
      <c r="EB35">
        <v>-0.0405026517447878</v>
      </c>
      <c r="EC35">
        <v>-0.0199680765957719</v>
      </c>
      <c r="ED35">
        <v>-0.031793863994827</v>
      </c>
      <c r="EE35">
        <v>-0.0140869912466149</v>
      </c>
      <c r="EF35">
        <v>-0.0603496205278081</v>
      </c>
      <c r="EG35">
        <v>-0.0746860449167234</v>
      </c>
      <c r="EH35">
        <v>-0.0405026517447877</v>
      </c>
      <c r="EJ35">
        <v>-0.0283707763810957</v>
      </c>
      <c r="EK35">
        <v>-0.0140869912466149</v>
      </c>
      <c r="EL35">
        <v>-0.0500847055062408</v>
      </c>
      <c r="EM35">
        <v>-0.0522568054823527</v>
      </c>
      <c r="EN35">
        <v>-0.0543622027265272</v>
      </c>
      <c r="EO35">
        <v>-0.031793863994827</v>
      </c>
      <c r="EP35">
        <v>-0.0455005288203303</v>
      </c>
      <c r="ER35">
        <v>-0.0729882359878008</v>
      </c>
      <c r="ES35">
        <v>-0.064120717580391</v>
      </c>
      <c r="ET35">
        <v>-0.0455005288203303</v>
      </c>
      <c r="EV35">
        <v>-0.0140869912466149</v>
      </c>
      <c r="EW35">
        <v>-0.0140869912466149</v>
      </c>
      <c r="EX35">
        <v>-0.0641207175803909</v>
      </c>
      <c r="EY35">
        <v>-0.0584026318116725</v>
      </c>
      <c r="EZ35">
        <v>-0.0455005288203302</v>
      </c>
      <c r="FA35">
        <v>-0.0199680765957719</v>
      </c>
      <c r="FB35">
        <v>-0.0377968758393596</v>
      </c>
      <c r="FD35">
        <v>-0.031793863994827</v>
      </c>
      <c r="FE35">
        <v>-0.0603496205278081</v>
      </c>
      <c r="FF35">
        <v>-0.0500847055062408</v>
      </c>
      <c r="FG35">
        <v>-0.0430622009569379</v>
      </c>
      <c r="FH35">
        <v>-0.0430622009569379</v>
      </c>
      <c r="FI35">
        <v>-0.0140869912466149</v>
      </c>
      <c r="FJ35">
        <v>-0.0199680765957719</v>
      </c>
      <c r="FK35">
        <v>-0.031793863994827</v>
      </c>
      <c r="FL35">
        <v>-0.0603496205278081</v>
      </c>
      <c r="FM35">
        <v>-0.0603496205278081</v>
      </c>
      <c r="FN35">
        <v>-0.0430622009569379</v>
      </c>
      <c r="FO35">
        <v>-0.0283707763810957</v>
      </c>
      <c r="FP35">
        <v>-0.0677523940834497</v>
      </c>
      <c r="FQ35">
        <v>-0.069523466198898</v>
      </c>
      <c r="FR35">
        <v>-0.031793863994827</v>
      </c>
      <c r="FS35">
        <v>-0.0245126073751725</v>
      </c>
      <c r="FT35">
        <v>-0.0245126073751725</v>
      </c>
      <c r="FU35">
        <v>-0.0140869912466149</v>
      </c>
      <c r="FV35">
        <v>-0.0317938639948269</v>
      </c>
      <c r="FW35">
        <v>-0.0430622009569379</v>
      </c>
      <c r="FX35">
        <v>-0.0603496205278081</v>
      </c>
      <c r="FY35">
        <v>-0.0584026318116725</v>
      </c>
      <c r="FZ35">
        <v>-0.0377968758393595</v>
      </c>
      <c r="GA35">
        <v>-0.0140869912466149</v>
      </c>
      <c r="GB35">
        <v>-0.0622543017479469</v>
      </c>
      <c r="GC35">
        <v>-0.0584026318116725</v>
      </c>
      <c r="GD35">
        <v>-0.0430622009569379</v>
      </c>
      <c r="GE35">
        <v>-0.0283707763810957</v>
      </c>
      <c r="GF35">
        <v>-0.0317938639948271</v>
      </c>
      <c r="GG35">
        <v>-0.0140869912466149</v>
      </c>
      <c r="GH35">
        <v>-0.0677523940834497</v>
      </c>
      <c r="GI35">
        <v>-0.0729882359878007</v>
      </c>
      <c r="GJ35">
        <v>-0.0245126073751725</v>
      </c>
      <c r="GK35">
        <v>-0.0199680765957719</v>
      </c>
      <c r="GL35">
        <v>-0.0283707763810957</v>
      </c>
      <c r="GM35">
        <v>-0.0140869912466149</v>
      </c>
      <c r="GN35">
        <v>-0.043062200956938</v>
      </c>
      <c r="GO35">
        <v>-0.0478364873234939</v>
      </c>
      <c r="GP35">
        <v>-0.0140869912466149</v>
      </c>
      <c r="GR35">
        <v>-0.0245126073751725</v>
      </c>
      <c r="GT35">
        <v>-0.0245126073751726</v>
      </c>
      <c r="GU35">
        <v>-0.0349104788926923</v>
      </c>
      <c r="GV35">
        <v>-0.0283707763810957</v>
      </c>
      <c r="GX35">
        <v>-0.0478364873234941</v>
      </c>
      <c r="GY35">
        <v>-0.0245126073751726</v>
      </c>
      <c r="GZ35">
        <v>-0.0317938639948269</v>
      </c>
      <c r="HA35">
        <v>-0.0317938639948268</v>
      </c>
      <c r="HD35">
        <v>-0.0199680765957719</v>
      </c>
      <c r="HF35">
        <v>-0.0245126073751726</v>
      </c>
      <c r="HG35">
        <v>-0.0317938639948269</v>
      </c>
      <c r="HH35">
        <v>-0.0140869912466148</v>
      </c>
      <c r="HI35">
        <v>-0.0199680765957719</v>
      </c>
      <c r="HJ35">
        <v>-0.0199680765957719</v>
      </c>
      <c r="HL35">
        <v>-0.0199680765957719</v>
      </c>
      <c r="HM35">
        <v>-0.0349104788926923</v>
      </c>
      <c r="HP35">
        <v>-0.0317938639948269</v>
      </c>
      <c r="HR35">
        <v>-0.0245126073751726</v>
      </c>
      <c r="HS35">
        <v>-0.0317938639948269</v>
      </c>
      <c r="HT35">
        <v>-0.0140869912466148</v>
      </c>
      <c r="HU35">
        <v>-0.0140869912466148</v>
      </c>
      <c r="HV35">
        <v>-0.0199680765957718</v>
      </c>
      <c r="HX35">
        <v>-0.0245126073751726</v>
      </c>
      <c r="HY35">
        <v>-0.0199680765957719</v>
      </c>
      <c r="HZ35">
        <v>-0.0245126073751727</v>
      </c>
      <c r="IA35">
        <v>-0.0140869912466149</v>
      </c>
      <c r="IB35">
        <v>-0.0283707763810956</v>
      </c>
      <c r="IC35">
        <v>-0.0140869912466148</v>
      </c>
      <c r="ID35">
        <v>-0.0377968758393595</v>
      </c>
      <c r="IE35">
        <v>-0.0430622009569379</v>
      </c>
      <c r="IF35">
        <v>-0.0245126073751726</v>
      </c>
      <c r="IG35">
        <v>-0.0140869912466149</v>
      </c>
      <c r="IH35">
        <v>-0.0245126073751726</v>
      </c>
      <c r="IJ35">
        <v>-0.0317938639948268</v>
      </c>
      <c r="IK35">
        <v>-0.0522568054823526</v>
      </c>
      <c r="IN35">
        <v>-0.0349104788926922</v>
      </c>
      <c r="IO35">
        <v>-0.0140869912466148</v>
      </c>
      <c r="IP35">
        <v>-0.0140869912466149</v>
      </c>
      <c r="IQ35">
        <v>-0.0695234661988982</v>
      </c>
      <c r="IT35">
        <v>-0.0140869912466149</v>
      </c>
      <c r="IU35">
        <v>-0.0140869912466149</v>
      </c>
      <c r="IV35">
        <v>-0.0140869912466149</v>
      </c>
      <c r="IW35">
        <v>-0.0317938639948269</v>
      </c>
      <c r="IX35">
        <v>-0.0245126073751726</v>
      </c>
      <c r="IY35">
        <v>-0.0140869912466148</v>
      </c>
      <c r="IZ35">
        <v>-0.0283707763810956</v>
      </c>
      <c r="JB35">
        <v>-0.0140869912466149</v>
      </c>
      <c r="JC35">
        <v>-0.0245126073751726</v>
      </c>
      <c r="JD35">
        <v>-0.0199680765957718</v>
      </c>
      <c r="JF35">
        <v>-0.0349104788926924</v>
      </c>
      <c r="JG35">
        <v>-0.0140869912466148</v>
      </c>
      <c r="JH35">
        <v>-0.0199680765957718</v>
      </c>
      <c r="JI35">
        <v>-0.0317938639948268</v>
      </c>
      <c r="JJ35">
        <v>-0.0349104788926924</v>
      </c>
      <c r="JK35">
        <v>-0.0199680765957718</v>
      </c>
      <c r="JL35">
        <v>-0.050084705506241</v>
      </c>
      <c r="JN35">
        <v>-0.0140869912466149</v>
      </c>
      <c r="JO35">
        <v>-0.0283707763810956</v>
      </c>
      <c r="JQ35">
        <v>-0.0199680765957718</v>
      </c>
      <c r="JR35">
        <v>-0.0349104788926924</v>
      </c>
      <c r="JS35">
        <v>-0.0140869912466148</v>
      </c>
      <c r="JT35">
        <v>0.236123311176783</v>
      </c>
      <c r="JU35">
        <v>-0.0677523940834496</v>
      </c>
    </row>
    <row r="36" spans="1:281">
      <c r="A36" t="s">
        <v>46</v>
      </c>
      <c r="B36">
        <v>0.0233735234069861</v>
      </c>
      <c r="C36">
        <v>-4.66936617781226e-18</v>
      </c>
      <c r="D36">
        <v>-0.0283018867924529</v>
      </c>
      <c r="E36">
        <v>0.0727496028492615</v>
      </c>
      <c r="F36">
        <v>-0.0408922135432457</v>
      </c>
      <c r="G36">
        <v>-0.0230001571682776</v>
      </c>
      <c r="H36">
        <v>-0.0161880977059544</v>
      </c>
      <c r="I36">
        <v>-0.0161880977059544</v>
      </c>
      <c r="J36">
        <v>-0.0230001571682776</v>
      </c>
      <c r="K36">
        <v>0.0556452292635026</v>
      </c>
      <c r="L36">
        <v>-0.0315822818992051</v>
      </c>
      <c r="M36">
        <v>-0.120598611754998</v>
      </c>
      <c r="N36">
        <v>0.316600456500941</v>
      </c>
      <c r="O36">
        <v>-0.138413150712914</v>
      </c>
      <c r="P36">
        <v>0.0762065289376055</v>
      </c>
      <c r="Q36">
        <v>0.00496290669116429</v>
      </c>
      <c r="R36">
        <v>-0.051982595128219</v>
      </c>
      <c r="S36">
        <v>0.116292237043261</v>
      </c>
      <c r="T36">
        <v>-0.0378377940079664</v>
      </c>
      <c r="U36">
        <v>-0.0165245818854718</v>
      </c>
      <c r="V36">
        <v>0.108447151390708</v>
      </c>
      <c r="W36">
        <v>0.0301195648734048</v>
      </c>
      <c r="X36">
        <v>0.000404234848682612</v>
      </c>
      <c r="Y36">
        <v>0.0672723664276427</v>
      </c>
      <c r="Z36">
        <v>0.108174646351106</v>
      </c>
      <c r="AA36">
        <v>0.0786794375775658</v>
      </c>
      <c r="AB36">
        <v>-0.028301886792453</v>
      </c>
      <c r="AC36">
        <v>0.413431497282902</v>
      </c>
      <c r="AD36">
        <v>0.403517559581906</v>
      </c>
      <c r="AF36">
        <v>0.220803820045116</v>
      </c>
      <c r="AH36">
        <v>-0.0257752505269869</v>
      </c>
      <c r="AI36">
        <v>-0.0349104788926922</v>
      </c>
      <c r="AJ36">
        <v>1</v>
      </c>
      <c r="AL36">
        <v>-0.0198723438040606</v>
      </c>
      <c r="AN36">
        <v>0.1944423513685</v>
      </c>
      <c r="AO36">
        <v>0.473598121202721</v>
      </c>
      <c r="AT36">
        <v>0.0760389083563968</v>
      </c>
      <c r="AU36">
        <v>0.601692898401474</v>
      </c>
      <c r="AZ36">
        <v>-0.0161880977059544</v>
      </c>
      <c r="BA36">
        <v>0.357024938105269</v>
      </c>
      <c r="BB36">
        <v>0.27789567728555</v>
      </c>
      <c r="BC36">
        <v>0.403517559581906</v>
      </c>
      <c r="BF36">
        <v>-0.0161880977059544</v>
      </c>
      <c r="BG36">
        <v>0.275204142763666</v>
      </c>
      <c r="BH36">
        <v>-0.0161880977059544</v>
      </c>
      <c r="BI36">
        <v>0.461479983894293</v>
      </c>
      <c r="BJ36">
        <v>0.27789567728555</v>
      </c>
      <c r="BL36">
        <v>-0.0161880977059544</v>
      </c>
      <c r="BM36">
        <v>0.299055778491439</v>
      </c>
      <c r="BN36">
        <v>0.185917937110245</v>
      </c>
      <c r="BO36">
        <v>0.27789567728555</v>
      </c>
      <c r="BP36">
        <v>0.403517559581906</v>
      </c>
      <c r="BR36">
        <v>-0.028301886792453</v>
      </c>
      <c r="BS36">
        <v>0.490238204134557</v>
      </c>
      <c r="BV36">
        <v>0.27789567728555</v>
      </c>
      <c r="BX36">
        <v>-0.0161880977059544</v>
      </c>
      <c r="BY36">
        <v>0.0971363686632247</v>
      </c>
      <c r="BZ36">
        <v>0.485849056603773</v>
      </c>
      <c r="CA36">
        <v>-0.0114203082900539</v>
      </c>
      <c r="CB36">
        <v>0.314465408805032</v>
      </c>
      <c r="CD36">
        <v>-0.0198723438040606</v>
      </c>
      <c r="CE36">
        <v>0.382721173449112</v>
      </c>
      <c r="CF36">
        <v>0.185917937110245</v>
      </c>
      <c r="CH36">
        <v>0.27789567728555</v>
      </c>
      <c r="CJ36">
        <v>-0.0161880977059544</v>
      </c>
      <c r="CK36">
        <v>0.106024417377806</v>
      </c>
      <c r="CL36">
        <v>0.246959313648305</v>
      </c>
      <c r="CM36">
        <v>0.571979452277055</v>
      </c>
      <c r="CN36">
        <v>0.27789567728555</v>
      </c>
      <c r="CP36">
        <v>-0.0198723438040606</v>
      </c>
      <c r="CQ36">
        <v>0.299055778491439</v>
      </c>
      <c r="CR36">
        <v>0.27789567728555</v>
      </c>
      <c r="CS36">
        <v>0.403517559581905</v>
      </c>
      <c r="CT36">
        <v>-0.0198723438040606</v>
      </c>
      <c r="CV36">
        <v>0.106024417377806</v>
      </c>
      <c r="CW36">
        <v>0.365183563202249</v>
      </c>
      <c r="CX36">
        <v>0.185917937110245</v>
      </c>
      <c r="CY36">
        <v>0.403517559581906</v>
      </c>
      <c r="DB36">
        <v>0.106024417377806</v>
      </c>
      <c r="DC36">
        <v>0.490238204134557</v>
      </c>
      <c r="DH36">
        <v>-0.0257752505269869</v>
      </c>
      <c r="DI36">
        <v>-0.0577769094249561</v>
      </c>
      <c r="DJ36">
        <v>-0.0328354551651559</v>
      </c>
      <c r="DK36">
        <v>-0.0114203082900539</v>
      </c>
      <c r="DL36">
        <v>-0.0423645346557067</v>
      </c>
      <c r="DM36">
        <v>-0.0257752505269869</v>
      </c>
      <c r="DN36">
        <v>-0.0230001571682776</v>
      </c>
      <c r="DO36">
        <v>-0.0406036155971409</v>
      </c>
      <c r="DP36">
        <v>-0.0423645346557067</v>
      </c>
      <c r="DQ36">
        <v>-0.0349104788926922</v>
      </c>
      <c r="DR36">
        <v>-0.0423645346557067</v>
      </c>
      <c r="DS36">
        <v>-0.0161880977059544</v>
      </c>
      <c r="DU36">
        <v>-0.0257752505269869</v>
      </c>
      <c r="DV36">
        <v>-0.0406036155971409</v>
      </c>
      <c r="DW36">
        <v>-0.0645817649914749</v>
      </c>
      <c r="DX36">
        <v>-0.0328354551651559</v>
      </c>
      <c r="DY36">
        <v>-0.0161880977059543</v>
      </c>
      <c r="DZ36">
        <v>-0.0504694938682841</v>
      </c>
      <c r="EA36">
        <v>-0.0504694938682841</v>
      </c>
      <c r="EB36">
        <v>-0.0328354551651559</v>
      </c>
      <c r="EC36">
        <v>-0.0161880977059543</v>
      </c>
      <c r="ED36">
        <v>-0.0257752505269869</v>
      </c>
      <c r="EE36">
        <v>-0.0114203082900539</v>
      </c>
      <c r="EF36">
        <v>-0.0489253709006855</v>
      </c>
      <c r="EG36">
        <v>-0.0605478943645091</v>
      </c>
      <c r="EH36">
        <v>-0.0328354551651559</v>
      </c>
      <c r="EJ36">
        <v>-0.0230001571682776</v>
      </c>
      <c r="EK36">
        <v>-0.0114203082900539</v>
      </c>
      <c r="EL36">
        <v>-0.0406036155971409</v>
      </c>
      <c r="EM36">
        <v>-0.0423645346557067</v>
      </c>
      <c r="EN36">
        <v>-0.0440713778829488</v>
      </c>
      <c r="EO36">
        <v>-0.025775250526987</v>
      </c>
      <c r="EP36">
        <v>-0.0368872286062877</v>
      </c>
      <c r="ER36">
        <v>-0.0591714825355774</v>
      </c>
      <c r="ES36">
        <v>-0.0519825951282191</v>
      </c>
      <c r="ET36">
        <v>-0.0368872286062877</v>
      </c>
      <c r="EV36">
        <v>-0.0114203082900539</v>
      </c>
      <c r="EW36">
        <v>-0.0114203082900539</v>
      </c>
      <c r="EX36">
        <v>-0.0519825951282191</v>
      </c>
      <c r="EY36">
        <v>-0.0473469492926735</v>
      </c>
      <c r="EZ36">
        <v>-0.0368872286062877</v>
      </c>
      <c r="FA36">
        <v>-0.0161880977059543</v>
      </c>
      <c r="FB36">
        <v>-0.0306418856184146</v>
      </c>
      <c r="FD36">
        <v>-0.025775250526987</v>
      </c>
      <c r="FE36">
        <v>-0.0489253709006855</v>
      </c>
      <c r="FF36">
        <v>-0.0406036155971409</v>
      </c>
      <c r="FG36">
        <v>-0.0349104788926923</v>
      </c>
      <c r="FH36">
        <v>-0.0349104788926922</v>
      </c>
      <c r="FI36">
        <v>-0.0114203082900539</v>
      </c>
      <c r="FJ36">
        <v>-0.0161880977059543</v>
      </c>
      <c r="FK36">
        <v>-0.025775250526987</v>
      </c>
      <c r="FL36">
        <v>-0.0489253709006855</v>
      </c>
      <c r="FM36">
        <v>-0.0489253709006854</v>
      </c>
      <c r="FN36">
        <v>-0.0349104788926922</v>
      </c>
      <c r="FO36">
        <v>-0.0230001571682776</v>
      </c>
      <c r="FP36">
        <v>-0.0549267912697939</v>
      </c>
      <c r="FQ36">
        <v>-0.0563625974833599</v>
      </c>
      <c r="FR36">
        <v>-0.025775250526987</v>
      </c>
      <c r="FS36">
        <v>-0.0198723438040606</v>
      </c>
      <c r="FT36">
        <v>-0.0198723438040606</v>
      </c>
      <c r="FU36">
        <v>-0.0114203082900539</v>
      </c>
      <c r="FV36">
        <v>-0.0257752505269869</v>
      </c>
      <c r="FW36">
        <v>-0.0349104788926922</v>
      </c>
      <c r="FX36">
        <v>-0.0489253709006855</v>
      </c>
      <c r="FY36">
        <v>-0.0473469492926735</v>
      </c>
      <c r="FZ36">
        <v>-0.0306418856184145</v>
      </c>
      <c r="GA36">
        <v>-0.0114203082900539</v>
      </c>
      <c r="GB36">
        <v>-0.0504694938682841</v>
      </c>
      <c r="GC36">
        <v>-0.0473469492926735</v>
      </c>
      <c r="GD36">
        <v>-0.0349104788926922</v>
      </c>
      <c r="GE36">
        <v>-0.0230001571682776</v>
      </c>
      <c r="GF36">
        <v>-0.025775250526987</v>
      </c>
      <c r="GG36">
        <v>-0.0114203082900539</v>
      </c>
      <c r="GH36">
        <v>-0.0549267912697939</v>
      </c>
      <c r="GI36">
        <v>-0.0591714825355774</v>
      </c>
      <c r="GJ36">
        <v>-0.0198723438040606</v>
      </c>
      <c r="GK36">
        <v>-0.0161880977059543</v>
      </c>
      <c r="GL36">
        <v>-0.0230001571682776</v>
      </c>
      <c r="GM36">
        <v>-0.0114203082900539</v>
      </c>
      <c r="GN36">
        <v>-0.0349104788926924</v>
      </c>
      <c r="GO36">
        <v>-0.0387809875922824</v>
      </c>
      <c r="GP36">
        <v>-0.0114203082900539</v>
      </c>
      <c r="GR36">
        <v>-0.0198723438040606</v>
      </c>
      <c r="GT36">
        <v>-0.0198723438040606</v>
      </c>
      <c r="GU36">
        <v>-0.0283018867924529</v>
      </c>
      <c r="GV36">
        <v>-0.0230001571682776</v>
      </c>
      <c r="GX36">
        <v>-0.0387809875922825</v>
      </c>
      <c r="GY36">
        <v>-0.0198723438040606</v>
      </c>
      <c r="GZ36">
        <v>-0.0257752505269869</v>
      </c>
      <c r="HA36">
        <v>-0.0257752505269869</v>
      </c>
      <c r="HD36">
        <v>-0.0161880977059544</v>
      </c>
      <c r="HF36">
        <v>-0.0198723438040606</v>
      </c>
      <c r="HG36">
        <v>-0.0257752505269869</v>
      </c>
      <c r="HH36">
        <v>-0.0114203082900539</v>
      </c>
      <c r="HI36">
        <v>-0.0161880977059544</v>
      </c>
      <c r="HJ36">
        <v>-0.0161880977059544</v>
      </c>
      <c r="HL36">
        <v>-0.0161880977059544</v>
      </c>
      <c r="HM36">
        <v>-0.0283018867924529</v>
      </c>
      <c r="HP36">
        <v>-0.0257752505269869</v>
      </c>
      <c r="HR36">
        <v>-0.0198723438040606</v>
      </c>
      <c r="HS36">
        <v>-0.0257752505269869</v>
      </c>
      <c r="HT36">
        <v>-0.0114203082900539</v>
      </c>
      <c r="HU36">
        <v>-0.0114203082900539</v>
      </c>
      <c r="HV36">
        <v>-0.0161880977059544</v>
      </c>
      <c r="HX36">
        <v>-0.0198723438040606</v>
      </c>
      <c r="HY36">
        <v>-0.0161880977059544</v>
      </c>
      <c r="HZ36">
        <v>-0.0198723438040606</v>
      </c>
      <c r="IA36">
        <v>-0.0114203082900539</v>
      </c>
      <c r="IB36">
        <v>-0.0230001571682776</v>
      </c>
      <c r="IC36">
        <v>-0.0114203082900539</v>
      </c>
      <c r="ID36">
        <v>-0.0306418856184145</v>
      </c>
      <c r="IE36">
        <v>-0.0349104788926923</v>
      </c>
      <c r="IF36">
        <v>-0.0198723438040606</v>
      </c>
      <c r="IG36">
        <v>-0.0114203082900539</v>
      </c>
      <c r="IH36">
        <v>-0.0198723438040606</v>
      </c>
      <c r="IJ36">
        <v>-0.0257752505269868</v>
      </c>
      <c r="IK36">
        <v>-0.0423645346557066</v>
      </c>
      <c r="IN36">
        <v>-0.028301886792453</v>
      </c>
      <c r="IO36">
        <v>-0.0114203082900539</v>
      </c>
      <c r="IP36">
        <v>-0.0114203082900539</v>
      </c>
      <c r="IQ36">
        <v>-0.0563625974833599</v>
      </c>
      <c r="IT36">
        <v>-0.0114203082900539</v>
      </c>
      <c r="IU36">
        <v>-0.0114203082900539</v>
      </c>
      <c r="IV36">
        <v>-0.0114203082900539</v>
      </c>
      <c r="IW36">
        <v>-0.0257752505269869</v>
      </c>
      <c r="IX36">
        <v>-0.0198723438040606</v>
      </c>
      <c r="IY36">
        <v>-0.011420308290054</v>
      </c>
      <c r="IZ36">
        <v>-0.0230001571682776</v>
      </c>
      <c r="JB36">
        <v>-0.0114203082900539</v>
      </c>
      <c r="JC36">
        <v>-0.0198723438040606</v>
      </c>
      <c r="JD36">
        <v>-0.0161880977059544</v>
      </c>
      <c r="JF36">
        <v>-0.0283018867924529</v>
      </c>
      <c r="JG36">
        <v>-0.0114203082900539</v>
      </c>
      <c r="JH36">
        <v>-0.0161880977059544</v>
      </c>
      <c r="JI36">
        <v>-0.0257752505269868</v>
      </c>
      <c r="JJ36">
        <v>-0.028301886792453</v>
      </c>
      <c r="JK36">
        <v>-0.0161880977059544</v>
      </c>
      <c r="JL36">
        <v>-0.0406036155971408</v>
      </c>
      <c r="JN36">
        <v>-0.0114203082900539</v>
      </c>
      <c r="JO36">
        <v>-0.0230001571682776</v>
      </c>
      <c r="JQ36">
        <v>-0.0161880977059544</v>
      </c>
      <c r="JR36">
        <v>-0.0283018867924529</v>
      </c>
      <c r="JS36">
        <v>-0.0114203082900539</v>
      </c>
      <c r="JT36">
        <v>0.134879339206634</v>
      </c>
      <c r="JU36">
        <v>0.0401052761652462</v>
      </c>
    </row>
    <row r="37" spans="1:281">
      <c r="A37" t="s">
        <v>47</v>
      </c>
    </row>
    <row r="38" spans="1:281">
      <c r="A38" t="s">
        <v>48</v>
      </c>
      <c r="B38">
        <v>-0.0233413164866007</v>
      </c>
      <c r="C38">
        <v>0.0393749615479078</v>
      </c>
      <c r="D38">
        <v>-0.0198723438040606</v>
      </c>
      <c r="E38">
        <v>0.0917231306429213</v>
      </c>
      <c r="F38">
        <v>-0.0727928090726932</v>
      </c>
      <c r="G38">
        <v>-0.0161497017547722</v>
      </c>
      <c r="H38">
        <v>-0.0113665723245079</v>
      </c>
      <c r="I38">
        <v>-0.0113665723245079</v>
      </c>
      <c r="J38">
        <v>-0.0161497017547722</v>
      </c>
      <c r="K38">
        <v>0.081238062992003</v>
      </c>
      <c r="L38">
        <v>-0.0677823081139182</v>
      </c>
      <c r="M38">
        <v>-0.0846790566531001</v>
      </c>
      <c r="N38">
        <v>0.222302956910525</v>
      </c>
      <c r="O38">
        <v>-0.0971876447016164</v>
      </c>
      <c r="P38">
        <v>0.15955375959716</v>
      </c>
      <c r="Q38">
        <v>-0.0507775736107959</v>
      </c>
      <c r="R38">
        <v>0.103096205226932</v>
      </c>
      <c r="S38">
        <v>-0.0230556167081694</v>
      </c>
      <c r="T38">
        <v>-0.0711205985273166</v>
      </c>
      <c r="U38">
        <v>-0.0602454985603671</v>
      </c>
      <c r="V38">
        <v>0.138087169217786</v>
      </c>
      <c r="W38">
        <v>-0.0247260191351074</v>
      </c>
      <c r="X38">
        <v>-0.0100288714394241</v>
      </c>
      <c r="Y38">
        <v>0.0152562527598874</v>
      </c>
      <c r="Z38">
        <v>0.075955492965405</v>
      </c>
      <c r="AA38">
        <v>0.0453735584407202</v>
      </c>
      <c r="AB38">
        <v>-0.0198723438040606</v>
      </c>
      <c r="AC38">
        <v>0.290293467487978</v>
      </c>
      <c r="AD38">
        <v>-0.00801883967498709</v>
      </c>
      <c r="AF38">
        <v>0.324031007751937</v>
      </c>
      <c r="AH38">
        <v>-0.018098250617152</v>
      </c>
      <c r="AI38">
        <v>-0.0245126073751726</v>
      </c>
      <c r="AJ38">
        <v>-0.0198723438040606</v>
      </c>
      <c r="AL38">
        <v>1</v>
      </c>
      <c r="AN38">
        <v>-0.0297465184547958</v>
      </c>
      <c r="AO38">
        <v>0.512424902970116</v>
      </c>
      <c r="AT38">
        <v>-0.0297465184547958</v>
      </c>
      <c r="AU38">
        <v>0.512424902970116</v>
      </c>
      <c r="AZ38">
        <v>-0.0113665723245079</v>
      </c>
      <c r="BA38">
        <v>0.393749615479079</v>
      </c>
      <c r="BB38">
        <v>-0.0113665723245078</v>
      </c>
      <c r="BC38">
        <v>-0.00801883967498709</v>
      </c>
      <c r="BF38">
        <v>-0.0113665723245079</v>
      </c>
      <c r="BG38">
        <v>0.26873002480889</v>
      </c>
      <c r="BH38">
        <v>-0.0113665723245079</v>
      </c>
      <c r="BI38">
        <v>0.324031007751937</v>
      </c>
      <c r="BJ38">
        <v>-0.0113665723245078</v>
      </c>
      <c r="BL38">
        <v>-0.0113665723245079</v>
      </c>
      <c r="BM38">
        <v>0.129674239283969</v>
      </c>
      <c r="BN38">
        <v>0.277236546790256</v>
      </c>
      <c r="BO38">
        <v>0.401618888799279</v>
      </c>
      <c r="BP38">
        <v>-0.00801883967498709</v>
      </c>
      <c r="BR38">
        <v>-0.0198723438040606</v>
      </c>
      <c r="BS38">
        <v>0.419717512974709</v>
      </c>
      <c r="BV38">
        <v>-0.0113665723245079</v>
      </c>
      <c r="BX38">
        <v>-0.0113665723245079</v>
      </c>
      <c r="BY38">
        <v>-0.0259005943391238</v>
      </c>
      <c r="BZ38">
        <v>0.461479983894293</v>
      </c>
      <c r="CA38">
        <v>-0.00801883967498709</v>
      </c>
      <c r="CB38">
        <v>0.220803820045117</v>
      </c>
      <c r="CD38">
        <v>-0.013953488372093</v>
      </c>
      <c r="CE38">
        <v>0.11774253664307</v>
      </c>
      <c r="CF38">
        <v>0.277236546790256</v>
      </c>
      <c r="CH38">
        <v>0.401618888799278</v>
      </c>
      <c r="CJ38">
        <v>-0.0113665723245079</v>
      </c>
      <c r="CK38">
        <v>0.173404000320667</v>
      </c>
      <c r="CL38">
        <v>0.173404000320666</v>
      </c>
      <c r="CM38">
        <v>-0.0113665723245079</v>
      </c>
      <c r="CN38">
        <v>0.401618888799278</v>
      </c>
      <c r="CP38">
        <v>-0.013953488372093</v>
      </c>
      <c r="CQ38">
        <v>0.12967423928397</v>
      </c>
      <c r="CR38">
        <v>-0.0113665723245079</v>
      </c>
      <c r="CS38">
        <v>-0.00801883967498706</v>
      </c>
      <c r="CT38">
        <v>0.662015503875968</v>
      </c>
      <c r="CV38">
        <v>0.173404000320666</v>
      </c>
      <c r="CW38">
        <v>0.162310391191843</v>
      </c>
      <c r="CX38">
        <v>0.277236546790256</v>
      </c>
      <c r="CY38">
        <v>-0.00801883967498709</v>
      </c>
      <c r="DB38">
        <v>-0.0245126073751726</v>
      </c>
      <c r="DC38">
        <v>0.419717512974709</v>
      </c>
      <c r="DH38">
        <v>-0.018098250617152</v>
      </c>
      <c r="DI38">
        <v>-0.0405684121503507</v>
      </c>
      <c r="DJ38">
        <v>-0.0230556167081693</v>
      </c>
      <c r="DK38">
        <v>-0.00801883967498708</v>
      </c>
      <c r="DL38">
        <v>-0.0297465184547958</v>
      </c>
      <c r="DM38">
        <v>-0.018098250617152</v>
      </c>
      <c r="DN38">
        <v>-0.0161497017547722</v>
      </c>
      <c r="DO38">
        <v>-0.0285100783121452</v>
      </c>
      <c r="DP38">
        <v>-0.0297465184547958</v>
      </c>
      <c r="DQ38">
        <v>-0.0245126073751726</v>
      </c>
      <c r="DR38">
        <v>-0.0297465184547958</v>
      </c>
      <c r="DS38">
        <v>-0.0113665723245078</v>
      </c>
      <c r="DU38">
        <v>-0.018098250617152</v>
      </c>
      <c r="DV38">
        <v>-0.0285100783121452</v>
      </c>
      <c r="DW38">
        <v>-0.0453464833208882</v>
      </c>
      <c r="DX38">
        <v>-0.0230556167081693</v>
      </c>
      <c r="DY38">
        <v>-0.0113665723245078</v>
      </c>
      <c r="DZ38">
        <v>-0.0354374653931172</v>
      </c>
      <c r="EA38">
        <v>-0.0354374653931172</v>
      </c>
      <c r="EB38">
        <v>-0.0230556167081693</v>
      </c>
      <c r="EC38">
        <v>-0.0113665723245078</v>
      </c>
      <c r="ED38">
        <v>-0.018098250617152</v>
      </c>
      <c r="EE38">
        <v>-0.00801883967498706</v>
      </c>
      <c r="EF38">
        <v>-0.0343532499585458</v>
      </c>
      <c r="EG38">
        <v>-0.0425140762609623</v>
      </c>
      <c r="EH38">
        <v>-0.0230556167081693</v>
      </c>
      <c r="EJ38">
        <v>-0.0161497017547721</v>
      </c>
      <c r="EK38">
        <v>-0.00801883967498706</v>
      </c>
      <c r="EL38">
        <v>-0.0285100783121452</v>
      </c>
      <c r="EM38">
        <v>-0.0297465184547957</v>
      </c>
      <c r="EN38">
        <v>-0.0309449889200382</v>
      </c>
      <c r="EO38">
        <v>-0.018098250617152</v>
      </c>
      <c r="EP38">
        <v>-0.0259005943391237</v>
      </c>
      <c r="ER38">
        <v>-0.0415476202334511</v>
      </c>
      <c r="ES38">
        <v>-0.036499898744939</v>
      </c>
      <c r="ET38">
        <v>-0.0259005943391237</v>
      </c>
      <c r="EV38">
        <v>-0.00801883967498706</v>
      </c>
      <c r="EW38">
        <v>-0.00801883967498706</v>
      </c>
      <c r="EX38">
        <v>-0.036499898744939</v>
      </c>
      <c r="EY38">
        <v>-0.0332449515227491</v>
      </c>
      <c r="EZ38">
        <v>-0.0259005943391237</v>
      </c>
      <c r="FA38">
        <v>-0.0113665723245078</v>
      </c>
      <c r="FB38">
        <v>-0.0215153883654221</v>
      </c>
      <c r="FD38">
        <v>-0.018098250617152</v>
      </c>
      <c r="FE38">
        <v>-0.0343532499585458</v>
      </c>
      <c r="FF38">
        <v>-0.0285100783121452</v>
      </c>
      <c r="FG38">
        <v>-0.0245126073751726</v>
      </c>
      <c r="FH38">
        <v>-0.0245126073751726</v>
      </c>
      <c r="FI38">
        <v>-0.0080188396749871</v>
      </c>
      <c r="FJ38">
        <v>-0.0113665723245078</v>
      </c>
      <c r="FK38">
        <v>-0.018098250617152</v>
      </c>
      <c r="FL38">
        <v>-0.0343532499585458</v>
      </c>
      <c r="FM38">
        <v>-0.0343532499585458</v>
      </c>
      <c r="FN38">
        <v>-0.0245126073751726</v>
      </c>
      <c r="FO38">
        <v>-0.0161497017547722</v>
      </c>
      <c r="FP38">
        <v>-0.0385671841659082</v>
      </c>
      <c r="FQ38">
        <v>-0.0395753443257319</v>
      </c>
      <c r="FR38">
        <v>-0.018098250617152</v>
      </c>
      <c r="FS38">
        <v>-0.0139534883720931</v>
      </c>
      <c r="FT38">
        <v>-0.0139534883720931</v>
      </c>
      <c r="FU38">
        <v>-0.00801883967498706</v>
      </c>
      <c r="FV38">
        <v>-0.018098250617152</v>
      </c>
      <c r="FW38">
        <v>-0.0245126073751726</v>
      </c>
      <c r="FX38">
        <v>-0.0343532499585458</v>
      </c>
      <c r="FY38">
        <v>-0.0332449515227491</v>
      </c>
      <c r="FZ38">
        <v>-0.021515388365422</v>
      </c>
      <c r="GA38">
        <v>-0.00801883967498708</v>
      </c>
      <c r="GB38">
        <v>-0.0354374653931172</v>
      </c>
      <c r="GC38">
        <v>-0.033244951522749</v>
      </c>
      <c r="GD38">
        <v>-0.0245126073751726</v>
      </c>
      <c r="GE38">
        <v>-0.0161497017547722</v>
      </c>
      <c r="GF38">
        <v>-0.0180982506171521</v>
      </c>
      <c r="GG38">
        <v>-0.00801883967498706</v>
      </c>
      <c r="GH38">
        <v>-0.0385671841659082</v>
      </c>
      <c r="GI38">
        <v>-0.0415476202334511</v>
      </c>
      <c r="GJ38">
        <v>-0.013953488372093</v>
      </c>
      <c r="GK38">
        <v>-0.0113665723245078</v>
      </c>
      <c r="GL38">
        <v>-0.0161497017547721</v>
      </c>
      <c r="GM38">
        <v>-0.00801883967498706</v>
      </c>
      <c r="GN38">
        <v>-0.0245126073751727</v>
      </c>
      <c r="GO38">
        <v>-0.0272303088534844</v>
      </c>
      <c r="GP38">
        <v>-0.00801883967498705</v>
      </c>
      <c r="GR38">
        <v>-0.013953488372093</v>
      </c>
      <c r="GT38">
        <v>-0.013953488372093</v>
      </c>
      <c r="GU38">
        <v>-0.0198723438040606</v>
      </c>
      <c r="GV38">
        <v>-0.0161497017547722</v>
      </c>
      <c r="GX38">
        <v>-0.0272303088534844</v>
      </c>
      <c r="GY38">
        <v>-0.013953488372093</v>
      </c>
      <c r="GZ38">
        <v>-0.018098250617152</v>
      </c>
      <c r="HA38">
        <v>-0.018098250617152</v>
      </c>
      <c r="HD38">
        <v>-0.0113665723245079</v>
      </c>
      <c r="HF38">
        <v>-0.013953488372093</v>
      </c>
      <c r="HG38">
        <v>-0.018098250617152</v>
      </c>
      <c r="HH38">
        <v>-0.00801883967498711</v>
      </c>
      <c r="HI38">
        <v>-0.0113665723245079</v>
      </c>
      <c r="HJ38">
        <v>-0.0113665723245079</v>
      </c>
      <c r="HL38">
        <v>-0.0113665723245079</v>
      </c>
      <c r="HM38">
        <v>-0.0198723438040606</v>
      </c>
      <c r="HP38">
        <v>-0.018098250617152</v>
      </c>
      <c r="HR38">
        <v>-0.013953488372093</v>
      </c>
      <c r="HS38">
        <v>-0.018098250617152</v>
      </c>
      <c r="HT38">
        <v>-0.0080188396749871</v>
      </c>
      <c r="HU38">
        <v>-0.0080188396749871</v>
      </c>
      <c r="HV38">
        <v>-0.0113665723245079</v>
      </c>
      <c r="HX38">
        <v>-0.013953488372093</v>
      </c>
      <c r="HY38">
        <v>-0.0113665723245079</v>
      </c>
      <c r="HZ38">
        <v>-0.013953488372093</v>
      </c>
      <c r="IA38">
        <v>-0.00801883967498708</v>
      </c>
      <c r="IB38">
        <v>-0.0161497017547722</v>
      </c>
      <c r="IC38">
        <v>-0.00801883967498711</v>
      </c>
      <c r="ID38">
        <v>-0.021515388365422</v>
      </c>
      <c r="IE38">
        <v>-0.0245126073751726</v>
      </c>
      <c r="IF38">
        <v>-0.013953488372093</v>
      </c>
      <c r="IG38">
        <v>-0.00801883967498705</v>
      </c>
      <c r="IH38">
        <v>-0.013953488372093</v>
      </c>
      <c r="IJ38">
        <v>-0.0180982506171519</v>
      </c>
      <c r="IK38">
        <v>-0.0297465184547957</v>
      </c>
      <c r="IN38">
        <v>-0.0198723438040606</v>
      </c>
      <c r="IO38">
        <v>-0.00801883967498711</v>
      </c>
      <c r="IP38">
        <v>-0.00801883967498709</v>
      </c>
      <c r="IQ38">
        <v>-0.039575344325732</v>
      </c>
      <c r="IT38">
        <v>-0.0080188396749871</v>
      </c>
      <c r="IU38">
        <v>-0.00801883967498705</v>
      </c>
      <c r="IV38">
        <v>-0.00801883967498709</v>
      </c>
      <c r="IW38">
        <v>-0.018098250617152</v>
      </c>
      <c r="IX38">
        <v>-0.013953488372093</v>
      </c>
      <c r="IY38">
        <v>-0.00801883967498711</v>
      </c>
      <c r="IZ38">
        <v>-0.0161497017547722</v>
      </c>
      <c r="JB38">
        <v>-0.00801883967498709</v>
      </c>
      <c r="JC38">
        <v>-0.013953488372093</v>
      </c>
      <c r="JD38">
        <v>-0.0113665723245079</v>
      </c>
      <c r="JF38">
        <v>-0.0198723438040606</v>
      </c>
      <c r="JG38">
        <v>-0.00801883967498711</v>
      </c>
      <c r="JH38">
        <v>-0.0113665723245079</v>
      </c>
      <c r="JI38">
        <v>-0.0180982506171519</v>
      </c>
      <c r="JJ38">
        <v>-0.0198723438040606</v>
      </c>
      <c r="JK38">
        <v>-0.0113665723245079</v>
      </c>
      <c r="JL38">
        <v>-0.0285100783121451</v>
      </c>
      <c r="JN38">
        <v>-0.00801883967498709</v>
      </c>
      <c r="JO38">
        <v>-0.0161497017547722</v>
      </c>
      <c r="JQ38">
        <v>-0.0113665723245079</v>
      </c>
      <c r="JR38">
        <v>-0.0198723438040606</v>
      </c>
      <c r="JS38">
        <v>-0.00801883967498711</v>
      </c>
      <c r="JT38">
        <v>0.05500253823598</v>
      </c>
      <c r="JU38">
        <v>0.094887516598664</v>
      </c>
    </row>
    <row r="39" spans="1:281">
      <c r="A39" t="s">
        <v>49</v>
      </c>
    </row>
    <row r="40" spans="1:281">
      <c r="A40" t="s">
        <v>51</v>
      </c>
      <c r="B40">
        <v>0.0154303250614182</v>
      </c>
      <c r="C40">
        <v>-0.0193709711056515</v>
      </c>
      <c r="D40">
        <v>0.0760389083563968</v>
      </c>
      <c r="E40">
        <v>0.155550304354136</v>
      </c>
      <c r="F40">
        <v>-0.111810744745638</v>
      </c>
      <c r="G40">
        <v>-0.0344284804256244</v>
      </c>
      <c r="H40">
        <v>-0.0242316433283435</v>
      </c>
      <c r="I40">
        <v>-0.0242316433283435</v>
      </c>
      <c r="J40">
        <v>-0.0344284804256243</v>
      </c>
      <c r="K40">
        <v>0.00723194496043655</v>
      </c>
      <c r="L40">
        <v>0.0349930269114275</v>
      </c>
      <c r="M40">
        <v>-0.180521677038407</v>
      </c>
      <c r="N40">
        <v>0.427164986927448</v>
      </c>
      <c r="O40">
        <v>-0.167706296252408</v>
      </c>
      <c r="P40">
        <v>-0.111998008941984</v>
      </c>
      <c r="Q40">
        <v>-0.0548593985136041</v>
      </c>
      <c r="R40">
        <v>-0.0778117186657061</v>
      </c>
      <c r="S40">
        <v>0.0538767765280054</v>
      </c>
      <c r="T40">
        <v>0.155236808502721</v>
      </c>
      <c r="U40">
        <v>0.0630092023207404</v>
      </c>
      <c r="V40">
        <v>0.0871674647060822</v>
      </c>
      <c r="W40">
        <v>0.0450853810295936</v>
      </c>
      <c r="X40">
        <v>-0.0653498443131201</v>
      </c>
      <c r="Y40">
        <v>0.0744775675296587</v>
      </c>
      <c r="Z40">
        <v>0.0692831659359407</v>
      </c>
      <c r="AA40">
        <v>0.0481639458059529</v>
      </c>
      <c r="AB40">
        <v>0.549652680404812</v>
      </c>
      <c r="AC40">
        <v>0.250104428975121</v>
      </c>
      <c r="AD40">
        <v>0.269572376584941</v>
      </c>
      <c r="AF40">
        <v>0.302804303244972</v>
      </c>
      <c r="AH40">
        <v>0.479016115013934</v>
      </c>
      <c r="AI40">
        <v>0.434580100293414</v>
      </c>
      <c r="AJ40">
        <v>0.1944423513685</v>
      </c>
      <c r="AL40">
        <v>-0.0297465184547958</v>
      </c>
      <c r="AN40">
        <v>1</v>
      </c>
      <c r="AO40">
        <v>-0.0580504934135311</v>
      </c>
      <c r="AT40">
        <v>0.83639774859287</v>
      </c>
      <c r="AU40">
        <v>0.0304460629791246</v>
      </c>
      <c r="AZ40">
        <v>0.382114375562339</v>
      </c>
      <c r="BA40">
        <v>0.487502772825563</v>
      </c>
      <c r="BB40">
        <v>0.178941366116998</v>
      </c>
      <c r="BC40">
        <v>-0.0170948336370938</v>
      </c>
      <c r="BF40">
        <v>0.382114375562339</v>
      </c>
      <c r="BG40">
        <v>0.449087666010822</v>
      </c>
      <c r="BH40">
        <v>0.382114375562339</v>
      </c>
      <c r="BI40">
        <v>-0.0297465184547958</v>
      </c>
      <c r="BJ40">
        <v>0.382114375562339</v>
      </c>
      <c r="BL40">
        <v>0.38211437556234</v>
      </c>
      <c r="BM40">
        <v>0.566178431969768</v>
      </c>
      <c r="BN40">
        <v>0.109906302897185</v>
      </c>
      <c r="BO40">
        <v>-0.0242316433283434</v>
      </c>
      <c r="BP40">
        <v>0.269572376584941</v>
      </c>
      <c r="BR40">
        <v>0.668056123416916</v>
      </c>
      <c r="BS40">
        <v>0.300527557982962</v>
      </c>
      <c r="BV40">
        <v>0.382114375562339</v>
      </c>
      <c r="BX40">
        <v>0.382114375562339</v>
      </c>
      <c r="BY40">
        <v>0.500339760446805</v>
      </c>
      <c r="BZ40">
        <v>0.312845794380603</v>
      </c>
      <c r="CA40">
        <v>-0.0170948336370938</v>
      </c>
      <c r="CB40">
        <v>0.1944423513685</v>
      </c>
      <c r="CD40">
        <v>0.469079714094858</v>
      </c>
      <c r="CE40">
        <v>0.523367720024751</v>
      </c>
      <c r="CF40">
        <v>0.109906302897185</v>
      </c>
      <c r="CH40">
        <v>0.178941366116998</v>
      </c>
      <c r="CJ40">
        <v>0.382114375562339</v>
      </c>
      <c r="CK40">
        <v>0.434580100293413</v>
      </c>
      <c r="CL40">
        <v>0.434580100293415</v>
      </c>
      <c r="CM40">
        <v>-0.0242316433283434</v>
      </c>
      <c r="CN40">
        <v>0.178941366116998</v>
      </c>
      <c r="CP40">
        <v>0.302804303244972</v>
      </c>
      <c r="CQ40">
        <v>0.645196932718429</v>
      </c>
      <c r="CR40">
        <v>-0.0242316433283434</v>
      </c>
      <c r="CS40">
        <v>-0.0170948336370938</v>
      </c>
      <c r="CT40">
        <v>0.136528892395089</v>
      </c>
      <c r="CV40">
        <v>0.726682243758874</v>
      </c>
      <c r="CW40">
        <v>0.315154585952063</v>
      </c>
      <c r="CX40">
        <v>-0.0344284804256243</v>
      </c>
      <c r="CY40">
        <v>-0.0170948336370938</v>
      </c>
      <c r="DB40">
        <v>0.62931486260372</v>
      </c>
      <c r="DC40">
        <v>0.374807611996892</v>
      </c>
      <c r="DH40">
        <v>-0.0385824627954223</v>
      </c>
      <c r="DI40">
        <v>-0.0234290774756995</v>
      </c>
      <c r="DJ40">
        <v>-0.0491507434992319</v>
      </c>
      <c r="DK40">
        <v>-0.0170948336370938</v>
      </c>
      <c r="DL40">
        <v>-0.0634146341463418</v>
      </c>
      <c r="DM40">
        <v>-0.0385824627954223</v>
      </c>
      <c r="DN40">
        <v>-0.0344284804256243</v>
      </c>
      <c r="DO40">
        <v>-0.0607787492306259</v>
      </c>
      <c r="DP40">
        <v>-0.0634146341463418</v>
      </c>
      <c r="DQ40">
        <v>-0.0522568054823528</v>
      </c>
      <c r="DR40">
        <v>-0.0634146341463418</v>
      </c>
      <c r="DS40">
        <v>-0.0242316433283434</v>
      </c>
      <c r="DU40">
        <v>-0.0385824627954223</v>
      </c>
      <c r="DV40">
        <v>-0.0607787492306259</v>
      </c>
      <c r="DW40">
        <v>-0.096671166879151</v>
      </c>
      <c r="DX40">
        <v>-0.0491507434992319</v>
      </c>
      <c r="DY40">
        <v>-0.0242316433283434</v>
      </c>
      <c r="DZ40">
        <v>-0.075546787312041</v>
      </c>
      <c r="EA40">
        <v>-0.075546787312041</v>
      </c>
      <c r="EB40">
        <v>-0.0491507434992319</v>
      </c>
      <c r="EC40">
        <v>-0.0242316433283434</v>
      </c>
      <c r="ED40">
        <v>-0.0385824627954223</v>
      </c>
      <c r="EE40">
        <v>-0.0170948336370938</v>
      </c>
      <c r="EF40">
        <v>-0.000994145975262076</v>
      </c>
      <c r="EG40">
        <v>-0.0906329457094478</v>
      </c>
      <c r="EH40">
        <v>-0.0491507434992319</v>
      </c>
      <c r="EJ40">
        <v>-0.0344284804256242</v>
      </c>
      <c r="EK40">
        <v>-0.0170948336370938</v>
      </c>
      <c r="EL40">
        <v>0.0241556567455056</v>
      </c>
      <c r="EM40">
        <v>-0.0634146341463417</v>
      </c>
      <c r="EN40">
        <v>-0.0659695740195249</v>
      </c>
      <c r="EO40">
        <v>-0.0385824627954223</v>
      </c>
      <c r="EP40">
        <v>-0.0552157630374233</v>
      </c>
      <c r="ER40">
        <v>-0.0266853412622536</v>
      </c>
      <c r="ES40">
        <v>-0.0778117186657064</v>
      </c>
      <c r="ET40">
        <v>-0.0552157630374233</v>
      </c>
      <c r="EV40">
        <v>-0.0170948336370938</v>
      </c>
      <c r="EW40">
        <v>-0.0170948336370938</v>
      </c>
      <c r="EX40">
        <v>-0.0778117186657063</v>
      </c>
      <c r="EY40">
        <v>-0.0708727120866846</v>
      </c>
      <c r="EZ40">
        <v>-0.0552157630374232</v>
      </c>
      <c r="FA40">
        <v>-0.0242316433283434</v>
      </c>
      <c r="FB40">
        <v>-0.0458672326236458</v>
      </c>
      <c r="FD40">
        <v>-0.0385824627954223</v>
      </c>
      <c r="FE40">
        <v>-0.0732354201776435</v>
      </c>
      <c r="FF40">
        <v>-0.0607787492306259</v>
      </c>
      <c r="FG40">
        <v>-0.0522568054823528</v>
      </c>
      <c r="FH40">
        <v>-0.0522568054823528</v>
      </c>
      <c r="FI40">
        <v>-0.0170948336370938</v>
      </c>
      <c r="FJ40">
        <v>0.178941366117</v>
      </c>
      <c r="FK40">
        <v>-0.0385824627954223</v>
      </c>
      <c r="FL40">
        <v>-0.0732354201776435</v>
      </c>
      <c r="FM40">
        <v>-0.0732354201776435</v>
      </c>
      <c r="FN40">
        <v>-0.0522568054823528</v>
      </c>
      <c r="FO40">
        <v>-0.0344284804256242</v>
      </c>
      <c r="FP40">
        <v>-0.0165642326761525</v>
      </c>
      <c r="FQ40">
        <v>-0.0843680575743871</v>
      </c>
      <c r="FR40">
        <v>-0.0385824627954223</v>
      </c>
      <c r="FS40">
        <v>-0.0297465184547956</v>
      </c>
      <c r="FT40">
        <v>-0.0297465184547956</v>
      </c>
      <c r="FU40">
        <v>-0.0170948336370938</v>
      </c>
      <c r="FV40">
        <v>0.0908171816569179</v>
      </c>
      <c r="FW40">
        <v>-0.0522568054823527</v>
      </c>
      <c r="FX40">
        <v>-0.0732354201776435</v>
      </c>
      <c r="FY40">
        <v>-0.0708727120866846</v>
      </c>
      <c r="FZ40">
        <v>-0.0458672326236458</v>
      </c>
      <c r="GA40">
        <v>-0.0170948336370938</v>
      </c>
      <c r="GB40">
        <v>-0.075546787312041</v>
      </c>
      <c r="GC40">
        <v>-0.0708727120866846</v>
      </c>
      <c r="GD40">
        <v>-0.0522568054823527</v>
      </c>
      <c r="GE40">
        <v>-0.0344284804256243</v>
      </c>
      <c r="GF40">
        <v>-0.0385824627954224</v>
      </c>
      <c r="GG40">
        <v>-0.0170948336370938</v>
      </c>
      <c r="GH40">
        <v>-0.0165642326761525</v>
      </c>
      <c r="GI40">
        <v>-0.088572622061949</v>
      </c>
      <c r="GJ40">
        <v>-0.0297465184547957</v>
      </c>
      <c r="GK40">
        <v>-0.0242316433283434</v>
      </c>
      <c r="GL40">
        <v>-0.0344284804256242</v>
      </c>
      <c r="GM40">
        <v>-0.0170948336370938</v>
      </c>
      <c r="GN40">
        <v>-0.0522568054823529</v>
      </c>
      <c r="GO40">
        <v>-0.0580504934135309</v>
      </c>
      <c r="GP40">
        <v>-0.0170948336370938</v>
      </c>
      <c r="GR40">
        <v>-0.0297465184547958</v>
      </c>
      <c r="GT40">
        <v>-0.0297465184547958</v>
      </c>
      <c r="GU40">
        <v>-0.0423645346557066</v>
      </c>
      <c r="GV40">
        <v>-0.0344284804256244</v>
      </c>
      <c r="GX40">
        <v>-0.058050493413531</v>
      </c>
      <c r="GY40">
        <v>-0.0297465184547958</v>
      </c>
      <c r="GZ40">
        <v>-0.0385824627954222</v>
      </c>
      <c r="HA40">
        <v>-0.0385824627954221</v>
      </c>
      <c r="HD40">
        <v>-0.0242316433283434</v>
      </c>
      <c r="HF40">
        <v>-0.0297465184547958</v>
      </c>
      <c r="HG40">
        <v>-0.0385824627954221</v>
      </c>
      <c r="HH40">
        <v>-0.0170948336370939</v>
      </c>
      <c r="HI40">
        <v>-0.0242316433283434</v>
      </c>
      <c r="HJ40">
        <v>-0.0242316433283434</v>
      </c>
      <c r="HL40">
        <v>-0.0242316433283434</v>
      </c>
      <c r="HM40">
        <v>-0.0423645346557066</v>
      </c>
      <c r="HP40">
        <v>-0.0385824627954221</v>
      </c>
      <c r="HR40">
        <v>-0.0297465184547957</v>
      </c>
      <c r="HS40">
        <v>-0.0385824627954221</v>
      </c>
      <c r="HT40">
        <v>-0.0170948336370938</v>
      </c>
      <c r="HU40">
        <v>-0.0170948336370938</v>
      </c>
      <c r="HV40">
        <v>-0.0242316433283435</v>
      </c>
      <c r="HX40">
        <v>-0.0297465184547958</v>
      </c>
      <c r="HY40">
        <v>-0.0242316433283434</v>
      </c>
      <c r="HZ40">
        <v>-0.0297465184547958</v>
      </c>
      <c r="IA40">
        <v>-0.0170948336370938</v>
      </c>
      <c r="IB40">
        <v>-0.0344284804256244</v>
      </c>
      <c r="IC40">
        <v>-0.0170948336370938</v>
      </c>
      <c r="ID40">
        <v>-0.0458672326236457</v>
      </c>
      <c r="IE40">
        <v>-0.0522568054823528</v>
      </c>
      <c r="IF40">
        <v>-0.0297465184547958</v>
      </c>
      <c r="IG40">
        <v>-0.0170948336370938</v>
      </c>
      <c r="IH40">
        <v>-0.0297465184547958</v>
      </c>
      <c r="IJ40">
        <v>-0.0385824627954221</v>
      </c>
      <c r="IK40">
        <v>-0.0634146341463416</v>
      </c>
      <c r="IN40">
        <v>-0.0423645346557067</v>
      </c>
      <c r="IO40">
        <v>-0.0170948336370938</v>
      </c>
      <c r="IP40">
        <v>-0.0170948336370938</v>
      </c>
      <c r="IQ40">
        <v>-0.0843680575743872</v>
      </c>
      <c r="IT40">
        <v>-0.0170948336370938</v>
      </c>
      <c r="IU40">
        <v>-0.0170948336370938</v>
      </c>
      <c r="IV40">
        <v>-0.0170948336370938</v>
      </c>
      <c r="IW40">
        <v>-0.0385824627954221</v>
      </c>
      <c r="IX40">
        <v>-0.0297465184547958</v>
      </c>
      <c r="IY40">
        <v>-0.0170948336370939</v>
      </c>
      <c r="IZ40">
        <v>-0.0344284804256244</v>
      </c>
      <c r="JB40">
        <v>-0.0170948336370938</v>
      </c>
      <c r="JC40">
        <v>-0.0297465184547958</v>
      </c>
      <c r="JD40">
        <v>-0.0242316433283435</v>
      </c>
      <c r="JF40">
        <v>-0.0423645346557066</v>
      </c>
      <c r="JG40">
        <v>-0.0170948336370938</v>
      </c>
      <c r="JH40">
        <v>-0.0242316433283435</v>
      </c>
      <c r="JI40">
        <v>-0.0385824627954221</v>
      </c>
      <c r="JJ40">
        <v>-0.0423645346557066</v>
      </c>
      <c r="JK40">
        <v>-0.0242316433283435</v>
      </c>
      <c r="JL40">
        <v>-0.060778749230626</v>
      </c>
      <c r="JN40">
        <v>-0.0170948336370938</v>
      </c>
      <c r="JO40">
        <v>-0.0344284804256244</v>
      </c>
      <c r="JQ40">
        <v>-0.0242316433283434</v>
      </c>
      <c r="JR40">
        <v>-0.0423645346557066</v>
      </c>
      <c r="JS40">
        <v>-0.0170948336370939</v>
      </c>
      <c r="JT40">
        <v>0.247474647051185</v>
      </c>
      <c r="JU40">
        <v>-0.0165642326761524</v>
      </c>
    </row>
    <row r="41" spans="1:281">
      <c r="A41" t="s">
        <v>52</v>
      </c>
      <c r="B41">
        <v>0.0531856263473281</v>
      </c>
      <c r="C41">
        <v>-0.0209564871153977</v>
      </c>
      <c r="D41">
        <v>-0.0387809875922825</v>
      </c>
      <c r="E41">
        <v>0.135736987392324</v>
      </c>
      <c r="F41">
        <v>-0.0951341813583866</v>
      </c>
      <c r="G41">
        <v>-0.0315162312783112</v>
      </c>
      <c r="H41">
        <v>-0.022181928041797</v>
      </c>
      <c r="I41">
        <v>-0.022181928041797</v>
      </c>
      <c r="J41">
        <v>-0.0315162312783112</v>
      </c>
      <c r="K41">
        <v>0.113652157554588</v>
      </c>
      <c r="L41">
        <v>-0.0837312405469743</v>
      </c>
      <c r="M41">
        <v>-0.165251642069469</v>
      </c>
      <c r="N41">
        <v>0.433825435926345</v>
      </c>
      <c r="O41">
        <v>-0.18966222004102</v>
      </c>
      <c r="P41">
        <v>0.123236255247652</v>
      </c>
      <c r="Q41">
        <v>0.0164271341651747</v>
      </c>
      <c r="R41">
        <v>0.00306730989370767</v>
      </c>
      <c r="S41">
        <v>0.0664671712401502</v>
      </c>
      <c r="T41">
        <v>0.00348068305709383</v>
      </c>
      <c r="U41">
        <v>-0.117569419852885</v>
      </c>
      <c r="V41">
        <v>0.111239011255635</v>
      </c>
      <c r="W41">
        <v>-0.00755994174996608</v>
      </c>
      <c r="X41">
        <v>-0.0488445682505763</v>
      </c>
      <c r="Y41">
        <v>0.0411195838056909</v>
      </c>
      <c r="Z41">
        <v>0.0721955409073555</v>
      </c>
      <c r="AA41">
        <v>0.0885467473921082</v>
      </c>
      <c r="AB41">
        <v>0.0893137896064689</v>
      </c>
      <c r="AC41">
        <v>0.708986244569567</v>
      </c>
      <c r="AD41">
        <v>-0.015648809471414</v>
      </c>
      <c r="AF41">
        <v>0.152654761754382</v>
      </c>
      <c r="AH41">
        <v>-0.0353188350375851</v>
      </c>
      <c r="AI41">
        <v>0.373511158596574</v>
      </c>
      <c r="AJ41">
        <v>0.473598121202721</v>
      </c>
      <c r="AL41">
        <v>0.512424902970116</v>
      </c>
      <c r="AN41">
        <v>-0.0580504934135311</v>
      </c>
      <c r="AO41">
        <v>1</v>
      </c>
      <c r="AT41">
        <v>0.030446062979125</v>
      </c>
      <c r="AU41">
        <v>0.904259991216513</v>
      </c>
      <c r="AZ41">
        <v>-0.022181928041797</v>
      </c>
      <c r="BA41">
        <v>0.616120721192693</v>
      </c>
      <c r="BB41">
        <v>0.197620813463283</v>
      </c>
      <c r="BC41">
        <v>0.294482141871153</v>
      </c>
      <c r="BF41">
        <v>-0.022181928041797</v>
      </c>
      <c r="BG41">
        <v>0.578001368918183</v>
      </c>
      <c r="BH41">
        <v>-0.022181928041797</v>
      </c>
      <c r="BI41">
        <v>0.512424902970116</v>
      </c>
      <c r="BJ41">
        <v>-0.022181928041797</v>
      </c>
      <c r="BL41">
        <v>-0.0221819280417971</v>
      </c>
      <c r="BM41">
        <v>0.367041551392211</v>
      </c>
      <c r="BN41">
        <v>0.436929569994767</v>
      </c>
      <c r="BO41">
        <v>0.417423554968362</v>
      </c>
      <c r="BP41">
        <v>-0.015648809471414</v>
      </c>
      <c r="BR41">
        <v>-0.0387809875922825</v>
      </c>
      <c r="BS41">
        <v>0.819081021515433</v>
      </c>
      <c r="BV41">
        <v>-0.022181928041797</v>
      </c>
      <c r="BX41">
        <v>-0.0221819280417971</v>
      </c>
      <c r="BY41">
        <v>0.24996874910247</v>
      </c>
      <c r="BZ41">
        <v>0.34550334400397</v>
      </c>
      <c r="CA41">
        <v>0.294482141871153</v>
      </c>
      <c r="CB41">
        <v>0.473598121202721</v>
      </c>
      <c r="CD41">
        <v>-0.0272303088534844</v>
      </c>
      <c r="CE41">
        <v>0.497641484719099</v>
      </c>
      <c r="CF41">
        <v>0.436929569994766</v>
      </c>
      <c r="CH41">
        <v>0.197620813463282</v>
      </c>
      <c r="CJ41">
        <v>-0.022181928041797</v>
      </c>
      <c r="CK41">
        <v>0.373511158596574</v>
      </c>
      <c r="CL41">
        <v>0.373511158596575</v>
      </c>
      <c r="CM41">
        <v>0.417423554968362</v>
      </c>
      <c r="CN41">
        <v>0.197620813463282</v>
      </c>
      <c r="CP41">
        <v>0.152654761754382</v>
      </c>
      <c r="CQ41">
        <v>0.281555378097871</v>
      </c>
      <c r="CR41">
        <v>0.417423554968361</v>
      </c>
      <c r="CS41">
        <v>0.294482141871152</v>
      </c>
      <c r="CT41">
        <v>0.332539832362249</v>
      </c>
      <c r="CV41">
        <v>0.0575004241565232</v>
      </c>
      <c r="CW41">
        <v>0.450311349486069</v>
      </c>
      <c r="CX41">
        <v>0.593078170419126</v>
      </c>
      <c r="CY41">
        <v>0.294482141871153</v>
      </c>
      <c r="DB41">
        <v>0.0575004241565227</v>
      </c>
      <c r="DC41">
        <v>0.738721137316349</v>
      </c>
      <c r="DH41">
        <v>-0.0353188350375852</v>
      </c>
      <c r="DI41">
        <v>-0.079169478132714</v>
      </c>
      <c r="DJ41">
        <v>-0.0449931620702559</v>
      </c>
      <c r="DK41">
        <v>-0.015648809471414</v>
      </c>
      <c r="DL41">
        <v>-0.0580504934135312</v>
      </c>
      <c r="DM41">
        <v>-0.0353188350375852</v>
      </c>
      <c r="DN41">
        <v>-0.0315162312783112</v>
      </c>
      <c r="DO41">
        <v>-0.0556375737144997</v>
      </c>
      <c r="DP41">
        <v>-0.0580504934135312</v>
      </c>
      <c r="DQ41">
        <v>-0.0478364873234941</v>
      </c>
      <c r="DR41">
        <v>-0.0580504934135312</v>
      </c>
      <c r="DS41">
        <v>-0.0221819280417971</v>
      </c>
      <c r="DU41">
        <v>-0.0353188350375852</v>
      </c>
      <c r="DV41">
        <v>-0.0556375737144998</v>
      </c>
      <c r="DW41">
        <v>-0.0884939101477134</v>
      </c>
      <c r="DX41">
        <v>-0.0449931620702559</v>
      </c>
      <c r="DY41">
        <v>-0.022181928041797</v>
      </c>
      <c r="DZ41">
        <v>-0.0691564074808126</v>
      </c>
      <c r="EA41">
        <v>-0.0691564074808127</v>
      </c>
      <c r="EB41">
        <v>-0.0449931620702558</v>
      </c>
      <c r="EC41">
        <v>-0.022181928041797</v>
      </c>
      <c r="ED41">
        <v>-0.0353188350375853</v>
      </c>
      <c r="EE41">
        <v>-0.015648809471414</v>
      </c>
      <c r="EF41">
        <v>-0.0670405551319374</v>
      </c>
      <c r="EG41">
        <v>-0.0829664522831396</v>
      </c>
      <c r="EH41">
        <v>-0.0449931620702558</v>
      </c>
      <c r="EJ41">
        <v>-0.0315162312783112</v>
      </c>
      <c r="EK41">
        <v>-0.015648809471414</v>
      </c>
      <c r="EL41">
        <v>-0.0556375737144998</v>
      </c>
      <c r="EM41">
        <v>-0.0580504934135311</v>
      </c>
      <c r="EN41">
        <v>-0.0603893150794875</v>
      </c>
      <c r="EO41">
        <v>-0.0353188350375852</v>
      </c>
      <c r="EP41">
        <v>-0.050545151472926</v>
      </c>
      <c r="ER41">
        <v>-0.081080408061031</v>
      </c>
      <c r="ES41">
        <v>-0.071229751976101</v>
      </c>
      <c r="ET41">
        <v>-0.0505451514729259</v>
      </c>
      <c r="EV41">
        <v>-0.015648809471414</v>
      </c>
      <c r="EW41">
        <v>-0.015648809471414</v>
      </c>
      <c r="EX41">
        <v>-0.0712297519761009</v>
      </c>
      <c r="EY41">
        <v>-0.0648777046744901</v>
      </c>
      <c r="EZ41">
        <v>-0.0505451514729259</v>
      </c>
      <c r="FA41">
        <v>-0.0221819280417971</v>
      </c>
      <c r="FB41">
        <v>-0.0419873980376726</v>
      </c>
      <c r="FD41">
        <v>-0.0353188350375852</v>
      </c>
      <c r="FE41">
        <v>-0.0670405551319373</v>
      </c>
      <c r="FF41">
        <v>-0.0556375737144998</v>
      </c>
      <c r="FG41">
        <v>-0.0478364873234941</v>
      </c>
      <c r="FH41">
        <v>-0.047836487323494</v>
      </c>
      <c r="FI41">
        <v>-0.015648809471414</v>
      </c>
      <c r="FJ41">
        <v>-0.0221819280417971</v>
      </c>
      <c r="FK41">
        <v>-0.0353188350375851</v>
      </c>
      <c r="FL41">
        <v>-0.0670405551319373</v>
      </c>
      <c r="FM41">
        <v>-0.0670405551319373</v>
      </c>
      <c r="FN41">
        <v>-0.047836487323494</v>
      </c>
      <c r="FO41">
        <v>-0.0315162312783112</v>
      </c>
      <c r="FP41">
        <v>-0.0752640707786938</v>
      </c>
      <c r="FQ41">
        <v>-0.0772315008430411</v>
      </c>
      <c r="FR41">
        <v>-0.0353188350375852</v>
      </c>
      <c r="FS41">
        <v>-0.0272303088534844</v>
      </c>
      <c r="FT41">
        <v>-0.0272303088534844</v>
      </c>
      <c r="FU41">
        <v>-0.015648809471414</v>
      </c>
      <c r="FV41">
        <v>-0.0353188350375851</v>
      </c>
      <c r="FW41">
        <v>-0.0478364873234941</v>
      </c>
      <c r="FX41">
        <v>-0.0670405551319374</v>
      </c>
      <c r="FY41">
        <v>-0.0648777046744902</v>
      </c>
      <c r="FZ41">
        <v>-0.0419873980376726</v>
      </c>
      <c r="GA41">
        <v>-0.015648809471414</v>
      </c>
      <c r="GB41">
        <v>-0.0691564074808126</v>
      </c>
      <c r="GC41">
        <v>-0.0648777046744901</v>
      </c>
      <c r="GD41">
        <v>-0.0478364873234941</v>
      </c>
      <c r="GE41">
        <v>-0.0315162312783112</v>
      </c>
      <c r="GF41">
        <v>-0.0353188350375853</v>
      </c>
      <c r="GG41">
        <v>-0.015648809471414</v>
      </c>
      <c r="GH41">
        <v>-0.0752640707786938</v>
      </c>
      <c r="GI41">
        <v>-0.0810804080610308</v>
      </c>
      <c r="GJ41">
        <v>-0.0272303088534844</v>
      </c>
      <c r="GK41">
        <v>-0.0221819280417971</v>
      </c>
      <c r="GL41">
        <v>-0.0315162312783112</v>
      </c>
      <c r="GM41">
        <v>-0.015648809471414</v>
      </c>
      <c r="GN41">
        <v>-0.047836487323494</v>
      </c>
      <c r="GO41">
        <v>-0.0531400966183574</v>
      </c>
      <c r="GP41">
        <v>-0.0156488094714141</v>
      </c>
      <c r="GR41">
        <v>-0.0272303088534844</v>
      </c>
      <c r="GT41">
        <v>-0.0272303088534845</v>
      </c>
      <c r="GU41">
        <v>-0.0387809875922826</v>
      </c>
      <c r="GV41">
        <v>-0.0315162312783112</v>
      </c>
      <c r="GX41">
        <v>-0.0531400966183576</v>
      </c>
      <c r="GY41">
        <v>-0.0272303088534845</v>
      </c>
      <c r="GZ41">
        <v>-0.0353188350375851</v>
      </c>
      <c r="HA41">
        <v>-0.0353188350375851</v>
      </c>
      <c r="HD41">
        <v>-0.022181928041797</v>
      </c>
      <c r="HF41">
        <v>-0.0272303088534844</v>
      </c>
      <c r="HG41">
        <v>-0.0353188350375851</v>
      </c>
      <c r="HH41">
        <v>-0.015648809471414</v>
      </c>
      <c r="HI41">
        <v>-0.022181928041797</v>
      </c>
      <c r="HJ41">
        <v>-0.022181928041797</v>
      </c>
      <c r="HL41">
        <v>-0.022181928041797</v>
      </c>
      <c r="HM41">
        <v>-0.0387809875922824</v>
      </c>
      <c r="HP41">
        <v>-0.0353188350375851</v>
      </c>
      <c r="HR41">
        <v>-0.0272303088534844</v>
      </c>
      <c r="HS41">
        <v>-0.0353188350375851</v>
      </c>
      <c r="HT41">
        <v>-0.015648809471414</v>
      </c>
      <c r="HU41">
        <v>-0.015648809471414</v>
      </c>
      <c r="HV41">
        <v>-0.022181928041797</v>
      </c>
      <c r="HX41">
        <v>-0.0272303088534844</v>
      </c>
      <c r="HY41">
        <v>-0.022181928041797</v>
      </c>
      <c r="HZ41">
        <v>-0.0272303088534844</v>
      </c>
      <c r="IA41">
        <v>-0.015648809471414</v>
      </c>
      <c r="IB41">
        <v>-0.0315162312783111</v>
      </c>
      <c r="IC41">
        <v>-0.015648809471414</v>
      </c>
      <c r="ID41">
        <v>-0.0419873980376726</v>
      </c>
      <c r="IE41">
        <v>-0.047836487323494</v>
      </c>
      <c r="IF41">
        <v>-0.0272303088534845</v>
      </c>
      <c r="IG41">
        <v>-0.0156488094714141</v>
      </c>
      <c r="IH41">
        <v>-0.0272303088534845</v>
      </c>
      <c r="IJ41">
        <v>-0.035318835037585</v>
      </c>
      <c r="IK41">
        <v>-0.0580504934135308</v>
      </c>
      <c r="IN41">
        <v>-0.0387809875922825</v>
      </c>
      <c r="IO41">
        <v>-0.015648809471414</v>
      </c>
      <c r="IP41">
        <v>-0.015648809471414</v>
      </c>
      <c r="IQ41">
        <v>-0.0772315008430413</v>
      </c>
      <c r="IT41">
        <v>-0.015648809471414</v>
      </c>
      <c r="IU41">
        <v>-0.0156488094714141</v>
      </c>
      <c r="IV41">
        <v>-0.015648809471414</v>
      </c>
      <c r="IW41">
        <v>-0.0353188350375851</v>
      </c>
      <c r="IX41">
        <v>-0.0272303088534844</v>
      </c>
      <c r="IY41">
        <v>-0.015648809471414</v>
      </c>
      <c r="IZ41">
        <v>-0.0315162312783111</v>
      </c>
      <c r="JB41">
        <v>-0.015648809471414</v>
      </c>
      <c r="JC41">
        <v>-0.0272303088534844</v>
      </c>
      <c r="JD41">
        <v>-0.022181928041797</v>
      </c>
      <c r="JF41">
        <v>-0.0387809875922824</v>
      </c>
      <c r="JG41">
        <v>-0.015648809471414</v>
      </c>
      <c r="JH41">
        <v>-0.022181928041797</v>
      </c>
      <c r="JI41">
        <v>-0.0353188350375849</v>
      </c>
      <c r="JJ41">
        <v>-0.0387809875922826</v>
      </c>
      <c r="JK41">
        <v>-0.022181928041797</v>
      </c>
      <c r="JL41">
        <v>-0.0556375737144997</v>
      </c>
      <c r="JN41">
        <v>-0.015648809471414</v>
      </c>
      <c r="JO41">
        <v>-0.0315162312783111</v>
      </c>
      <c r="JQ41">
        <v>-0.022181928041797</v>
      </c>
      <c r="JR41">
        <v>-0.0387809875922825</v>
      </c>
      <c r="JS41">
        <v>-0.015648809471414</v>
      </c>
      <c r="JT41">
        <v>0.177776135799334</v>
      </c>
      <c r="JU41">
        <v>0.0667927900849886</v>
      </c>
    </row>
    <row r="42" spans="1:281">
      <c r="A42" t="s">
        <v>53</v>
      </c>
    </row>
    <row r="43" spans="1:281">
      <c r="A43" t="s">
        <v>54</v>
      </c>
    </row>
    <row r="44" spans="1:281">
      <c r="A44" t="s">
        <v>55</v>
      </c>
    </row>
    <row r="45" spans="1:281">
      <c r="A45" t="s">
        <v>56</v>
      </c>
    </row>
    <row r="46" spans="1:281">
      <c r="A46" t="s">
        <v>58</v>
      </c>
      <c r="B46">
        <v>0.0545444048682691</v>
      </c>
      <c r="C46">
        <v>-0.0581129133169546</v>
      </c>
      <c r="D46">
        <v>0.0760389083563968</v>
      </c>
      <c r="E46">
        <v>0.19553847221876</v>
      </c>
      <c r="F46">
        <v>-0.155182172422773</v>
      </c>
      <c r="G46">
        <v>-0.0344284804256244</v>
      </c>
      <c r="H46">
        <v>-0.0242316433283435</v>
      </c>
      <c r="I46">
        <v>-0.0242316433283435</v>
      </c>
      <c r="J46">
        <v>-0.0344284804256243</v>
      </c>
      <c r="K46">
        <v>-0.0342565813915418</v>
      </c>
      <c r="L46">
        <v>0.079866437891964</v>
      </c>
      <c r="M46">
        <v>-0.180521677038407</v>
      </c>
      <c r="N46">
        <v>0.473912962404448</v>
      </c>
      <c r="O46">
        <v>-0.207187908113126</v>
      </c>
      <c r="P46">
        <v>-0.111998008941984</v>
      </c>
      <c r="Q46">
        <v>-0.0548593985136041</v>
      </c>
      <c r="R46">
        <v>-0.0778117186657061</v>
      </c>
      <c r="S46">
        <v>-0.0491507434992322</v>
      </c>
      <c r="T46">
        <v>0.155236808502721</v>
      </c>
      <c r="U46">
        <v>0.110869850773428</v>
      </c>
      <c r="V46">
        <v>0.0506007412180913</v>
      </c>
      <c r="W46">
        <v>0.0338010950772959</v>
      </c>
      <c r="X46">
        <v>-0.12623132320312</v>
      </c>
      <c r="Y46">
        <v>0.0639891245571357</v>
      </c>
      <c r="Z46">
        <v>0.0501159956643225</v>
      </c>
      <c r="AA46">
        <v>0.0287379695141902</v>
      </c>
      <c r="AB46">
        <v>0.549652680404812</v>
      </c>
      <c r="AC46">
        <v>0.408141430472444</v>
      </c>
      <c r="AD46">
        <v>0.269572376584941</v>
      </c>
      <c r="AF46">
        <v>0.136528892395088</v>
      </c>
      <c r="AH46">
        <v>0.60841575946627</v>
      </c>
      <c r="AI46">
        <v>0.531947481448567</v>
      </c>
      <c r="AJ46">
        <v>0.0760389083563968</v>
      </c>
      <c r="AL46">
        <v>-0.0297465184547958</v>
      </c>
      <c r="AN46">
        <v>0.83639774859287</v>
      </c>
      <c r="AO46">
        <v>0.030446062979125</v>
      </c>
      <c r="AT46">
        <v>1</v>
      </c>
      <c r="AU46">
        <v>-0.0580504934135311</v>
      </c>
      <c r="AZ46">
        <v>0.382114375562339</v>
      </c>
      <c r="BA46">
        <v>0.557883967842764</v>
      </c>
      <c r="BB46">
        <v>0.178941366116998</v>
      </c>
      <c r="BC46">
        <v>-0.0170948336370938</v>
      </c>
      <c r="BF46">
        <v>0.382114375562339</v>
      </c>
      <c r="BG46">
        <v>0.523367720024751</v>
      </c>
      <c r="BH46">
        <v>0.382114375562339</v>
      </c>
      <c r="BI46">
        <v>-0.0297465184547958</v>
      </c>
      <c r="BJ46">
        <v>0.178941366116998</v>
      </c>
      <c r="BL46">
        <v>0.178941366116998</v>
      </c>
      <c r="BM46">
        <v>0.72421543346709</v>
      </c>
      <c r="BN46">
        <v>0.109906302897185</v>
      </c>
      <c r="BO46">
        <v>-0.0242316433283434</v>
      </c>
      <c r="BP46">
        <v>-0.0170948336370938</v>
      </c>
      <c r="BR46">
        <v>0.549652680404811</v>
      </c>
      <c r="BS46">
        <v>0.374807611996893</v>
      </c>
      <c r="BV46">
        <v>0.178941366116998</v>
      </c>
      <c r="BX46">
        <v>0.178941366116998</v>
      </c>
      <c r="BY46">
        <v>0.685524934941548</v>
      </c>
      <c r="BZ46">
        <v>0.1944423513685</v>
      </c>
      <c r="CA46">
        <v>-0.0170948336370938</v>
      </c>
      <c r="CB46">
        <v>0.1944423513685</v>
      </c>
      <c r="CD46">
        <v>0.302804303244972</v>
      </c>
      <c r="CE46">
        <v>0.671927828052607</v>
      </c>
      <c r="CF46">
        <v>0.109906302897185</v>
      </c>
      <c r="CH46">
        <v>-0.0242316433283434</v>
      </c>
      <c r="CJ46">
        <v>0.382114375562339</v>
      </c>
      <c r="CK46">
        <v>0.434580100293413</v>
      </c>
      <c r="CL46">
        <v>0.434580100293415</v>
      </c>
      <c r="CM46">
        <v>-0.0242316433283434</v>
      </c>
      <c r="CN46">
        <v>-0.0242316433283434</v>
      </c>
      <c r="CP46">
        <v>0.302804303244972</v>
      </c>
      <c r="CQ46">
        <v>0.72421543346709</v>
      </c>
      <c r="CR46">
        <v>-0.0242316433283434</v>
      </c>
      <c r="CS46">
        <v>-0.0170948336370938</v>
      </c>
      <c r="CT46">
        <v>0.136528892395089</v>
      </c>
      <c r="CV46">
        <v>0.726682243758874</v>
      </c>
      <c r="CW46">
        <v>0.315154585952063</v>
      </c>
      <c r="CX46">
        <v>0.109906302897186</v>
      </c>
      <c r="CY46">
        <v>-0.0170948336370938</v>
      </c>
      <c r="DB46">
        <v>0.62931486260372</v>
      </c>
      <c r="DC46">
        <v>0.374807611996892</v>
      </c>
      <c r="DH46">
        <v>-0.0385824627954223</v>
      </c>
      <c r="DI46">
        <v>-0.0864851131510385</v>
      </c>
      <c r="DJ46">
        <v>-0.0491507434992319</v>
      </c>
      <c r="DK46">
        <v>-0.0170948336370938</v>
      </c>
      <c r="DL46">
        <v>-0.0634146341463418</v>
      </c>
      <c r="DM46">
        <v>-0.0385824627954222</v>
      </c>
      <c r="DN46">
        <v>-0.0344284804256242</v>
      </c>
      <c r="DO46">
        <v>-0.0607787492306259</v>
      </c>
      <c r="DP46">
        <v>-0.0634146341463418</v>
      </c>
      <c r="DQ46">
        <v>-0.0522568054823528</v>
      </c>
      <c r="DR46">
        <v>-0.0634146341463418</v>
      </c>
      <c r="DS46">
        <v>-0.0242316433283434</v>
      </c>
      <c r="DU46">
        <v>-0.0385824627954222</v>
      </c>
      <c r="DV46">
        <v>-0.0607787492306259</v>
      </c>
      <c r="DW46">
        <v>-0.096671166879151</v>
      </c>
      <c r="DX46">
        <v>-0.0491507434992319</v>
      </c>
      <c r="DY46">
        <v>-0.0242316433283434</v>
      </c>
      <c r="DZ46">
        <v>-0.0755467873120409</v>
      </c>
      <c r="EA46">
        <v>-0.075546787312041</v>
      </c>
      <c r="EB46">
        <v>-0.0491507434992319</v>
      </c>
      <c r="EC46">
        <v>-0.0242316433283434</v>
      </c>
      <c r="ED46">
        <v>-0.0385824627954223</v>
      </c>
      <c r="EE46">
        <v>-0.0170948336370938</v>
      </c>
      <c r="EF46">
        <v>-0.0732354201776435</v>
      </c>
      <c r="EG46">
        <v>-0.0906329457094477</v>
      </c>
      <c r="EH46">
        <v>-0.0491507434992319</v>
      </c>
      <c r="EJ46">
        <v>-0.0344284804256242</v>
      </c>
      <c r="EK46">
        <v>-0.0170948336370938</v>
      </c>
      <c r="EL46">
        <v>-0.0607787492306259</v>
      </c>
      <c r="EM46">
        <v>-0.0634146341463418</v>
      </c>
      <c r="EN46">
        <v>-0.0659695740195249</v>
      </c>
      <c r="EO46">
        <v>-0.0385824627954223</v>
      </c>
      <c r="EP46">
        <v>-0.0552157630374233</v>
      </c>
      <c r="ER46">
        <v>-0.0885726220619491</v>
      </c>
      <c r="ES46">
        <v>-0.0778117186657064</v>
      </c>
      <c r="ET46">
        <v>-0.0552157630374233</v>
      </c>
      <c r="EV46">
        <v>-0.0170948336370938</v>
      </c>
      <c r="EW46">
        <v>-0.0170948336370938</v>
      </c>
      <c r="EX46">
        <v>-0.0778117186657063</v>
      </c>
      <c r="EY46">
        <v>-0.0708727120866846</v>
      </c>
      <c r="EZ46">
        <v>-0.0552157630374232</v>
      </c>
      <c r="FA46">
        <v>-0.0242316433283434</v>
      </c>
      <c r="FB46">
        <v>-0.0458672326236458</v>
      </c>
      <c r="FD46">
        <v>-0.0385824627954223</v>
      </c>
      <c r="FE46">
        <v>-0.0732354201776435</v>
      </c>
      <c r="FF46">
        <v>-0.0607787492306259</v>
      </c>
      <c r="FG46">
        <v>-0.0522568054823528</v>
      </c>
      <c r="FH46">
        <v>-0.0522568054823528</v>
      </c>
      <c r="FI46">
        <v>-0.0170948336370938</v>
      </c>
      <c r="FJ46">
        <v>-0.0242316433283434</v>
      </c>
      <c r="FK46">
        <v>-0.0385824627954223</v>
      </c>
      <c r="FL46">
        <v>-0.0732354201776435</v>
      </c>
      <c r="FM46">
        <v>-0.0732354201776435</v>
      </c>
      <c r="FN46">
        <v>-0.0522568054823528</v>
      </c>
      <c r="FO46">
        <v>-0.0344284804256242</v>
      </c>
      <c r="FP46">
        <v>-0.0822188276470838</v>
      </c>
      <c r="FQ46">
        <v>-0.0843680575743871</v>
      </c>
      <c r="FR46">
        <v>-0.0385824627954222</v>
      </c>
      <c r="FS46">
        <v>-0.0297465184547956</v>
      </c>
      <c r="FT46">
        <v>-0.0297465184547956</v>
      </c>
      <c r="FU46">
        <v>-0.0170948336370938</v>
      </c>
      <c r="FV46">
        <v>-0.0385824627954222</v>
      </c>
      <c r="FW46">
        <v>-0.0522568054823527</v>
      </c>
      <c r="FX46">
        <v>-0.0732354201776435</v>
      </c>
      <c r="FY46">
        <v>-0.0708727120866846</v>
      </c>
      <c r="FZ46">
        <v>-0.0458672326236458</v>
      </c>
      <c r="GA46">
        <v>-0.0170948336370938</v>
      </c>
      <c r="GB46">
        <v>-0.0755467873120409</v>
      </c>
      <c r="GC46">
        <v>-0.0708727120866846</v>
      </c>
      <c r="GD46">
        <v>-0.0522568054823527</v>
      </c>
      <c r="GE46">
        <v>-0.0344284804256242</v>
      </c>
      <c r="GF46">
        <v>-0.0385824627954224</v>
      </c>
      <c r="GG46">
        <v>-0.0170948336370938</v>
      </c>
      <c r="GH46">
        <v>-0.0822188276470838</v>
      </c>
      <c r="GI46">
        <v>-0.088572622061949</v>
      </c>
      <c r="GJ46">
        <v>-0.0297465184547957</v>
      </c>
      <c r="GK46">
        <v>-0.0242316433283434</v>
      </c>
      <c r="GL46">
        <v>-0.0344284804256242</v>
      </c>
      <c r="GM46">
        <v>-0.0170948336370938</v>
      </c>
      <c r="GN46">
        <v>-0.0522568054823529</v>
      </c>
      <c r="GO46">
        <v>-0.0580504934135309</v>
      </c>
      <c r="GP46">
        <v>-0.0170948336370938</v>
      </c>
      <c r="GR46">
        <v>-0.0297465184547958</v>
      </c>
      <c r="GT46">
        <v>-0.0297465184547958</v>
      </c>
      <c r="GU46">
        <v>-0.0423645346557066</v>
      </c>
      <c r="GV46">
        <v>-0.0344284804256244</v>
      </c>
      <c r="GX46">
        <v>-0.058050493413531</v>
      </c>
      <c r="GY46">
        <v>-0.0297465184547958</v>
      </c>
      <c r="GZ46">
        <v>-0.0385824627954222</v>
      </c>
      <c r="HA46">
        <v>-0.0385824627954221</v>
      </c>
      <c r="HD46">
        <v>-0.0242316433283434</v>
      </c>
      <c r="HF46">
        <v>-0.0297465184547958</v>
      </c>
      <c r="HG46">
        <v>-0.0385824627954221</v>
      </c>
      <c r="HH46">
        <v>-0.0170948336370939</v>
      </c>
      <c r="HI46">
        <v>-0.0242316433283434</v>
      </c>
      <c r="HJ46">
        <v>-0.0242316433283434</v>
      </c>
      <c r="HL46">
        <v>-0.0242316433283434</v>
      </c>
      <c r="HM46">
        <v>-0.0423645346557066</v>
      </c>
      <c r="HP46">
        <v>-0.0385824627954221</v>
      </c>
      <c r="HR46">
        <v>-0.0297465184547957</v>
      </c>
      <c r="HS46">
        <v>-0.0385824627954221</v>
      </c>
      <c r="HT46">
        <v>-0.0170948336370938</v>
      </c>
      <c r="HU46">
        <v>-0.0170948336370938</v>
      </c>
      <c r="HV46">
        <v>-0.0242316433283435</v>
      </c>
      <c r="HX46">
        <v>-0.0297465184547958</v>
      </c>
      <c r="HY46">
        <v>-0.0242316433283434</v>
      </c>
      <c r="HZ46">
        <v>-0.0297465184547958</v>
      </c>
      <c r="IA46">
        <v>-0.0170948336370938</v>
      </c>
      <c r="IB46">
        <v>-0.0344284804256244</v>
      </c>
      <c r="IC46">
        <v>-0.0170948336370938</v>
      </c>
      <c r="ID46">
        <v>-0.0458672326236457</v>
      </c>
      <c r="IE46">
        <v>-0.0522568054823527</v>
      </c>
      <c r="IF46">
        <v>-0.0297465184547958</v>
      </c>
      <c r="IG46">
        <v>-0.0170948336370938</v>
      </c>
      <c r="IH46">
        <v>-0.0297465184547958</v>
      </c>
      <c r="IJ46">
        <v>-0.038582462795422</v>
      </c>
      <c r="IK46">
        <v>-0.0634146341463416</v>
      </c>
      <c r="IN46">
        <v>-0.0423645346557067</v>
      </c>
      <c r="IO46">
        <v>-0.0170948336370938</v>
      </c>
      <c r="IP46">
        <v>-0.0170948336370938</v>
      </c>
      <c r="IQ46">
        <v>-0.0843680575743872</v>
      </c>
      <c r="IT46">
        <v>-0.0170948336370938</v>
      </c>
      <c r="IU46">
        <v>-0.0170948336370938</v>
      </c>
      <c r="IV46">
        <v>-0.0170948336370938</v>
      </c>
      <c r="IW46">
        <v>-0.0385824627954221</v>
      </c>
      <c r="IX46">
        <v>-0.0297465184547958</v>
      </c>
      <c r="IY46">
        <v>-0.0170948336370939</v>
      </c>
      <c r="IZ46">
        <v>-0.0344284804256244</v>
      </c>
      <c r="JB46">
        <v>-0.0170948336370938</v>
      </c>
      <c r="JC46">
        <v>-0.0297465184547958</v>
      </c>
      <c r="JD46">
        <v>-0.0242316433283435</v>
      </c>
      <c r="JF46">
        <v>-0.0423645346557066</v>
      </c>
      <c r="JG46">
        <v>-0.0170948336370938</v>
      </c>
      <c r="JH46">
        <v>-0.0242316433283435</v>
      </c>
      <c r="JI46">
        <v>-0.0385824627954221</v>
      </c>
      <c r="JJ46">
        <v>-0.0423645346557066</v>
      </c>
      <c r="JK46">
        <v>-0.0242316433283435</v>
      </c>
      <c r="JL46">
        <v>-0.060778749230626</v>
      </c>
      <c r="JN46">
        <v>-0.0170948336370938</v>
      </c>
      <c r="JO46">
        <v>-0.0344284804256244</v>
      </c>
      <c r="JQ46">
        <v>-0.0242316433283434</v>
      </c>
      <c r="JR46">
        <v>-0.0423645346557066</v>
      </c>
      <c r="JS46">
        <v>-0.0170948336370939</v>
      </c>
      <c r="JT46">
        <v>0.247474647051185</v>
      </c>
      <c r="JU46">
        <v>-0.0165642326761524</v>
      </c>
    </row>
    <row r="47" spans="1:281">
      <c r="A47" t="s">
        <v>59</v>
      </c>
      <c r="B47">
        <v>0.0108700550198919</v>
      </c>
      <c r="C47">
        <v>0.0209564871153977</v>
      </c>
      <c r="D47">
        <v>-0.0387809875922825</v>
      </c>
      <c r="E47">
        <v>0.135736987392323</v>
      </c>
      <c r="F47">
        <v>-0.0951341813583866</v>
      </c>
      <c r="G47">
        <v>-0.0315162312783112</v>
      </c>
      <c r="H47">
        <v>-0.022181928041797</v>
      </c>
      <c r="I47">
        <v>-0.022181928041797</v>
      </c>
      <c r="J47">
        <v>-0.0315162312783112</v>
      </c>
      <c r="K47">
        <v>0.113652157554588</v>
      </c>
      <c r="L47">
        <v>-0.0837312405469743</v>
      </c>
      <c r="M47">
        <v>-0.165251642069469</v>
      </c>
      <c r="N47">
        <v>0.433825435926345</v>
      </c>
      <c r="O47">
        <v>-0.18966222004102</v>
      </c>
      <c r="P47">
        <v>0.123236255247652</v>
      </c>
      <c r="Q47">
        <v>0.0164271341651747</v>
      </c>
      <c r="R47">
        <v>0.00306730989370767</v>
      </c>
      <c r="S47">
        <v>0.0664671712401502</v>
      </c>
      <c r="T47">
        <v>0.00348068305709385</v>
      </c>
      <c r="U47">
        <v>-0.117569419852885</v>
      </c>
      <c r="V47">
        <v>0.150798724883251</v>
      </c>
      <c r="W47">
        <v>0.0290637760609805</v>
      </c>
      <c r="X47">
        <v>-0.0268896901503173</v>
      </c>
      <c r="Y47">
        <v>0.0751603531840729</v>
      </c>
      <c r="Z47">
        <v>0.124035553811847</v>
      </c>
      <c r="AA47">
        <v>0.12007073911472</v>
      </c>
      <c r="AB47">
        <v>0.0893137896064689</v>
      </c>
      <c r="AC47">
        <v>0.62350007127523</v>
      </c>
      <c r="AD47">
        <v>-0.015648809471414</v>
      </c>
      <c r="AF47">
        <v>0.332539832362248</v>
      </c>
      <c r="AH47">
        <v>-0.0353188350375851</v>
      </c>
      <c r="AI47">
        <v>0.268174247116558</v>
      </c>
      <c r="AJ47">
        <v>0.601692898401474</v>
      </c>
      <c r="AL47">
        <v>0.512424902970116</v>
      </c>
      <c r="AN47">
        <v>0.0304460629791246</v>
      </c>
      <c r="AO47">
        <v>0.904259991216513</v>
      </c>
      <c r="AT47">
        <v>-0.0580504934135311</v>
      </c>
      <c r="AU47">
        <v>1</v>
      </c>
      <c r="AZ47">
        <v>-0.022181928041797</v>
      </c>
      <c r="BA47">
        <v>0.616120721192693</v>
      </c>
      <c r="BB47">
        <v>0.197620813463283</v>
      </c>
      <c r="BC47">
        <v>0.294482141871153</v>
      </c>
      <c r="BF47">
        <v>-0.022181928041797</v>
      </c>
      <c r="BG47">
        <v>0.497641484719099</v>
      </c>
      <c r="BH47">
        <v>-0.022181928041797</v>
      </c>
      <c r="BI47">
        <v>0.512424902970116</v>
      </c>
      <c r="BJ47">
        <v>0.197620813463283</v>
      </c>
      <c r="BL47">
        <v>-0.0221819280417971</v>
      </c>
      <c r="BM47">
        <v>0.281555378097871</v>
      </c>
      <c r="BN47">
        <v>0.436929569994767</v>
      </c>
      <c r="BO47">
        <v>0.417423554968362</v>
      </c>
      <c r="BP47">
        <v>0.294482141871153</v>
      </c>
      <c r="BR47">
        <v>-0.0387809875922825</v>
      </c>
      <c r="BS47">
        <v>0.738721137316349</v>
      </c>
      <c r="BV47">
        <v>0.197620813463283</v>
      </c>
      <c r="BX47">
        <v>-0.0221819280417971</v>
      </c>
      <c r="BY47">
        <v>0.149797448910671</v>
      </c>
      <c r="BZ47">
        <v>0.473598121202721</v>
      </c>
      <c r="CA47">
        <v>0.294482141871153</v>
      </c>
      <c r="CB47">
        <v>0.473598121202721</v>
      </c>
      <c r="CD47">
        <v>-0.0272303088534844</v>
      </c>
      <c r="CE47">
        <v>0.417281600520014</v>
      </c>
      <c r="CF47">
        <v>0.436929569994766</v>
      </c>
      <c r="CH47">
        <v>0.417423554968361</v>
      </c>
      <c r="CJ47">
        <v>-0.022181928041797</v>
      </c>
      <c r="CK47">
        <v>0.268174247116557</v>
      </c>
      <c r="CL47">
        <v>0.373511158596575</v>
      </c>
      <c r="CM47">
        <v>0.417423554968362</v>
      </c>
      <c r="CN47">
        <v>0.417423554968361</v>
      </c>
      <c r="CP47">
        <v>0.152654761754382</v>
      </c>
      <c r="CQ47">
        <v>0.281555378097871</v>
      </c>
      <c r="CR47">
        <v>0.417423554968361</v>
      </c>
      <c r="CS47">
        <v>0.294482141871152</v>
      </c>
      <c r="CT47">
        <v>0.332539832362249</v>
      </c>
      <c r="CV47">
        <v>0.0575004241565232</v>
      </c>
      <c r="CW47">
        <v>0.550482649677868</v>
      </c>
      <c r="CX47">
        <v>0.436929569994766</v>
      </c>
      <c r="CY47">
        <v>0.294482141871153</v>
      </c>
      <c r="DB47">
        <v>0.057500424156523</v>
      </c>
      <c r="DC47">
        <v>0.738721137316349</v>
      </c>
      <c r="DH47">
        <v>-0.0353188350375852</v>
      </c>
      <c r="DI47">
        <v>-0.079169478132714</v>
      </c>
      <c r="DJ47">
        <v>-0.0449931620702558</v>
      </c>
      <c r="DK47">
        <v>-0.015648809471414</v>
      </c>
      <c r="DL47">
        <v>-0.0580504934135312</v>
      </c>
      <c r="DM47">
        <v>-0.0353188350375852</v>
      </c>
      <c r="DN47">
        <v>-0.0315162312783112</v>
      </c>
      <c r="DO47">
        <v>-0.0556375737144998</v>
      </c>
      <c r="DP47">
        <v>-0.0580504934135312</v>
      </c>
      <c r="DQ47">
        <v>-0.0478364873234941</v>
      </c>
      <c r="DR47">
        <v>-0.0580504934135312</v>
      </c>
      <c r="DS47">
        <v>-0.0221819280417971</v>
      </c>
      <c r="DU47">
        <v>-0.0353188350375852</v>
      </c>
      <c r="DV47">
        <v>-0.0556375737144997</v>
      </c>
      <c r="DW47">
        <v>-0.0884939101477134</v>
      </c>
      <c r="DX47">
        <v>-0.0449931620702559</v>
      </c>
      <c r="DY47">
        <v>-0.0221819280417971</v>
      </c>
      <c r="DZ47">
        <v>-0.0691564074808126</v>
      </c>
      <c r="EA47">
        <v>-0.0691564074808127</v>
      </c>
      <c r="EB47">
        <v>-0.0449931620702558</v>
      </c>
      <c r="EC47">
        <v>-0.022181928041797</v>
      </c>
      <c r="ED47">
        <v>-0.0353188350375852</v>
      </c>
      <c r="EE47">
        <v>-0.015648809471414</v>
      </c>
      <c r="EF47">
        <v>-0.0670405551319375</v>
      </c>
      <c r="EG47">
        <v>-0.0829664522831396</v>
      </c>
      <c r="EH47">
        <v>-0.0449931620702558</v>
      </c>
      <c r="EJ47">
        <v>-0.0315162312783112</v>
      </c>
      <c r="EK47">
        <v>-0.015648809471414</v>
      </c>
      <c r="EL47">
        <v>-0.0556375737144998</v>
      </c>
      <c r="EM47">
        <v>-0.0580504934135311</v>
      </c>
      <c r="EN47">
        <v>-0.0603893150794875</v>
      </c>
      <c r="EO47">
        <v>-0.0353188350375852</v>
      </c>
      <c r="EP47">
        <v>-0.0505451514729259</v>
      </c>
      <c r="ER47">
        <v>-0.081080408061031</v>
      </c>
      <c r="ES47">
        <v>-0.071229751976101</v>
      </c>
      <c r="ET47">
        <v>-0.0505451514729259</v>
      </c>
      <c r="EV47">
        <v>-0.015648809471414</v>
      </c>
      <c r="EW47">
        <v>-0.015648809471414</v>
      </c>
      <c r="EX47">
        <v>-0.0712297519761009</v>
      </c>
      <c r="EY47">
        <v>-0.0648777046744901</v>
      </c>
      <c r="EZ47">
        <v>-0.0505451514729259</v>
      </c>
      <c r="FA47">
        <v>-0.0221819280417971</v>
      </c>
      <c r="FB47">
        <v>-0.0419873980376727</v>
      </c>
      <c r="FD47">
        <v>-0.0353188350375852</v>
      </c>
      <c r="FE47">
        <v>-0.0670405551319374</v>
      </c>
      <c r="FF47">
        <v>-0.0556375737144998</v>
      </c>
      <c r="FG47">
        <v>-0.0478364873234941</v>
      </c>
      <c r="FH47">
        <v>-0.0478364873234941</v>
      </c>
      <c r="FI47">
        <v>-0.015648809471414</v>
      </c>
      <c r="FJ47">
        <v>-0.0221819280417971</v>
      </c>
      <c r="FK47">
        <v>-0.0353188350375852</v>
      </c>
      <c r="FL47">
        <v>-0.0670405551319374</v>
      </c>
      <c r="FM47">
        <v>-0.0670405551319374</v>
      </c>
      <c r="FN47">
        <v>-0.0478364873234941</v>
      </c>
      <c r="FO47">
        <v>-0.0315162312783112</v>
      </c>
      <c r="FP47">
        <v>-0.0752640707786939</v>
      </c>
      <c r="FQ47">
        <v>-0.0772315008430411</v>
      </c>
      <c r="FR47">
        <v>-0.0353188350375852</v>
      </c>
      <c r="FS47">
        <v>-0.0272303088534844</v>
      </c>
      <c r="FT47">
        <v>-0.0272303088534844</v>
      </c>
      <c r="FU47">
        <v>-0.015648809471414</v>
      </c>
      <c r="FV47">
        <v>-0.0353188350375851</v>
      </c>
      <c r="FW47">
        <v>-0.0478364873234941</v>
      </c>
      <c r="FX47">
        <v>-0.0670405551319374</v>
      </c>
      <c r="FY47">
        <v>-0.0648777046744901</v>
      </c>
      <c r="FZ47">
        <v>-0.0419873980376726</v>
      </c>
      <c r="GA47">
        <v>-0.015648809471414</v>
      </c>
      <c r="GB47">
        <v>-0.0691564074808126</v>
      </c>
      <c r="GC47">
        <v>-0.0648777046744901</v>
      </c>
      <c r="GD47">
        <v>-0.0478364873234941</v>
      </c>
      <c r="GE47">
        <v>-0.0315162312783112</v>
      </c>
      <c r="GF47">
        <v>-0.0353188350375853</v>
      </c>
      <c r="GG47">
        <v>-0.015648809471414</v>
      </c>
      <c r="GH47">
        <v>-0.0752640707786939</v>
      </c>
      <c r="GI47">
        <v>-0.0810804080610309</v>
      </c>
      <c r="GJ47">
        <v>-0.0272303088534844</v>
      </c>
      <c r="GK47">
        <v>-0.0221819280417971</v>
      </c>
      <c r="GL47">
        <v>-0.0315162312783112</v>
      </c>
      <c r="GM47">
        <v>-0.015648809471414</v>
      </c>
      <c r="GN47">
        <v>-0.0478364873234941</v>
      </c>
      <c r="GO47">
        <v>-0.0531400966183574</v>
      </c>
      <c r="GP47">
        <v>-0.0156488094714141</v>
      </c>
      <c r="GR47">
        <v>-0.0272303088534844</v>
      </c>
      <c r="GT47">
        <v>-0.0272303088534845</v>
      </c>
      <c r="GU47">
        <v>-0.0387809875922826</v>
      </c>
      <c r="GV47">
        <v>-0.0315162312783112</v>
      </c>
      <c r="GX47">
        <v>-0.0531400966183576</v>
      </c>
      <c r="GY47">
        <v>-0.0272303088534845</v>
      </c>
      <c r="GZ47">
        <v>-0.0353188350375851</v>
      </c>
      <c r="HA47">
        <v>-0.0353188350375851</v>
      </c>
      <c r="HD47">
        <v>-0.022181928041797</v>
      </c>
      <c r="HF47">
        <v>-0.0272303088534844</v>
      </c>
      <c r="HG47">
        <v>-0.0353188350375851</v>
      </c>
      <c r="HH47">
        <v>-0.015648809471414</v>
      </c>
      <c r="HI47">
        <v>-0.022181928041797</v>
      </c>
      <c r="HJ47">
        <v>-0.022181928041797</v>
      </c>
      <c r="HL47">
        <v>-0.022181928041797</v>
      </c>
      <c r="HM47">
        <v>-0.0387809875922824</v>
      </c>
      <c r="HP47">
        <v>-0.0353188350375851</v>
      </c>
      <c r="HR47">
        <v>-0.0272303088534844</v>
      </c>
      <c r="HS47">
        <v>-0.0353188350375851</v>
      </c>
      <c r="HT47">
        <v>-0.015648809471414</v>
      </c>
      <c r="HU47">
        <v>-0.015648809471414</v>
      </c>
      <c r="HV47">
        <v>-0.022181928041797</v>
      </c>
      <c r="HX47">
        <v>-0.0272303088534844</v>
      </c>
      <c r="HY47">
        <v>-0.022181928041797</v>
      </c>
      <c r="HZ47">
        <v>-0.0272303088534844</v>
      </c>
      <c r="IA47">
        <v>-0.015648809471414</v>
      </c>
      <c r="IB47">
        <v>-0.0315162312783111</v>
      </c>
      <c r="IC47">
        <v>-0.015648809471414</v>
      </c>
      <c r="ID47">
        <v>-0.0419873980376726</v>
      </c>
      <c r="IE47">
        <v>-0.047836487323494</v>
      </c>
      <c r="IF47">
        <v>-0.0272303088534845</v>
      </c>
      <c r="IG47">
        <v>-0.0156488094714141</v>
      </c>
      <c r="IH47">
        <v>-0.0272303088534845</v>
      </c>
      <c r="IJ47">
        <v>-0.035318835037585</v>
      </c>
      <c r="IK47">
        <v>-0.0580504934135309</v>
      </c>
      <c r="IN47">
        <v>-0.0387809875922825</v>
      </c>
      <c r="IO47">
        <v>-0.015648809471414</v>
      </c>
      <c r="IP47">
        <v>-0.015648809471414</v>
      </c>
      <c r="IQ47">
        <v>-0.0772315008430413</v>
      </c>
      <c r="IT47">
        <v>-0.015648809471414</v>
      </c>
      <c r="IU47">
        <v>-0.0156488094714141</v>
      </c>
      <c r="IV47">
        <v>-0.015648809471414</v>
      </c>
      <c r="IW47">
        <v>-0.0353188350375851</v>
      </c>
      <c r="IX47">
        <v>-0.0272303088534844</v>
      </c>
      <c r="IY47">
        <v>-0.015648809471414</v>
      </c>
      <c r="IZ47">
        <v>-0.0315162312783112</v>
      </c>
      <c r="JB47">
        <v>-0.015648809471414</v>
      </c>
      <c r="JC47">
        <v>-0.0272303088534844</v>
      </c>
      <c r="JD47">
        <v>-0.022181928041797</v>
      </c>
      <c r="JF47">
        <v>-0.0387809875922825</v>
      </c>
      <c r="JG47">
        <v>-0.015648809471414</v>
      </c>
      <c r="JH47">
        <v>-0.022181928041797</v>
      </c>
      <c r="JI47">
        <v>-0.0353188350375849</v>
      </c>
      <c r="JJ47">
        <v>-0.0387809875922826</v>
      </c>
      <c r="JK47">
        <v>-0.022181928041797</v>
      </c>
      <c r="JL47">
        <v>-0.0556375737144997</v>
      </c>
      <c r="JN47">
        <v>-0.015648809471414</v>
      </c>
      <c r="JO47">
        <v>-0.0315162312783111</v>
      </c>
      <c r="JQ47">
        <v>-0.022181928041797</v>
      </c>
      <c r="JR47">
        <v>-0.0387809875922825</v>
      </c>
      <c r="JS47">
        <v>-0.015648809471414</v>
      </c>
      <c r="JT47">
        <v>0.177776135799334</v>
      </c>
      <c r="JU47">
        <v>0.0667927900849886</v>
      </c>
    </row>
    <row r="48" spans="1:281">
      <c r="A48" t="s">
        <v>60</v>
      </c>
    </row>
    <row r="49" spans="1:281">
      <c r="A49" t="s">
        <v>61</v>
      </c>
    </row>
    <row r="50" spans="1:281">
      <c r="A50" t="s">
        <v>62</v>
      </c>
    </row>
    <row r="51" spans="1:281">
      <c r="A51" t="s">
        <v>63</v>
      </c>
    </row>
    <row r="52" spans="1:281">
      <c r="A52" t="s">
        <v>65</v>
      </c>
      <c r="B52">
        <v>0.0133691751161128</v>
      </c>
      <c r="C52">
        <v>0</v>
      </c>
      <c r="D52">
        <v>-0.0161880977059544</v>
      </c>
      <c r="E52">
        <v>0.0747180612102853</v>
      </c>
      <c r="F52">
        <v>-0.0592973389137348</v>
      </c>
      <c r="G52">
        <v>-0.0131556172993977</v>
      </c>
      <c r="H52">
        <v>-0.00925925925925928</v>
      </c>
      <c r="I52">
        <v>-0.00925925925925928</v>
      </c>
      <c r="J52">
        <v>-0.0131556172993977</v>
      </c>
      <c r="K52">
        <v>-0.139916830927232</v>
      </c>
      <c r="L52">
        <v>0.167692317372915</v>
      </c>
      <c r="M52">
        <v>-0.068979927896997</v>
      </c>
      <c r="N52">
        <v>0.181088955700074</v>
      </c>
      <c r="O52">
        <v>-0.0791694781327141</v>
      </c>
      <c r="P52">
        <v>-0.0427960492510914</v>
      </c>
      <c r="Q52">
        <v>-0.0413636323418932</v>
      </c>
      <c r="R52">
        <v>-0.0297329762893786</v>
      </c>
      <c r="S52">
        <v>-0.0187812056606338</v>
      </c>
      <c r="T52">
        <v>-0.0579351489294839</v>
      </c>
      <c r="U52">
        <v>0.188670898177037</v>
      </c>
      <c r="V52">
        <v>0.142760528589315</v>
      </c>
      <c r="W52">
        <v>-0.0107994990030263</v>
      </c>
      <c r="X52">
        <v>0.000231214027340754</v>
      </c>
      <c r="Y52">
        <v>0.0124278098617301</v>
      </c>
      <c r="Z52">
        <v>0.0301361193384121</v>
      </c>
      <c r="AA52">
        <v>-0.0112876431254028</v>
      </c>
      <c r="AB52">
        <v>0.571979452277055</v>
      </c>
      <c r="AC52">
        <v>-0.0252079225825841</v>
      </c>
      <c r="AD52">
        <v>-0.00653218168058019</v>
      </c>
      <c r="AF52">
        <v>-0.0113665723245079</v>
      </c>
      <c r="AH52">
        <v>0.628048122713893</v>
      </c>
      <c r="AI52">
        <v>-0.0199680765957719</v>
      </c>
      <c r="AJ52">
        <v>-0.0161880977059544</v>
      </c>
      <c r="AL52">
        <v>-0.0113665723245079</v>
      </c>
      <c r="AN52">
        <v>0.382114375562339</v>
      </c>
      <c r="AO52">
        <v>-0.022181928041797</v>
      </c>
      <c r="AT52">
        <v>0.382114375562339</v>
      </c>
      <c r="AU52">
        <v>-0.022181928041797</v>
      </c>
      <c r="AZ52">
        <v>1</v>
      </c>
      <c r="BA52">
        <v>-0.0288675134594814</v>
      </c>
      <c r="BB52">
        <v>-0.00925925925925928</v>
      </c>
      <c r="BC52">
        <v>-0.00653218168058019</v>
      </c>
      <c r="BF52">
        <v>0.49537037037037</v>
      </c>
      <c r="BG52">
        <v>0.157411114842338</v>
      </c>
      <c r="BH52">
        <v>-0.00925925925925929</v>
      </c>
      <c r="BI52">
        <v>-0.0113665723245079</v>
      </c>
      <c r="BJ52">
        <v>-0.00925925925925928</v>
      </c>
      <c r="BL52">
        <v>0.49537037037037</v>
      </c>
      <c r="BM52">
        <v>0.171053760381821</v>
      </c>
      <c r="BN52">
        <v>-0.0131556172993977</v>
      </c>
      <c r="BO52">
        <v>-0.00925925925925927</v>
      </c>
      <c r="BP52">
        <v>-0.00653218168058019</v>
      </c>
      <c r="BR52">
        <v>0.571979452277056</v>
      </c>
      <c r="BS52">
        <v>-0.027081482123413</v>
      </c>
      <c r="BV52">
        <v>-0.00925925925925928</v>
      </c>
      <c r="BX52">
        <v>0.49537037037037</v>
      </c>
      <c r="BY52">
        <v>0.208877494461005</v>
      </c>
      <c r="BZ52">
        <v>-0.0161880977059544</v>
      </c>
      <c r="CA52">
        <v>-0.00653218168058019</v>
      </c>
      <c r="CB52">
        <v>-0.0161880977059544</v>
      </c>
      <c r="CD52">
        <v>0.814604349923064</v>
      </c>
      <c r="CE52">
        <v>-0.027081482123413</v>
      </c>
      <c r="CF52">
        <v>-0.0131556172993977</v>
      </c>
      <c r="CH52">
        <v>-0.00925925925925928</v>
      </c>
      <c r="CJ52">
        <v>1</v>
      </c>
      <c r="CK52">
        <v>-0.0199680765957719</v>
      </c>
      <c r="CL52">
        <v>-0.0199680765957719</v>
      </c>
      <c r="CM52">
        <v>-0.00925925925925927</v>
      </c>
      <c r="CN52">
        <v>-0.00925925925925928</v>
      </c>
      <c r="CP52">
        <v>0.814604349923065</v>
      </c>
      <c r="CQ52">
        <v>-0.025207922582584</v>
      </c>
      <c r="CR52">
        <v>-0.00925925925925928</v>
      </c>
      <c r="CS52">
        <v>-0.00653218168058019</v>
      </c>
      <c r="CT52">
        <v>-0.0113665723245079</v>
      </c>
      <c r="CV52">
        <v>0.463703112057367</v>
      </c>
      <c r="CW52">
        <v>-0.021098736814243</v>
      </c>
      <c r="CX52">
        <v>-0.0131556172993977</v>
      </c>
      <c r="CY52">
        <v>-0.00653218168058019</v>
      </c>
      <c r="DB52">
        <v>0.463703112057367</v>
      </c>
      <c r="DC52">
        <v>-0.027081482123413</v>
      </c>
      <c r="DH52">
        <v>-0.0147429136787299</v>
      </c>
      <c r="DI52">
        <v>-0.0330472050071475</v>
      </c>
      <c r="DJ52">
        <v>-0.0187812056606338</v>
      </c>
      <c r="DK52">
        <v>-0.00653218168058019</v>
      </c>
      <c r="DL52">
        <v>-0.0242316433283434</v>
      </c>
      <c r="DM52">
        <v>-0.0147429136787299</v>
      </c>
      <c r="DN52">
        <v>-0.0131556172993977</v>
      </c>
      <c r="DO52">
        <v>-0.0232244338097206</v>
      </c>
      <c r="DP52">
        <v>-0.0242316433283434</v>
      </c>
      <c r="DQ52">
        <v>-0.0199680765957719</v>
      </c>
      <c r="DR52">
        <v>-0.0242316433283434</v>
      </c>
      <c r="DS52">
        <v>-0.00925925925925928</v>
      </c>
      <c r="DU52">
        <v>-0.0147429136787299</v>
      </c>
      <c r="DV52">
        <v>-0.0232244338097206</v>
      </c>
      <c r="DW52">
        <v>-0.0369394425669091</v>
      </c>
      <c r="DX52">
        <v>-0.0187812056606338</v>
      </c>
      <c r="DY52">
        <v>-0.00925925925925928</v>
      </c>
      <c r="DZ52">
        <v>-0.0288675134594815</v>
      </c>
      <c r="EA52">
        <v>-0.0288675134594815</v>
      </c>
      <c r="EB52">
        <v>-0.0187812056606338</v>
      </c>
      <c r="EC52">
        <v>-0.00925925925925928</v>
      </c>
      <c r="ED52">
        <v>-0.0147429136787299</v>
      </c>
      <c r="EE52">
        <v>-0.00653218168058019</v>
      </c>
      <c r="EF52">
        <v>-0.0279843068502259</v>
      </c>
      <c r="EG52">
        <v>-0.034632151455141</v>
      </c>
      <c r="EH52">
        <v>-0.0187812056606338</v>
      </c>
      <c r="EJ52">
        <v>-0.0131556172993977</v>
      </c>
      <c r="EK52">
        <v>-0.00653218168058019</v>
      </c>
      <c r="EL52">
        <v>-0.0232244338097207</v>
      </c>
      <c r="EM52">
        <v>-0.0242316433283434</v>
      </c>
      <c r="EN52">
        <v>-0.025207922582584</v>
      </c>
      <c r="EO52">
        <v>-0.0147429136787299</v>
      </c>
      <c r="EP52">
        <v>-0.021098736814243</v>
      </c>
      <c r="ER52">
        <v>-0.0338448721711207</v>
      </c>
      <c r="ES52">
        <v>-0.0297329762893786</v>
      </c>
      <c r="ET52">
        <v>-0.021098736814243</v>
      </c>
      <c r="EV52">
        <v>-0.00653218168058019</v>
      </c>
      <c r="EW52">
        <v>-0.00653218168058019</v>
      </c>
      <c r="EX52">
        <v>-0.0297329762893786</v>
      </c>
      <c r="EY52">
        <v>-0.027081482123413</v>
      </c>
      <c r="EZ52">
        <v>-0.021098736814243</v>
      </c>
      <c r="FA52">
        <v>-0.00925925925925928</v>
      </c>
      <c r="FB52">
        <v>-0.0175265289527568</v>
      </c>
      <c r="FD52">
        <v>-0.0147429136787299</v>
      </c>
      <c r="FE52">
        <v>-0.0279843068502259</v>
      </c>
      <c r="FF52">
        <v>-0.0232244338097206</v>
      </c>
      <c r="FG52">
        <v>-0.019968076595772</v>
      </c>
      <c r="FH52">
        <v>-0.0199680765957719</v>
      </c>
      <c r="FI52">
        <v>-0.00653218168058019</v>
      </c>
      <c r="FJ52">
        <v>-0.0092592592592593</v>
      </c>
      <c r="FK52">
        <v>-0.0147429136787299</v>
      </c>
      <c r="FL52">
        <v>-0.0279843068502259</v>
      </c>
      <c r="FM52">
        <v>-0.0279843068502259</v>
      </c>
      <c r="FN52">
        <v>-0.0199680765957719</v>
      </c>
      <c r="FO52">
        <v>-0.0131556172993977</v>
      </c>
      <c r="FP52">
        <v>-0.0314169959858329</v>
      </c>
      <c r="FQ52">
        <v>-0.0322382476374443</v>
      </c>
      <c r="FR52">
        <v>-0.0147429136787299</v>
      </c>
      <c r="FS52">
        <v>-0.0113665723245078</v>
      </c>
      <c r="FT52">
        <v>-0.0113665723245078</v>
      </c>
      <c r="FU52">
        <v>-0.00653218168058019</v>
      </c>
      <c r="FV52">
        <v>-0.0147429136787299</v>
      </c>
      <c r="FW52">
        <v>-0.0199680765957719</v>
      </c>
      <c r="FX52">
        <v>-0.0279843068502259</v>
      </c>
      <c r="FY52">
        <v>-0.0270814821234131</v>
      </c>
      <c r="FZ52">
        <v>-0.0175265289527568</v>
      </c>
      <c r="GA52">
        <v>-0.00653218168058019</v>
      </c>
      <c r="GB52">
        <v>-0.0288675134594815</v>
      </c>
      <c r="GC52">
        <v>-0.027081482123413</v>
      </c>
      <c r="GD52">
        <v>-0.0199680765957719</v>
      </c>
      <c r="GE52">
        <v>-0.0131556172993977</v>
      </c>
      <c r="GF52">
        <v>-0.0147429136787299</v>
      </c>
      <c r="GG52">
        <v>-0.00653218168058019</v>
      </c>
      <c r="GH52">
        <v>-0.0314169959858329</v>
      </c>
      <c r="GI52">
        <v>-0.0338448721711207</v>
      </c>
      <c r="GJ52">
        <v>-0.0113665723245079</v>
      </c>
      <c r="GK52">
        <v>-0.00925925925925929</v>
      </c>
      <c r="GL52">
        <v>-0.0131556172993977</v>
      </c>
      <c r="GM52">
        <v>-0.00653218168058019</v>
      </c>
      <c r="GN52">
        <v>-0.019968076595772</v>
      </c>
      <c r="GO52">
        <v>-0.022181928041797</v>
      </c>
      <c r="GP52">
        <v>-0.00653218168058019</v>
      </c>
      <c r="GR52">
        <v>-0.0113665723245079</v>
      </c>
      <c r="GT52">
        <v>-0.0113665723245079</v>
      </c>
      <c r="GU52">
        <v>-0.0161880977059544</v>
      </c>
      <c r="GV52">
        <v>-0.0131556172993977</v>
      </c>
      <c r="GX52">
        <v>-0.022181928041797</v>
      </c>
      <c r="GY52">
        <v>-0.0113665723245079</v>
      </c>
      <c r="GZ52">
        <v>-0.0147429136787299</v>
      </c>
      <c r="HA52">
        <v>-0.0147429136787298</v>
      </c>
      <c r="HD52">
        <v>-0.00925925925925928</v>
      </c>
      <c r="HF52">
        <v>-0.0113665723245079</v>
      </c>
      <c r="HG52">
        <v>-0.0147429136787298</v>
      </c>
      <c r="HH52">
        <v>-0.00653218168058018</v>
      </c>
      <c r="HI52">
        <v>-0.00925925925925928</v>
      </c>
      <c r="HJ52">
        <v>-0.00925925925925928</v>
      </c>
      <c r="HL52">
        <v>-0.00925925925925928</v>
      </c>
      <c r="HM52">
        <v>-0.0161880977059544</v>
      </c>
      <c r="HP52">
        <v>-0.0147429136787298</v>
      </c>
      <c r="HR52">
        <v>-0.0113665723245079</v>
      </c>
      <c r="HS52">
        <v>-0.0147429136787298</v>
      </c>
      <c r="HT52">
        <v>-0.00653218168058018</v>
      </c>
      <c r="HU52">
        <v>-0.00653218168058019</v>
      </c>
      <c r="HV52">
        <v>-0.00925925925925928</v>
      </c>
      <c r="HX52">
        <v>-0.0113665723245079</v>
      </c>
      <c r="HY52">
        <v>-0.00925925925925928</v>
      </c>
      <c r="HZ52">
        <v>-0.0113665723245079</v>
      </c>
      <c r="IA52">
        <v>-0.00653218168058019</v>
      </c>
      <c r="IB52">
        <v>-0.0131556172993977</v>
      </c>
      <c r="IC52">
        <v>-0.00653218168058018</v>
      </c>
      <c r="ID52">
        <v>-0.0175265289527569</v>
      </c>
      <c r="IE52">
        <v>-0.0199680765957719</v>
      </c>
      <c r="IF52">
        <v>-0.0113665723245079</v>
      </c>
      <c r="IG52">
        <v>-0.00653218168058019</v>
      </c>
      <c r="IH52">
        <v>-0.0113665723245079</v>
      </c>
      <c r="IJ52">
        <v>-0.0147429136787298</v>
      </c>
      <c r="IK52">
        <v>-0.0242316433283434</v>
      </c>
      <c r="IN52">
        <v>-0.0161880977059544</v>
      </c>
      <c r="IO52">
        <v>-0.00653218168058018</v>
      </c>
      <c r="IP52">
        <v>-0.00653218168058019</v>
      </c>
      <c r="IQ52">
        <v>-0.0322382476374444</v>
      </c>
      <c r="IT52">
        <v>-0.00653218168058019</v>
      </c>
      <c r="IU52">
        <v>-0.00653218168058019</v>
      </c>
      <c r="IV52">
        <v>-0.00653218168058019</v>
      </c>
      <c r="IW52">
        <v>-0.0147429136787298</v>
      </c>
      <c r="IX52">
        <v>-0.0113665723245079</v>
      </c>
      <c r="IY52">
        <v>-0.00653218168058018</v>
      </c>
      <c r="IZ52">
        <v>-0.0131556172993977</v>
      </c>
      <c r="JB52">
        <v>-0.00653218168058019</v>
      </c>
      <c r="JC52">
        <v>-0.0113665723245079</v>
      </c>
      <c r="JD52">
        <v>-0.00925925925925928</v>
      </c>
      <c r="JF52">
        <v>-0.0161880977059544</v>
      </c>
      <c r="JG52">
        <v>-0.00653218168058018</v>
      </c>
      <c r="JH52">
        <v>-0.00925925925925928</v>
      </c>
      <c r="JI52">
        <v>-0.0147429136787298</v>
      </c>
      <c r="JJ52">
        <v>-0.0161880977059544</v>
      </c>
      <c r="JK52">
        <v>-0.00925925925925928</v>
      </c>
      <c r="JL52">
        <v>-0.0232244338097206</v>
      </c>
      <c r="JN52">
        <v>-0.00653218168058019</v>
      </c>
      <c r="JO52">
        <v>-0.0131556172993977</v>
      </c>
      <c r="JQ52">
        <v>-0.00925925925925928</v>
      </c>
      <c r="JR52">
        <v>-0.0161880977059544</v>
      </c>
      <c r="JS52">
        <v>-0.00653218168058018</v>
      </c>
      <c r="JT52">
        <v>0.0124624032447764</v>
      </c>
      <c r="JU52">
        <v>0.131652173654918</v>
      </c>
    </row>
    <row r="53" spans="1:281">
      <c r="A53" t="s">
        <v>66</v>
      </c>
      <c r="B53">
        <v>0.0416809630015072</v>
      </c>
      <c r="C53">
        <v>-3.14563190310461e-17</v>
      </c>
      <c r="D53">
        <v>-0.0504694938682841</v>
      </c>
      <c r="E53">
        <v>0.232947860866661</v>
      </c>
      <c r="F53">
        <v>-0.184870806753996</v>
      </c>
      <c r="G53">
        <v>-0.04101515562148</v>
      </c>
      <c r="H53">
        <v>-0.0288675134594813</v>
      </c>
      <c r="I53">
        <v>-0.0288675134594813</v>
      </c>
      <c r="J53">
        <v>-0.04101515562148</v>
      </c>
      <c r="K53">
        <v>0.063533180594592</v>
      </c>
      <c r="L53">
        <v>-0.0177104642517594</v>
      </c>
      <c r="M53">
        <v>-0.215058131676066</v>
      </c>
      <c r="N53">
        <v>0.564579489531811</v>
      </c>
      <c r="O53">
        <v>-0.246826005362233</v>
      </c>
      <c r="P53">
        <v>0.00123541552776868</v>
      </c>
      <c r="Q53">
        <v>-0.0370862607444396</v>
      </c>
      <c r="R53">
        <v>-0.0336098903873009</v>
      </c>
      <c r="S53">
        <v>0.030090252249246</v>
      </c>
      <c r="T53">
        <v>0.121107991453371</v>
      </c>
      <c r="U53">
        <v>-0.0294675507064486</v>
      </c>
      <c r="V53">
        <v>0.078029083440786</v>
      </c>
      <c r="W53">
        <v>-0.0142516426434522</v>
      </c>
      <c r="X53">
        <v>-0.1476949744961</v>
      </c>
      <c r="Y53">
        <v>0.0477702696458649</v>
      </c>
      <c r="Z53">
        <v>0.0857094628774225</v>
      </c>
      <c r="AA53">
        <v>0.0901635574733415</v>
      </c>
      <c r="AB53">
        <v>0.35702493810527</v>
      </c>
      <c r="AC53">
        <v>0.601279888147315</v>
      </c>
      <c r="AD53">
        <v>0.22628141110071</v>
      </c>
      <c r="AF53">
        <v>0.393749615479077</v>
      </c>
      <c r="AH53">
        <v>0.288040164126873</v>
      </c>
      <c r="AI53">
        <v>0.524165849285183</v>
      </c>
      <c r="AJ53">
        <v>0.357024938105269</v>
      </c>
      <c r="AL53">
        <v>0.393749615479079</v>
      </c>
      <c r="AN53">
        <v>0.487502772825563</v>
      </c>
      <c r="AO53">
        <v>0.616120721192693</v>
      </c>
      <c r="AT53">
        <v>0.557883967842764</v>
      </c>
      <c r="AU53">
        <v>0.616120721192693</v>
      </c>
      <c r="AZ53">
        <v>-0.0288675134594814</v>
      </c>
      <c r="BA53">
        <v>1</v>
      </c>
      <c r="BB53">
        <v>-0.0288675134594815</v>
      </c>
      <c r="BC53">
        <v>-0.020365326999064</v>
      </c>
      <c r="BF53">
        <v>-0.0288675134594814</v>
      </c>
      <c r="BG53">
        <v>0.746399728701384</v>
      </c>
      <c r="BH53">
        <v>0.145941318045156</v>
      </c>
      <c r="BI53">
        <v>0.250687255188348</v>
      </c>
      <c r="BJ53">
        <v>0.320750149549792</v>
      </c>
      <c r="BL53">
        <v>-0.0288675134594814</v>
      </c>
      <c r="BM53">
        <v>0.601279888147314</v>
      </c>
      <c r="BN53">
        <v>0.331539174606961</v>
      </c>
      <c r="BO53">
        <v>0.320750149549792</v>
      </c>
      <c r="BP53">
        <v>0.22628141110071</v>
      </c>
      <c r="BR53">
        <v>0.255151330111881</v>
      </c>
      <c r="BS53">
        <v>0.746399728701384</v>
      </c>
      <c r="BV53">
        <v>0.145941318045156</v>
      </c>
      <c r="BX53">
        <v>-0.0288675134594815</v>
      </c>
      <c r="BY53">
        <v>0.571549475915082</v>
      </c>
      <c r="BZ53">
        <v>0.458898546098656</v>
      </c>
      <c r="CA53">
        <v>0.22628141110071</v>
      </c>
      <c r="CB53">
        <v>0.357024938105269</v>
      </c>
      <c r="CD53">
        <v>-0.035437465393117</v>
      </c>
      <c r="CE53">
        <v>0.810309839014386</v>
      </c>
      <c r="CF53">
        <v>0.207354397864148</v>
      </c>
      <c r="CH53">
        <v>0.320750149549792</v>
      </c>
      <c r="CJ53">
        <v>-0.0288675134594814</v>
      </c>
      <c r="CK53">
        <v>0.60794015657563</v>
      </c>
      <c r="CL53">
        <v>0.356617234704289</v>
      </c>
      <c r="CM53">
        <v>0.320750149549792</v>
      </c>
      <c r="CN53">
        <v>0.320750149549792</v>
      </c>
      <c r="CP53">
        <v>0.107624894897615</v>
      </c>
      <c r="CQ53">
        <v>0.66926692944198</v>
      </c>
      <c r="CR53">
        <v>0.145941318045156</v>
      </c>
      <c r="CS53">
        <v>0.226281411100709</v>
      </c>
      <c r="CT53">
        <v>0.393749615479079</v>
      </c>
      <c r="CV53">
        <v>0.440391541994736</v>
      </c>
      <c r="CW53">
        <v>0.651215579335471</v>
      </c>
      <c r="CX53">
        <v>0.331539174606961</v>
      </c>
      <c r="CY53">
        <v>-0.020365326999064</v>
      </c>
      <c r="DB53">
        <v>0.356617234704289</v>
      </c>
      <c r="DC53">
        <v>0.746399728701385</v>
      </c>
      <c r="DH53">
        <v>-0.0459638559776925</v>
      </c>
      <c r="DI53">
        <v>-0.103030988616943</v>
      </c>
      <c r="DJ53">
        <v>-0.0585540043769124</v>
      </c>
      <c r="DK53">
        <v>-0.020365326999064</v>
      </c>
      <c r="DL53">
        <v>-0.0755467873120409</v>
      </c>
      <c r="DM53">
        <v>-0.0459638559776924</v>
      </c>
      <c r="DN53">
        <v>-0.0410151556214801</v>
      </c>
      <c r="DO53">
        <v>-0.0724066188038218</v>
      </c>
      <c r="DP53">
        <v>-0.0755467873120409</v>
      </c>
      <c r="DQ53">
        <v>-0.0622543017479469</v>
      </c>
      <c r="DR53">
        <v>-0.075546787312041</v>
      </c>
      <c r="DS53">
        <v>-0.0288675134594815</v>
      </c>
      <c r="DU53">
        <v>-0.0459638559776924</v>
      </c>
      <c r="DV53">
        <v>-0.0724066188038218</v>
      </c>
      <c r="DW53">
        <v>-0.115165784392487</v>
      </c>
      <c r="DX53">
        <v>-0.0585540043769124</v>
      </c>
      <c r="DY53">
        <v>-0.0288675134594815</v>
      </c>
      <c r="DZ53">
        <v>-0.0900000000000002</v>
      </c>
      <c r="EA53">
        <v>-0.0900000000000003</v>
      </c>
      <c r="EB53">
        <v>-0.0585540043769124</v>
      </c>
      <c r="EC53">
        <v>-0.0288675134594815</v>
      </c>
      <c r="ED53">
        <v>-0.0459638559776924</v>
      </c>
      <c r="EE53">
        <v>-0.0203653269990641</v>
      </c>
      <c r="EF53">
        <v>-0.08724643430254</v>
      </c>
      <c r="EG53">
        <v>-0.107972362612304</v>
      </c>
      <c r="EH53">
        <v>-0.0585540043769124</v>
      </c>
      <c r="EJ53">
        <v>-0.0410151556214801</v>
      </c>
      <c r="EK53">
        <v>-0.0203653269990641</v>
      </c>
      <c r="EL53">
        <v>-0.0724066188038219</v>
      </c>
      <c r="EM53">
        <v>-0.0755467873120409</v>
      </c>
      <c r="EN53">
        <v>-0.0785905247993376</v>
      </c>
      <c r="EO53">
        <v>-0.0459638559776925</v>
      </c>
      <c r="EP53">
        <v>-0.0657793514480272</v>
      </c>
      <c r="ER53">
        <v>-0.105517868716899</v>
      </c>
      <c r="ES53">
        <v>-0.0926982460682008</v>
      </c>
      <c r="ET53">
        <v>-0.0657793514480272</v>
      </c>
      <c r="EV53">
        <v>-0.0203653269990641</v>
      </c>
      <c r="EW53">
        <v>-0.0203653269990641</v>
      </c>
      <c r="EX53">
        <v>-0.0926982460682007</v>
      </c>
      <c r="EY53">
        <v>-0.0844317053676357</v>
      </c>
      <c r="EZ53">
        <v>-0.0657793514480272</v>
      </c>
      <c r="FA53">
        <v>-0.0288675134594815</v>
      </c>
      <c r="FB53">
        <v>-0.0546423095277036</v>
      </c>
      <c r="FD53">
        <v>-0.0459638559776925</v>
      </c>
      <c r="FE53">
        <v>-0.0872464343025399</v>
      </c>
      <c r="FF53">
        <v>-0.0724066188038218</v>
      </c>
      <c r="FG53">
        <v>-0.0622543017479469</v>
      </c>
      <c r="FH53">
        <v>-0.0622543017479468</v>
      </c>
      <c r="FI53">
        <v>-0.020365326999064</v>
      </c>
      <c r="FJ53">
        <v>-0.0288675134594815</v>
      </c>
      <c r="FK53">
        <v>-0.0459638559776925</v>
      </c>
      <c r="FL53">
        <v>-0.0872464343025399</v>
      </c>
      <c r="FM53">
        <v>-0.0872464343025399</v>
      </c>
      <c r="FN53">
        <v>-0.0622543017479469</v>
      </c>
      <c r="FO53">
        <v>-0.04101515562148</v>
      </c>
      <c r="FP53">
        <v>-0.0979484998835697</v>
      </c>
      <c r="FQ53">
        <v>-0.100508909139073</v>
      </c>
      <c r="FR53">
        <v>-0.0459638559776925</v>
      </c>
      <c r="FS53">
        <v>-0.035437465393117</v>
      </c>
      <c r="FT53">
        <v>-0.035437465393117</v>
      </c>
      <c r="FU53">
        <v>-0.0203653269990641</v>
      </c>
      <c r="FV53">
        <v>-0.0459638559776923</v>
      </c>
      <c r="FW53">
        <v>-0.0622543017479468</v>
      </c>
      <c r="FX53">
        <v>-0.0872464343025399</v>
      </c>
      <c r="FY53">
        <v>-0.0844317053676358</v>
      </c>
      <c r="FZ53">
        <v>-0.0546423095277035</v>
      </c>
      <c r="GA53">
        <v>-0.020365326999064</v>
      </c>
      <c r="GB53">
        <v>-0.0900000000000002</v>
      </c>
      <c r="GC53">
        <v>-0.0844317053676357</v>
      </c>
      <c r="GD53">
        <v>-0.0622543017479468</v>
      </c>
      <c r="GE53">
        <v>-0.0410151556214801</v>
      </c>
      <c r="GF53">
        <v>-0.0459638559776926</v>
      </c>
      <c r="GG53">
        <v>-0.0203653269990641</v>
      </c>
      <c r="GH53">
        <v>-0.0979484998835697</v>
      </c>
      <c r="GI53">
        <v>-0.105517868716899</v>
      </c>
      <c r="GJ53">
        <v>-0.035437465393117</v>
      </c>
      <c r="GK53">
        <v>-0.0288675134594815</v>
      </c>
      <c r="GL53">
        <v>-0.0410151556214801</v>
      </c>
      <c r="GM53">
        <v>-0.0203653269990641</v>
      </c>
      <c r="GN53">
        <v>-0.062254301747947</v>
      </c>
      <c r="GO53">
        <v>-0.0691564074808124</v>
      </c>
      <c r="GP53">
        <v>-0.0203653269990641</v>
      </c>
      <c r="GR53">
        <v>-0.0354374653931171</v>
      </c>
      <c r="GT53">
        <v>-0.0354374653931172</v>
      </c>
      <c r="GU53">
        <v>-0.0504694938682842</v>
      </c>
      <c r="GV53">
        <v>-0.04101515562148</v>
      </c>
      <c r="GX53">
        <v>-0.0691564074808126</v>
      </c>
      <c r="GY53">
        <v>-0.0354374653931171</v>
      </c>
      <c r="GZ53">
        <v>-0.0459638559776923</v>
      </c>
      <c r="HA53">
        <v>-0.0459638559776922</v>
      </c>
      <c r="HD53">
        <v>-0.0288675134594814</v>
      </c>
      <c r="HF53">
        <v>-0.0354374653931172</v>
      </c>
      <c r="HG53">
        <v>-0.0459638559776923</v>
      </c>
      <c r="HH53">
        <v>-0.0203653269990639</v>
      </c>
      <c r="HI53">
        <v>-0.0288675134594814</v>
      </c>
      <c r="HJ53">
        <v>-0.0288675134594814</v>
      </c>
      <c r="HL53">
        <v>-0.0288675134594814</v>
      </c>
      <c r="HM53">
        <v>-0.0504694938682842</v>
      </c>
      <c r="HP53">
        <v>-0.0459638559776923</v>
      </c>
      <c r="HR53">
        <v>-0.0354374653931171</v>
      </c>
      <c r="HS53">
        <v>-0.0459638559776923</v>
      </c>
      <c r="HT53">
        <v>-0.020365326999064</v>
      </c>
      <c r="HU53">
        <v>-0.020365326999064</v>
      </c>
      <c r="HV53">
        <v>-0.0288675134594813</v>
      </c>
      <c r="HX53">
        <v>-0.0354374653931172</v>
      </c>
      <c r="HY53">
        <v>-0.0288675134594814</v>
      </c>
      <c r="HZ53">
        <v>-0.0354374653931172</v>
      </c>
      <c r="IA53">
        <v>-0.020365326999064</v>
      </c>
      <c r="IB53">
        <v>-0.0410151556214799</v>
      </c>
      <c r="IC53">
        <v>-0.020365326999064</v>
      </c>
      <c r="ID53">
        <v>-0.0546423095277034</v>
      </c>
      <c r="IE53">
        <v>-0.0622543017479468</v>
      </c>
      <c r="IF53">
        <v>-0.0354374653931171</v>
      </c>
      <c r="IG53">
        <v>-0.0203653269990641</v>
      </c>
      <c r="IH53">
        <v>-0.0354374653931172</v>
      </c>
      <c r="IJ53">
        <v>-0.0459638559776922</v>
      </c>
      <c r="IK53">
        <v>-0.0755467873120408</v>
      </c>
      <c r="IN53">
        <v>-0.0504694938682841</v>
      </c>
      <c r="IO53">
        <v>-0.020365326999064</v>
      </c>
      <c r="IP53">
        <v>-0.020365326999064</v>
      </c>
      <c r="IQ53">
        <v>-0.100508909139073</v>
      </c>
      <c r="IT53">
        <v>-0.020365326999064</v>
      </c>
      <c r="IU53">
        <v>-0.0203653269990641</v>
      </c>
      <c r="IV53">
        <v>-0.020365326999064</v>
      </c>
      <c r="IW53">
        <v>-0.0459638559776923</v>
      </c>
      <c r="IX53">
        <v>-0.0354374653931171</v>
      </c>
      <c r="IY53">
        <v>-0.0203653269990639</v>
      </c>
      <c r="IZ53">
        <v>-0.0410151556214799</v>
      </c>
      <c r="JB53">
        <v>-0.020365326999064</v>
      </c>
      <c r="JC53">
        <v>-0.0354374653931171</v>
      </c>
      <c r="JD53">
        <v>-0.0288675134594813</v>
      </c>
      <c r="JF53">
        <v>-0.0504694938682842</v>
      </c>
      <c r="JG53">
        <v>-0.020365326999064</v>
      </c>
      <c r="JH53">
        <v>-0.0288675134594813</v>
      </c>
      <c r="JI53">
        <v>-0.0459638559776922</v>
      </c>
      <c r="JJ53">
        <v>-0.0504694938682843</v>
      </c>
      <c r="JK53">
        <v>-0.0288675134594813</v>
      </c>
      <c r="JL53">
        <v>-0.072406618803822</v>
      </c>
      <c r="JN53">
        <v>-0.020365326999064</v>
      </c>
      <c r="JO53">
        <v>-0.0410151556214799</v>
      </c>
      <c r="JQ53">
        <v>-0.0288675134594814</v>
      </c>
      <c r="JR53">
        <v>-0.0504694938682842</v>
      </c>
      <c r="JS53">
        <v>-0.0203653269990639</v>
      </c>
      <c r="JT53">
        <v>0.307747779616504</v>
      </c>
      <c r="JU53">
        <v>-0.0414596824904</v>
      </c>
    </row>
    <row r="54" spans="1:281">
      <c r="A54" t="s">
        <v>67</v>
      </c>
      <c r="B54">
        <v>-0.0837801640609735</v>
      </c>
      <c r="C54">
        <v>2.67078150886606e-18</v>
      </c>
      <c r="D54">
        <v>0.27789567728555</v>
      </c>
      <c r="E54">
        <v>0.0747180612102853</v>
      </c>
      <c r="F54">
        <v>-0.0592973389137348</v>
      </c>
      <c r="G54">
        <v>-0.0131556172993977</v>
      </c>
      <c r="H54">
        <v>-0.00925925925925928</v>
      </c>
      <c r="I54">
        <v>-0.00925925925925928</v>
      </c>
      <c r="J54">
        <v>-0.0131556172993977</v>
      </c>
      <c r="K54">
        <v>0.0661768794926098</v>
      </c>
      <c r="L54">
        <v>-0.0552157630374234</v>
      </c>
      <c r="M54">
        <v>-0.0689799278969969</v>
      </c>
      <c r="N54">
        <v>0.181088955700074</v>
      </c>
      <c r="O54">
        <v>-0.0791694781327141</v>
      </c>
      <c r="P54">
        <v>-0.0427960492510914</v>
      </c>
      <c r="Q54">
        <v>0.0912433066365292</v>
      </c>
      <c r="R54">
        <v>-0.0297329762893785</v>
      </c>
      <c r="S54">
        <v>-0.0187812056606338</v>
      </c>
      <c r="T54">
        <v>0.0509429757828223</v>
      </c>
      <c r="U54">
        <v>-0.049076245190559</v>
      </c>
      <c r="V54">
        <v>0.0519381689614825</v>
      </c>
      <c r="W54">
        <v>0.129336857107671</v>
      </c>
      <c r="X54">
        <v>0.000231214027340752</v>
      </c>
      <c r="Y54">
        <v>0.090579614184533</v>
      </c>
      <c r="Z54">
        <v>0.0539392860622303</v>
      </c>
      <c r="AA54">
        <v>0.0610860686786501</v>
      </c>
      <c r="AB54">
        <v>-0.0161880977059544</v>
      </c>
      <c r="AC54">
        <v>0.367315443346225</v>
      </c>
      <c r="AD54">
        <v>-0.00653218168058019</v>
      </c>
      <c r="AF54">
        <v>-0.0113665723245079</v>
      </c>
      <c r="AH54">
        <v>-0.0147429136787299</v>
      </c>
      <c r="AI54">
        <v>0.221867517730797</v>
      </c>
      <c r="AJ54">
        <v>0.27789567728555</v>
      </c>
      <c r="AL54">
        <v>-0.0113665723245078</v>
      </c>
      <c r="AN54">
        <v>0.178941366116998</v>
      </c>
      <c r="AO54">
        <v>0.197620813463283</v>
      </c>
      <c r="AT54">
        <v>0.178941366116998</v>
      </c>
      <c r="AU54">
        <v>0.197620813463283</v>
      </c>
      <c r="AZ54">
        <v>-0.00925925925925928</v>
      </c>
      <c r="BA54">
        <v>-0.0288675134594815</v>
      </c>
      <c r="BB54">
        <v>1</v>
      </c>
      <c r="BC54">
        <v>-0.00653218168058019</v>
      </c>
      <c r="BF54">
        <v>-0.00925925925925928</v>
      </c>
      <c r="BG54">
        <v>0.157411114842338</v>
      </c>
      <c r="BH54">
        <v>0.49537037037037</v>
      </c>
      <c r="BI54">
        <v>-0.0113665723245078</v>
      </c>
      <c r="BJ54">
        <v>-0.00925925925925928</v>
      </c>
      <c r="BL54">
        <v>-0.00925925925925928</v>
      </c>
      <c r="BM54">
        <v>0.367315443346225</v>
      </c>
      <c r="BN54">
        <v>-0.0131556172993977</v>
      </c>
      <c r="BO54">
        <v>-0.00925925925925927</v>
      </c>
      <c r="BP54">
        <v>-0.00653218168058019</v>
      </c>
      <c r="BR54">
        <v>-0.0161880977059544</v>
      </c>
      <c r="BS54">
        <v>0.341903711808087</v>
      </c>
      <c r="BV54">
        <v>-0.00925925925925928</v>
      </c>
      <c r="BX54">
        <v>-0.00925925925925928</v>
      </c>
      <c r="BY54">
        <v>0.208877494461005</v>
      </c>
      <c r="BZ54">
        <v>0.27789567728555</v>
      </c>
      <c r="CA54">
        <v>-0.00653218168058019</v>
      </c>
      <c r="CB54">
        <v>-0.0161880977059544</v>
      </c>
      <c r="CD54">
        <v>-0.0113665723245079</v>
      </c>
      <c r="CE54">
        <v>-0.027081482123413</v>
      </c>
      <c r="CF54">
        <v>0.703825525517774</v>
      </c>
      <c r="CH54">
        <v>-0.00925925925925928</v>
      </c>
      <c r="CJ54">
        <v>-0.00925925925925928</v>
      </c>
      <c r="CK54">
        <v>-0.0199680765957719</v>
      </c>
      <c r="CL54">
        <v>0.463703112057367</v>
      </c>
      <c r="CM54">
        <v>-0.00925925925925927</v>
      </c>
      <c r="CN54">
        <v>-0.00925925925925928</v>
      </c>
      <c r="CP54">
        <v>-0.0113665723245078</v>
      </c>
      <c r="CQ54">
        <v>0.171053760381821</v>
      </c>
      <c r="CR54">
        <v>0.49537037037037</v>
      </c>
      <c r="CS54">
        <v>-0.00653218168058019</v>
      </c>
      <c r="CT54">
        <v>-0.0113665723245078</v>
      </c>
      <c r="CV54">
        <v>-0.0199680765957719</v>
      </c>
      <c r="CW54">
        <v>0.208877494461005</v>
      </c>
      <c r="CX54">
        <v>0.345334954109188</v>
      </c>
      <c r="CY54">
        <v>-0.00653218168058019</v>
      </c>
      <c r="DB54">
        <v>-0.0199680765957719</v>
      </c>
      <c r="DC54">
        <v>0.341903711808087</v>
      </c>
      <c r="DH54">
        <v>-0.0147429136787299</v>
      </c>
      <c r="DI54">
        <v>-0.0330472050071475</v>
      </c>
      <c r="DJ54">
        <v>-0.0187812056606338</v>
      </c>
      <c r="DK54">
        <v>-0.00653218168058019</v>
      </c>
      <c r="DL54">
        <v>-0.0242316433283433</v>
      </c>
      <c r="DM54">
        <v>-0.0147429136787299</v>
      </c>
      <c r="DN54">
        <v>-0.0131556172993977</v>
      </c>
      <c r="DO54">
        <v>-0.0232244338097207</v>
      </c>
      <c r="DP54">
        <v>-0.0242316433283434</v>
      </c>
      <c r="DQ54">
        <v>-0.019968076595772</v>
      </c>
      <c r="DR54">
        <v>-0.0242316433283434</v>
      </c>
      <c r="DS54">
        <v>-0.00925925925925928</v>
      </c>
      <c r="DU54">
        <v>-0.0147429136787299</v>
      </c>
      <c r="DV54">
        <v>-0.0232244338097206</v>
      </c>
      <c r="DW54">
        <v>-0.0369394425669091</v>
      </c>
      <c r="DX54">
        <v>-0.0187812056606338</v>
      </c>
      <c r="DY54">
        <v>-0.00925925925925928</v>
      </c>
      <c r="DZ54">
        <v>-0.0288675134594815</v>
      </c>
      <c r="EA54">
        <v>-0.0288675134594816</v>
      </c>
      <c r="EB54">
        <v>-0.0187812056606338</v>
      </c>
      <c r="EC54">
        <v>-0.00925925925925928</v>
      </c>
      <c r="ED54">
        <v>-0.0147429136787299</v>
      </c>
      <c r="EE54">
        <v>-0.00653218168058019</v>
      </c>
      <c r="EF54">
        <v>-0.0279843068502259</v>
      </c>
      <c r="EG54">
        <v>-0.0346321514551411</v>
      </c>
      <c r="EH54">
        <v>-0.0187812056606338</v>
      </c>
      <c r="EJ54">
        <v>-0.0131556172993977</v>
      </c>
      <c r="EK54">
        <v>-0.00653218168058019</v>
      </c>
      <c r="EL54">
        <v>-0.0232244338097207</v>
      </c>
      <c r="EM54">
        <v>-0.0242316433283433</v>
      </c>
      <c r="EN54">
        <v>-0.025207922582584</v>
      </c>
      <c r="EO54">
        <v>-0.0147429136787299</v>
      </c>
      <c r="EP54">
        <v>-0.021098736814243</v>
      </c>
      <c r="ER54">
        <v>-0.0338448721711208</v>
      </c>
      <c r="ES54">
        <v>-0.0297329762893786</v>
      </c>
      <c r="ET54">
        <v>-0.0210987368142429</v>
      </c>
      <c r="EV54">
        <v>-0.00653218168058019</v>
      </c>
      <c r="EW54">
        <v>-0.00653218168058019</v>
      </c>
      <c r="EX54">
        <v>-0.0297329762893786</v>
      </c>
      <c r="EY54">
        <v>-0.027081482123413</v>
      </c>
      <c r="EZ54">
        <v>-0.0210987368142429</v>
      </c>
      <c r="FA54">
        <v>-0.00925925925925928</v>
      </c>
      <c r="FB54">
        <v>-0.0175265289527568</v>
      </c>
      <c r="FD54">
        <v>-0.0147429136787299</v>
      </c>
      <c r="FE54">
        <v>-0.0279843068502259</v>
      </c>
      <c r="FF54">
        <v>-0.0232244338097207</v>
      </c>
      <c r="FG54">
        <v>-0.019968076595772</v>
      </c>
      <c r="FH54">
        <v>-0.019968076595772</v>
      </c>
      <c r="FI54">
        <v>-0.00653218168058019</v>
      </c>
      <c r="FJ54">
        <v>-0.0092592592592593</v>
      </c>
      <c r="FK54">
        <v>-0.0147429136787299</v>
      </c>
      <c r="FL54">
        <v>-0.0279843068502259</v>
      </c>
      <c r="FM54">
        <v>-0.0279843068502259</v>
      </c>
      <c r="FN54">
        <v>-0.019968076595772</v>
      </c>
      <c r="FO54">
        <v>-0.0131556172993977</v>
      </c>
      <c r="FP54">
        <v>-0.0314169959858329</v>
      </c>
      <c r="FQ54">
        <v>-0.0322382476374443</v>
      </c>
      <c r="FR54">
        <v>-0.0147429136787299</v>
      </c>
      <c r="FS54">
        <v>-0.0113665723245079</v>
      </c>
      <c r="FT54">
        <v>-0.0113665723245079</v>
      </c>
      <c r="FU54">
        <v>-0.00653218168058019</v>
      </c>
      <c r="FV54">
        <v>-0.0147429136787299</v>
      </c>
      <c r="FW54">
        <v>-0.019968076595772</v>
      </c>
      <c r="FX54">
        <v>-0.0279843068502259</v>
      </c>
      <c r="FY54">
        <v>-0.0270814821234131</v>
      </c>
      <c r="FZ54">
        <v>-0.0175265289527568</v>
      </c>
      <c r="GA54">
        <v>-0.00653218168058019</v>
      </c>
      <c r="GB54">
        <v>-0.0288675134594815</v>
      </c>
      <c r="GC54">
        <v>-0.027081482123413</v>
      </c>
      <c r="GD54">
        <v>-0.019968076595772</v>
      </c>
      <c r="GE54">
        <v>-0.0131556172993977</v>
      </c>
      <c r="GF54">
        <v>-0.0147429136787299</v>
      </c>
      <c r="GG54">
        <v>-0.00653218168058019</v>
      </c>
      <c r="GH54">
        <v>-0.0314169959858329</v>
      </c>
      <c r="GI54">
        <v>-0.0338448721711208</v>
      </c>
      <c r="GJ54">
        <v>-0.0113665723245079</v>
      </c>
      <c r="GK54">
        <v>-0.00925925925925929</v>
      </c>
      <c r="GL54">
        <v>-0.0131556172993977</v>
      </c>
      <c r="GM54">
        <v>-0.00653218168058019</v>
      </c>
      <c r="GN54">
        <v>-0.019968076595772</v>
      </c>
      <c r="GO54">
        <v>-0.022181928041797</v>
      </c>
      <c r="GP54">
        <v>-0.00653218168058019</v>
      </c>
      <c r="GR54">
        <v>-0.0113665723245079</v>
      </c>
      <c r="GT54">
        <v>-0.0113665723245079</v>
      </c>
      <c r="GU54">
        <v>-0.0161880977059544</v>
      </c>
      <c r="GV54">
        <v>-0.0131556172993977</v>
      </c>
      <c r="GX54">
        <v>-0.022181928041797</v>
      </c>
      <c r="GY54">
        <v>-0.0113665723245079</v>
      </c>
      <c r="GZ54">
        <v>-0.0147429136787299</v>
      </c>
      <c r="HA54">
        <v>-0.0147429136787298</v>
      </c>
      <c r="HD54">
        <v>-0.00925925925925928</v>
      </c>
      <c r="HF54">
        <v>-0.0113665723245079</v>
      </c>
      <c r="HG54">
        <v>-0.0147429136787298</v>
      </c>
      <c r="HH54">
        <v>-0.00653218168058018</v>
      </c>
      <c r="HI54">
        <v>-0.00925925925925928</v>
      </c>
      <c r="HJ54">
        <v>-0.00925925925925928</v>
      </c>
      <c r="HL54">
        <v>-0.00925925925925928</v>
      </c>
      <c r="HM54">
        <v>-0.0161880977059544</v>
      </c>
      <c r="HP54">
        <v>-0.0147429136787298</v>
      </c>
      <c r="HR54">
        <v>-0.0113665723245079</v>
      </c>
      <c r="HS54">
        <v>-0.0147429136787298</v>
      </c>
      <c r="HT54">
        <v>-0.00653218168058018</v>
      </c>
      <c r="HU54">
        <v>-0.00653218168058019</v>
      </c>
      <c r="HV54">
        <v>-0.00925925925925928</v>
      </c>
      <c r="HX54">
        <v>-0.0113665723245079</v>
      </c>
      <c r="HY54">
        <v>-0.00925925925925928</v>
      </c>
      <c r="HZ54">
        <v>-0.0113665723245079</v>
      </c>
      <c r="IA54">
        <v>-0.00653218168058019</v>
      </c>
      <c r="IB54">
        <v>-0.0131556172993977</v>
      </c>
      <c r="IC54">
        <v>-0.00653218168058018</v>
      </c>
      <c r="ID54">
        <v>-0.0175265289527568</v>
      </c>
      <c r="IE54">
        <v>-0.0199680765957719</v>
      </c>
      <c r="IF54">
        <v>-0.0113665723245078</v>
      </c>
      <c r="IG54">
        <v>-0.00653218168058019</v>
      </c>
      <c r="IH54">
        <v>-0.0113665723245079</v>
      </c>
      <c r="IJ54">
        <v>-0.0147429136787298</v>
      </c>
      <c r="IK54">
        <v>-0.0242316433283434</v>
      </c>
      <c r="IN54">
        <v>-0.0161880977059544</v>
      </c>
      <c r="IO54">
        <v>-0.00653218168058018</v>
      </c>
      <c r="IP54">
        <v>-0.00653218168058019</v>
      </c>
      <c r="IQ54">
        <v>-0.0322382476374444</v>
      </c>
      <c r="IT54">
        <v>-0.00653218168058019</v>
      </c>
      <c r="IU54">
        <v>-0.00653218168058019</v>
      </c>
      <c r="IV54">
        <v>-0.00653218168058019</v>
      </c>
      <c r="IW54">
        <v>-0.0147429136787298</v>
      </c>
      <c r="IX54">
        <v>-0.0113665723245079</v>
      </c>
      <c r="IY54">
        <v>-0.00653218168058018</v>
      </c>
      <c r="IZ54">
        <v>-0.0131556172993977</v>
      </c>
      <c r="JB54">
        <v>-0.00653218168058019</v>
      </c>
      <c r="JC54">
        <v>-0.0113665723245079</v>
      </c>
      <c r="JD54">
        <v>-0.00925925925925928</v>
      </c>
      <c r="JF54">
        <v>-0.0161880977059544</v>
      </c>
      <c r="JG54">
        <v>-0.00653218168058018</v>
      </c>
      <c r="JH54">
        <v>-0.00925925925925928</v>
      </c>
      <c r="JI54">
        <v>-0.0147429136787298</v>
      </c>
      <c r="JJ54">
        <v>-0.0161880977059544</v>
      </c>
      <c r="JK54">
        <v>-0.00925925925925928</v>
      </c>
      <c r="JL54">
        <v>-0.0232244338097206</v>
      </c>
      <c r="JN54">
        <v>-0.00653218168058019</v>
      </c>
      <c r="JO54">
        <v>-0.0131556172993977</v>
      </c>
      <c r="JQ54">
        <v>-0.00925925925925928</v>
      </c>
      <c r="JR54">
        <v>-0.0161880977059544</v>
      </c>
      <c r="JS54">
        <v>-0.00653218168058018</v>
      </c>
      <c r="JT54">
        <v>0.109491114221964</v>
      </c>
      <c r="JU54">
        <v>-0.0314169959858328</v>
      </c>
    </row>
    <row r="55" spans="1:281">
      <c r="A55" t="s">
        <v>68</v>
      </c>
      <c r="B55">
        <v>0.077968117558545</v>
      </c>
      <c r="C55">
        <v>-0.067884423330213</v>
      </c>
      <c r="D55">
        <v>-0.0114203082900539</v>
      </c>
      <c r="E55">
        <v>-0.0874244001352777</v>
      </c>
      <c r="F55">
        <v>0.110159777828868</v>
      </c>
      <c r="G55">
        <v>-0.0092809672905437</v>
      </c>
      <c r="H55">
        <v>-0.00653218168058018</v>
      </c>
      <c r="I55">
        <v>-0.00653218168058019</v>
      </c>
      <c r="J55">
        <v>-0.00928096729054369</v>
      </c>
      <c r="K55">
        <v>0.0466861751891554</v>
      </c>
      <c r="L55">
        <v>-0.0389533747455698</v>
      </c>
      <c r="M55">
        <v>-0.0486636575043425</v>
      </c>
      <c r="N55">
        <v>0.127753843569777</v>
      </c>
      <c r="O55">
        <v>-0.0558521367897176</v>
      </c>
      <c r="P55">
        <v>0.152635156629875</v>
      </c>
      <c r="Q55">
        <v>-0.0291810342340046</v>
      </c>
      <c r="R55">
        <v>-0.0209758899268731</v>
      </c>
      <c r="S55">
        <v>-0.0132496827360049</v>
      </c>
      <c r="T55">
        <v>-0.0408718351978767</v>
      </c>
      <c r="U55">
        <v>-0.0346220945768265</v>
      </c>
      <c r="V55">
        <v>-0.00607419504204369</v>
      </c>
      <c r="W55">
        <v>0.091243999651235</v>
      </c>
      <c r="X55">
        <v>0.0890612593625482</v>
      </c>
      <c r="Y55">
        <v>0.0822797738543657</v>
      </c>
      <c r="Z55">
        <v>0.0884305128728126</v>
      </c>
      <c r="AA55">
        <v>0.0601140287046976</v>
      </c>
      <c r="AB55">
        <v>-0.011420308290054</v>
      </c>
      <c r="AC55">
        <v>0.259132090682203</v>
      </c>
      <c r="AD55">
        <v>-0.00460829493087559</v>
      </c>
      <c r="AF55">
        <v>-0.00801883967498711</v>
      </c>
      <c r="AH55">
        <v>-0.010400766190262</v>
      </c>
      <c r="AI55">
        <v>-0.0140869912466149</v>
      </c>
      <c r="AJ55">
        <v>0.403517559581906</v>
      </c>
      <c r="AL55">
        <v>-0.00801883967498709</v>
      </c>
      <c r="AN55">
        <v>-0.0170948336370938</v>
      </c>
      <c r="AO55">
        <v>0.294482141871153</v>
      </c>
      <c r="AT55">
        <v>-0.0170948336370938</v>
      </c>
      <c r="AU55">
        <v>0.294482141871153</v>
      </c>
      <c r="AZ55">
        <v>-0.00653218168058019</v>
      </c>
      <c r="BA55">
        <v>-0.020365326999064</v>
      </c>
      <c r="BB55">
        <v>-0.00653218168058019</v>
      </c>
      <c r="BC55">
        <v>1</v>
      </c>
      <c r="BF55">
        <v>-0.00653218168058019</v>
      </c>
      <c r="BG55">
        <v>-0.0191053254322279</v>
      </c>
      <c r="BH55">
        <v>-0.00653218168058019</v>
      </c>
      <c r="BI55">
        <v>0.574683510040743</v>
      </c>
      <c r="BJ55">
        <v>-0.00653218168058019</v>
      </c>
      <c r="BL55">
        <v>-0.00653218168058018</v>
      </c>
      <c r="BM55">
        <v>-0.0177835748507394</v>
      </c>
      <c r="BN55">
        <v>0.496531750044087</v>
      </c>
      <c r="BO55">
        <v>-0.00653218168058018</v>
      </c>
      <c r="BP55">
        <v>-0.00460829493087559</v>
      </c>
      <c r="BR55">
        <v>-0.0114203082900539</v>
      </c>
      <c r="BS55">
        <v>0.241204733581876</v>
      </c>
      <c r="BV55">
        <v>-0.00653218168058019</v>
      </c>
      <c r="BX55">
        <v>-0.00653218168058019</v>
      </c>
      <c r="BY55">
        <v>-0.0148846444669491</v>
      </c>
      <c r="BZ55">
        <v>-0.0114203082900539</v>
      </c>
      <c r="CA55">
        <v>-0.00460829493087559</v>
      </c>
      <c r="CB55">
        <v>0.403517559581906</v>
      </c>
      <c r="CD55">
        <v>-0.00801883967498711</v>
      </c>
      <c r="CE55">
        <v>0.241204733581876</v>
      </c>
      <c r="CF55">
        <v>-0.0092809672905437</v>
      </c>
      <c r="CH55">
        <v>-0.00653218168058019</v>
      </c>
      <c r="CJ55">
        <v>-0.00653218168058019</v>
      </c>
      <c r="CK55">
        <v>-0.0140869912466149</v>
      </c>
      <c r="CL55">
        <v>0.327131241171388</v>
      </c>
      <c r="CM55">
        <v>-0.00653218168058018</v>
      </c>
      <c r="CN55">
        <v>-0.00653218168058019</v>
      </c>
      <c r="CP55">
        <v>-0.00801883967498709</v>
      </c>
      <c r="CQ55">
        <v>0.259132090682203</v>
      </c>
      <c r="CR55">
        <v>-0.00653218168058019</v>
      </c>
      <c r="CS55">
        <v>-0.00460829493087559</v>
      </c>
      <c r="CT55">
        <v>-0.00801883967498709</v>
      </c>
      <c r="CV55">
        <v>-0.0140869912466149</v>
      </c>
      <c r="CW55">
        <v>-0.0148846444669491</v>
      </c>
      <c r="CX55">
        <v>-0.0092809672905437</v>
      </c>
      <c r="CY55">
        <v>1</v>
      </c>
      <c r="DB55">
        <v>-0.0140869912466149</v>
      </c>
      <c r="DC55">
        <v>0.241204733581876</v>
      </c>
      <c r="DH55">
        <v>-0.010400766190262</v>
      </c>
      <c r="DI55">
        <v>-0.0233139974913431</v>
      </c>
      <c r="DJ55">
        <v>-0.0132496827360049</v>
      </c>
      <c r="DK55">
        <v>-0.00460829493087559</v>
      </c>
      <c r="DL55">
        <v>-0.0170948336370938</v>
      </c>
      <c r="DM55">
        <v>-0.010400766190262</v>
      </c>
      <c r="DN55">
        <v>-0.0092809672905437</v>
      </c>
      <c r="DO55">
        <v>-0.01638427187596</v>
      </c>
      <c r="DP55">
        <v>-0.0170948336370938</v>
      </c>
      <c r="DQ55">
        <v>-0.0140869912466149</v>
      </c>
      <c r="DR55">
        <v>-0.0170948336370938</v>
      </c>
      <c r="DS55">
        <v>-0.00653218168058019</v>
      </c>
      <c r="DU55">
        <v>-0.010400766190262</v>
      </c>
      <c r="DV55">
        <v>-0.01638427187596</v>
      </c>
      <c r="DW55">
        <v>-0.026059876202852</v>
      </c>
      <c r="DX55">
        <v>-0.0132496827360048</v>
      </c>
      <c r="DY55">
        <v>-0.00653218168058019</v>
      </c>
      <c r="DZ55">
        <v>-0.0203653269990641</v>
      </c>
      <c r="EA55">
        <v>-0.0203653269990641</v>
      </c>
      <c r="EB55">
        <v>-0.0132496827360049</v>
      </c>
      <c r="EC55">
        <v>-0.00653218168058019</v>
      </c>
      <c r="ED55">
        <v>-0.010400766190262</v>
      </c>
      <c r="EE55">
        <v>-0.00460829493087559</v>
      </c>
      <c r="EF55">
        <v>-0.0197422462674842</v>
      </c>
      <c r="EG55">
        <v>-0.0244321385717898</v>
      </c>
      <c r="EH55">
        <v>-0.0132496827360048</v>
      </c>
      <c r="EJ55">
        <v>-0.0092809672905437</v>
      </c>
      <c r="EK55">
        <v>-0.00460829493087559</v>
      </c>
      <c r="EL55">
        <v>-0.01638427187596</v>
      </c>
      <c r="EM55">
        <v>-0.0170948336370938</v>
      </c>
      <c r="EN55">
        <v>-0.0177835748507394</v>
      </c>
      <c r="EO55">
        <v>-0.010400766190262</v>
      </c>
      <c r="EP55">
        <v>-0.0148846444669491</v>
      </c>
      <c r="ER55">
        <v>-0.0238767322295994</v>
      </c>
      <c r="ES55">
        <v>-0.0209758899268732</v>
      </c>
      <c r="ET55">
        <v>-0.0148846444669491</v>
      </c>
      <c r="EV55">
        <v>-0.00460829493087559</v>
      </c>
      <c r="EW55">
        <v>-0.00460829493087559</v>
      </c>
      <c r="EX55">
        <v>-0.0209758899268732</v>
      </c>
      <c r="EY55">
        <v>-0.0191053254322279</v>
      </c>
      <c r="EZ55">
        <v>-0.0148846444669491</v>
      </c>
      <c r="FA55">
        <v>-0.00653218168058019</v>
      </c>
      <c r="FB55">
        <v>-0.0123645389057305</v>
      </c>
      <c r="FD55">
        <v>-0.010400766190262</v>
      </c>
      <c r="FE55">
        <v>-0.0197422462674842</v>
      </c>
      <c r="FF55">
        <v>-0.01638427187596</v>
      </c>
      <c r="FG55">
        <v>-0.0140869912466149</v>
      </c>
      <c r="FH55">
        <v>-0.0140869912466149</v>
      </c>
      <c r="FI55">
        <v>-0.00460829493087559</v>
      </c>
      <c r="FJ55">
        <v>-0.0065321816805802</v>
      </c>
      <c r="FK55">
        <v>-0.010400766190262</v>
      </c>
      <c r="FL55">
        <v>-0.0197422462674842</v>
      </c>
      <c r="FM55">
        <v>-0.0197422462674842</v>
      </c>
      <c r="FN55">
        <v>-0.0140869912466149</v>
      </c>
      <c r="FO55">
        <v>-0.0092809672905437</v>
      </c>
      <c r="FP55">
        <v>-0.022163924768852</v>
      </c>
      <c r="FQ55">
        <v>-0.0227432977881826</v>
      </c>
      <c r="FR55">
        <v>-0.010400766190262</v>
      </c>
      <c r="FS55">
        <v>-0.00801883967498709</v>
      </c>
      <c r="FT55">
        <v>-0.00801883967498709</v>
      </c>
      <c r="FU55">
        <v>-0.00460829493087559</v>
      </c>
      <c r="FV55">
        <v>-0.010400766190262</v>
      </c>
      <c r="FW55">
        <v>-0.0140869912466149</v>
      </c>
      <c r="FX55">
        <v>-0.0197422462674842</v>
      </c>
      <c r="FY55">
        <v>-0.019105325432228</v>
      </c>
      <c r="FZ55">
        <v>-0.0123645389057305</v>
      </c>
      <c r="GA55">
        <v>-0.00460829493087559</v>
      </c>
      <c r="GB55">
        <v>-0.0203653269990641</v>
      </c>
      <c r="GC55">
        <v>-0.0191053254322279</v>
      </c>
      <c r="GD55">
        <v>-0.0140869912466149</v>
      </c>
      <c r="GE55">
        <v>-0.0092809672905437</v>
      </c>
      <c r="GF55">
        <v>-0.010400766190262</v>
      </c>
      <c r="GG55">
        <v>-0.00460829493087559</v>
      </c>
      <c r="GH55">
        <v>-0.022163924768852</v>
      </c>
      <c r="GI55">
        <v>-0.0238767322295994</v>
      </c>
      <c r="GJ55">
        <v>-0.0080188396749871</v>
      </c>
      <c r="GK55">
        <v>-0.00653218168058019</v>
      </c>
      <c r="GL55">
        <v>-0.0092809672905437</v>
      </c>
      <c r="GM55">
        <v>-0.00460829493087559</v>
      </c>
      <c r="GN55">
        <v>-0.0140869912466149</v>
      </c>
      <c r="GO55">
        <v>-0.015648809471414</v>
      </c>
      <c r="GP55">
        <v>-0.00460829493087559</v>
      </c>
      <c r="GR55">
        <v>-0.00801883967498711</v>
      </c>
      <c r="GT55">
        <v>-0.0080188396749871</v>
      </c>
      <c r="GU55">
        <v>-0.0114203082900539</v>
      </c>
      <c r="GV55">
        <v>-0.0092809672905437</v>
      </c>
      <c r="GX55">
        <v>-0.015648809471414</v>
      </c>
      <c r="GY55">
        <v>-0.0080188396749871</v>
      </c>
      <c r="GZ55">
        <v>-0.010400766190262</v>
      </c>
      <c r="HA55">
        <v>-0.010400766190262</v>
      </c>
      <c r="HD55">
        <v>-0.00653218168058019</v>
      </c>
      <c r="HF55">
        <v>-0.00801883967498711</v>
      </c>
      <c r="HG55">
        <v>-0.010400766190262</v>
      </c>
      <c r="HH55">
        <v>-0.00460829493087558</v>
      </c>
      <c r="HI55">
        <v>-0.00653218168058019</v>
      </c>
      <c r="HJ55">
        <v>-0.00653218168058019</v>
      </c>
      <c r="HL55">
        <v>-0.00653218168058019</v>
      </c>
      <c r="HM55">
        <v>-0.0114203082900539</v>
      </c>
      <c r="HP55">
        <v>-0.010400766190262</v>
      </c>
      <c r="HR55">
        <v>-0.0080188396749871</v>
      </c>
      <c r="HS55">
        <v>-0.010400766190262</v>
      </c>
      <c r="HT55">
        <v>-0.00460829493087559</v>
      </c>
      <c r="HU55">
        <v>-0.00460829493087559</v>
      </c>
      <c r="HV55">
        <v>-0.00653218168058019</v>
      </c>
      <c r="HX55">
        <v>-0.00801883967498711</v>
      </c>
      <c r="HY55">
        <v>-0.00653218168058019</v>
      </c>
      <c r="HZ55">
        <v>-0.0080188396749871</v>
      </c>
      <c r="IA55">
        <v>-0.00460829493087559</v>
      </c>
      <c r="IB55">
        <v>-0.0092809672905437</v>
      </c>
      <c r="IC55">
        <v>-0.00460829493087558</v>
      </c>
      <c r="ID55">
        <v>-0.0123645389057305</v>
      </c>
      <c r="IE55">
        <v>-0.0140869912466149</v>
      </c>
      <c r="IF55">
        <v>-0.0080188396749871</v>
      </c>
      <c r="IG55">
        <v>-0.00460829493087559</v>
      </c>
      <c r="IH55">
        <v>-0.0080188396749871</v>
      </c>
      <c r="IJ55">
        <v>-0.010400766190262</v>
      </c>
      <c r="IK55">
        <v>-0.0170948336370938</v>
      </c>
      <c r="IN55">
        <v>-0.011420308290054</v>
      </c>
      <c r="IO55">
        <v>-0.00460829493087558</v>
      </c>
      <c r="IP55">
        <v>-0.00460829493087559</v>
      </c>
      <c r="IQ55">
        <v>-0.0227432977881827</v>
      </c>
      <c r="IT55">
        <v>-0.00460829493087559</v>
      </c>
      <c r="IU55">
        <v>-0.00460829493087559</v>
      </c>
      <c r="IV55">
        <v>-0.00460829493087559</v>
      </c>
      <c r="IW55">
        <v>-0.010400766190262</v>
      </c>
      <c r="IX55">
        <v>-0.00801883967498711</v>
      </c>
      <c r="IY55">
        <v>-0.00460829493087558</v>
      </c>
      <c r="IZ55">
        <v>-0.0092809672905437</v>
      </c>
      <c r="JB55">
        <v>-0.00460829493087559</v>
      </c>
      <c r="JC55">
        <v>-0.00801883967498709</v>
      </c>
      <c r="JD55">
        <v>-0.00653218168058019</v>
      </c>
      <c r="JF55">
        <v>-0.0114203082900539</v>
      </c>
      <c r="JG55">
        <v>-0.00460829493087558</v>
      </c>
      <c r="JH55">
        <v>-0.00653218168058019</v>
      </c>
      <c r="JI55">
        <v>-0.010400766190262</v>
      </c>
      <c r="JJ55">
        <v>-0.0114203082900539</v>
      </c>
      <c r="JK55">
        <v>-0.00653218168058019</v>
      </c>
      <c r="JL55">
        <v>-0.01638427187596</v>
      </c>
      <c r="JN55">
        <v>-0.00460829493087559</v>
      </c>
      <c r="JO55">
        <v>-0.0092809672905437</v>
      </c>
      <c r="JQ55">
        <v>-0.00653218168058019</v>
      </c>
      <c r="JR55">
        <v>-0.0114203082900539</v>
      </c>
      <c r="JS55">
        <v>-0.00460829493087558</v>
      </c>
      <c r="JT55">
        <v>-0.0596594685057079</v>
      </c>
      <c r="JU55">
        <v>0.207918722831611</v>
      </c>
    </row>
    <row r="56" spans="1:281">
      <c r="A56" t="s">
        <v>69</v>
      </c>
    </row>
    <row r="57" spans="1:281">
      <c r="A57" t="s">
        <v>70</v>
      </c>
    </row>
    <row r="58" spans="1:281">
      <c r="A58" t="s">
        <v>72</v>
      </c>
      <c r="B58">
        <v>0.110518514293199</v>
      </c>
      <c r="C58">
        <v>-0.0962250448649375</v>
      </c>
      <c r="D58">
        <v>-0.0161880977059544</v>
      </c>
      <c r="E58">
        <v>0.0747180612102853</v>
      </c>
      <c r="F58">
        <v>-0.0592973389137348</v>
      </c>
      <c r="G58">
        <v>-0.0131556172993977</v>
      </c>
      <c r="H58">
        <v>-0.00925925925925927</v>
      </c>
      <c r="I58">
        <v>-0.00925925925925928</v>
      </c>
      <c r="J58">
        <v>-0.0131556172993977</v>
      </c>
      <c r="K58">
        <v>-0.0368699757173112</v>
      </c>
      <c r="L58">
        <v>0.0562382771677462</v>
      </c>
      <c r="M58">
        <v>-0.068979927896997</v>
      </c>
      <c r="N58">
        <v>0.181088955700074</v>
      </c>
      <c r="O58">
        <v>-0.0791694781327141</v>
      </c>
      <c r="P58">
        <v>-0.0427960492510914</v>
      </c>
      <c r="Q58">
        <v>-0.0413636323418932</v>
      </c>
      <c r="R58">
        <v>-0.0297329762893786</v>
      </c>
      <c r="S58">
        <v>-0.0187812056606338</v>
      </c>
      <c r="T58">
        <v>0.0509429757828223</v>
      </c>
      <c r="U58">
        <v>0.0697973264932392</v>
      </c>
      <c r="V58">
        <v>0.142760528589315</v>
      </c>
      <c r="W58">
        <v>0.0452550434412528</v>
      </c>
      <c r="X58">
        <v>0.0254335430074853</v>
      </c>
      <c r="Y58">
        <v>0.0905796141845329</v>
      </c>
      <c r="Z58">
        <v>0.0539392860622303</v>
      </c>
      <c r="AA58">
        <v>0.0369614980772992</v>
      </c>
      <c r="AB58">
        <v>0.27789567728555</v>
      </c>
      <c r="AC58">
        <v>0.171053760381821</v>
      </c>
      <c r="AD58">
        <v>-0.00653218168058019</v>
      </c>
      <c r="AF58">
        <v>-0.0113665723245079</v>
      </c>
      <c r="AH58">
        <v>0.306652604517581</v>
      </c>
      <c r="AI58">
        <v>0.221867517730797</v>
      </c>
      <c r="AJ58">
        <v>-0.0161880977059544</v>
      </c>
      <c r="AL58">
        <v>-0.0113665723245079</v>
      </c>
      <c r="AN58">
        <v>0.382114375562339</v>
      </c>
      <c r="AO58">
        <v>-0.022181928041797</v>
      </c>
      <c r="AT58">
        <v>0.382114375562339</v>
      </c>
      <c r="AU58">
        <v>-0.022181928041797</v>
      </c>
      <c r="AZ58">
        <v>0.49537037037037</v>
      </c>
      <c r="BA58">
        <v>-0.0288675134594814</v>
      </c>
      <c r="BB58">
        <v>-0.00925925925925928</v>
      </c>
      <c r="BC58">
        <v>-0.00653218168058019</v>
      </c>
      <c r="BF58">
        <v>1</v>
      </c>
      <c r="BG58">
        <v>-0.027081482123413</v>
      </c>
      <c r="BH58">
        <v>-0.00925925925925928</v>
      </c>
      <c r="BI58">
        <v>-0.0113665723245079</v>
      </c>
      <c r="BJ58">
        <v>-0.00925925925925928</v>
      </c>
      <c r="BL58">
        <v>0.49537037037037</v>
      </c>
      <c r="BM58">
        <v>0.171053760381821</v>
      </c>
      <c r="BN58">
        <v>-0.0131556172993977</v>
      </c>
      <c r="BO58">
        <v>-0.00925925925925927</v>
      </c>
      <c r="BP58">
        <v>-0.00653218168058019</v>
      </c>
      <c r="BR58">
        <v>0.27789567728555</v>
      </c>
      <c r="BS58">
        <v>-0.027081482123413</v>
      </c>
      <c r="BV58">
        <v>0.49537037037037</v>
      </c>
      <c r="BX58">
        <v>-0.00925925925925928</v>
      </c>
      <c r="BY58">
        <v>0.208877494461005</v>
      </c>
      <c r="BZ58">
        <v>-0.0161880977059544</v>
      </c>
      <c r="CA58">
        <v>-0.00653218168058019</v>
      </c>
      <c r="CB58">
        <v>0.27789567728555</v>
      </c>
      <c r="CD58">
        <v>0.401618888799278</v>
      </c>
      <c r="CE58">
        <v>0.157411114842338</v>
      </c>
      <c r="CF58">
        <v>-0.0131556172993977</v>
      </c>
      <c r="CH58">
        <v>-0.00925925925925928</v>
      </c>
      <c r="CJ58">
        <v>0.49537037037037</v>
      </c>
      <c r="CK58">
        <v>-0.0199680765957719</v>
      </c>
      <c r="CL58">
        <v>0.221867517730797</v>
      </c>
      <c r="CM58">
        <v>-0.00925925925925927</v>
      </c>
      <c r="CN58">
        <v>-0.00925925925925928</v>
      </c>
      <c r="CP58">
        <v>0.401618888799278</v>
      </c>
      <c r="CQ58">
        <v>0.171053760381821</v>
      </c>
      <c r="CR58">
        <v>-0.00925925925925928</v>
      </c>
      <c r="CS58">
        <v>-0.00653218168058019</v>
      </c>
      <c r="CT58">
        <v>-0.0113665723245078</v>
      </c>
      <c r="CV58">
        <v>0.463703112057367</v>
      </c>
      <c r="CW58">
        <v>-0.021098736814243</v>
      </c>
      <c r="CX58">
        <v>-0.0131556172993977</v>
      </c>
      <c r="CY58">
        <v>-0.00653218168058019</v>
      </c>
      <c r="DB58">
        <v>0.463703112057367</v>
      </c>
      <c r="DC58">
        <v>-0.027081482123413</v>
      </c>
      <c r="DH58">
        <v>-0.0147429136787299</v>
      </c>
      <c r="DI58">
        <v>-0.0330472050071474</v>
      </c>
      <c r="DJ58">
        <v>-0.0187812056606338</v>
      </c>
      <c r="DK58">
        <v>-0.00653218168058019</v>
      </c>
      <c r="DL58">
        <v>-0.0242316433283434</v>
      </c>
      <c r="DM58">
        <v>-0.0147429136787299</v>
      </c>
      <c r="DN58">
        <v>-0.0131556172993977</v>
      </c>
      <c r="DO58">
        <v>-0.0232244338097206</v>
      </c>
      <c r="DP58">
        <v>-0.0242316433283434</v>
      </c>
      <c r="DQ58">
        <v>-0.0199680765957719</v>
      </c>
      <c r="DR58">
        <v>-0.0242316433283434</v>
      </c>
      <c r="DS58">
        <v>-0.00925925925925928</v>
      </c>
      <c r="DU58">
        <v>-0.0147429136787299</v>
      </c>
      <c r="DV58">
        <v>-0.0232244338097206</v>
      </c>
      <c r="DW58">
        <v>-0.0369394425669091</v>
      </c>
      <c r="DX58">
        <v>-0.0187812056606338</v>
      </c>
      <c r="DY58">
        <v>-0.00925925925925928</v>
      </c>
      <c r="DZ58">
        <v>-0.0288675134594815</v>
      </c>
      <c r="EA58">
        <v>-0.0288675134594815</v>
      </c>
      <c r="EB58">
        <v>-0.0187812056606338</v>
      </c>
      <c r="EC58">
        <v>-0.00925925925925928</v>
      </c>
      <c r="ED58">
        <v>-0.0147429136787299</v>
      </c>
      <c r="EE58">
        <v>-0.00653218168058019</v>
      </c>
      <c r="EF58">
        <v>-0.0279843068502259</v>
      </c>
      <c r="EG58">
        <v>-0.034632151455141</v>
      </c>
      <c r="EH58">
        <v>-0.0187812056606338</v>
      </c>
      <c r="EJ58">
        <v>-0.0131556172993977</v>
      </c>
      <c r="EK58">
        <v>-0.00653218168058019</v>
      </c>
      <c r="EL58">
        <v>-0.0232244338097207</v>
      </c>
      <c r="EM58">
        <v>-0.0242316433283434</v>
      </c>
      <c r="EN58">
        <v>-0.025207922582584</v>
      </c>
      <c r="EO58">
        <v>-0.0147429136787299</v>
      </c>
      <c r="EP58">
        <v>-0.021098736814243</v>
      </c>
      <c r="ER58">
        <v>-0.0338448721711207</v>
      </c>
      <c r="ES58">
        <v>-0.0297329762893786</v>
      </c>
      <c r="ET58">
        <v>-0.021098736814243</v>
      </c>
      <c r="EV58">
        <v>-0.00653218168058019</v>
      </c>
      <c r="EW58">
        <v>-0.00653218168058019</v>
      </c>
      <c r="EX58">
        <v>-0.0297329762893786</v>
      </c>
      <c r="EY58">
        <v>-0.027081482123413</v>
      </c>
      <c r="EZ58">
        <v>-0.021098736814243</v>
      </c>
      <c r="FA58">
        <v>-0.00925925925925928</v>
      </c>
      <c r="FB58">
        <v>-0.0175265289527568</v>
      </c>
      <c r="FD58">
        <v>-0.0147429136787299</v>
      </c>
      <c r="FE58">
        <v>-0.0279843068502259</v>
      </c>
      <c r="FF58">
        <v>-0.0232244338097206</v>
      </c>
      <c r="FG58">
        <v>-0.0199680765957719</v>
      </c>
      <c r="FH58">
        <v>-0.0199680765957719</v>
      </c>
      <c r="FI58">
        <v>-0.00653218168058019</v>
      </c>
      <c r="FJ58">
        <v>-0.0092592592592593</v>
      </c>
      <c r="FK58">
        <v>-0.0147429136787299</v>
      </c>
      <c r="FL58">
        <v>-0.0279843068502259</v>
      </c>
      <c r="FM58">
        <v>-0.0279843068502259</v>
      </c>
      <c r="FN58">
        <v>-0.0199680765957719</v>
      </c>
      <c r="FO58">
        <v>-0.0131556172993977</v>
      </c>
      <c r="FP58">
        <v>-0.0314169959858329</v>
      </c>
      <c r="FQ58">
        <v>-0.0322382476374443</v>
      </c>
      <c r="FR58">
        <v>-0.0147429136787299</v>
      </c>
      <c r="FS58">
        <v>-0.0113665723245078</v>
      </c>
      <c r="FT58">
        <v>-0.0113665723245078</v>
      </c>
      <c r="FU58">
        <v>-0.00653218168058019</v>
      </c>
      <c r="FV58">
        <v>-0.0147429136787299</v>
      </c>
      <c r="FW58">
        <v>-0.0199680765957719</v>
      </c>
      <c r="FX58">
        <v>-0.0279843068502259</v>
      </c>
      <c r="FY58">
        <v>-0.0270814821234131</v>
      </c>
      <c r="FZ58">
        <v>-0.0175265289527568</v>
      </c>
      <c r="GA58">
        <v>-0.00653218168058019</v>
      </c>
      <c r="GB58">
        <v>-0.0288675134594815</v>
      </c>
      <c r="GC58">
        <v>-0.027081482123413</v>
      </c>
      <c r="GD58">
        <v>-0.0199680765957719</v>
      </c>
      <c r="GE58">
        <v>-0.0131556172993977</v>
      </c>
      <c r="GF58">
        <v>-0.0147429136787299</v>
      </c>
      <c r="GG58">
        <v>-0.00653218168058019</v>
      </c>
      <c r="GH58">
        <v>-0.0314169959858329</v>
      </c>
      <c r="GI58">
        <v>-0.0338448721711207</v>
      </c>
      <c r="GJ58">
        <v>-0.0113665723245079</v>
      </c>
      <c r="GK58">
        <v>-0.00925925925925928</v>
      </c>
      <c r="GL58">
        <v>-0.0131556172993977</v>
      </c>
      <c r="GM58">
        <v>-0.00653218168058019</v>
      </c>
      <c r="GN58">
        <v>-0.019968076595772</v>
      </c>
      <c r="GO58">
        <v>-0.022181928041797</v>
      </c>
      <c r="GP58">
        <v>-0.00653218168058019</v>
      </c>
      <c r="GR58">
        <v>-0.0113665723245079</v>
      </c>
      <c r="GT58">
        <v>-0.0113665723245079</v>
      </c>
      <c r="GU58">
        <v>-0.0161880977059544</v>
      </c>
      <c r="GV58">
        <v>-0.0131556172993977</v>
      </c>
      <c r="GX58">
        <v>-0.022181928041797</v>
      </c>
      <c r="GY58">
        <v>-0.0113665723245079</v>
      </c>
      <c r="GZ58">
        <v>-0.0147429136787298</v>
      </c>
      <c r="HA58">
        <v>-0.0147429136787298</v>
      </c>
      <c r="HD58">
        <v>-0.00925925925925928</v>
      </c>
      <c r="HF58">
        <v>-0.0113665723245079</v>
      </c>
      <c r="HG58">
        <v>-0.0147429136787298</v>
      </c>
      <c r="HH58">
        <v>-0.00653218168058018</v>
      </c>
      <c r="HI58">
        <v>-0.00925925925925928</v>
      </c>
      <c r="HJ58">
        <v>-0.00925925925925928</v>
      </c>
      <c r="HL58">
        <v>-0.00925925925925928</v>
      </c>
      <c r="HM58">
        <v>-0.0161880977059544</v>
      </c>
      <c r="HP58">
        <v>-0.0147429136787298</v>
      </c>
      <c r="HR58">
        <v>-0.0113665723245079</v>
      </c>
      <c r="HS58">
        <v>-0.0147429136787298</v>
      </c>
      <c r="HT58">
        <v>-0.00653218168058018</v>
      </c>
      <c r="HU58">
        <v>-0.00653218168058019</v>
      </c>
      <c r="HV58">
        <v>-0.00925925925925928</v>
      </c>
      <c r="HX58">
        <v>-0.0113665723245079</v>
      </c>
      <c r="HY58">
        <v>-0.00925925925925928</v>
      </c>
      <c r="HZ58">
        <v>-0.0113665723245079</v>
      </c>
      <c r="IA58">
        <v>-0.00653218168058019</v>
      </c>
      <c r="IB58">
        <v>-0.0131556172993977</v>
      </c>
      <c r="IC58">
        <v>-0.00653218168058018</v>
      </c>
      <c r="ID58">
        <v>-0.0175265289527569</v>
      </c>
      <c r="IE58">
        <v>-0.0199680765957719</v>
      </c>
      <c r="IF58">
        <v>-0.0113665723245079</v>
      </c>
      <c r="IG58">
        <v>-0.00653218168058019</v>
      </c>
      <c r="IH58">
        <v>-0.0113665723245079</v>
      </c>
      <c r="IJ58">
        <v>-0.0147429136787298</v>
      </c>
      <c r="IK58">
        <v>-0.0242316433283434</v>
      </c>
      <c r="IN58">
        <v>-0.0161880977059544</v>
      </c>
      <c r="IO58">
        <v>-0.00653218168058018</v>
      </c>
      <c r="IP58">
        <v>-0.00653218168058019</v>
      </c>
      <c r="IQ58">
        <v>-0.0322382476374444</v>
      </c>
      <c r="IT58">
        <v>-0.00653218168058019</v>
      </c>
      <c r="IU58">
        <v>-0.00653218168058019</v>
      </c>
      <c r="IV58">
        <v>-0.00653218168058019</v>
      </c>
      <c r="IW58">
        <v>-0.0147429136787298</v>
      </c>
      <c r="IX58">
        <v>-0.0113665723245079</v>
      </c>
      <c r="IY58">
        <v>-0.00653218168058018</v>
      </c>
      <c r="IZ58">
        <v>-0.0131556172993977</v>
      </c>
      <c r="JB58">
        <v>-0.00653218168058019</v>
      </c>
      <c r="JC58">
        <v>-0.0113665723245078</v>
      </c>
      <c r="JD58">
        <v>-0.00925925925925928</v>
      </c>
      <c r="JF58">
        <v>-0.0161880977059544</v>
      </c>
      <c r="JG58">
        <v>-0.00653218168058018</v>
      </c>
      <c r="JH58">
        <v>-0.00925925925925928</v>
      </c>
      <c r="JI58">
        <v>-0.0147429136787298</v>
      </c>
      <c r="JJ58">
        <v>-0.0161880977059544</v>
      </c>
      <c r="JK58">
        <v>-0.00925925925925928</v>
      </c>
      <c r="JL58">
        <v>-0.0232244338097206</v>
      </c>
      <c r="JN58">
        <v>-0.00653218168058019</v>
      </c>
      <c r="JO58">
        <v>-0.0131556172993977</v>
      </c>
      <c r="JQ58">
        <v>-0.00925925925925928</v>
      </c>
      <c r="JR58">
        <v>-0.0161880977059544</v>
      </c>
      <c r="JS58">
        <v>-0.00653218168058018</v>
      </c>
      <c r="JT58">
        <v>0.0124624032447764</v>
      </c>
      <c r="JU58">
        <v>0.131652173654918</v>
      </c>
    </row>
    <row r="59" spans="1:281">
      <c r="A59" t="s">
        <v>73</v>
      </c>
      <c r="B59">
        <v>-0.0319334341836196</v>
      </c>
      <c r="C59">
        <v>0.070359754473029</v>
      </c>
      <c r="D59">
        <v>-0.0473469492926734</v>
      </c>
      <c r="E59">
        <v>0.182223869912414</v>
      </c>
      <c r="F59">
        <v>-0.134049148788221</v>
      </c>
      <c r="G59">
        <v>-0.0384775503893389</v>
      </c>
      <c r="H59">
        <v>-0.027081482123413</v>
      </c>
      <c r="I59">
        <v>-0.027081482123413</v>
      </c>
      <c r="J59">
        <v>-0.0384775503893388</v>
      </c>
      <c r="K59">
        <v>0.0428584170969</v>
      </c>
      <c r="L59">
        <v>0.00149532469962861</v>
      </c>
      <c r="M59">
        <v>-0.201752497895419</v>
      </c>
      <c r="N59">
        <v>0.487199181413941</v>
      </c>
      <c r="O59">
        <v>-0.195703355970322</v>
      </c>
      <c r="P59">
        <v>-0.0304232366220858</v>
      </c>
      <c r="Q59">
        <v>0.0244629393778265</v>
      </c>
      <c r="R59">
        <v>-0.0246013781436733</v>
      </c>
      <c r="S59">
        <v>0.0386235503566143</v>
      </c>
      <c r="T59">
        <v>0.069386332424673</v>
      </c>
      <c r="U59">
        <v>-0.0131576688224422</v>
      </c>
      <c r="V59">
        <v>0.0965676677343293</v>
      </c>
      <c r="W59">
        <v>-0.0520799166361666</v>
      </c>
      <c r="X59">
        <v>-0.100677433825811</v>
      </c>
      <c r="Y59">
        <v>0.00777655880750477</v>
      </c>
      <c r="Z59">
        <v>0.0185226202462188</v>
      </c>
      <c r="AA59">
        <v>0.0463653895925388</v>
      </c>
      <c r="AB59">
        <v>0.382721173449113</v>
      </c>
      <c r="AC59">
        <v>0.500298050223668</v>
      </c>
      <c r="AD59">
        <v>0.241204733581876</v>
      </c>
      <c r="AF59">
        <v>0.26873002480889</v>
      </c>
      <c r="AH59">
        <v>0.309386537763771</v>
      </c>
      <c r="AI59">
        <v>0.472087940477683</v>
      </c>
      <c r="AJ59">
        <v>0.275204142763666</v>
      </c>
      <c r="AL59">
        <v>0.26873002480889</v>
      </c>
      <c r="AN59">
        <v>0.449087666010822</v>
      </c>
      <c r="AO59">
        <v>0.578001368918183</v>
      </c>
      <c r="AT59">
        <v>0.523367720024751</v>
      </c>
      <c r="AU59">
        <v>0.497641484719099</v>
      </c>
      <c r="AZ59">
        <v>0.157411114842338</v>
      </c>
      <c r="BA59">
        <v>0.746399728701384</v>
      </c>
      <c r="BB59">
        <v>0.157411114842338</v>
      </c>
      <c r="BC59">
        <v>-0.0191053254322279</v>
      </c>
      <c r="BF59">
        <v>-0.027081482123413</v>
      </c>
      <c r="BG59">
        <v>1</v>
      </c>
      <c r="BH59">
        <v>-0.027081482123413</v>
      </c>
      <c r="BI59">
        <v>-0.0332449515227491</v>
      </c>
      <c r="BJ59">
        <v>-0.027081482123413</v>
      </c>
      <c r="BL59">
        <v>0.157411114842339</v>
      </c>
      <c r="BM59">
        <v>0.71555786920148</v>
      </c>
      <c r="BN59">
        <v>0.223650761638032</v>
      </c>
      <c r="BO59">
        <v>-0.027081482123413</v>
      </c>
      <c r="BP59">
        <v>-0.0191053254322279</v>
      </c>
      <c r="BR59">
        <v>0.382721173449112</v>
      </c>
      <c r="BS59">
        <v>0.662747524752475</v>
      </c>
      <c r="BV59">
        <v>-0.027081482123413</v>
      </c>
      <c r="BX59">
        <v>0.341903711808088</v>
      </c>
      <c r="BY59">
        <v>0.442766285986287</v>
      </c>
      <c r="BZ59">
        <v>0.490238204134557</v>
      </c>
      <c r="CA59">
        <v>0.241204733581876</v>
      </c>
      <c r="CB59">
        <v>0.167687112078219</v>
      </c>
      <c r="CD59">
        <v>0.26873002480889</v>
      </c>
      <c r="CE59">
        <v>0.662747524752476</v>
      </c>
      <c r="CF59">
        <v>0.354714917651715</v>
      </c>
      <c r="CH59">
        <v>-0.027081482123413</v>
      </c>
      <c r="CJ59">
        <v>0.157411114842338</v>
      </c>
      <c r="CK59">
        <v>0.648918131240801</v>
      </c>
      <c r="CL59">
        <v>0.383672845096122</v>
      </c>
      <c r="CM59">
        <v>0.157411114842338</v>
      </c>
      <c r="CN59">
        <v>-0.027081482123413</v>
      </c>
      <c r="CP59">
        <v>0.268730024808889</v>
      </c>
      <c r="CQ59">
        <v>0.572051323216273</v>
      </c>
      <c r="CR59">
        <v>0.341903711808088</v>
      </c>
      <c r="CS59">
        <v>-0.0191053254322279</v>
      </c>
      <c r="CT59">
        <v>0.11774253664307</v>
      </c>
      <c r="CV59">
        <v>0.295257749714565</v>
      </c>
      <c r="CW59">
        <v>0.52684559813351</v>
      </c>
      <c r="CX59">
        <v>0.485779073665401</v>
      </c>
      <c r="CY59">
        <v>-0.0191053254322279</v>
      </c>
      <c r="DB59">
        <v>0.383672845096123</v>
      </c>
      <c r="DC59">
        <v>0.662747524752475</v>
      </c>
      <c r="DH59">
        <v>-0.0431200749496547</v>
      </c>
      <c r="DI59">
        <v>-0.0393980166423999</v>
      </c>
      <c r="DJ59">
        <v>-0.0549312716182963</v>
      </c>
      <c r="DK59">
        <v>-0.0191053254322279</v>
      </c>
      <c r="DL59">
        <v>-0.0708727120866847</v>
      </c>
      <c r="DM59">
        <v>-0.0431200749496546</v>
      </c>
      <c r="DN59">
        <v>-0.0384775503893388</v>
      </c>
      <c r="DO59">
        <v>-0.0679268256167881</v>
      </c>
      <c r="DP59">
        <v>-0.0708727120866847</v>
      </c>
      <c r="DQ59">
        <v>-0.0584026318116726</v>
      </c>
      <c r="DR59">
        <v>-0.0708727120866847</v>
      </c>
      <c r="DS59">
        <v>-0.027081482123413</v>
      </c>
      <c r="DU59">
        <v>-0.0431200749496547</v>
      </c>
      <c r="DV59">
        <v>-0.0679268256167881</v>
      </c>
      <c r="DW59">
        <v>-0.108040484180656</v>
      </c>
      <c r="DX59">
        <v>-0.0549312716182963</v>
      </c>
      <c r="DY59">
        <v>-0.027081482123413</v>
      </c>
      <c r="DZ59">
        <v>-0.0844317053676357</v>
      </c>
      <c r="EA59">
        <v>-0.0844317053676359</v>
      </c>
      <c r="EB59">
        <v>-0.0549312716182963</v>
      </c>
      <c r="EC59">
        <v>-0.027081482123413</v>
      </c>
      <c r="ED59">
        <v>-0.0431200749496546</v>
      </c>
      <c r="EE59">
        <v>-0.0191053254322279</v>
      </c>
      <c r="EF59">
        <v>-0.0162493350781076</v>
      </c>
      <c r="EG59">
        <v>-0.101292118976995</v>
      </c>
      <c r="EH59">
        <v>-0.0549312716182963</v>
      </c>
      <c r="EJ59">
        <v>-0.0384775503893388</v>
      </c>
      <c r="EK59">
        <v>-0.0191053254322279</v>
      </c>
      <c r="EL59">
        <v>0.00919842430227361</v>
      </c>
      <c r="EM59">
        <v>-0.0708727120866847</v>
      </c>
      <c r="EN59">
        <v>-0.0737281337171718</v>
      </c>
      <c r="EO59">
        <v>-0.0431200749496547</v>
      </c>
      <c r="EP59">
        <v>-0.0617095868970436</v>
      </c>
      <c r="ER59">
        <v>-0.042792329225096</v>
      </c>
      <c r="ES59">
        <v>-0.0869630111125202</v>
      </c>
      <c r="ET59">
        <v>-0.0617095868970436</v>
      </c>
      <c r="EV59">
        <v>-0.0191053254322279</v>
      </c>
      <c r="EW59">
        <v>-0.0191053254322279</v>
      </c>
      <c r="EX59">
        <v>-0.0869630111125201</v>
      </c>
      <c r="EY59">
        <v>-0.0792079207920796</v>
      </c>
      <c r="EZ59">
        <v>-0.0617095868970436</v>
      </c>
      <c r="FA59">
        <v>-0.027081482123413</v>
      </c>
      <c r="FB59">
        <v>-0.051261593096113</v>
      </c>
      <c r="FD59">
        <v>-0.0431200749496547</v>
      </c>
      <c r="FE59">
        <v>-0.0818485026156533</v>
      </c>
      <c r="FF59">
        <v>-0.0679268256167881</v>
      </c>
      <c r="FG59">
        <v>-0.0584026318116726</v>
      </c>
      <c r="FH59">
        <v>-0.0584026318116726</v>
      </c>
      <c r="FI59">
        <v>-0.0191053254322279</v>
      </c>
      <c r="FJ59">
        <v>0.157411114842339</v>
      </c>
      <c r="FK59">
        <v>-0.0431200749496547</v>
      </c>
      <c r="FL59">
        <v>-0.0818485026156533</v>
      </c>
      <c r="FM59">
        <v>-0.0818485026156533</v>
      </c>
      <c r="FN59">
        <v>-0.0584026318116726</v>
      </c>
      <c r="FO59">
        <v>-0.0384775503893388</v>
      </c>
      <c r="FP59">
        <v>-0.0322703422036319</v>
      </c>
      <c r="FQ59">
        <v>-0.0942904289250296</v>
      </c>
      <c r="FR59">
        <v>-0.0431200749496547</v>
      </c>
      <c r="FS59">
        <v>-0.0332449515227488</v>
      </c>
      <c r="FT59">
        <v>-0.0332449515227488</v>
      </c>
      <c r="FU59">
        <v>-0.0191053254322279</v>
      </c>
      <c r="FV59">
        <v>0.0743821292881546</v>
      </c>
      <c r="FW59">
        <v>-0.0584026318116725</v>
      </c>
      <c r="FX59">
        <v>-0.0818485026156533</v>
      </c>
      <c r="FY59">
        <v>-0.0792079207920796</v>
      </c>
      <c r="FZ59">
        <v>-0.0512615930961129</v>
      </c>
      <c r="GA59">
        <v>-0.0191053254322279</v>
      </c>
      <c r="GB59">
        <v>-0.0844317053676357</v>
      </c>
      <c r="GC59">
        <v>-0.0792079207920796</v>
      </c>
      <c r="GD59">
        <v>-0.0584026318116725</v>
      </c>
      <c r="GE59">
        <v>-0.0384775503893388</v>
      </c>
      <c r="GF59">
        <v>-0.0431200749496547</v>
      </c>
      <c r="GG59">
        <v>-0.0191053254322279</v>
      </c>
      <c r="GH59">
        <v>-0.0322703422036319</v>
      </c>
      <c r="GI59">
        <v>-0.098989484472511</v>
      </c>
      <c r="GJ59">
        <v>-0.0332449515227489</v>
      </c>
      <c r="GK59">
        <v>-0.027081482123413</v>
      </c>
      <c r="GL59">
        <v>-0.0384775503893388</v>
      </c>
      <c r="GM59">
        <v>-0.0191053254322279</v>
      </c>
      <c r="GN59">
        <v>-0.0584026318116725</v>
      </c>
      <c r="GO59">
        <v>-0.0648777046744898</v>
      </c>
      <c r="GP59">
        <v>-0.0191053254322279</v>
      </c>
      <c r="GR59">
        <v>-0.033244951522749</v>
      </c>
      <c r="GT59">
        <v>-0.0332449515227491</v>
      </c>
      <c r="GU59">
        <v>-0.0473469492926735</v>
      </c>
      <c r="GV59">
        <v>-0.0384775503893389</v>
      </c>
      <c r="GX59">
        <v>-0.0648777046744899</v>
      </c>
      <c r="GY59">
        <v>-0.0332449515227491</v>
      </c>
      <c r="GZ59">
        <v>-0.0431200749496547</v>
      </c>
      <c r="HA59">
        <v>-0.0431200749496546</v>
      </c>
      <c r="HD59">
        <v>-0.027081482123413</v>
      </c>
      <c r="HF59">
        <v>-0.0332449515227491</v>
      </c>
      <c r="HG59">
        <v>-0.0431200749496546</v>
      </c>
      <c r="HH59">
        <v>-0.0191053254322279</v>
      </c>
      <c r="HI59">
        <v>-0.027081482123413</v>
      </c>
      <c r="HJ59">
        <v>-0.027081482123413</v>
      </c>
      <c r="HL59">
        <v>-0.027081482123413</v>
      </c>
      <c r="HM59">
        <v>-0.0473469492926735</v>
      </c>
      <c r="HP59">
        <v>-0.0431200749496546</v>
      </c>
      <c r="HR59">
        <v>-0.0332449515227491</v>
      </c>
      <c r="HS59">
        <v>-0.0431200749496546</v>
      </c>
      <c r="HT59">
        <v>-0.0191053254322279</v>
      </c>
      <c r="HU59">
        <v>-0.0191053254322279</v>
      </c>
      <c r="HV59">
        <v>-0.027081482123413</v>
      </c>
      <c r="HX59">
        <v>-0.0332449515227491</v>
      </c>
      <c r="HY59">
        <v>-0.027081482123413</v>
      </c>
      <c r="HZ59">
        <v>-0.0332449515227492</v>
      </c>
      <c r="IA59">
        <v>-0.0191053254322279</v>
      </c>
      <c r="IB59">
        <v>-0.0384775503893388</v>
      </c>
      <c r="IC59">
        <v>-0.0191053254322279</v>
      </c>
      <c r="ID59">
        <v>-0.051261593096113</v>
      </c>
      <c r="IE59">
        <v>-0.0584026318116723</v>
      </c>
      <c r="IF59">
        <v>-0.0332449515227491</v>
      </c>
      <c r="IG59">
        <v>-0.0191053254322279</v>
      </c>
      <c r="IH59">
        <v>-0.0332449515227491</v>
      </c>
      <c r="IJ59">
        <v>-0.0431200749496545</v>
      </c>
      <c r="IK59">
        <v>-0.0708727120866847</v>
      </c>
      <c r="IN59">
        <v>-0.0473469492926735</v>
      </c>
      <c r="IO59">
        <v>-0.0191053254322279</v>
      </c>
      <c r="IP59">
        <v>-0.0191053254322279</v>
      </c>
      <c r="IQ59">
        <v>-0.0942904289250299</v>
      </c>
      <c r="IT59">
        <v>-0.0191053254322279</v>
      </c>
      <c r="IU59">
        <v>-0.0191053254322279</v>
      </c>
      <c r="IV59">
        <v>-0.0191053254322279</v>
      </c>
      <c r="IW59">
        <v>-0.0431200749496546</v>
      </c>
      <c r="IX59">
        <v>-0.0332449515227491</v>
      </c>
      <c r="IY59">
        <v>-0.0191053254322279</v>
      </c>
      <c r="IZ59">
        <v>-0.0384775503893388</v>
      </c>
      <c r="JB59">
        <v>-0.0191053254322279</v>
      </c>
      <c r="JC59">
        <v>-0.0332449515227491</v>
      </c>
      <c r="JD59">
        <v>-0.027081482123413</v>
      </c>
      <c r="JF59">
        <v>-0.0473469492926735</v>
      </c>
      <c r="JG59">
        <v>-0.0191053254322279</v>
      </c>
      <c r="JH59">
        <v>-0.027081482123413</v>
      </c>
      <c r="JI59">
        <v>-0.0431200749496545</v>
      </c>
      <c r="JJ59">
        <v>-0.0473469492926735</v>
      </c>
      <c r="JK59">
        <v>-0.027081482123413</v>
      </c>
      <c r="JL59">
        <v>-0.0679268256167882</v>
      </c>
      <c r="JN59">
        <v>-0.0191053254322279</v>
      </c>
      <c r="JO59">
        <v>-0.0384775503893388</v>
      </c>
      <c r="JQ59">
        <v>-0.027081482123413</v>
      </c>
      <c r="JR59">
        <v>-0.0473469492926735</v>
      </c>
      <c r="JS59">
        <v>-0.0191053254322279</v>
      </c>
      <c r="JT59">
        <v>0.284765920893149</v>
      </c>
      <c r="JU59">
        <v>-0.0322703422036318</v>
      </c>
    </row>
    <row r="60" spans="1:281">
      <c r="A60" t="s">
        <v>74</v>
      </c>
      <c r="B60">
        <v>0.0133691751161128</v>
      </c>
      <c r="C60">
        <v>-0.0962250448649375</v>
      </c>
      <c r="D60">
        <v>0.27789567728555</v>
      </c>
      <c r="E60">
        <v>0.0747180612102853</v>
      </c>
      <c r="F60">
        <v>-0.0592973389137348</v>
      </c>
      <c r="G60">
        <v>-0.0131556172993977</v>
      </c>
      <c r="H60">
        <v>-0.00925925925925928</v>
      </c>
      <c r="I60">
        <v>-0.00925925925925928</v>
      </c>
      <c r="J60">
        <v>-0.0131556172993977</v>
      </c>
      <c r="K60">
        <v>-0.0368699757173112</v>
      </c>
      <c r="L60">
        <v>0.0562382771677462</v>
      </c>
      <c r="M60">
        <v>-0.068979927896997</v>
      </c>
      <c r="N60">
        <v>0.181088955700074</v>
      </c>
      <c r="O60">
        <v>-0.0791694781327141</v>
      </c>
      <c r="P60">
        <v>-0.0427960492510914</v>
      </c>
      <c r="Q60">
        <v>-0.0413636323418932</v>
      </c>
      <c r="R60">
        <v>-0.0297329762893786</v>
      </c>
      <c r="S60">
        <v>-0.0187812056606338</v>
      </c>
      <c r="T60">
        <v>0.0509429757828223</v>
      </c>
      <c r="U60">
        <v>0.0697973264932392</v>
      </c>
      <c r="V60">
        <v>-0.00861007079040619</v>
      </c>
      <c r="W60">
        <v>0.129336857107671</v>
      </c>
      <c r="X60">
        <v>-0.0753757729130931</v>
      </c>
      <c r="Y60">
        <v>0.116630215625467</v>
      </c>
      <c r="Z60">
        <v>0.0777424527860485</v>
      </c>
      <c r="AA60">
        <v>0.0852106392800011</v>
      </c>
      <c r="AB60">
        <v>0.27789567728555</v>
      </c>
      <c r="AC60">
        <v>0.171053760381821</v>
      </c>
      <c r="AD60">
        <v>-0.00653218168058019</v>
      </c>
      <c r="AF60">
        <v>-0.0113665723245079</v>
      </c>
      <c r="AH60">
        <v>0.306652604517581</v>
      </c>
      <c r="AI60">
        <v>0.221867517730797</v>
      </c>
      <c r="AJ60">
        <v>-0.0161880977059544</v>
      </c>
      <c r="AL60">
        <v>-0.0113665723245079</v>
      </c>
      <c r="AN60">
        <v>0.382114375562339</v>
      </c>
      <c r="AO60">
        <v>-0.022181928041797</v>
      </c>
      <c r="AT60">
        <v>0.382114375562339</v>
      </c>
      <c r="AU60">
        <v>-0.022181928041797</v>
      </c>
      <c r="AZ60">
        <v>-0.00925925925925929</v>
      </c>
      <c r="BA60">
        <v>0.145941318045156</v>
      </c>
      <c r="BB60">
        <v>0.49537037037037</v>
      </c>
      <c r="BC60">
        <v>-0.00653218168058019</v>
      </c>
      <c r="BF60">
        <v>-0.00925925925925928</v>
      </c>
      <c r="BG60">
        <v>-0.027081482123413</v>
      </c>
      <c r="BH60">
        <v>1</v>
      </c>
      <c r="BI60">
        <v>-0.0113665723245079</v>
      </c>
      <c r="BJ60">
        <v>-0.00925925925925928</v>
      </c>
      <c r="BL60">
        <v>-0.00925925925925928</v>
      </c>
      <c r="BM60">
        <v>0.171053760381821</v>
      </c>
      <c r="BN60">
        <v>0.345334954109188</v>
      </c>
      <c r="BO60">
        <v>-0.00925925925925927</v>
      </c>
      <c r="BP60">
        <v>-0.00653218168058019</v>
      </c>
      <c r="BR60">
        <v>0.27789567728555</v>
      </c>
      <c r="BS60">
        <v>0.157411114842338</v>
      </c>
      <c r="BV60">
        <v>-0.00925925925925928</v>
      </c>
      <c r="BX60">
        <v>-0.00925925925925928</v>
      </c>
      <c r="BY60">
        <v>0.438853725736254</v>
      </c>
      <c r="BZ60">
        <v>-0.0161880977059544</v>
      </c>
      <c r="CA60">
        <v>-0.00653218168058019</v>
      </c>
      <c r="CB60">
        <v>-0.0161880977059544</v>
      </c>
      <c r="CD60">
        <v>-0.0113665723245079</v>
      </c>
      <c r="CE60">
        <v>0.157411114842338</v>
      </c>
      <c r="CF60">
        <v>0.345334954109188</v>
      </c>
      <c r="CH60">
        <v>-0.00925925925925928</v>
      </c>
      <c r="CJ60">
        <v>-0.00925925925925929</v>
      </c>
      <c r="CK60">
        <v>-0.0199680765957719</v>
      </c>
      <c r="CL60">
        <v>0.463703112057367</v>
      </c>
      <c r="CM60">
        <v>-0.00925925925925927</v>
      </c>
      <c r="CN60">
        <v>-0.00925925925925928</v>
      </c>
      <c r="CP60">
        <v>-0.0113665723245078</v>
      </c>
      <c r="CQ60">
        <v>0.367315443346226</v>
      </c>
      <c r="CR60">
        <v>-0.00925925925925928</v>
      </c>
      <c r="CS60">
        <v>-0.00653218168058019</v>
      </c>
      <c r="CT60">
        <v>-0.0113665723245079</v>
      </c>
      <c r="CV60">
        <v>0.221867517730797</v>
      </c>
      <c r="CW60">
        <v>0.208877494461005</v>
      </c>
      <c r="CX60">
        <v>-0.0131556172993977</v>
      </c>
      <c r="CY60">
        <v>-0.00653218168058019</v>
      </c>
      <c r="DB60">
        <v>0.221867517730797</v>
      </c>
      <c r="DC60">
        <v>0.157411114842338</v>
      </c>
      <c r="DH60">
        <v>-0.0147429136787299</v>
      </c>
      <c r="DI60">
        <v>-0.0330472050071475</v>
      </c>
      <c r="DJ60">
        <v>-0.0187812056606338</v>
      </c>
      <c r="DK60">
        <v>-0.00653218168058019</v>
      </c>
      <c r="DL60">
        <v>-0.0242316433283434</v>
      </c>
      <c r="DM60">
        <v>-0.0147429136787299</v>
      </c>
      <c r="DN60">
        <v>-0.0131556172993977</v>
      </c>
      <c r="DO60">
        <v>-0.0232244338097206</v>
      </c>
      <c r="DP60">
        <v>-0.0242316433283434</v>
      </c>
      <c r="DQ60">
        <v>-0.0199680765957719</v>
      </c>
      <c r="DR60">
        <v>-0.0242316433283434</v>
      </c>
      <c r="DS60">
        <v>-0.00925925925925928</v>
      </c>
      <c r="DU60">
        <v>-0.0147429136787299</v>
      </c>
      <c r="DV60">
        <v>-0.0232244338097206</v>
      </c>
      <c r="DW60">
        <v>-0.0369394425669091</v>
      </c>
      <c r="DX60">
        <v>-0.0187812056606338</v>
      </c>
      <c r="DY60">
        <v>-0.00925925925925928</v>
      </c>
      <c r="DZ60">
        <v>-0.0288675134594815</v>
      </c>
      <c r="EA60">
        <v>-0.0288675134594815</v>
      </c>
      <c r="EB60">
        <v>-0.0187812056606338</v>
      </c>
      <c r="EC60">
        <v>-0.00925925925925928</v>
      </c>
      <c r="ED60">
        <v>-0.0147429136787299</v>
      </c>
      <c r="EE60">
        <v>-0.00653218168058019</v>
      </c>
      <c r="EF60">
        <v>-0.0279843068502259</v>
      </c>
      <c r="EG60">
        <v>-0.034632151455141</v>
      </c>
      <c r="EH60">
        <v>-0.0187812056606338</v>
      </c>
      <c r="EJ60">
        <v>-0.0131556172993977</v>
      </c>
      <c r="EK60">
        <v>-0.00653218168058019</v>
      </c>
      <c r="EL60">
        <v>-0.0232244338097207</v>
      </c>
      <c r="EM60">
        <v>-0.0242316433283434</v>
      </c>
      <c r="EN60">
        <v>-0.025207922582584</v>
      </c>
      <c r="EO60">
        <v>-0.0147429136787299</v>
      </c>
      <c r="EP60">
        <v>-0.021098736814243</v>
      </c>
      <c r="ER60">
        <v>-0.0338448721711207</v>
      </c>
      <c r="ES60">
        <v>-0.0297329762893786</v>
      </c>
      <c r="ET60">
        <v>-0.021098736814243</v>
      </c>
      <c r="EV60">
        <v>-0.00653218168058019</v>
      </c>
      <c r="EW60">
        <v>-0.00653218168058019</v>
      </c>
      <c r="EX60">
        <v>-0.0297329762893786</v>
      </c>
      <c r="EY60">
        <v>-0.027081482123413</v>
      </c>
      <c r="EZ60">
        <v>-0.021098736814243</v>
      </c>
      <c r="FA60">
        <v>-0.00925925925925928</v>
      </c>
      <c r="FB60">
        <v>-0.0175265289527568</v>
      </c>
      <c r="FD60">
        <v>-0.0147429136787299</v>
      </c>
      <c r="FE60">
        <v>-0.0279843068502259</v>
      </c>
      <c r="FF60">
        <v>-0.0232244338097206</v>
      </c>
      <c r="FG60">
        <v>-0.019968076595772</v>
      </c>
      <c r="FH60">
        <v>-0.0199680765957719</v>
      </c>
      <c r="FI60">
        <v>-0.00653218168058019</v>
      </c>
      <c r="FJ60">
        <v>-0.0092592592592593</v>
      </c>
      <c r="FK60">
        <v>-0.0147429136787299</v>
      </c>
      <c r="FL60">
        <v>-0.0279843068502259</v>
      </c>
      <c r="FM60">
        <v>-0.0279843068502259</v>
      </c>
      <c r="FN60">
        <v>-0.0199680765957719</v>
      </c>
      <c r="FO60">
        <v>-0.0131556172993977</v>
      </c>
      <c r="FP60">
        <v>-0.0314169959858329</v>
      </c>
      <c r="FQ60">
        <v>-0.0322382476374443</v>
      </c>
      <c r="FR60">
        <v>-0.0147429136787299</v>
      </c>
      <c r="FS60">
        <v>-0.0113665723245078</v>
      </c>
      <c r="FT60">
        <v>-0.0113665723245078</v>
      </c>
      <c r="FU60">
        <v>-0.00653218168058019</v>
      </c>
      <c r="FV60">
        <v>-0.0147429136787299</v>
      </c>
      <c r="FW60">
        <v>-0.0199680765957719</v>
      </c>
      <c r="FX60">
        <v>-0.0279843068502259</v>
      </c>
      <c r="FY60">
        <v>-0.0270814821234131</v>
      </c>
      <c r="FZ60">
        <v>-0.0175265289527568</v>
      </c>
      <c r="GA60">
        <v>-0.00653218168058019</v>
      </c>
      <c r="GB60">
        <v>-0.0288675134594815</v>
      </c>
      <c r="GC60">
        <v>-0.027081482123413</v>
      </c>
      <c r="GD60">
        <v>-0.0199680765957719</v>
      </c>
      <c r="GE60">
        <v>-0.0131556172993977</v>
      </c>
      <c r="GF60">
        <v>-0.0147429136787299</v>
      </c>
      <c r="GG60">
        <v>-0.00653218168058019</v>
      </c>
      <c r="GH60">
        <v>-0.0314169959858329</v>
      </c>
      <c r="GI60">
        <v>-0.0338448721711207</v>
      </c>
      <c r="GJ60">
        <v>-0.0113665723245079</v>
      </c>
      <c r="GK60">
        <v>-0.00925925925925929</v>
      </c>
      <c r="GL60">
        <v>-0.0131556172993977</v>
      </c>
      <c r="GM60">
        <v>-0.00653218168058019</v>
      </c>
      <c r="GN60">
        <v>-0.019968076595772</v>
      </c>
      <c r="GO60">
        <v>-0.022181928041797</v>
      </c>
      <c r="GP60">
        <v>-0.00653218168058019</v>
      </c>
      <c r="GR60">
        <v>-0.0113665723245079</v>
      </c>
      <c r="GT60">
        <v>-0.0113665723245079</v>
      </c>
      <c r="GU60">
        <v>-0.0161880977059544</v>
      </c>
      <c r="GV60">
        <v>-0.0131556172993977</v>
      </c>
      <c r="GX60">
        <v>-0.022181928041797</v>
      </c>
      <c r="GY60">
        <v>-0.0113665723245079</v>
      </c>
      <c r="GZ60">
        <v>-0.0147429136787299</v>
      </c>
      <c r="HA60">
        <v>-0.0147429136787298</v>
      </c>
      <c r="HD60">
        <v>-0.00925925925925928</v>
      </c>
      <c r="HF60">
        <v>-0.0113665723245079</v>
      </c>
      <c r="HG60">
        <v>-0.0147429136787298</v>
      </c>
      <c r="HH60">
        <v>-0.00653218168058018</v>
      </c>
      <c r="HI60">
        <v>-0.00925925925925928</v>
      </c>
      <c r="HJ60">
        <v>-0.00925925925925928</v>
      </c>
      <c r="HL60">
        <v>-0.00925925925925928</v>
      </c>
      <c r="HM60">
        <v>-0.0161880977059544</v>
      </c>
      <c r="HP60">
        <v>-0.0147429136787298</v>
      </c>
      <c r="HR60">
        <v>-0.0113665723245079</v>
      </c>
      <c r="HS60">
        <v>-0.0147429136787298</v>
      </c>
      <c r="HT60">
        <v>-0.00653218168058018</v>
      </c>
      <c r="HU60">
        <v>-0.00653218168058019</v>
      </c>
      <c r="HV60">
        <v>-0.00925925925925928</v>
      </c>
      <c r="HX60">
        <v>-0.0113665723245079</v>
      </c>
      <c r="HY60">
        <v>-0.00925925925925928</v>
      </c>
      <c r="HZ60">
        <v>-0.0113665723245079</v>
      </c>
      <c r="IA60">
        <v>-0.00653218168058019</v>
      </c>
      <c r="IB60">
        <v>-0.0131556172993977</v>
      </c>
      <c r="IC60">
        <v>-0.00653218168058018</v>
      </c>
      <c r="ID60">
        <v>-0.0175265289527569</v>
      </c>
      <c r="IE60">
        <v>-0.0199680765957719</v>
      </c>
      <c r="IF60">
        <v>-0.0113665723245079</v>
      </c>
      <c r="IG60">
        <v>-0.00653218168058019</v>
      </c>
      <c r="IH60">
        <v>-0.0113665723245079</v>
      </c>
      <c r="IJ60">
        <v>-0.0147429136787298</v>
      </c>
      <c r="IK60">
        <v>-0.0242316433283434</v>
      </c>
      <c r="IN60">
        <v>-0.0161880977059544</v>
      </c>
      <c r="IO60">
        <v>-0.00653218168058018</v>
      </c>
      <c r="IP60">
        <v>-0.00653218168058019</v>
      </c>
      <c r="IQ60">
        <v>-0.0322382476374444</v>
      </c>
      <c r="IT60">
        <v>-0.00653218168058019</v>
      </c>
      <c r="IU60">
        <v>-0.00653218168058019</v>
      </c>
      <c r="IV60">
        <v>-0.00653218168058019</v>
      </c>
      <c r="IW60">
        <v>-0.0147429136787298</v>
      </c>
      <c r="IX60">
        <v>-0.0113665723245079</v>
      </c>
      <c r="IY60">
        <v>-0.00653218168058018</v>
      </c>
      <c r="IZ60">
        <v>-0.0131556172993977</v>
      </c>
      <c r="JB60">
        <v>-0.00653218168058019</v>
      </c>
      <c r="JC60">
        <v>-0.0113665723245079</v>
      </c>
      <c r="JD60">
        <v>-0.00925925925925928</v>
      </c>
      <c r="JF60">
        <v>-0.0161880977059544</v>
      </c>
      <c r="JG60">
        <v>-0.00653218168058018</v>
      </c>
      <c r="JH60">
        <v>-0.00925925925925928</v>
      </c>
      <c r="JI60">
        <v>-0.0147429136787298</v>
      </c>
      <c r="JJ60">
        <v>-0.0161880977059544</v>
      </c>
      <c r="JK60">
        <v>-0.00925925925925928</v>
      </c>
      <c r="JL60">
        <v>-0.0232244338097206</v>
      </c>
      <c r="JN60">
        <v>-0.00653218168058019</v>
      </c>
      <c r="JO60">
        <v>-0.0131556172993977</v>
      </c>
      <c r="JQ60">
        <v>-0.00925925925925928</v>
      </c>
      <c r="JR60">
        <v>-0.0161880977059544</v>
      </c>
      <c r="JS60">
        <v>-0.00653218168058018</v>
      </c>
      <c r="JT60">
        <v>0.109491114221964</v>
      </c>
      <c r="JU60">
        <v>-0.0314169959858328</v>
      </c>
    </row>
    <row r="61" spans="1:281">
      <c r="A61" t="s">
        <v>75</v>
      </c>
      <c r="B61">
        <v>0.0561650427958835</v>
      </c>
      <c r="C61">
        <v>-0.0393749615479079</v>
      </c>
      <c r="D61">
        <v>-0.0198723438040606</v>
      </c>
      <c r="E61">
        <v>0.0104400311300886</v>
      </c>
      <c r="F61">
        <v>0.0153673708042353</v>
      </c>
      <c r="G61">
        <v>-0.0161497017547722</v>
      </c>
      <c r="H61">
        <v>-0.0113665723245079</v>
      </c>
      <c r="I61">
        <v>-0.0113665723245079</v>
      </c>
      <c r="J61">
        <v>-0.0161497017547722</v>
      </c>
      <c r="K61">
        <v>0.081238062992003</v>
      </c>
      <c r="L61">
        <v>-0.0677823081139182</v>
      </c>
      <c r="M61">
        <v>-0.0846790566531001</v>
      </c>
      <c r="N61">
        <v>0.222302956910525</v>
      </c>
      <c r="O61">
        <v>-0.0971876447016164</v>
      </c>
      <c r="P61">
        <v>0.15955375959716</v>
      </c>
      <c r="Q61">
        <v>-0.0507775736107959</v>
      </c>
      <c r="R61">
        <v>-0.0364998987449389</v>
      </c>
      <c r="S61">
        <v>0.186366235057705</v>
      </c>
      <c r="T61">
        <v>-0.0711205985273166</v>
      </c>
      <c r="U61">
        <v>-0.0602454985603671</v>
      </c>
      <c r="V61">
        <v>0.0142064988907188</v>
      </c>
      <c r="W61">
        <v>0.0211486376432195</v>
      </c>
      <c r="X61">
        <v>-0.0100288714394241</v>
      </c>
      <c r="Y61">
        <v>0.0365758880269097</v>
      </c>
      <c r="Z61">
        <v>0.0954358429259441</v>
      </c>
      <c r="AA61">
        <v>0.0651169431514528</v>
      </c>
      <c r="AB61">
        <v>-0.0198723438040606</v>
      </c>
      <c r="AC61">
        <v>0.450912695691985</v>
      </c>
      <c r="AD61">
        <v>-0.00801883967498709</v>
      </c>
      <c r="AF61">
        <v>-0.013953488372093</v>
      </c>
      <c r="AH61">
        <v>-0.018098250617152</v>
      </c>
      <c r="AI61">
        <v>-0.0245126073751726</v>
      </c>
      <c r="AJ61">
        <v>0.461479983894293</v>
      </c>
      <c r="AL61">
        <v>0.324031007751937</v>
      </c>
      <c r="AN61">
        <v>-0.0297465184547958</v>
      </c>
      <c r="AO61">
        <v>0.512424902970116</v>
      </c>
      <c r="AT61">
        <v>-0.0297465184547958</v>
      </c>
      <c r="AU61">
        <v>0.512424902970116</v>
      </c>
      <c r="AZ61">
        <v>-0.0113665723245079</v>
      </c>
      <c r="BA61">
        <v>0.250687255188348</v>
      </c>
      <c r="BB61">
        <v>-0.0113665723245078</v>
      </c>
      <c r="BC61">
        <v>0.574683510040743</v>
      </c>
      <c r="BF61">
        <v>-0.0113665723245079</v>
      </c>
      <c r="BG61">
        <v>-0.0332449515227491</v>
      </c>
      <c r="BH61">
        <v>-0.0113665723245079</v>
      </c>
      <c r="BI61">
        <v>1</v>
      </c>
      <c r="BJ61">
        <v>-0.0113665723245078</v>
      </c>
      <c r="BL61">
        <v>-0.0113665723245079</v>
      </c>
      <c r="BM61">
        <v>-0.0309449889200382</v>
      </c>
      <c r="BN61">
        <v>0.277236546790257</v>
      </c>
      <c r="BO61">
        <v>0.814604349923064</v>
      </c>
      <c r="BP61">
        <v>-0.00801883967498709</v>
      </c>
      <c r="BR61">
        <v>-0.0198723438040606</v>
      </c>
      <c r="BS61">
        <v>0.419717512974708</v>
      </c>
      <c r="BV61">
        <v>-0.0113665723245079</v>
      </c>
      <c r="BX61">
        <v>-0.0113665723245079</v>
      </c>
      <c r="BY61">
        <v>0.162310391191843</v>
      </c>
      <c r="BZ61">
        <v>-0.0198723438040606</v>
      </c>
      <c r="CA61">
        <v>-0.00801883967498709</v>
      </c>
      <c r="CB61">
        <v>0.461479983894294</v>
      </c>
      <c r="CD61">
        <v>-0.013953488372093</v>
      </c>
      <c r="CE61">
        <v>0.26873002480889</v>
      </c>
      <c r="CF61">
        <v>-0.0161497017547722</v>
      </c>
      <c r="CH61">
        <v>0.401618888799278</v>
      </c>
      <c r="CJ61">
        <v>-0.0113665723245079</v>
      </c>
      <c r="CK61">
        <v>-0.0245126073751726</v>
      </c>
      <c r="CL61">
        <v>0.173404000320666</v>
      </c>
      <c r="CM61">
        <v>0.401618888799278</v>
      </c>
      <c r="CN61">
        <v>0.401618888799278</v>
      </c>
      <c r="CP61">
        <v>-0.013953488372093</v>
      </c>
      <c r="CQ61">
        <v>0.129674239283969</v>
      </c>
      <c r="CR61">
        <v>-0.0113665723245078</v>
      </c>
      <c r="CS61">
        <v>0.574683510040743</v>
      </c>
      <c r="CT61">
        <v>0.324031007751937</v>
      </c>
      <c r="CV61">
        <v>0.173404000320666</v>
      </c>
      <c r="CW61">
        <v>0.162310391191843</v>
      </c>
      <c r="CX61">
        <v>-0.0161497017547722</v>
      </c>
      <c r="CY61">
        <v>0.574683510040743</v>
      </c>
      <c r="DB61">
        <v>-0.0245126073751726</v>
      </c>
      <c r="DC61">
        <v>0.419717512974709</v>
      </c>
      <c r="DH61">
        <v>-0.018098250617152</v>
      </c>
      <c r="DI61">
        <v>-0.0405684121503506</v>
      </c>
      <c r="DJ61">
        <v>-0.0230556167081693</v>
      </c>
      <c r="DK61">
        <v>-0.00801883967498708</v>
      </c>
      <c r="DL61">
        <v>-0.0297465184547958</v>
      </c>
      <c r="DM61">
        <v>-0.018098250617152</v>
      </c>
      <c r="DN61">
        <v>-0.0161497017547722</v>
      </c>
      <c r="DO61">
        <v>-0.0285100783121452</v>
      </c>
      <c r="DP61">
        <v>-0.0297465184547958</v>
      </c>
      <c r="DQ61">
        <v>-0.0245126073751726</v>
      </c>
      <c r="DR61">
        <v>-0.0297465184547958</v>
      </c>
      <c r="DS61">
        <v>-0.0113665723245078</v>
      </c>
      <c r="DU61">
        <v>-0.018098250617152</v>
      </c>
      <c r="DV61">
        <v>-0.0285100783121452</v>
      </c>
      <c r="DW61">
        <v>-0.0453464833208882</v>
      </c>
      <c r="DX61">
        <v>-0.0230556167081693</v>
      </c>
      <c r="DY61">
        <v>-0.0113665723245078</v>
      </c>
      <c r="DZ61">
        <v>-0.0354374653931172</v>
      </c>
      <c r="EA61">
        <v>-0.0354374653931172</v>
      </c>
      <c r="EB61">
        <v>-0.0230556167081693</v>
      </c>
      <c r="EC61">
        <v>-0.0113665723245078</v>
      </c>
      <c r="ED61">
        <v>-0.018098250617152</v>
      </c>
      <c r="EE61">
        <v>-0.00801883967498706</v>
      </c>
      <c r="EF61">
        <v>-0.0343532499585458</v>
      </c>
      <c r="EG61">
        <v>-0.0425140762609624</v>
      </c>
      <c r="EH61">
        <v>-0.0230556167081693</v>
      </c>
      <c r="EJ61">
        <v>-0.0161497017547721</v>
      </c>
      <c r="EK61">
        <v>-0.00801883967498706</v>
      </c>
      <c r="EL61">
        <v>-0.0285100783121452</v>
      </c>
      <c r="EM61">
        <v>-0.0297465184547957</v>
      </c>
      <c r="EN61">
        <v>-0.0309449889200382</v>
      </c>
      <c r="EO61">
        <v>-0.018098250617152</v>
      </c>
      <c r="EP61">
        <v>-0.0259005943391237</v>
      </c>
      <c r="ER61">
        <v>-0.0415476202334511</v>
      </c>
      <c r="ES61">
        <v>-0.036499898744939</v>
      </c>
      <c r="ET61">
        <v>-0.0259005943391237</v>
      </c>
      <c r="EV61">
        <v>-0.00801883967498706</v>
      </c>
      <c r="EW61">
        <v>-0.00801883967498706</v>
      </c>
      <c r="EX61">
        <v>-0.036499898744939</v>
      </c>
      <c r="EY61">
        <v>-0.0332449515227491</v>
      </c>
      <c r="EZ61">
        <v>-0.0259005943391237</v>
      </c>
      <c r="FA61">
        <v>-0.0113665723245078</v>
      </c>
      <c r="FB61">
        <v>-0.0215153883654221</v>
      </c>
      <c r="FD61">
        <v>-0.018098250617152</v>
      </c>
      <c r="FE61">
        <v>-0.0343532499585458</v>
      </c>
      <c r="FF61">
        <v>-0.0285100783121452</v>
      </c>
      <c r="FG61">
        <v>-0.0245126073751726</v>
      </c>
      <c r="FH61">
        <v>-0.0245126073751726</v>
      </c>
      <c r="FI61">
        <v>-0.0080188396749871</v>
      </c>
      <c r="FJ61">
        <v>-0.0113665723245078</v>
      </c>
      <c r="FK61">
        <v>-0.018098250617152</v>
      </c>
      <c r="FL61">
        <v>-0.0343532499585458</v>
      </c>
      <c r="FM61">
        <v>-0.0343532499585458</v>
      </c>
      <c r="FN61">
        <v>-0.0245126073751726</v>
      </c>
      <c r="FO61">
        <v>-0.0161497017547722</v>
      </c>
      <c r="FP61">
        <v>-0.0385671841659082</v>
      </c>
      <c r="FQ61">
        <v>-0.0395753443257319</v>
      </c>
      <c r="FR61">
        <v>-0.018098250617152</v>
      </c>
      <c r="FS61">
        <v>-0.0139534883720931</v>
      </c>
      <c r="FT61">
        <v>-0.0139534883720931</v>
      </c>
      <c r="FU61">
        <v>-0.00801883967498706</v>
      </c>
      <c r="FV61">
        <v>-0.018098250617152</v>
      </c>
      <c r="FW61">
        <v>-0.0245126073751726</v>
      </c>
      <c r="FX61">
        <v>-0.0343532499585458</v>
      </c>
      <c r="FY61">
        <v>-0.0332449515227491</v>
      </c>
      <c r="FZ61">
        <v>-0.021515388365422</v>
      </c>
      <c r="GA61">
        <v>-0.00801883967498708</v>
      </c>
      <c r="GB61">
        <v>-0.0354374653931172</v>
      </c>
      <c r="GC61">
        <v>-0.033244951522749</v>
      </c>
      <c r="GD61">
        <v>-0.0245126073751726</v>
      </c>
      <c r="GE61">
        <v>-0.0161497017547722</v>
      </c>
      <c r="GF61">
        <v>-0.0180982506171521</v>
      </c>
      <c r="GG61">
        <v>-0.00801883967498706</v>
      </c>
      <c r="GH61">
        <v>-0.0385671841659082</v>
      </c>
      <c r="GI61">
        <v>-0.0415476202334511</v>
      </c>
      <c r="GJ61">
        <v>-0.013953488372093</v>
      </c>
      <c r="GK61">
        <v>-0.0113665723245078</v>
      </c>
      <c r="GL61">
        <v>-0.0161497017547721</v>
      </c>
      <c r="GM61">
        <v>-0.00801883967498706</v>
      </c>
      <c r="GN61">
        <v>-0.0245126073751727</v>
      </c>
      <c r="GO61">
        <v>-0.0272303088534844</v>
      </c>
      <c r="GP61">
        <v>-0.00801883967498705</v>
      </c>
      <c r="GR61">
        <v>-0.013953488372093</v>
      </c>
      <c r="GT61">
        <v>-0.013953488372093</v>
      </c>
      <c r="GU61">
        <v>-0.0198723438040606</v>
      </c>
      <c r="GV61">
        <v>-0.0161497017547722</v>
      </c>
      <c r="GX61">
        <v>-0.0272303088534844</v>
      </c>
      <c r="GY61">
        <v>-0.013953488372093</v>
      </c>
      <c r="GZ61">
        <v>-0.018098250617152</v>
      </c>
      <c r="HA61">
        <v>-0.018098250617152</v>
      </c>
      <c r="HD61">
        <v>-0.0113665723245079</v>
      </c>
      <c r="HF61">
        <v>-0.013953488372093</v>
      </c>
      <c r="HG61">
        <v>-0.018098250617152</v>
      </c>
      <c r="HH61">
        <v>-0.00801883967498711</v>
      </c>
      <c r="HI61">
        <v>-0.0113665723245079</v>
      </c>
      <c r="HJ61">
        <v>-0.0113665723245079</v>
      </c>
      <c r="HL61">
        <v>-0.0113665723245079</v>
      </c>
      <c r="HM61">
        <v>-0.0198723438040606</v>
      </c>
      <c r="HP61">
        <v>-0.018098250617152</v>
      </c>
      <c r="HR61">
        <v>-0.013953488372093</v>
      </c>
      <c r="HS61">
        <v>-0.018098250617152</v>
      </c>
      <c r="HT61">
        <v>-0.0080188396749871</v>
      </c>
      <c r="HU61">
        <v>-0.0080188396749871</v>
      </c>
      <c r="HV61">
        <v>-0.0113665723245079</v>
      </c>
      <c r="HX61">
        <v>-0.013953488372093</v>
      </c>
      <c r="HY61">
        <v>-0.0113665723245079</v>
      </c>
      <c r="HZ61">
        <v>-0.013953488372093</v>
      </c>
      <c r="IA61">
        <v>-0.00801883967498708</v>
      </c>
      <c r="IB61">
        <v>-0.0161497017547722</v>
      </c>
      <c r="IC61">
        <v>-0.00801883967498711</v>
      </c>
      <c r="ID61">
        <v>-0.021515388365422</v>
      </c>
      <c r="IE61">
        <v>-0.0245126073751726</v>
      </c>
      <c r="IF61">
        <v>-0.013953488372093</v>
      </c>
      <c r="IG61">
        <v>-0.00801883967498705</v>
      </c>
      <c r="IH61">
        <v>-0.013953488372093</v>
      </c>
      <c r="IJ61">
        <v>-0.0180982506171519</v>
      </c>
      <c r="IK61">
        <v>-0.0297465184547957</v>
      </c>
      <c r="IN61">
        <v>-0.0198723438040606</v>
      </c>
      <c r="IO61">
        <v>-0.00801883967498711</v>
      </c>
      <c r="IP61">
        <v>-0.00801883967498709</v>
      </c>
      <c r="IQ61">
        <v>-0.0395753443257319</v>
      </c>
      <c r="IT61">
        <v>-0.0080188396749871</v>
      </c>
      <c r="IU61">
        <v>-0.00801883967498705</v>
      </c>
      <c r="IV61">
        <v>-0.00801883967498709</v>
      </c>
      <c r="IW61">
        <v>-0.018098250617152</v>
      </c>
      <c r="IX61">
        <v>-0.013953488372093</v>
      </c>
      <c r="IY61">
        <v>-0.00801883967498711</v>
      </c>
      <c r="IZ61">
        <v>-0.0161497017547722</v>
      </c>
      <c r="JB61">
        <v>-0.00801883967498709</v>
      </c>
      <c r="JC61">
        <v>-0.013953488372093</v>
      </c>
      <c r="JD61">
        <v>-0.0113665723245079</v>
      </c>
      <c r="JF61">
        <v>-0.0198723438040606</v>
      </c>
      <c r="JG61">
        <v>-0.00801883967498711</v>
      </c>
      <c r="JH61">
        <v>-0.0113665723245079</v>
      </c>
      <c r="JI61">
        <v>-0.0180982506171519</v>
      </c>
      <c r="JJ61">
        <v>-0.0198723438040606</v>
      </c>
      <c r="JK61">
        <v>-0.0113665723245079</v>
      </c>
      <c r="JL61">
        <v>-0.0285100783121451</v>
      </c>
      <c r="JN61">
        <v>-0.00801883967498709</v>
      </c>
      <c r="JO61">
        <v>-0.0161497017547722</v>
      </c>
      <c r="JQ61">
        <v>-0.0113665723245079</v>
      </c>
      <c r="JR61">
        <v>-0.0198723438040606</v>
      </c>
      <c r="JS61">
        <v>-0.00801883967498711</v>
      </c>
      <c r="JT61">
        <v>0.05500253823598</v>
      </c>
      <c r="JU61">
        <v>0.0948875165986632</v>
      </c>
    </row>
    <row r="62" spans="1:281">
      <c r="A62" t="s">
        <v>76</v>
      </c>
      <c r="B62">
        <v>0.0133691751161128</v>
      </c>
      <c r="C62">
        <v>5.34156301773212e-18</v>
      </c>
      <c r="D62">
        <v>-0.0161880977059544</v>
      </c>
      <c r="E62">
        <v>0.0747180612102853</v>
      </c>
      <c r="F62">
        <v>-0.0592973389137348</v>
      </c>
      <c r="G62">
        <v>-0.0131556172993977</v>
      </c>
      <c r="H62">
        <v>-0.00925925925925927</v>
      </c>
      <c r="I62">
        <v>-0.00925925925925928</v>
      </c>
      <c r="J62">
        <v>-0.0131556172993977</v>
      </c>
      <c r="K62">
        <v>0.0661768794926098</v>
      </c>
      <c r="L62">
        <v>-0.0552157630374234</v>
      </c>
      <c r="M62">
        <v>-0.0689799278969969</v>
      </c>
      <c r="N62">
        <v>0.181088955700074</v>
      </c>
      <c r="O62">
        <v>-0.0791694781327141</v>
      </c>
      <c r="P62">
        <v>-0.0427960492510914</v>
      </c>
      <c r="Q62">
        <v>-0.0413636323418932</v>
      </c>
      <c r="R62">
        <v>-0.0297329762893786</v>
      </c>
      <c r="S62">
        <v>-0.0187812056606338</v>
      </c>
      <c r="T62">
        <v>0.159821100495128</v>
      </c>
      <c r="U62">
        <v>-0.049076245190559</v>
      </c>
      <c r="V62">
        <v>0.0822122888374268</v>
      </c>
      <c r="W62">
        <v>0.0452550434412528</v>
      </c>
      <c r="X62">
        <v>0.000231214027340744</v>
      </c>
      <c r="Y62">
        <v>0.0124278098617301</v>
      </c>
      <c r="Z62">
        <v>0.0539392860622303</v>
      </c>
      <c r="AA62">
        <v>0.0128369274759482</v>
      </c>
      <c r="AB62">
        <v>-0.0161880977059544</v>
      </c>
      <c r="AC62">
        <v>0.171053760381821</v>
      </c>
      <c r="AD62">
        <v>-0.00653218168058019</v>
      </c>
      <c r="AF62">
        <v>0.401618888799278</v>
      </c>
      <c r="AH62">
        <v>-0.0147429136787299</v>
      </c>
      <c r="AI62">
        <v>0.221867517730797</v>
      </c>
      <c r="AJ62">
        <v>0.27789567728555</v>
      </c>
      <c r="AL62">
        <v>-0.0113665723245078</v>
      </c>
      <c r="AN62">
        <v>0.382114375562339</v>
      </c>
      <c r="AO62">
        <v>-0.022181928041797</v>
      </c>
      <c r="AT62">
        <v>0.178941366116998</v>
      </c>
      <c r="AU62">
        <v>0.197620813463283</v>
      </c>
      <c r="AZ62">
        <v>-0.00925925925925928</v>
      </c>
      <c r="BA62">
        <v>0.320750149549792</v>
      </c>
      <c r="BB62">
        <v>-0.00925925925925928</v>
      </c>
      <c r="BC62">
        <v>-0.00653218168058019</v>
      </c>
      <c r="BF62">
        <v>-0.00925925925925928</v>
      </c>
      <c r="BG62">
        <v>-0.027081482123413</v>
      </c>
      <c r="BH62">
        <v>-0.00925925925925928</v>
      </c>
      <c r="BI62">
        <v>-0.0113665723245078</v>
      </c>
      <c r="BJ62">
        <v>1</v>
      </c>
      <c r="BL62">
        <v>-0.00925925925925928</v>
      </c>
      <c r="BM62">
        <v>0.171053760381821</v>
      </c>
      <c r="BN62">
        <v>-0.0131556172993977</v>
      </c>
      <c r="BO62">
        <v>-0.00925925925925927</v>
      </c>
      <c r="BP62">
        <v>0.705475621502658</v>
      </c>
      <c r="BR62">
        <v>-0.0161880977059544</v>
      </c>
      <c r="BS62">
        <v>0.157411114842338</v>
      </c>
      <c r="BV62">
        <v>0.49537037037037</v>
      </c>
      <c r="BX62">
        <v>-0.00925925925925928</v>
      </c>
      <c r="BY62">
        <v>-0.021098736814243</v>
      </c>
      <c r="BZ62">
        <v>0.27789567728555</v>
      </c>
      <c r="CA62">
        <v>-0.00653218168058019</v>
      </c>
      <c r="CB62">
        <v>0.27789567728555</v>
      </c>
      <c r="CD62">
        <v>-0.0113665723245079</v>
      </c>
      <c r="CE62">
        <v>0.157411114842338</v>
      </c>
      <c r="CF62">
        <v>-0.0131556172993977</v>
      </c>
      <c r="CH62">
        <v>0.49537037037037</v>
      </c>
      <c r="CJ62">
        <v>-0.00925925925925928</v>
      </c>
      <c r="CK62">
        <v>0.221867517730797</v>
      </c>
      <c r="CL62">
        <v>-0.0199680765957719</v>
      </c>
      <c r="CM62">
        <v>-0.00925925925925927</v>
      </c>
      <c r="CN62">
        <v>0.49537037037037</v>
      </c>
      <c r="CP62">
        <v>-0.0113665723245078</v>
      </c>
      <c r="CQ62">
        <v>0.171053760381821</v>
      </c>
      <c r="CR62">
        <v>-0.00925925925925928</v>
      </c>
      <c r="CS62">
        <v>-0.00653218168058019</v>
      </c>
      <c r="CT62">
        <v>0.401618888799278</v>
      </c>
      <c r="CV62">
        <v>0.221867517730797</v>
      </c>
      <c r="CW62">
        <v>0.208877494461005</v>
      </c>
      <c r="CX62">
        <v>-0.0131556172993977</v>
      </c>
      <c r="CY62">
        <v>-0.00653218168058019</v>
      </c>
      <c r="DB62">
        <v>0.221867517730797</v>
      </c>
      <c r="DC62">
        <v>0.157411114842338</v>
      </c>
      <c r="DH62">
        <v>-0.0147429136787299</v>
      </c>
      <c r="DI62">
        <v>-0.0330472050071475</v>
      </c>
      <c r="DJ62">
        <v>-0.0187812056606338</v>
      </c>
      <c r="DK62">
        <v>-0.00653218168058019</v>
      </c>
      <c r="DL62">
        <v>-0.0242316433283434</v>
      </c>
      <c r="DM62">
        <v>-0.0147429136787299</v>
      </c>
      <c r="DN62">
        <v>-0.0131556172993977</v>
      </c>
      <c r="DO62">
        <v>-0.0232244338097206</v>
      </c>
      <c r="DP62">
        <v>-0.0242316433283434</v>
      </c>
      <c r="DQ62">
        <v>-0.0199680765957719</v>
      </c>
      <c r="DR62">
        <v>-0.0242316433283434</v>
      </c>
      <c r="DS62">
        <v>-0.00925925925925928</v>
      </c>
      <c r="DU62">
        <v>-0.0147429136787299</v>
      </c>
      <c r="DV62">
        <v>-0.0232244338097206</v>
      </c>
      <c r="DW62">
        <v>-0.0369394425669091</v>
      </c>
      <c r="DX62">
        <v>-0.0187812056606338</v>
      </c>
      <c r="DY62">
        <v>-0.00925925925925928</v>
      </c>
      <c r="DZ62">
        <v>-0.0288675134594815</v>
      </c>
      <c r="EA62">
        <v>-0.0288675134594815</v>
      </c>
      <c r="EB62">
        <v>-0.0187812056606338</v>
      </c>
      <c r="EC62">
        <v>-0.00925925925925928</v>
      </c>
      <c r="ED62">
        <v>-0.0147429136787299</v>
      </c>
      <c r="EE62">
        <v>-0.00653218168058019</v>
      </c>
      <c r="EF62">
        <v>-0.0279843068502259</v>
      </c>
      <c r="EG62">
        <v>-0.0346321514551411</v>
      </c>
      <c r="EH62">
        <v>-0.0187812056606338</v>
      </c>
      <c r="EJ62">
        <v>-0.0131556172993977</v>
      </c>
      <c r="EK62">
        <v>-0.00653218168058019</v>
      </c>
      <c r="EL62">
        <v>-0.0232244338097207</v>
      </c>
      <c r="EM62">
        <v>-0.0242316433283434</v>
      </c>
      <c r="EN62">
        <v>-0.025207922582584</v>
      </c>
      <c r="EO62">
        <v>-0.0147429136787299</v>
      </c>
      <c r="EP62">
        <v>-0.021098736814243</v>
      </c>
      <c r="ER62">
        <v>-0.0338448721711208</v>
      </c>
      <c r="ES62">
        <v>-0.0297329762893786</v>
      </c>
      <c r="ET62">
        <v>-0.021098736814243</v>
      </c>
      <c r="EV62">
        <v>-0.00653218168058019</v>
      </c>
      <c r="EW62">
        <v>-0.00653218168058019</v>
      </c>
      <c r="EX62">
        <v>-0.0297329762893786</v>
      </c>
      <c r="EY62">
        <v>-0.027081482123413</v>
      </c>
      <c r="EZ62">
        <v>-0.021098736814243</v>
      </c>
      <c r="FA62">
        <v>-0.00925925925925928</v>
      </c>
      <c r="FB62">
        <v>-0.0175265289527568</v>
      </c>
      <c r="FD62">
        <v>-0.0147429136787299</v>
      </c>
      <c r="FE62">
        <v>-0.0279843068502259</v>
      </c>
      <c r="FF62">
        <v>-0.0232244338097207</v>
      </c>
      <c r="FG62">
        <v>-0.019968076595772</v>
      </c>
      <c r="FH62">
        <v>-0.0199680765957719</v>
      </c>
      <c r="FI62">
        <v>-0.00653218168058019</v>
      </c>
      <c r="FJ62">
        <v>-0.0092592592592593</v>
      </c>
      <c r="FK62">
        <v>-0.0147429136787299</v>
      </c>
      <c r="FL62">
        <v>-0.0279843068502259</v>
      </c>
      <c r="FM62">
        <v>-0.0279843068502259</v>
      </c>
      <c r="FN62">
        <v>-0.0199680765957719</v>
      </c>
      <c r="FO62">
        <v>-0.0131556172993977</v>
      </c>
      <c r="FP62">
        <v>-0.0314169959858329</v>
      </c>
      <c r="FQ62">
        <v>-0.0322382476374443</v>
      </c>
      <c r="FR62">
        <v>-0.0147429136787299</v>
      </c>
      <c r="FS62">
        <v>-0.0113665723245079</v>
      </c>
      <c r="FT62">
        <v>-0.0113665723245078</v>
      </c>
      <c r="FU62">
        <v>-0.00653218168058019</v>
      </c>
      <c r="FV62">
        <v>-0.0147429136787299</v>
      </c>
      <c r="FW62">
        <v>-0.0199680765957719</v>
      </c>
      <c r="FX62">
        <v>-0.0279843068502259</v>
      </c>
      <c r="FY62">
        <v>-0.0270814821234131</v>
      </c>
      <c r="FZ62">
        <v>-0.0175265289527568</v>
      </c>
      <c r="GA62">
        <v>-0.00653218168058019</v>
      </c>
      <c r="GB62">
        <v>-0.0288675134594815</v>
      </c>
      <c r="GC62">
        <v>-0.027081482123413</v>
      </c>
      <c r="GD62">
        <v>-0.0199680765957719</v>
      </c>
      <c r="GE62">
        <v>-0.0131556172993977</v>
      </c>
      <c r="GF62">
        <v>-0.0147429136787299</v>
      </c>
      <c r="GG62">
        <v>-0.00653218168058019</v>
      </c>
      <c r="GH62">
        <v>-0.0314169959858329</v>
      </c>
      <c r="GI62">
        <v>-0.0338448721711208</v>
      </c>
      <c r="GJ62">
        <v>-0.0113665723245079</v>
      </c>
      <c r="GK62">
        <v>-0.00925925925925928</v>
      </c>
      <c r="GL62">
        <v>-0.0131556172993977</v>
      </c>
      <c r="GM62">
        <v>-0.00653218168058019</v>
      </c>
      <c r="GN62">
        <v>-0.019968076595772</v>
      </c>
      <c r="GO62">
        <v>-0.022181928041797</v>
      </c>
      <c r="GP62">
        <v>-0.00653218168058019</v>
      </c>
      <c r="GR62">
        <v>-0.0113665723245079</v>
      </c>
      <c r="GT62">
        <v>-0.0113665723245079</v>
      </c>
      <c r="GU62">
        <v>-0.0161880977059544</v>
      </c>
      <c r="GV62">
        <v>-0.0131556172993977</v>
      </c>
      <c r="GX62">
        <v>-0.022181928041797</v>
      </c>
      <c r="GY62">
        <v>-0.0113665723245079</v>
      </c>
      <c r="GZ62">
        <v>-0.0147429136787298</v>
      </c>
      <c r="HA62">
        <v>-0.0147429136787298</v>
      </c>
      <c r="HD62">
        <v>-0.00925925925925928</v>
      </c>
      <c r="HF62">
        <v>-0.0113665723245079</v>
      </c>
      <c r="HG62">
        <v>-0.0147429136787298</v>
      </c>
      <c r="HH62">
        <v>-0.00653218168058018</v>
      </c>
      <c r="HI62">
        <v>-0.00925925925925928</v>
      </c>
      <c r="HJ62">
        <v>-0.00925925925925928</v>
      </c>
      <c r="HL62">
        <v>-0.00925925925925928</v>
      </c>
      <c r="HM62">
        <v>-0.0161880977059544</v>
      </c>
      <c r="HP62">
        <v>-0.0147429136787298</v>
      </c>
      <c r="HR62">
        <v>-0.0113665723245079</v>
      </c>
      <c r="HS62">
        <v>-0.0147429136787298</v>
      </c>
      <c r="HT62">
        <v>-0.00653218168058018</v>
      </c>
      <c r="HU62">
        <v>-0.00653218168058019</v>
      </c>
      <c r="HV62">
        <v>-0.00925925925925928</v>
      </c>
      <c r="HX62">
        <v>-0.0113665723245079</v>
      </c>
      <c r="HY62">
        <v>-0.00925925925925928</v>
      </c>
      <c r="HZ62">
        <v>-0.0113665723245079</v>
      </c>
      <c r="IA62">
        <v>-0.00653218168058019</v>
      </c>
      <c r="IB62">
        <v>-0.0131556172993977</v>
      </c>
      <c r="IC62">
        <v>-0.00653218168058018</v>
      </c>
      <c r="ID62">
        <v>-0.0175265289527569</v>
      </c>
      <c r="IE62">
        <v>-0.0199680765957719</v>
      </c>
      <c r="IF62">
        <v>-0.0113665723245079</v>
      </c>
      <c r="IG62">
        <v>-0.00653218168058019</v>
      </c>
      <c r="IH62">
        <v>-0.0113665723245079</v>
      </c>
      <c r="IJ62">
        <v>-0.0147429136787298</v>
      </c>
      <c r="IK62">
        <v>-0.0242316433283434</v>
      </c>
      <c r="IN62">
        <v>-0.0161880977059544</v>
      </c>
      <c r="IO62">
        <v>-0.00653218168058018</v>
      </c>
      <c r="IP62">
        <v>-0.00653218168058019</v>
      </c>
      <c r="IQ62">
        <v>-0.0322382476374444</v>
      </c>
      <c r="IT62">
        <v>-0.00653218168058019</v>
      </c>
      <c r="IU62">
        <v>-0.00653218168058019</v>
      </c>
      <c r="IV62">
        <v>-0.00653218168058019</v>
      </c>
      <c r="IW62">
        <v>-0.0147429136787298</v>
      </c>
      <c r="IX62">
        <v>-0.0113665723245079</v>
      </c>
      <c r="IY62">
        <v>-0.00653218168058018</v>
      </c>
      <c r="IZ62">
        <v>-0.0131556172993977</v>
      </c>
      <c r="JB62">
        <v>-0.00653218168058019</v>
      </c>
      <c r="JC62">
        <v>-0.0113665723245078</v>
      </c>
      <c r="JD62">
        <v>-0.00925925925925928</v>
      </c>
      <c r="JF62">
        <v>-0.0161880977059544</v>
      </c>
      <c r="JG62">
        <v>-0.00653218168058018</v>
      </c>
      <c r="JH62">
        <v>-0.00925925925925928</v>
      </c>
      <c r="JI62">
        <v>-0.0147429136787298</v>
      </c>
      <c r="JJ62">
        <v>-0.0161880977059544</v>
      </c>
      <c r="JK62">
        <v>-0.00925925925925928</v>
      </c>
      <c r="JL62">
        <v>-0.0232244338097206</v>
      </c>
      <c r="JN62">
        <v>-0.00653218168058019</v>
      </c>
      <c r="JO62">
        <v>-0.0131556172993977</v>
      </c>
      <c r="JQ62">
        <v>-0.00925925925925928</v>
      </c>
      <c r="JR62">
        <v>-0.0161880977059544</v>
      </c>
      <c r="JS62">
        <v>-0.00653218168058018</v>
      </c>
      <c r="JT62">
        <v>0.109491114221964</v>
      </c>
      <c r="JU62">
        <v>-0.0314169959858328</v>
      </c>
    </row>
    <row r="63" spans="1:281">
      <c r="A63" t="s">
        <v>77</v>
      </c>
    </row>
    <row r="64" spans="1:281">
      <c r="A64" t="s">
        <v>79</v>
      </c>
      <c r="B64">
        <v>0.0133691751161127</v>
      </c>
      <c r="C64">
        <v>4.2732504141857e-17</v>
      </c>
      <c r="D64">
        <v>-0.0161880977059544</v>
      </c>
      <c r="E64">
        <v>-0.0246022884472889</v>
      </c>
      <c r="F64">
        <v>0.0484261601128835</v>
      </c>
      <c r="G64">
        <v>-0.0131556172993977</v>
      </c>
      <c r="H64">
        <v>-0.0092592592592593</v>
      </c>
      <c r="I64">
        <v>-0.00925925925925927</v>
      </c>
      <c r="J64">
        <v>-0.0131556172993977</v>
      </c>
      <c r="K64">
        <v>-0.0368699757173114</v>
      </c>
      <c r="L64">
        <v>0.056238277167746</v>
      </c>
      <c r="M64">
        <v>-0.0689799278969969</v>
      </c>
      <c r="N64">
        <v>0.064978978221791</v>
      </c>
      <c r="O64">
        <v>0.0188927163725794</v>
      </c>
      <c r="P64">
        <v>-0.0427960492510914</v>
      </c>
      <c r="Q64">
        <v>-0.041363632341893</v>
      </c>
      <c r="R64">
        <v>-0.0297329762893787</v>
      </c>
      <c r="S64">
        <v>0.237112721465499</v>
      </c>
      <c r="T64">
        <v>-0.0579351489294838</v>
      </c>
      <c r="U64">
        <v>0.0697973264932393</v>
      </c>
      <c r="V64">
        <v>0.112486408713371</v>
      </c>
      <c r="W64">
        <v>-0.0107994990030263</v>
      </c>
      <c r="X64">
        <v>0.0758382009677747</v>
      </c>
      <c r="Y64">
        <v>0.0124278098617303</v>
      </c>
      <c r="Z64">
        <v>-0.0174702141092244</v>
      </c>
      <c r="AA64">
        <v>0.0369614980772992</v>
      </c>
      <c r="AB64">
        <v>0.27789567728555</v>
      </c>
      <c r="AC64">
        <v>-0.0252079225825841</v>
      </c>
      <c r="AD64">
        <v>-0.00653218168058018</v>
      </c>
      <c r="AF64">
        <v>-0.0113665723245079</v>
      </c>
      <c r="AH64">
        <v>0.306652604517581</v>
      </c>
      <c r="AI64">
        <v>-0.0199680765957719</v>
      </c>
      <c r="AJ64">
        <v>-0.0161880977059544</v>
      </c>
      <c r="AL64">
        <v>-0.0113665723245079</v>
      </c>
      <c r="AN64">
        <v>0.38211437556234</v>
      </c>
      <c r="AO64">
        <v>-0.0221819280417971</v>
      </c>
      <c r="AT64">
        <v>0.178941366116998</v>
      </c>
      <c r="AU64">
        <v>-0.0221819280417971</v>
      </c>
      <c r="AZ64">
        <v>0.49537037037037</v>
      </c>
      <c r="BA64">
        <v>-0.0288675134594814</v>
      </c>
      <c r="BB64">
        <v>-0.00925925925925928</v>
      </c>
      <c r="BC64">
        <v>-0.00653218168058018</v>
      </c>
      <c r="BF64">
        <v>0.49537037037037</v>
      </c>
      <c r="BG64">
        <v>0.157411114842339</v>
      </c>
      <c r="BH64">
        <v>-0.00925925925925928</v>
      </c>
      <c r="BI64">
        <v>-0.0113665723245079</v>
      </c>
      <c r="BJ64">
        <v>-0.00925925925925928</v>
      </c>
      <c r="BL64">
        <v>1</v>
      </c>
      <c r="BM64">
        <v>-0.0252079225825841</v>
      </c>
      <c r="BN64">
        <v>-0.0131556172993977</v>
      </c>
      <c r="BO64">
        <v>-0.0092592592592593</v>
      </c>
      <c r="BP64">
        <v>-0.00653218168058018</v>
      </c>
      <c r="BR64">
        <v>0.571979452277054</v>
      </c>
      <c r="BS64">
        <v>-0.027081482123413</v>
      </c>
      <c r="BV64">
        <v>-0.00925925925925928</v>
      </c>
      <c r="BX64">
        <v>0.49537037037037</v>
      </c>
      <c r="BY64">
        <v>0.208877494461005</v>
      </c>
      <c r="BZ64">
        <v>-0.0161880977059544</v>
      </c>
      <c r="CA64">
        <v>-0.00653218168058018</v>
      </c>
      <c r="CB64">
        <v>-0.0161880977059544</v>
      </c>
      <c r="CD64">
        <v>0.814604349923064</v>
      </c>
      <c r="CE64">
        <v>-0.027081482123413</v>
      </c>
      <c r="CF64">
        <v>-0.0131556172993977</v>
      </c>
      <c r="CH64">
        <v>-0.00925925925925928</v>
      </c>
      <c r="CJ64">
        <v>0.49537037037037</v>
      </c>
      <c r="CK64">
        <v>0.221867517730796</v>
      </c>
      <c r="CL64">
        <v>-0.0199680765957719</v>
      </c>
      <c r="CM64">
        <v>-0.0092592592592593</v>
      </c>
      <c r="CN64">
        <v>-0.00925925925925928</v>
      </c>
      <c r="CP64">
        <v>0.401618888799278</v>
      </c>
      <c r="CQ64">
        <v>-0.025207922582584</v>
      </c>
      <c r="CR64">
        <v>-0.00925925925925928</v>
      </c>
      <c r="CS64">
        <v>-0.0065321816805802</v>
      </c>
      <c r="CT64">
        <v>-0.0113665723245079</v>
      </c>
      <c r="CV64">
        <v>0.221867517730798</v>
      </c>
      <c r="CW64">
        <v>-0.021098736814243</v>
      </c>
      <c r="CX64">
        <v>-0.0131556172993977</v>
      </c>
      <c r="CY64">
        <v>-0.00653218168058018</v>
      </c>
      <c r="DB64">
        <v>0.463703112057366</v>
      </c>
      <c r="DC64">
        <v>-0.027081482123413</v>
      </c>
      <c r="DH64">
        <v>-0.0147429136787299</v>
      </c>
      <c r="DI64">
        <v>0.123567810026725</v>
      </c>
      <c r="DJ64">
        <v>-0.0187812056606338</v>
      </c>
      <c r="DK64">
        <v>-0.00653218168058019</v>
      </c>
      <c r="DL64">
        <v>-0.0242316433283434</v>
      </c>
      <c r="DM64">
        <v>-0.0147429136787299</v>
      </c>
      <c r="DN64">
        <v>-0.0131556172993977</v>
      </c>
      <c r="DO64">
        <v>-0.0232244338097206</v>
      </c>
      <c r="DP64">
        <v>-0.0242316433283434</v>
      </c>
      <c r="DQ64">
        <v>-0.019968076595772</v>
      </c>
      <c r="DR64">
        <v>-0.0242316433283434</v>
      </c>
      <c r="DS64">
        <v>-0.0092592592592593</v>
      </c>
      <c r="DU64">
        <v>-0.0147429136787299</v>
      </c>
      <c r="DV64">
        <v>-0.0232244338097206</v>
      </c>
      <c r="DW64">
        <v>-0.0369394425669093</v>
      </c>
      <c r="DX64">
        <v>-0.0187812056606338</v>
      </c>
      <c r="DY64">
        <v>-0.00925925925925929</v>
      </c>
      <c r="DZ64">
        <v>-0.0288675134594816</v>
      </c>
      <c r="EA64">
        <v>-0.0288675134594816</v>
      </c>
      <c r="EB64">
        <v>-0.0187812056606338</v>
      </c>
      <c r="EC64">
        <v>-0.00925925925925929</v>
      </c>
      <c r="ED64">
        <v>-0.0147429136787299</v>
      </c>
      <c r="EE64">
        <v>-0.00653218168058019</v>
      </c>
      <c r="EF64">
        <v>0.151444484130634</v>
      </c>
      <c r="EG64">
        <v>-0.034632151455141</v>
      </c>
      <c r="EH64">
        <v>-0.0187812056606338</v>
      </c>
      <c r="EJ64">
        <v>-0.0131556172993977</v>
      </c>
      <c r="EK64">
        <v>-0.00653218168058019</v>
      </c>
      <c r="EL64">
        <v>0.18773083996191</v>
      </c>
      <c r="EM64">
        <v>-0.0242316433283434</v>
      </c>
      <c r="EN64">
        <v>-0.0252079225825841</v>
      </c>
      <c r="EO64">
        <v>-0.0147429136787299</v>
      </c>
      <c r="EP64">
        <v>-0.0210987368142429</v>
      </c>
      <c r="ER64">
        <v>0.119867255606052</v>
      </c>
      <c r="ES64">
        <v>-0.0297329762893786</v>
      </c>
      <c r="ET64">
        <v>-0.0210987368142429</v>
      </c>
      <c r="EV64">
        <v>-0.0065321816805802</v>
      </c>
      <c r="EW64">
        <v>-0.00653218168058019</v>
      </c>
      <c r="EX64">
        <v>-0.0297329762893786</v>
      </c>
      <c r="EY64">
        <v>-0.0270814821234131</v>
      </c>
      <c r="EZ64">
        <v>-0.0210987368142429</v>
      </c>
      <c r="FA64">
        <v>-0.00925925925925929</v>
      </c>
      <c r="FB64">
        <v>-0.0175265289527569</v>
      </c>
      <c r="FD64">
        <v>-0.0147429136787299</v>
      </c>
      <c r="FE64">
        <v>-0.0279843068502259</v>
      </c>
      <c r="FF64">
        <v>-0.0232244338097206</v>
      </c>
      <c r="FG64">
        <v>-0.0199680765957721</v>
      </c>
      <c r="FH64">
        <v>-0.019968076595772</v>
      </c>
      <c r="FI64">
        <v>-0.00653218168058018</v>
      </c>
      <c r="FJ64">
        <v>0.49537037037037</v>
      </c>
      <c r="FK64">
        <v>-0.0147429136787299</v>
      </c>
      <c r="FL64">
        <v>-0.0279843068502259</v>
      </c>
      <c r="FM64">
        <v>-0.0279843068502259</v>
      </c>
      <c r="FN64">
        <v>-0.019968076595772</v>
      </c>
      <c r="FO64">
        <v>-0.0131556172993977</v>
      </c>
      <c r="FP64">
        <v>0.131652173654919</v>
      </c>
      <c r="FQ64">
        <v>-0.0322382476374444</v>
      </c>
      <c r="FR64">
        <v>-0.0147429136787299</v>
      </c>
      <c r="FS64">
        <v>-0.0113665723245078</v>
      </c>
      <c r="FT64">
        <v>-0.0113665723245078</v>
      </c>
      <c r="FU64">
        <v>-0.00653218168058019</v>
      </c>
      <c r="FV64">
        <v>0.30665260451758</v>
      </c>
      <c r="FW64">
        <v>-0.019968076595772</v>
      </c>
      <c r="FX64">
        <v>-0.0279843068502259</v>
      </c>
      <c r="FY64">
        <v>-0.0270814821234131</v>
      </c>
      <c r="FZ64">
        <v>-0.0175265289527569</v>
      </c>
      <c r="GA64">
        <v>-0.00653218168058019</v>
      </c>
      <c r="GB64">
        <v>-0.0288675134594815</v>
      </c>
      <c r="GC64">
        <v>-0.0270814821234131</v>
      </c>
      <c r="GD64">
        <v>-0.019968076595772</v>
      </c>
      <c r="GE64">
        <v>-0.0131556172993977</v>
      </c>
      <c r="GF64">
        <v>-0.0147429136787299</v>
      </c>
      <c r="GG64">
        <v>-0.00653218168058019</v>
      </c>
      <c r="GH64">
        <v>0.131652173654919</v>
      </c>
      <c r="GI64">
        <v>-0.0338448721711207</v>
      </c>
      <c r="GJ64">
        <v>-0.0113665723245078</v>
      </c>
      <c r="GK64">
        <v>-0.00925925925925929</v>
      </c>
      <c r="GL64">
        <v>-0.0131556172993977</v>
      </c>
      <c r="GM64">
        <v>-0.00653218168058019</v>
      </c>
      <c r="GN64">
        <v>-0.019968076595772</v>
      </c>
      <c r="GO64">
        <v>-0.0221819280417971</v>
      </c>
      <c r="GP64">
        <v>-0.0065321816805802</v>
      </c>
      <c r="GR64">
        <v>-0.0113665723245079</v>
      </c>
      <c r="GT64">
        <v>-0.0113665723245079</v>
      </c>
      <c r="GU64">
        <v>-0.0161880977059543</v>
      </c>
      <c r="GV64">
        <v>-0.0131556172993977</v>
      </c>
      <c r="GX64">
        <v>-0.0221819280417971</v>
      </c>
      <c r="GY64">
        <v>-0.0113665723245079</v>
      </c>
      <c r="GZ64">
        <v>-0.0147429136787299</v>
      </c>
      <c r="HA64">
        <v>-0.0147429136787299</v>
      </c>
      <c r="HD64">
        <v>-0.00925925925925928</v>
      </c>
      <c r="HF64">
        <v>-0.0113665723245079</v>
      </c>
      <c r="HG64">
        <v>-0.0147429136787299</v>
      </c>
      <c r="HH64">
        <v>-0.00653218168058018</v>
      </c>
      <c r="HI64">
        <v>-0.00925925925925928</v>
      </c>
      <c r="HJ64">
        <v>-0.00925925925925928</v>
      </c>
      <c r="HL64">
        <v>-0.00925925925925928</v>
      </c>
      <c r="HM64">
        <v>-0.0161880977059544</v>
      </c>
      <c r="HP64">
        <v>-0.0147429136787299</v>
      </c>
      <c r="HR64">
        <v>-0.0113665723245079</v>
      </c>
      <c r="HS64">
        <v>-0.0147429136787299</v>
      </c>
      <c r="HT64">
        <v>-0.00653218168058018</v>
      </c>
      <c r="HU64">
        <v>-0.00653218168058018</v>
      </c>
      <c r="HV64">
        <v>-0.00925925925925928</v>
      </c>
      <c r="HX64">
        <v>-0.0113665723245079</v>
      </c>
      <c r="HY64">
        <v>-0.00925925925925928</v>
      </c>
      <c r="HZ64">
        <v>-0.0113665723245079</v>
      </c>
      <c r="IA64">
        <v>-0.00653218168058019</v>
      </c>
      <c r="IB64">
        <v>-0.0131556172993977</v>
      </c>
      <c r="IC64">
        <v>-0.00653218168058018</v>
      </c>
      <c r="ID64">
        <v>-0.017526528952757</v>
      </c>
      <c r="IE64">
        <v>-0.0199680765957719</v>
      </c>
      <c r="IF64">
        <v>-0.0113665723245079</v>
      </c>
      <c r="IG64">
        <v>-0.0065321816805802</v>
      </c>
      <c r="IH64">
        <v>-0.0113665723245079</v>
      </c>
      <c r="IJ64">
        <v>-0.0147429136787298</v>
      </c>
      <c r="IK64">
        <v>-0.0242316433283434</v>
      </c>
      <c r="IN64">
        <v>-0.0161880977059544</v>
      </c>
      <c r="IO64">
        <v>-0.00653218168058018</v>
      </c>
      <c r="IP64">
        <v>-0.00653218168058019</v>
      </c>
      <c r="IQ64">
        <v>-0.0322382476374445</v>
      </c>
      <c r="IT64">
        <v>-0.00653218168058018</v>
      </c>
      <c r="IU64">
        <v>-0.0065321816805802</v>
      </c>
      <c r="IV64">
        <v>-0.00653218168058019</v>
      </c>
      <c r="IW64">
        <v>-0.0147429136787299</v>
      </c>
      <c r="IX64">
        <v>-0.0113665723245079</v>
      </c>
      <c r="IY64">
        <v>-0.00653218168058018</v>
      </c>
      <c r="IZ64">
        <v>-0.0131556172993977</v>
      </c>
      <c r="JB64">
        <v>-0.00653218168058019</v>
      </c>
      <c r="JC64">
        <v>-0.0113665723245079</v>
      </c>
      <c r="JD64">
        <v>-0.00925925925925928</v>
      </c>
      <c r="JF64">
        <v>-0.0161880977059544</v>
      </c>
      <c r="JG64">
        <v>-0.00653218168058018</v>
      </c>
      <c r="JH64">
        <v>-0.00925925925925928</v>
      </c>
      <c r="JI64">
        <v>-0.0147429136787298</v>
      </c>
      <c r="JJ64">
        <v>-0.0161880977059543</v>
      </c>
      <c r="JK64">
        <v>-0.00925925925925928</v>
      </c>
      <c r="JL64">
        <v>-0.0232244338097206</v>
      </c>
      <c r="JN64">
        <v>-0.00653218168058019</v>
      </c>
      <c r="JO64">
        <v>-0.0131556172993977</v>
      </c>
      <c r="JQ64">
        <v>-0.00925925925925928</v>
      </c>
      <c r="JR64">
        <v>-0.0161880977059544</v>
      </c>
      <c r="JS64">
        <v>-0.00653218168058018</v>
      </c>
      <c r="JT64">
        <v>0.0124624032447767</v>
      </c>
      <c r="JU64">
        <v>0.131652173654918</v>
      </c>
    </row>
    <row r="65" spans="1:281">
      <c r="A65" t="s">
        <v>80</v>
      </c>
      <c r="B65">
        <v>-0.00138655185457367</v>
      </c>
      <c r="C65">
        <v>1.76583472921807e-17</v>
      </c>
      <c r="D65">
        <v>0.0703043409085136</v>
      </c>
      <c r="E65">
        <v>0.203416607071044</v>
      </c>
      <c r="F65">
        <v>-0.161434374698594</v>
      </c>
      <c r="G65">
        <v>-0.0358155845002066</v>
      </c>
      <c r="H65">
        <v>-0.0252079225825842</v>
      </c>
      <c r="I65">
        <v>-0.0252079225825841</v>
      </c>
      <c r="J65">
        <v>-0.0358155845002065</v>
      </c>
      <c r="K65">
        <v>0.0599319792953837</v>
      </c>
      <c r="L65">
        <v>-0.0202816024797914</v>
      </c>
      <c r="M65">
        <v>-0.187794793675412</v>
      </c>
      <c r="N65">
        <v>0.493006648591634</v>
      </c>
      <c r="O65">
        <v>-0.215535392172688</v>
      </c>
      <c r="P65">
        <v>-0.0661149977056121</v>
      </c>
      <c r="Q65">
        <v>0.0421107067910388</v>
      </c>
      <c r="R65">
        <v>-0.014606924925269</v>
      </c>
      <c r="S65">
        <v>-0.0511309992564914</v>
      </c>
      <c r="T65">
        <v>0.0963448681721266</v>
      </c>
      <c r="U65">
        <v>0.00508982477927661</v>
      </c>
      <c r="V65">
        <v>0.106076525948787</v>
      </c>
      <c r="W65">
        <v>0.0360014166836202</v>
      </c>
      <c r="X65">
        <v>-0.116991483174707</v>
      </c>
      <c r="Y65">
        <v>0.0439658191503536</v>
      </c>
      <c r="Z65">
        <v>0.0357563441198627</v>
      </c>
      <c r="AA65">
        <v>-0.00258236198965201</v>
      </c>
      <c r="AB65">
        <v>0.184680059699976</v>
      </c>
      <c r="AC65">
        <v>0.618347338935574</v>
      </c>
      <c r="AD65">
        <v>0.259132090682203</v>
      </c>
      <c r="AF65">
        <v>0.290293467487978</v>
      </c>
      <c r="AH65">
        <v>0.334856660451331</v>
      </c>
      <c r="AI65">
        <v>0.509969235101233</v>
      </c>
      <c r="AJ65">
        <v>0.299055778491439</v>
      </c>
      <c r="AL65">
        <v>0.129674239283969</v>
      </c>
      <c r="AN65">
        <v>0.566178431969768</v>
      </c>
      <c r="AO65">
        <v>0.367041551392211</v>
      </c>
      <c r="AT65">
        <v>0.72421543346709</v>
      </c>
      <c r="AU65">
        <v>0.281555378097871</v>
      </c>
      <c r="AZ65">
        <v>0.171053760381821</v>
      </c>
      <c r="BA65">
        <v>0.601279888147314</v>
      </c>
      <c r="BB65">
        <v>0.367315443346225</v>
      </c>
      <c r="BC65">
        <v>-0.0177835748507394</v>
      </c>
      <c r="BF65">
        <v>0.171053760381821</v>
      </c>
      <c r="BG65">
        <v>0.71555786920148</v>
      </c>
      <c r="BH65">
        <v>0.171053760381821</v>
      </c>
      <c r="BI65">
        <v>-0.0309449889200382</v>
      </c>
      <c r="BJ65">
        <v>0.171053760381821</v>
      </c>
      <c r="BL65">
        <v>-0.0252079225825841</v>
      </c>
      <c r="BM65">
        <v>1</v>
      </c>
      <c r="BN65">
        <v>-0.0358155845002065</v>
      </c>
      <c r="BO65">
        <v>-0.0252079225825841</v>
      </c>
      <c r="BP65">
        <v>-0.0177835748507394</v>
      </c>
      <c r="BR65">
        <v>0.184680059699976</v>
      </c>
      <c r="BS65">
        <v>0.643804596208875</v>
      </c>
      <c r="BV65">
        <v>0.171053760381821</v>
      </c>
      <c r="BX65">
        <v>0.171053760381822</v>
      </c>
      <c r="BY65">
        <v>0.389773973309323</v>
      </c>
      <c r="BZ65">
        <v>0.413431497282902</v>
      </c>
      <c r="CA65">
        <v>0.259132090682203</v>
      </c>
      <c r="CB65">
        <v>0.299055778491439</v>
      </c>
      <c r="CD65">
        <v>0.129674239283969</v>
      </c>
      <c r="CE65">
        <v>0.643804596208877</v>
      </c>
      <c r="CF65">
        <v>0.382459277341491</v>
      </c>
      <c r="CH65">
        <v>-0.0252079225825841</v>
      </c>
      <c r="CJ65">
        <v>0.171053760381821</v>
      </c>
      <c r="CK65">
        <v>0.509969235101233</v>
      </c>
      <c r="CL65">
        <v>0.415913995463273</v>
      </c>
      <c r="CM65">
        <v>0.171053760381821</v>
      </c>
      <c r="CN65">
        <v>-0.0252079225825841</v>
      </c>
      <c r="CP65">
        <v>0.129674239283969</v>
      </c>
      <c r="CQ65">
        <v>0.542016806722689</v>
      </c>
      <c r="CR65">
        <v>0.367315443346226</v>
      </c>
      <c r="CS65">
        <v>-0.0177835748507395</v>
      </c>
      <c r="CT65">
        <v>0.290293467487978</v>
      </c>
      <c r="CV65">
        <v>0.509969235101233</v>
      </c>
      <c r="CW65">
        <v>0.300331103644659</v>
      </c>
      <c r="CX65">
        <v>0.521884231288725</v>
      </c>
      <c r="CY65">
        <v>-0.0177835748507394</v>
      </c>
      <c r="DB65">
        <v>0.415913995463273</v>
      </c>
      <c r="DC65">
        <v>0.572051323216273</v>
      </c>
      <c r="DH65">
        <v>-0.0401369284787557</v>
      </c>
      <c r="DI65">
        <v>-0.0899695496222232</v>
      </c>
      <c r="DJ65">
        <v>-0.0511309992564912</v>
      </c>
      <c r="DK65">
        <v>-0.0177835748507394</v>
      </c>
      <c r="DL65">
        <v>-0.065969574019525</v>
      </c>
      <c r="DM65">
        <v>-0.0401369284787558</v>
      </c>
      <c r="DN65">
        <v>-0.0358155845002065</v>
      </c>
      <c r="DO65">
        <v>-0.0632274907859771</v>
      </c>
      <c r="DP65">
        <v>-0.065969574019525</v>
      </c>
      <c r="DQ65">
        <v>-0.0543622027265274</v>
      </c>
      <c r="DR65">
        <v>-0.065969574019525</v>
      </c>
      <c r="DS65">
        <v>-0.0252079225825841</v>
      </c>
      <c r="DU65">
        <v>-0.0401369284787557</v>
      </c>
      <c r="DV65">
        <v>-0.0632274907859771</v>
      </c>
      <c r="DW65">
        <v>-0.10056599371481</v>
      </c>
      <c r="DX65">
        <v>-0.0511309992564912</v>
      </c>
      <c r="DY65">
        <v>-0.0252079225825841</v>
      </c>
      <c r="DZ65">
        <v>-0.0785905247993378</v>
      </c>
      <c r="EA65">
        <v>-0.0785905247993379</v>
      </c>
      <c r="EB65">
        <v>-0.0511309992564912</v>
      </c>
      <c r="EC65">
        <v>-0.0252079225825841</v>
      </c>
      <c r="ED65">
        <v>-0.0401369284787557</v>
      </c>
      <c r="EE65">
        <v>-0.0177835748507394</v>
      </c>
      <c r="EF65">
        <v>-0.0761860339856392</v>
      </c>
      <c r="EG65">
        <v>-0.0942844960169485</v>
      </c>
      <c r="EH65">
        <v>-0.0511309992564912</v>
      </c>
      <c r="EJ65">
        <v>-0.0358155845002065</v>
      </c>
      <c r="EK65">
        <v>-0.0177835748507394</v>
      </c>
      <c r="EL65">
        <v>-0.0632274907859771</v>
      </c>
      <c r="EM65">
        <v>-0.065969574019525</v>
      </c>
      <c r="EN65">
        <v>-0.0686274509803919</v>
      </c>
      <c r="EO65">
        <v>-0.0401369284787557</v>
      </c>
      <c r="EP65">
        <v>-0.0574403750140059</v>
      </c>
      <c r="ER65">
        <v>-0.0921411630907635</v>
      </c>
      <c r="ES65">
        <v>-0.0809467089608669</v>
      </c>
      <c r="ET65">
        <v>-0.0574403750140058</v>
      </c>
      <c r="EV65">
        <v>-0.0177835748507394</v>
      </c>
      <c r="EW65">
        <v>-0.0177835748507394</v>
      </c>
      <c r="EX65">
        <v>-0.0809467089608667</v>
      </c>
      <c r="EY65">
        <v>-0.0737281337171719</v>
      </c>
      <c r="EZ65">
        <v>-0.0574403750140058</v>
      </c>
      <c r="FA65">
        <v>-0.0252079225825841</v>
      </c>
      <c r="FB65">
        <v>-0.0477151975781117</v>
      </c>
      <c r="FD65">
        <v>-0.0401369284787557</v>
      </c>
      <c r="FE65">
        <v>-0.0761860339856392</v>
      </c>
      <c r="FF65">
        <v>-0.0632274907859771</v>
      </c>
      <c r="FG65">
        <v>-0.0543622027265274</v>
      </c>
      <c r="FH65">
        <v>-0.0543622027265274</v>
      </c>
      <c r="FI65">
        <v>-0.0177835748507394</v>
      </c>
      <c r="FJ65">
        <v>-0.0252079225825841</v>
      </c>
      <c r="FK65">
        <v>-0.0401369284787557</v>
      </c>
      <c r="FL65">
        <v>-0.0761860339856392</v>
      </c>
      <c r="FM65">
        <v>-0.0761860339856392</v>
      </c>
      <c r="FN65">
        <v>-0.0543622027265274</v>
      </c>
      <c r="FO65">
        <v>-0.0358155845002065</v>
      </c>
      <c r="FP65">
        <v>-0.0855313778795286</v>
      </c>
      <c r="FQ65">
        <v>-0.0877671990694297</v>
      </c>
      <c r="FR65">
        <v>-0.0401369284787558</v>
      </c>
      <c r="FS65">
        <v>-0.0309449889200381</v>
      </c>
      <c r="FT65">
        <v>-0.030944988920038</v>
      </c>
      <c r="FU65">
        <v>-0.0177835748507394</v>
      </c>
      <c r="FV65">
        <v>-0.0401369284787557</v>
      </c>
      <c r="FW65">
        <v>-0.0543622027265273</v>
      </c>
      <c r="FX65">
        <v>-0.0761860339856392</v>
      </c>
      <c r="FY65">
        <v>-0.0737281337171719</v>
      </c>
      <c r="FZ65">
        <v>-0.0477151975781117</v>
      </c>
      <c r="GA65">
        <v>-0.0177835748507394</v>
      </c>
      <c r="GB65">
        <v>-0.0785905247993378</v>
      </c>
      <c r="GC65">
        <v>-0.0737281337171719</v>
      </c>
      <c r="GD65">
        <v>-0.0543622027265274</v>
      </c>
      <c r="GE65">
        <v>-0.0358155845002065</v>
      </c>
      <c r="GF65">
        <v>-0.0401369284787558</v>
      </c>
      <c r="GG65">
        <v>-0.0177835748507394</v>
      </c>
      <c r="GH65">
        <v>-0.0855313778795286</v>
      </c>
      <c r="GI65">
        <v>-0.0921411630907635</v>
      </c>
      <c r="GJ65">
        <v>-0.0309449889200381</v>
      </c>
      <c r="GK65">
        <v>-0.0252079225825841</v>
      </c>
      <c r="GL65">
        <v>-0.0358155845002066</v>
      </c>
      <c r="GM65">
        <v>-0.0177835748507394</v>
      </c>
      <c r="GN65">
        <v>-0.0543622027265274</v>
      </c>
      <c r="GO65">
        <v>-0.0603893150794874</v>
      </c>
      <c r="GP65">
        <v>-0.0177835748507395</v>
      </c>
      <c r="GR65">
        <v>-0.0309449889200382</v>
      </c>
      <c r="GT65">
        <v>-0.0309449889200382</v>
      </c>
      <c r="GU65">
        <v>-0.0440713778829488</v>
      </c>
      <c r="GV65">
        <v>-0.0358155845002067</v>
      </c>
      <c r="GX65">
        <v>-0.0603893150794876</v>
      </c>
      <c r="GY65">
        <v>-0.0309449889200382</v>
      </c>
      <c r="GZ65">
        <v>-0.0401369284787556</v>
      </c>
      <c r="HA65">
        <v>-0.0401369284787555</v>
      </c>
      <c r="HD65">
        <v>-0.0252079225825841</v>
      </c>
      <c r="HF65">
        <v>-0.0309449889200382</v>
      </c>
      <c r="HG65">
        <v>-0.0401369284787556</v>
      </c>
      <c r="HH65">
        <v>-0.0177835748507394</v>
      </c>
      <c r="HI65">
        <v>-0.0252079225825841</v>
      </c>
      <c r="HJ65">
        <v>-0.0252079225825841</v>
      </c>
      <c r="HL65">
        <v>-0.0252079225825841</v>
      </c>
      <c r="HM65">
        <v>-0.0440713778829488</v>
      </c>
      <c r="HP65">
        <v>-0.0401369284787556</v>
      </c>
      <c r="HR65">
        <v>-0.0309449889200382</v>
      </c>
      <c r="HS65">
        <v>-0.0401369284787555</v>
      </c>
      <c r="HT65">
        <v>-0.0177835748507394</v>
      </c>
      <c r="HU65">
        <v>-0.0177835748507394</v>
      </c>
      <c r="HV65">
        <v>-0.0252079225825842</v>
      </c>
      <c r="HX65">
        <v>-0.0309449889200382</v>
      </c>
      <c r="HY65">
        <v>-0.0252079225825841</v>
      </c>
      <c r="HZ65">
        <v>-0.0309449889200382</v>
      </c>
      <c r="IA65">
        <v>-0.0177835748507394</v>
      </c>
      <c r="IB65">
        <v>-0.0358155845002067</v>
      </c>
      <c r="IC65">
        <v>-0.0177835748507394</v>
      </c>
      <c r="ID65">
        <v>-0.0477151975781115</v>
      </c>
      <c r="IE65">
        <v>-0.0543622027265273</v>
      </c>
      <c r="IF65">
        <v>-0.0309449889200382</v>
      </c>
      <c r="IG65">
        <v>-0.0177835748507395</v>
      </c>
      <c r="IH65">
        <v>-0.0309449889200382</v>
      </c>
      <c r="IJ65">
        <v>-0.0401369284787556</v>
      </c>
      <c r="IK65">
        <v>-0.0659695740195247</v>
      </c>
      <c r="IN65">
        <v>-0.0440713778829488</v>
      </c>
      <c r="IO65">
        <v>-0.0177835748507394</v>
      </c>
      <c r="IP65">
        <v>-0.0177835748507394</v>
      </c>
      <c r="IQ65">
        <v>-0.0877671990694301</v>
      </c>
      <c r="IT65">
        <v>-0.0177835748507394</v>
      </c>
      <c r="IU65">
        <v>-0.0177835748507395</v>
      </c>
      <c r="IV65">
        <v>-0.0177835748507394</v>
      </c>
      <c r="IW65">
        <v>-0.0401369284787555</v>
      </c>
      <c r="IX65">
        <v>-0.0309449889200382</v>
      </c>
      <c r="IY65">
        <v>-0.0177835748507394</v>
      </c>
      <c r="IZ65">
        <v>-0.0358155845002067</v>
      </c>
      <c r="JB65">
        <v>-0.0177835748507394</v>
      </c>
      <c r="JC65">
        <v>-0.0309449889200382</v>
      </c>
      <c r="JD65">
        <v>-0.0252079225825842</v>
      </c>
      <c r="JF65">
        <v>-0.0440713778829488</v>
      </c>
      <c r="JG65">
        <v>-0.0177835748507394</v>
      </c>
      <c r="JH65">
        <v>-0.0252079225825842</v>
      </c>
      <c r="JI65">
        <v>-0.0401369284787555</v>
      </c>
      <c r="JJ65">
        <v>-0.0440713778829488</v>
      </c>
      <c r="JK65">
        <v>-0.0252079225825842</v>
      </c>
      <c r="JL65">
        <v>-0.0632274907859771</v>
      </c>
      <c r="JN65">
        <v>-0.0177835748507394</v>
      </c>
      <c r="JO65">
        <v>-0.0358155845002067</v>
      </c>
      <c r="JQ65">
        <v>-0.0252079225825841</v>
      </c>
      <c r="JR65">
        <v>-0.0440713778829488</v>
      </c>
      <c r="JS65">
        <v>-0.0177835748507394</v>
      </c>
      <c r="JT65">
        <v>0.298084701325121</v>
      </c>
      <c r="JU65">
        <v>-0.0855313778795284</v>
      </c>
    </row>
    <row r="66" spans="1:281">
      <c r="A66" t="s">
        <v>81</v>
      </c>
      <c r="B66">
        <v>0.0189950131551106</v>
      </c>
      <c r="C66">
        <v>-3.79466417746257e-18</v>
      </c>
      <c r="D66">
        <v>-0.0230001571682776</v>
      </c>
      <c r="E66">
        <v>0.0356024120652118</v>
      </c>
      <c r="F66">
        <v>-0.00772292166645536</v>
      </c>
      <c r="G66">
        <v>-0.0186915887850468</v>
      </c>
      <c r="H66">
        <v>-0.0131556172993977</v>
      </c>
      <c r="I66">
        <v>-0.0131556172993977</v>
      </c>
      <c r="J66">
        <v>-0.0186915887850468</v>
      </c>
      <c r="K66">
        <v>0.0208197221560975</v>
      </c>
      <c r="L66">
        <v>0.000726397447414584</v>
      </c>
      <c r="M66">
        <v>-0.0980071415373172</v>
      </c>
      <c r="N66">
        <v>0.257292395820476</v>
      </c>
      <c r="O66">
        <v>-0.112484522459558</v>
      </c>
      <c r="P66">
        <v>0.123298849646303</v>
      </c>
      <c r="Q66">
        <v>-0.0587697246579168</v>
      </c>
      <c r="R66">
        <v>-0.0422448109813939</v>
      </c>
      <c r="S66">
        <v>-0.0266844622419985</v>
      </c>
      <c r="T66">
        <v>-0.00496726311646496</v>
      </c>
      <c r="U66">
        <v>0.0147203252449794</v>
      </c>
      <c r="V66">
        <v>0.0737940968015815</v>
      </c>
      <c r="W66">
        <v>0.0244773336494718</v>
      </c>
      <c r="X66">
        <v>0.000328510431858373</v>
      </c>
      <c r="Y66">
        <v>0.0731768174864683</v>
      </c>
      <c r="Z66">
        <v>0.127366844335477</v>
      </c>
      <c r="AA66">
        <v>0.121067844502109</v>
      </c>
      <c r="AB66">
        <v>0.394836031388766</v>
      </c>
      <c r="AC66">
        <v>0.24303432339426</v>
      </c>
      <c r="AD66">
        <v>-0.0092809672905437</v>
      </c>
      <c r="AF66">
        <v>-0.0161497017547722</v>
      </c>
      <c r="AH66">
        <v>0.207373617647716</v>
      </c>
      <c r="AI66">
        <v>0.143430036148872</v>
      </c>
      <c r="AJ66">
        <v>0.185917937110245</v>
      </c>
      <c r="AL66">
        <v>0.277236546790256</v>
      </c>
      <c r="AN66">
        <v>0.109906302897185</v>
      </c>
      <c r="AO66">
        <v>0.436929569994767</v>
      </c>
      <c r="AT66">
        <v>0.109906302897185</v>
      </c>
      <c r="AU66">
        <v>0.436929569994767</v>
      </c>
      <c r="AZ66">
        <v>-0.0131556172993977</v>
      </c>
      <c r="BA66">
        <v>0.331539174606961</v>
      </c>
      <c r="BB66">
        <v>-0.0131556172993977</v>
      </c>
      <c r="BC66">
        <v>0.496531750044087</v>
      </c>
      <c r="BF66">
        <v>-0.0131556172993977</v>
      </c>
      <c r="BG66">
        <v>0.223650761638032</v>
      </c>
      <c r="BH66">
        <v>0.345334954109188</v>
      </c>
      <c r="BI66">
        <v>0.277236546790257</v>
      </c>
      <c r="BJ66">
        <v>-0.0131556172993977</v>
      </c>
      <c r="BL66">
        <v>-0.0131556172993977</v>
      </c>
      <c r="BM66">
        <v>-0.0358155845002065</v>
      </c>
      <c r="BN66">
        <v>1</v>
      </c>
      <c r="BO66">
        <v>-0.0131556172993977</v>
      </c>
      <c r="BP66">
        <v>-0.0092809672905437</v>
      </c>
      <c r="BR66">
        <v>0.185917937110245</v>
      </c>
      <c r="BS66">
        <v>0.354714917651716</v>
      </c>
      <c r="BV66">
        <v>-0.0131556172993977</v>
      </c>
      <c r="BX66">
        <v>-0.0131556172993977</v>
      </c>
      <c r="BY66">
        <v>0.133398655518086</v>
      </c>
      <c r="BZ66">
        <v>0.185917937110245</v>
      </c>
      <c r="CA66">
        <v>-0.0092809672905437</v>
      </c>
      <c r="CB66">
        <v>0.394836031388766</v>
      </c>
      <c r="CD66">
        <v>-0.0161497017547722</v>
      </c>
      <c r="CE66">
        <v>0.354714917651716</v>
      </c>
      <c r="CF66">
        <v>0.235981308411215</v>
      </c>
      <c r="CH66">
        <v>-0.0131556172993977</v>
      </c>
      <c r="CJ66">
        <v>-0.0131556172993977</v>
      </c>
      <c r="CK66">
        <v>0.143430036148872</v>
      </c>
      <c r="CL66">
        <v>0.487031661208807</v>
      </c>
      <c r="CM66">
        <v>-0.0131556172993977</v>
      </c>
      <c r="CN66">
        <v>-0.0131556172993977</v>
      </c>
      <c r="CP66">
        <v>-0.0161497017547722</v>
      </c>
      <c r="CQ66">
        <v>0.521884231288725</v>
      </c>
      <c r="CR66">
        <v>-0.0131556172993977</v>
      </c>
      <c r="CS66">
        <v>-0.00928096729054371</v>
      </c>
      <c r="CT66">
        <v>-0.0161497017547722</v>
      </c>
      <c r="CV66">
        <v>0.143430036148872</v>
      </c>
      <c r="CW66">
        <v>0.296774536995291</v>
      </c>
      <c r="CX66">
        <v>-0.0186915887850468</v>
      </c>
      <c r="CY66">
        <v>0.496531750044087</v>
      </c>
      <c r="DB66">
        <v>0.143430036148872</v>
      </c>
      <c r="DC66">
        <v>0.354714917651716</v>
      </c>
      <c r="DH66">
        <v>-0.0209468300654259</v>
      </c>
      <c r="DI66">
        <v>-0.0469536892439871</v>
      </c>
      <c r="DJ66">
        <v>-0.0266844622419985</v>
      </c>
      <c r="DK66">
        <v>-0.0092809672905437</v>
      </c>
      <c r="DL66">
        <v>-0.0344284804256243</v>
      </c>
      <c r="DM66">
        <v>-0.0209468300654259</v>
      </c>
      <c r="DN66">
        <v>-0.0186915887850468</v>
      </c>
      <c r="DO66">
        <v>-0.0329974304251547</v>
      </c>
      <c r="DP66">
        <v>-0.0344284804256243</v>
      </c>
      <c r="DQ66">
        <v>-0.0283707763810957</v>
      </c>
      <c r="DR66">
        <v>-0.0344284804256243</v>
      </c>
      <c r="DS66">
        <v>-0.0131556172993977</v>
      </c>
      <c r="DU66">
        <v>-0.0209468300654259</v>
      </c>
      <c r="DV66">
        <v>-0.0329974304251547</v>
      </c>
      <c r="DW66">
        <v>-0.0524838063236404</v>
      </c>
      <c r="DX66">
        <v>-0.0266844622419985</v>
      </c>
      <c r="DY66">
        <v>-0.0131556172993977</v>
      </c>
      <c r="DZ66">
        <v>-0.0410151556214801</v>
      </c>
      <c r="EA66">
        <v>-0.0410151556214802</v>
      </c>
      <c r="EB66">
        <v>-0.0266844622419985</v>
      </c>
      <c r="EC66">
        <v>-0.0131556172993977</v>
      </c>
      <c r="ED66">
        <v>-0.0209468300654259</v>
      </c>
      <c r="EE66">
        <v>-0.0092809672905437</v>
      </c>
      <c r="EF66">
        <v>-0.0397602897815321</v>
      </c>
      <c r="EG66">
        <v>-0.0492055917262502</v>
      </c>
      <c r="EH66">
        <v>-0.0266844622419985</v>
      </c>
      <c r="EJ66">
        <v>-0.0186915887850468</v>
      </c>
      <c r="EK66">
        <v>-0.0092809672905437</v>
      </c>
      <c r="EL66">
        <v>-0.0329974304251546</v>
      </c>
      <c r="EM66">
        <v>-0.0344284804256243</v>
      </c>
      <c r="EN66">
        <v>-0.0358155845002065</v>
      </c>
      <c r="EO66">
        <v>-0.0209468300654259</v>
      </c>
      <c r="EP66">
        <v>-0.0299772259591204</v>
      </c>
      <c r="ER66">
        <v>-0.0480870200696722</v>
      </c>
      <c r="ES66">
        <v>-0.042244810981394</v>
      </c>
      <c r="ET66">
        <v>-0.0299772259591204</v>
      </c>
      <c r="EV66">
        <v>-0.0092809672905437</v>
      </c>
      <c r="EW66">
        <v>-0.0092809672905437</v>
      </c>
      <c r="EX66">
        <v>-0.042244810981394</v>
      </c>
      <c r="EY66">
        <v>-0.0384775503893389</v>
      </c>
      <c r="EZ66">
        <v>-0.0299772259591204</v>
      </c>
      <c r="FA66">
        <v>-0.0131556172993977</v>
      </c>
      <c r="FB66">
        <v>-0.0249018092088425</v>
      </c>
      <c r="FD66">
        <v>-0.0209468300654259</v>
      </c>
      <c r="FE66">
        <v>-0.0397602897815321</v>
      </c>
      <c r="FF66">
        <v>-0.0329974304251546</v>
      </c>
      <c r="FG66">
        <v>-0.0283707763810957</v>
      </c>
      <c r="FH66">
        <v>-0.0283707763810957</v>
      </c>
      <c r="FI66">
        <v>-0.0092809672905437</v>
      </c>
      <c r="FJ66">
        <v>-0.0131556172993977</v>
      </c>
      <c r="FK66">
        <v>-0.0209468300654259</v>
      </c>
      <c r="FL66">
        <v>-0.0397602897815321</v>
      </c>
      <c r="FM66">
        <v>-0.0397602897815321</v>
      </c>
      <c r="FN66">
        <v>-0.0283707763810957</v>
      </c>
      <c r="FO66">
        <v>-0.0186915887850468</v>
      </c>
      <c r="FP66">
        <v>-0.0446374773957235</v>
      </c>
      <c r="FQ66">
        <v>-0.0458043172187142</v>
      </c>
      <c r="FR66">
        <v>-0.0209468300654259</v>
      </c>
      <c r="FS66">
        <v>-0.0161497017547721</v>
      </c>
      <c r="FT66">
        <v>-0.0161497017547721</v>
      </c>
      <c r="FU66">
        <v>-0.0092809672905437</v>
      </c>
      <c r="FV66">
        <v>-0.0209468300654259</v>
      </c>
      <c r="FW66">
        <v>-0.0283707763810957</v>
      </c>
      <c r="FX66">
        <v>-0.0397602897815322</v>
      </c>
      <c r="FY66">
        <v>-0.0384775503893389</v>
      </c>
      <c r="FZ66">
        <v>-0.0249018092088425</v>
      </c>
      <c r="GA66">
        <v>-0.0092809672905437</v>
      </c>
      <c r="GB66">
        <v>-0.0410151556214801</v>
      </c>
      <c r="GC66">
        <v>-0.0384775503893389</v>
      </c>
      <c r="GD66">
        <v>-0.0283707763810957</v>
      </c>
      <c r="GE66">
        <v>-0.0186915887850468</v>
      </c>
      <c r="GF66">
        <v>-0.0209468300654259</v>
      </c>
      <c r="GG66">
        <v>-0.0092809672905437</v>
      </c>
      <c r="GH66">
        <v>-0.0446374773957235</v>
      </c>
      <c r="GI66">
        <v>-0.0480870200696722</v>
      </c>
      <c r="GJ66">
        <v>-0.0161497017547722</v>
      </c>
      <c r="GK66">
        <v>-0.0131556172993977</v>
      </c>
      <c r="GL66">
        <v>-0.0186915887850468</v>
      </c>
      <c r="GM66">
        <v>-0.0092809672905437</v>
      </c>
      <c r="GN66">
        <v>-0.0283707763810958</v>
      </c>
      <c r="GO66">
        <v>-0.0315162312783111</v>
      </c>
      <c r="GP66">
        <v>-0.00928096729054371</v>
      </c>
      <c r="GR66">
        <v>-0.0161497017547722</v>
      </c>
      <c r="GT66">
        <v>-0.0161497017547722</v>
      </c>
      <c r="GU66">
        <v>-0.0230001571682776</v>
      </c>
      <c r="GV66">
        <v>-0.0186915887850468</v>
      </c>
      <c r="GX66">
        <v>-0.0315162312783111</v>
      </c>
      <c r="GY66">
        <v>-0.0161497017547722</v>
      </c>
      <c r="GZ66">
        <v>-0.0209468300654259</v>
      </c>
      <c r="HA66">
        <v>-0.0209468300654259</v>
      </c>
      <c r="HD66">
        <v>-0.0131556172993977</v>
      </c>
      <c r="HF66">
        <v>-0.0161497017547722</v>
      </c>
      <c r="HG66">
        <v>-0.0209468300654259</v>
      </c>
      <c r="HH66">
        <v>-0.00928096729054369</v>
      </c>
      <c r="HI66">
        <v>-0.0131556172993977</v>
      </c>
      <c r="HJ66">
        <v>-0.0131556172993977</v>
      </c>
      <c r="HL66">
        <v>-0.0131556172993977</v>
      </c>
      <c r="HM66">
        <v>-0.0230001571682776</v>
      </c>
      <c r="HP66">
        <v>-0.0209468300654259</v>
      </c>
      <c r="HR66">
        <v>-0.0161497017547722</v>
      </c>
      <c r="HS66">
        <v>-0.0209468300654259</v>
      </c>
      <c r="HT66">
        <v>-0.00928096729054369</v>
      </c>
      <c r="HU66">
        <v>-0.0092809672905437</v>
      </c>
      <c r="HV66">
        <v>-0.0131556172993977</v>
      </c>
      <c r="HX66">
        <v>-0.0161497017547722</v>
      </c>
      <c r="HY66">
        <v>-0.0131556172993977</v>
      </c>
      <c r="HZ66">
        <v>-0.0161497017547722</v>
      </c>
      <c r="IA66">
        <v>-0.0092809672905437</v>
      </c>
      <c r="IB66">
        <v>-0.0186915887850468</v>
      </c>
      <c r="IC66">
        <v>-0.00928096729054369</v>
      </c>
      <c r="ID66">
        <v>-0.0249018092088425</v>
      </c>
      <c r="IE66">
        <v>-0.0283707763810957</v>
      </c>
      <c r="IF66">
        <v>-0.0161497017547722</v>
      </c>
      <c r="IG66">
        <v>-0.00928096729054371</v>
      </c>
      <c r="IH66">
        <v>-0.0161497017547722</v>
      </c>
      <c r="IJ66">
        <v>-0.0209468300654258</v>
      </c>
      <c r="IK66">
        <v>-0.0344284804256243</v>
      </c>
      <c r="IN66">
        <v>-0.0230001571682777</v>
      </c>
      <c r="IO66">
        <v>-0.00928096729054369</v>
      </c>
      <c r="IP66">
        <v>-0.0092809672905437</v>
      </c>
      <c r="IQ66">
        <v>-0.0458043172187143</v>
      </c>
      <c r="IT66">
        <v>-0.0092809672905437</v>
      </c>
      <c r="IU66">
        <v>-0.00928096729054371</v>
      </c>
      <c r="IV66">
        <v>-0.0092809672905437</v>
      </c>
      <c r="IW66">
        <v>-0.0209468300654259</v>
      </c>
      <c r="IX66">
        <v>-0.0161497017547722</v>
      </c>
      <c r="IY66">
        <v>-0.00928096729054369</v>
      </c>
      <c r="IZ66">
        <v>-0.0186915887850468</v>
      </c>
      <c r="JB66">
        <v>-0.0092809672905437</v>
      </c>
      <c r="JC66">
        <v>-0.0161497017547722</v>
      </c>
      <c r="JD66">
        <v>-0.0131556172993977</v>
      </c>
      <c r="JF66">
        <v>-0.0230001571682776</v>
      </c>
      <c r="JG66">
        <v>-0.00928096729054369</v>
      </c>
      <c r="JH66">
        <v>-0.0131556172993977</v>
      </c>
      <c r="JI66">
        <v>-0.0209468300654258</v>
      </c>
      <c r="JJ66">
        <v>-0.0230001571682776</v>
      </c>
      <c r="JK66">
        <v>-0.0131556172993977</v>
      </c>
      <c r="JL66">
        <v>-0.0329974304251546</v>
      </c>
      <c r="JN66">
        <v>-0.0092809672905437</v>
      </c>
      <c r="JO66">
        <v>-0.0186915887850468</v>
      </c>
      <c r="JQ66">
        <v>-0.0131556172993977</v>
      </c>
      <c r="JR66">
        <v>-0.0230001571682776</v>
      </c>
      <c r="JS66">
        <v>-0.00928096729054369</v>
      </c>
      <c r="JT66">
        <v>0.0177066656336573</v>
      </c>
      <c r="JU66">
        <v>0.187052286229698</v>
      </c>
    </row>
    <row r="67" spans="1:281">
      <c r="A67" t="s">
        <v>82</v>
      </c>
      <c r="B67">
        <v>0.0133691751161131</v>
      </c>
      <c r="C67">
        <v>-5.34156301773212e-18</v>
      </c>
      <c r="D67">
        <v>-0.0161880977059544</v>
      </c>
      <c r="E67">
        <v>0.0747180612102853</v>
      </c>
      <c r="F67">
        <v>-0.0592973389137347</v>
      </c>
      <c r="G67">
        <v>-0.0131556172993977</v>
      </c>
      <c r="H67">
        <v>-0.00925925925925929</v>
      </c>
      <c r="I67">
        <v>-0.00925925925925927</v>
      </c>
      <c r="J67">
        <v>-0.0131556172993977</v>
      </c>
      <c r="K67">
        <v>0.0661768794926095</v>
      </c>
      <c r="L67">
        <v>-0.0552157630374235</v>
      </c>
      <c r="M67">
        <v>-0.068979927896997</v>
      </c>
      <c r="N67">
        <v>0.181088955700073</v>
      </c>
      <c r="O67">
        <v>-0.0791694781327142</v>
      </c>
      <c r="P67">
        <v>0.0867808776480463</v>
      </c>
      <c r="Q67">
        <v>-0.0413636323418929</v>
      </c>
      <c r="R67">
        <v>-0.0297329762893787</v>
      </c>
      <c r="S67">
        <v>0.237112721465499</v>
      </c>
      <c r="T67">
        <v>-0.0579351489294837</v>
      </c>
      <c r="U67">
        <v>-0.0490762451905589</v>
      </c>
      <c r="V67">
        <v>0.0216640490855383</v>
      </c>
      <c r="W67">
        <v>-0.0388267702251658</v>
      </c>
      <c r="X67">
        <v>-0.075375772913093</v>
      </c>
      <c r="Y67">
        <v>-0.0136227915792042</v>
      </c>
      <c r="Z67">
        <v>0.0539392860622303</v>
      </c>
      <c r="AA67">
        <v>0.0369614980772992</v>
      </c>
      <c r="AB67">
        <v>-0.0161880977059544</v>
      </c>
      <c r="AC67">
        <v>0.367315443346227</v>
      </c>
      <c r="AD67">
        <v>-0.00653218168058018</v>
      </c>
      <c r="AF67">
        <v>-0.0113665723245078</v>
      </c>
      <c r="AH67">
        <v>-0.0147429136787299</v>
      </c>
      <c r="AI67">
        <v>-0.0199680765957719</v>
      </c>
      <c r="AJ67">
        <v>0.27789567728555</v>
      </c>
      <c r="AL67">
        <v>0.401618888799279</v>
      </c>
      <c r="AN67">
        <v>-0.0242316433283434</v>
      </c>
      <c r="AO67">
        <v>0.417423554968362</v>
      </c>
      <c r="AT67">
        <v>-0.0242316433283434</v>
      </c>
      <c r="AU67">
        <v>0.417423554968362</v>
      </c>
      <c r="AZ67">
        <v>-0.00925925925925927</v>
      </c>
      <c r="BA67">
        <v>0.320750149549792</v>
      </c>
      <c r="BB67">
        <v>-0.00925925925925927</v>
      </c>
      <c r="BC67">
        <v>-0.00653218168058018</v>
      </c>
      <c r="BF67">
        <v>-0.00925925925925927</v>
      </c>
      <c r="BG67">
        <v>-0.027081482123413</v>
      </c>
      <c r="BH67">
        <v>-0.00925925925925927</v>
      </c>
      <c r="BI67">
        <v>0.814604349923064</v>
      </c>
      <c r="BJ67">
        <v>-0.00925925925925927</v>
      </c>
      <c r="BL67">
        <v>-0.0092592592592593</v>
      </c>
      <c r="BM67">
        <v>-0.0252079225825841</v>
      </c>
      <c r="BN67">
        <v>-0.0131556172993977</v>
      </c>
      <c r="BO67">
        <v>1</v>
      </c>
      <c r="BP67">
        <v>-0.00653218168058018</v>
      </c>
      <c r="BR67">
        <v>-0.0161880977059544</v>
      </c>
      <c r="BS67">
        <v>0.341903711808088</v>
      </c>
      <c r="BV67">
        <v>-0.00925925925925927</v>
      </c>
      <c r="BX67">
        <v>-0.0092592592592593</v>
      </c>
      <c r="BY67">
        <v>0.208877494461004</v>
      </c>
      <c r="BZ67">
        <v>-0.0161880977059544</v>
      </c>
      <c r="CA67">
        <v>-0.00653218168058018</v>
      </c>
      <c r="CB67">
        <v>0.277895677285551</v>
      </c>
      <c r="CD67">
        <v>-0.0113665723245079</v>
      </c>
      <c r="CE67">
        <v>0.157411114842338</v>
      </c>
      <c r="CF67">
        <v>-0.0131556172993977</v>
      </c>
      <c r="CH67">
        <v>0.49537037037037</v>
      </c>
      <c r="CJ67">
        <v>-0.00925925925925927</v>
      </c>
      <c r="CK67">
        <v>-0.0199680765957719</v>
      </c>
      <c r="CL67">
        <v>-0.0199680765957719</v>
      </c>
      <c r="CM67">
        <v>0.49537037037037</v>
      </c>
      <c r="CN67">
        <v>0.49537037037037</v>
      </c>
      <c r="CP67">
        <v>-0.0113665723245079</v>
      </c>
      <c r="CQ67">
        <v>-0.0252079225825841</v>
      </c>
      <c r="CR67">
        <v>-0.00925925925925927</v>
      </c>
      <c r="CS67">
        <v>0.705475621502658</v>
      </c>
      <c r="CT67">
        <v>0.401618888799278</v>
      </c>
      <c r="CV67">
        <v>0.221867517730798</v>
      </c>
      <c r="CW67">
        <v>0.208877494461004</v>
      </c>
      <c r="CX67">
        <v>-0.0131556172993977</v>
      </c>
      <c r="CY67">
        <v>-0.00653218168058018</v>
      </c>
      <c r="DB67">
        <v>-0.0199680765957719</v>
      </c>
      <c r="DC67">
        <v>0.341903711808088</v>
      </c>
      <c r="DH67">
        <v>-0.0147429136787299</v>
      </c>
      <c r="DI67">
        <v>-0.0330472050071476</v>
      </c>
      <c r="DJ67">
        <v>-0.0187812056606338</v>
      </c>
      <c r="DK67">
        <v>-0.00653218168058018</v>
      </c>
      <c r="DL67">
        <v>-0.0242316433283435</v>
      </c>
      <c r="DM67">
        <v>-0.0147429136787299</v>
      </c>
      <c r="DN67">
        <v>-0.0131556172993977</v>
      </c>
      <c r="DO67">
        <v>-0.0232244338097205</v>
      </c>
      <c r="DP67">
        <v>-0.0242316433283435</v>
      </c>
      <c r="DQ67">
        <v>-0.019968076595772</v>
      </c>
      <c r="DR67">
        <v>-0.0242316433283435</v>
      </c>
      <c r="DS67">
        <v>-0.00925925925925929</v>
      </c>
      <c r="DU67">
        <v>-0.0147429136787299</v>
      </c>
      <c r="DV67">
        <v>-0.0232244338097205</v>
      </c>
      <c r="DW67">
        <v>-0.0369394425669094</v>
      </c>
      <c r="DX67">
        <v>-0.0187812056606338</v>
      </c>
      <c r="DY67">
        <v>-0.00925925925925928</v>
      </c>
      <c r="DZ67">
        <v>-0.0288675134594815</v>
      </c>
      <c r="EA67">
        <v>-0.0288675134594815</v>
      </c>
      <c r="EB67">
        <v>-0.0187812056606338</v>
      </c>
      <c r="EC67">
        <v>-0.00925925925925928</v>
      </c>
      <c r="ED67">
        <v>-0.0147429136787299</v>
      </c>
      <c r="EE67">
        <v>-0.00653218168058019</v>
      </c>
      <c r="EF67">
        <v>-0.0279843068502258</v>
      </c>
      <c r="EG67">
        <v>-0.0346321514551409</v>
      </c>
      <c r="EH67">
        <v>-0.0187812056606338</v>
      </c>
      <c r="EJ67">
        <v>-0.0131556172993977</v>
      </c>
      <c r="EK67">
        <v>-0.00653218168058019</v>
      </c>
      <c r="EL67">
        <v>-0.0232244338097205</v>
      </c>
      <c r="EM67">
        <v>-0.0242316433283434</v>
      </c>
      <c r="EN67">
        <v>-0.0252079225825842</v>
      </c>
      <c r="EO67">
        <v>-0.0147429136787299</v>
      </c>
      <c r="EP67">
        <v>-0.0210987368142429</v>
      </c>
      <c r="ER67">
        <v>-0.0338448721711206</v>
      </c>
      <c r="ES67">
        <v>-0.0297329762893787</v>
      </c>
      <c r="ET67">
        <v>-0.0210987368142429</v>
      </c>
      <c r="EV67">
        <v>-0.00653218168058019</v>
      </c>
      <c r="EW67">
        <v>-0.00653218168058019</v>
      </c>
      <c r="EX67">
        <v>-0.0297329762893786</v>
      </c>
      <c r="EY67">
        <v>-0.0270814821234131</v>
      </c>
      <c r="EZ67">
        <v>-0.0210987368142429</v>
      </c>
      <c r="FA67">
        <v>-0.00925925925925928</v>
      </c>
      <c r="FB67">
        <v>-0.0175265289527569</v>
      </c>
      <c r="FD67">
        <v>-0.0147429136787299</v>
      </c>
      <c r="FE67">
        <v>-0.0279843068502258</v>
      </c>
      <c r="FF67">
        <v>-0.0232244338097205</v>
      </c>
      <c r="FG67">
        <v>-0.019968076595772</v>
      </c>
      <c r="FH67">
        <v>-0.019968076595772</v>
      </c>
      <c r="FI67">
        <v>-0.00653218168058018</v>
      </c>
      <c r="FJ67">
        <v>-0.0092592592592593</v>
      </c>
      <c r="FK67">
        <v>-0.0147429136787299</v>
      </c>
      <c r="FL67">
        <v>-0.0279843068502258</v>
      </c>
      <c r="FM67">
        <v>-0.0279843068502258</v>
      </c>
      <c r="FN67">
        <v>-0.019968076595772</v>
      </c>
      <c r="FO67">
        <v>-0.0131556172993977</v>
      </c>
      <c r="FP67">
        <v>-0.0314169959858329</v>
      </c>
      <c r="FQ67">
        <v>-0.0322382476374444</v>
      </c>
      <c r="FR67">
        <v>-0.0147429136787299</v>
      </c>
      <c r="FS67">
        <v>-0.0113665723245078</v>
      </c>
      <c r="FT67">
        <v>-0.0113665723245078</v>
      </c>
      <c r="FU67">
        <v>-0.00653218168058019</v>
      </c>
      <c r="FV67">
        <v>-0.0147429136787298</v>
      </c>
      <c r="FW67">
        <v>-0.0199680765957719</v>
      </c>
      <c r="FX67">
        <v>-0.0279843068502258</v>
      </c>
      <c r="FY67">
        <v>-0.0270814821234131</v>
      </c>
      <c r="FZ67">
        <v>-0.0175265289527569</v>
      </c>
      <c r="GA67">
        <v>-0.00653218168058018</v>
      </c>
      <c r="GB67">
        <v>-0.0288675134594815</v>
      </c>
      <c r="GC67">
        <v>-0.0270814821234131</v>
      </c>
      <c r="GD67">
        <v>-0.0199680765957719</v>
      </c>
      <c r="GE67">
        <v>-0.0131556172993977</v>
      </c>
      <c r="GF67">
        <v>-0.0147429136787299</v>
      </c>
      <c r="GG67">
        <v>-0.00653218168058019</v>
      </c>
      <c r="GH67">
        <v>-0.0314169959858329</v>
      </c>
      <c r="GI67">
        <v>-0.0338448721711206</v>
      </c>
      <c r="GJ67">
        <v>-0.0113665723245078</v>
      </c>
      <c r="GK67">
        <v>-0.00925925925925928</v>
      </c>
      <c r="GL67">
        <v>-0.0131556172993977</v>
      </c>
      <c r="GM67">
        <v>-0.00653218168058019</v>
      </c>
      <c r="GN67">
        <v>-0.0199680765957719</v>
      </c>
      <c r="GO67">
        <v>-0.022181928041797</v>
      </c>
      <c r="GP67">
        <v>-0.00653218168058019</v>
      </c>
      <c r="GR67">
        <v>-0.0113665723245079</v>
      </c>
      <c r="GT67">
        <v>-0.0113665723245079</v>
      </c>
      <c r="GU67">
        <v>-0.0161880977059544</v>
      </c>
      <c r="GV67">
        <v>-0.0131556172993977</v>
      </c>
      <c r="GX67">
        <v>-0.022181928041797</v>
      </c>
      <c r="GY67">
        <v>-0.0113665723245079</v>
      </c>
      <c r="GZ67">
        <v>-0.0147429136787299</v>
      </c>
      <c r="HA67">
        <v>-0.0147429136787299</v>
      </c>
      <c r="HD67">
        <v>-0.00925925925925927</v>
      </c>
      <c r="HF67">
        <v>-0.0113665723245079</v>
      </c>
      <c r="HG67">
        <v>-0.0147429136787299</v>
      </c>
      <c r="HH67">
        <v>-0.00653218168058018</v>
      </c>
      <c r="HI67">
        <v>-0.00925925925925927</v>
      </c>
      <c r="HJ67">
        <v>-0.00925925925925927</v>
      </c>
      <c r="HL67">
        <v>-0.00925925925925927</v>
      </c>
      <c r="HM67">
        <v>-0.0161880977059544</v>
      </c>
      <c r="HP67">
        <v>-0.0147429136787299</v>
      </c>
      <c r="HR67">
        <v>-0.0113665723245079</v>
      </c>
      <c r="HS67">
        <v>-0.0147429136787299</v>
      </c>
      <c r="HT67">
        <v>-0.00653218168058018</v>
      </c>
      <c r="HU67">
        <v>-0.00653218168058018</v>
      </c>
      <c r="HV67">
        <v>-0.00925925925925927</v>
      </c>
      <c r="HX67">
        <v>-0.0113665723245079</v>
      </c>
      <c r="HY67">
        <v>-0.00925925925925927</v>
      </c>
      <c r="HZ67">
        <v>-0.0113665723245079</v>
      </c>
      <c r="IA67">
        <v>-0.00653218168058018</v>
      </c>
      <c r="IB67">
        <v>-0.0131556172993977</v>
      </c>
      <c r="IC67">
        <v>-0.00653218168058018</v>
      </c>
      <c r="ID67">
        <v>-0.0175265289527569</v>
      </c>
      <c r="IE67">
        <v>-0.0199680765957719</v>
      </c>
      <c r="IF67">
        <v>-0.0113665723245079</v>
      </c>
      <c r="IG67">
        <v>-0.00653218168058019</v>
      </c>
      <c r="IH67">
        <v>-0.0113665723245079</v>
      </c>
      <c r="IJ67">
        <v>-0.0147429136787298</v>
      </c>
      <c r="IK67">
        <v>-0.0242316433283434</v>
      </c>
      <c r="IN67">
        <v>-0.0161880977059544</v>
      </c>
      <c r="IO67">
        <v>-0.00653218168058018</v>
      </c>
      <c r="IP67">
        <v>-0.00653218168058018</v>
      </c>
      <c r="IQ67">
        <v>-0.0322382476374444</v>
      </c>
      <c r="IT67">
        <v>-0.00653218168058018</v>
      </c>
      <c r="IU67">
        <v>-0.00653218168058019</v>
      </c>
      <c r="IV67">
        <v>-0.00653218168058018</v>
      </c>
      <c r="IW67">
        <v>-0.0147429136787299</v>
      </c>
      <c r="IX67">
        <v>-0.0113665723245079</v>
      </c>
      <c r="IY67">
        <v>-0.00653218168058018</v>
      </c>
      <c r="IZ67">
        <v>-0.0131556172993977</v>
      </c>
      <c r="JB67">
        <v>-0.00653218168058018</v>
      </c>
      <c r="JC67">
        <v>-0.0113665723245079</v>
      </c>
      <c r="JD67">
        <v>-0.00925925925925927</v>
      </c>
      <c r="JF67">
        <v>-0.0161880977059544</v>
      </c>
      <c r="JG67">
        <v>-0.00653218168058018</v>
      </c>
      <c r="JH67">
        <v>-0.00925925925925927</v>
      </c>
      <c r="JI67">
        <v>-0.0147429136787298</v>
      </c>
      <c r="JJ67">
        <v>-0.0161880977059543</v>
      </c>
      <c r="JK67">
        <v>-0.00925925925925927</v>
      </c>
      <c r="JL67">
        <v>-0.0232244338097206</v>
      </c>
      <c r="JN67">
        <v>-0.00653218168058018</v>
      </c>
      <c r="JO67">
        <v>-0.0131556172993977</v>
      </c>
      <c r="JQ67">
        <v>-0.00925925925925927</v>
      </c>
      <c r="JR67">
        <v>-0.0161880977059544</v>
      </c>
      <c r="JS67">
        <v>-0.00653218168058018</v>
      </c>
      <c r="JT67">
        <v>0.109491114221964</v>
      </c>
      <c r="JU67">
        <v>-0.0314169959858328</v>
      </c>
    </row>
    <row r="68" spans="1:281">
      <c r="A68" t="s">
        <v>83</v>
      </c>
      <c r="B68">
        <v>-0.05910486331051</v>
      </c>
      <c r="C68">
        <v>0.067884423330213</v>
      </c>
      <c r="D68">
        <v>-0.0114203082900539</v>
      </c>
      <c r="E68">
        <v>0.0527117706697997</v>
      </c>
      <c r="F68">
        <v>-0.0418328270236209</v>
      </c>
      <c r="G68">
        <v>-0.0092809672905437</v>
      </c>
      <c r="H68">
        <v>-0.00653218168058018</v>
      </c>
      <c r="I68">
        <v>-0.00653218168058019</v>
      </c>
      <c r="J68">
        <v>-0.00928096729054369</v>
      </c>
      <c r="K68">
        <v>0.0466861751891554</v>
      </c>
      <c r="L68">
        <v>-0.0389533747455698</v>
      </c>
      <c r="M68">
        <v>-0.0486636575043425</v>
      </c>
      <c r="N68">
        <v>0.127753843569777</v>
      </c>
      <c r="O68">
        <v>-0.0558521367897176</v>
      </c>
      <c r="P68">
        <v>-0.0301915694432721</v>
      </c>
      <c r="Q68">
        <v>-0.0291810342340046</v>
      </c>
      <c r="R68">
        <v>-0.0209758899268731</v>
      </c>
      <c r="S68">
        <v>-0.0132496827360049</v>
      </c>
      <c r="T68">
        <v>0.112749890201039</v>
      </c>
      <c r="U68">
        <v>-0.0346220945768265</v>
      </c>
      <c r="V68">
        <v>0.0793564190976676</v>
      </c>
      <c r="W68">
        <v>0.091243999651235</v>
      </c>
      <c r="X68">
        <v>0.0179427445602203</v>
      </c>
      <c r="Y68">
        <v>0.0822797738543656</v>
      </c>
      <c r="Z68">
        <v>0.0884305128728126</v>
      </c>
      <c r="AA68">
        <v>0.0941526215816433</v>
      </c>
      <c r="AB68">
        <v>-0.011420308290054</v>
      </c>
      <c r="AC68">
        <v>-0.0177835748507394</v>
      </c>
      <c r="AD68">
        <v>-0.00460829493087559</v>
      </c>
      <c r="AF68">
        <v>0.574683510040742</v>
      </c>
      <c r="AH68">
        <v>-0.010400766190262</v>
      </c>
      <c r="AI68">
        <v>-0.0140869912466149</v>
      </c>
      <c r="AJ68">
        <v>0.403517559581906</v>
      </c>
      <c r="AL68">
        <v>-0.00801883967498709</v>
      </c>
      <c r="AN68">
        <v>0.269572376584941</v>
      </c>
      <c r="AO68">
        <v>-0.015648809471414</v>
      </c>
      <c r="AT68">
        <v>-0.0170948336370938</v>
      </c>
      <c r="AU68">
        <v>0.294482141871153</v>
      </c>
      <c r="AZ68">
        <v>-0.00653218168058019</v>
      </c>
      <c r="BA68">
        <v>0.22628141110071</v>
      </c>
      <c r="BB68">
        <v>-0.00653218168058019</v>
      </c>
      <c r="BC68">
        <v>-0.00460829493087559</v>
      </c>
      <c r="BF68">
        <v>-0.00653218168058019</v>
      </c>
      <c r="BG68">
        <v>-0.0191053254322279</v>
      </c>
      <c r="BH68">
        <v>-0.00653218168058019</v>
      </c>
      <c r="BI68">
        <v>-0.00801883967498709</v>
      </c>
      <c r="BJ68">
        <v>0.705475621502658</v>
      </c>
      <c r="BL68">
        <v>-0.00653218168058018</v>
      </c>
      <c r="BM68">
        <v>-0.0177835748507394</v>
      </c>
      <c r="BN68">
        <v>-0.0092809672905437</v>
      </c>
      <c r="BO68">
        <v>-0.00653218168058018</v>
      </c>
      <c r="BP68">
        <v>1</v>
      </c>
      <c r="BR68">
        <v>-0.0114203082900539</v>
      </c>
      <c r="BS68">
        <v>-0.0191053254322279</v>
      </c>
      <c r="BV68">
        <v>0.705475621502658</v>
      </c>
      <c r="BX68">
        <v>-0.00653218168058019</v>
      </c>
      <c r="BY68">
        <v>-0.0148846444669491</v>
      </c>
      <c r="BZ68">
        <v>0.403517559581906</v>
      </c>
      <c r="CA68">
        <v>-0.00460829493087559</v>
      </c>
      <c r="CB68">
        <v>-0.0114203082900539</v>
      </c>
      <c r="CD68">
        <v>-0.00801883967498711</v>
      </c>
      <c r="CE68">
        <v>-0.0191053254322279</v>
      </c>
      <c r="CF68">
        <v>-0.0092809672905437</v>
      </c>
      <c r="CH68">
        <v>0.705475621502658</v>
      </c>
      <c r="CJ68">
        <v>-0.00653218168058019</v>
      </c>
      <c r="CK68">
        <v>-0.0140869912466149</v>
      </c>
      <c r="CL68">
        <v>-0.0140869912466149</v>
      </c>
      <c r="CM68">
        <v>-0.00653218168058018</v>
      </c>
      <c r="CN68">
        <v>0.705475621502658</v>
      </c>
      <c r="CP68">
        <v>-0.00801883967498709</v>
      </c>
      <c r="CQ68">
        <v>0.259132090682203</v>
      </c>
      <c r="CR68">
        <v>-0.00653218168058019</v>
      </c>
      <c r="CS68">
        <v>-0.00460829493087559</v>
      </c>
      <c r="CT68">
        <v>-0.00801883967498709</v>
      </c>
      <c r="CV68">
        <v>-0.0140869912466149</v>
      </c>
      <c r="CW68">
        <v>0.309600604912541</v>
      </c>
      <c r="CX68">
        <v>-0.0092809672905437</v>
      </c>
      <c r="CY68">
        <v>-0.00460829493087559</v>
      </c>
      <c r="DB68">
        <v>0.327131241171388</v>
      </c>
      <c r="DC68">
        <v>-0.0191053254322279</v>
      </c>
      <c r="DH68">
        <v>-0.010400766190262</v>
      </c>
      <c r="DI68">
        <v>-0.0233139974913431</v>
      </c>
      <c r="DJ68">
        <v>-0.0132496827360049</v>
      </c>
      <c r="DK68">
        <v>-0.00460829493087559</v>
      </c>
      <c r="DL68">
        <v>-0.0170948336370938</v>
      </c>
      <c r="DM68">
        <v>-0.010400766190262</v>
      </c>
      <c r="DN68">
        <v>-0.0092809672905437</v>
      </c>
      <c r="DO68">
        <v>-0.01638427187596</v>
      </c>
      <c r="DP68">
        <v>-0.0170948336370938</v>
      </c>
      <c r="DQ68">
        <v>-0.0140869912466149</v>
      </c>
      <c r="DR68">
        <v>-0.0170948336370938</v>
      </c>
      <c r="DS68">
        <v>-0.00653218168058019</v>
      </c>
      <c r="DU68">
        <v>-0.010400766190262</v>
      </c>
      <c r="DV68">
        <v>-0.01638427187596</v>
      </c>
      <c r="DW68">
        <v>-0.0260598762028519</v>
      </c>
      <c r="DX68">
        <v>-0.0132496827360048</v>
      </c>
      <c r="DY68">
        <v>-0.00653218168058019</v>
      </c>
      <c r="DZ68">
        <v>-0.0203653269990641</v>
      </c>
      <c r="EA68">
        <v>-0.0203653269990641</v>
      </c>
      <c r="EB68">
        <v>-0.0132496827360049</v>
      </c>
      <c r="EC68">
        <v>-0.00653218168058019</v>
      </c>
      <c r="ED68">
        <v>-0.010400766190262</v>
      </c>
      <c r="EE68">
        <v>-0.00460829493087559</v>
      </c>
      <c r="EF68">
        <v>-0.0197422462674842</v>
      </c>
      <c r="EG68">
        <v>-0.0244321385717898</v>
      </c>
      <c r="EH68">
        <v>-0.0132496827360048</v>
      </c>
      <c r="EJ68">
        <v>-0.0092809672905437</v>
      </c>
      <c r="EK68">
        <v>-0.00460829493087559</v>
      </c>
      <c r="EL68">
        <v>-0.0163842718759601</v>
      </c>
      <c r="EM68">
        <v>-0.0170948336370938</v>
      </c>
      <c r="EN68">
        <v>-0.0177835748507394</v>
      </c>
      <c r="EO68">
        <v>-0.010400766190262</v>
      </c>
      <c r="EP68">
        <v>-0.0148846444669491</v>
      </c>
      <c r="ER68">
        <v>-0.0238767322295995</v>
      </c>
      <c r="ES68">
        <v>-0.0209758899268732</v>
      </c>
      <c r="ET68">
        <v>-0.0148846444669491</v>
      </c>
      <c r="EV68">
        <v>-0.00460829493087559</v>
      </c>
      <c r="EW68">
        <v>-0.00460829493087559</v>
      </c>
      <c r="EX68">
        <v>-0.0209758899268732</v>
      </c>
      <c r="EY68">
        <v>-0.0191053254322279</v>
      </c>
      <c r="EZ68">
        <v>-0.0148846444669491</v>
      </c>
      <c r="FA68">
        <v>-0.00653218168058019</v>
      </c>
      <c r="FB68">
        <v>-0.0123645389057305</v>
      </c>
      <c r="FD68">
        <v>-0.010400766190262</v>
      </c>
      <c r="FE68">
        <v>-0.0197422462674842</v>
      </c>
      <c r="FF68">
        <v>-0.01638427187596</v>
      </c>
      <c r="FG68">
        <v>-0.0140869912466149</v>
      </c>
      <c r="FH68">
        <v>-0.0140869912466149</v>
      </c>
      <c r="FI68">
        <v>-0.00460829493087559</v>
      </c>
      <c r="FJ68">
        <v>-0.0065321816805802</v>
      </c>
      <c r="FK68">
        <v>-0.010400766190262</v>
      </c>
      <c r="FL68">
        <v>-0.0197422462674842</v>
      </c>
      <c r="FM68">
        <v>-0.0197422462674842</v>
      </c>
      <c r="FN68">
        <v>-0.0140869912466149</v>
      </c>
      <c r="FO68">
        <v>-0.0092809672905437</v>
      </c>
      <c r="FP68">
        <v>-0.022163924768852</v>
      </c>
      <c r="FQ68">
        <v>-0.0227432977881826</v>
      </c>
      <c r="FR68">
        <v>-0.010400766190262</v>
      </c>
      <c r="FS68">
        <v>-0.0080188396749871</v>
      </c>
      <c r="FT68">
        <v>-0.00801883967498709</v>
      </c>
      <c r="FU68">
        <v>-0.00460829493087559</v>
      </c>
      <c r="FV68">
        <v>-0.010400766190262</v>
      </c>
      <c r="FW68">
        <v>-0.0140869912466149</v>
      </c>
      <c r="FX68">
        <v>-0.0197422462674842</v>
      </c>
      <c r="FY68">
        <v>-0.019105325432228</v>
      </c>
      <c r="FZ68">
        <v>-0.0123645389057304</v>
      </c>
      <c r="GA68">
        <v>-0.00460829493087559</v>
      </c>
      <c r="GB68">
        <v>-0.0203653269990641</v>
      </c>
      <c r="GC68">
        <v>-0.0191053254322279</v>
      </c>
      <c r="GD68">
        <v>-0.0140869912466149</v>
      </c>
      <c r="GE68">
        <v>-0.0092809672905437</v>
      </c>
      <c r="GF68">
        <v>-0.010400766190262</v>
      </c>
      <c r="GG68">
        <v>-0.00460829493087559</v>
      </c>
      <c r="GH68">
        <v>-0.022163924768852</v>
      </c>
      <c r="GI68">
        <v>-0.0238767322295995</v>
      </c>
      <c r="GJ68">
        <v>-0.00801883967498711</v>
      </c>
      <c r="GK68">
        <v>-0.00653218168058019</v>
      </c>
      <c r="GL68">
        <v>-0.0092809672905437</v>
      </c>
      <c r="GM68">
        <v>-0.00460829493087559</v>
      </c>
      <c r="GN68">
        <v>-0.0140869912466149</v>
      </c>
      <c r="GO68">
        <v>-0.015648809471414</v>
      </c>
      <c r="GP68">
        <v>-0.00460829493087559</v>
      </c>
      <c r="GR68">
        <v>-0.00801883967498711</v>
      </c>
      <c r="GT68">
        <v>-0.0080188396749871</v>
      </c>
      <c r="GU68">
        <v>-0.0114203082900539</v>
      </c>
      <c r="GV68">
        <v>-0.0092809672905437</v>
      </c>
      <c r="GX68">
        <v>-0.015648809471414</v>
      </c>
      <c r="GY68">
        <v>-0.0080188396749871</v>
      </c>
      <c r="GZ68">
        <v>-0.010400766190262</v>
      </c>
      <c r="HA68">
        <v>-0.010400766190262</v>
      </c>
      <c r="HD68">
        <v>-0.00653218168058019</v>
      </c>
      <c r="HF68">
        <v>-0.0080188396749871</v>
      </c>
      <c r="HG68">
        <v>-0.010400766190262</v>
      </c>
      <c r="HH68">
        <v>-0.00460829493087558</v>
      </c>
      <c r="HI68">
        <v>-0.00653218168058019</v>
      </c>
      <c r="HJ68">
        <v>-0.00653218168058019</v>
      </c>
      <c r="HL68">
        <v>-0.00653218168058019</v>
      </c>
      <c r="HM68">
        <v>-0.0114203082900539</v>
      </c>
      <c r="HP68">
        <v>-0.010400766190262</v>
      </c>
      <c r="HR68">
        <v>-0.0080188396749871</v>
      </c>
      <c r="HS68">
        <v>-0.010400766190262</v>
      </c>
      <c r="HT68">
        <v>-0.00460829493087559</v>
      </c>
      <c r="HU68">
        <v>-0.00460829493087559</v>
      </c>
      <c r="HV68">
        <v>-0.00653218168058019</v>
      </c>
      <c r="HX68">
        <v>-0.0080188396749871</v>
      </c>
      <c r="HY68">
        <v>-0.00653218168058019</v>
      </c>
      <c r="HZ68">
        <v>-0.0080188396749871</v>
      </c>
      <c r="IA68">
        <v>-0.00460829493087559</v>
      </c>
      <c r="IB68">
        <v>-0.0092809672905437</v>
      </c>
      <c r="IC68">
        <v>-0.00460829493087558</v>
      </c>
      <c r="ID68">
        <v>-0.0123645389057305</v>
      </c>
      <c r="IE68">
        <v>-0.0140869912466149</v>
      </c>
      <c r="IF68">
        <v>-0.0080188396749871</v>
      </c>
      <c r="IG68">
        <v>-0.00460829493087559</v>
      </c>
      <c r="IH68">
        <v>-0.0080188396749871</v>
      </c>
      <c r="IJ68">
        <v>-0.010400766190262</v>
      </c>
      <c r="IK68">
        <v>-0.0170948336370938</v>
      </c>
      <c r="IN68">
        <v>-0.0114203082900539</v>
      </c>
      <c r="IO68">
        <v>-0.00460829493087558</v>
      </c>
      <c r="IP68">
        <v>-0.00460829493087559</v>
      </c>
      <c r="IQ68">
        <v>-0.0227432977881827</v>
      </c>
      <c r="IT68">
        <v>-0.00460829493087559</v>
      </c>
      <c r="IU68">
        <v>-0.00460829493087559</v>
      </c>
      <c r="IV68">
        <v>-0.00460829493087559</v>
      </c>
      <c r="IW68">
        <v>-0.010400766190262</v>
      </c>
      <c r="IX68">
        <v>-0.0080188396749871</v>
      </c>
      <c r="IY68">
        <v>-0.00460829493087558</v>
      </c>
      <c r="IZ68">
        <v>-0.0092809672905437</v>
      </c>
      <c r="JB68">
        <v>-0.00460829493087559</v>
      </c>
      <c r="JC68">
        <v>-0.00801883967498709</v>
      </c>
      <c r="JD68">
        <v>-0.00653218168058019</v>
      </c>
      <c r="JF68">
        <v>-0.0114203082900539</v>
      </c>
      <c r="JG68">
        <v>-0.00460829493087558</v>
      </c>
      <c r="JH68">
        <v>-0.00653218168058019</v>
      </c>
      <c r="JI68">
        <v>-0.010400766190262</v>
      </c>
      <c r="JJ68">
        <v>-0.0114203082900539</v>
      </c>
      <c r="JK68">
        <v>-0.00653218168058019</v>
      </c>
      <c r="JL68">
        <v>-0.01638427187596</v>
      </c>
      <c r="JN68">
        <v>-0.00460829493087559</v>
      </c>
      <c r="JO68">
        <v>-0.0092809672905437</v>
      </c>
      <c r="JQ68">
        <v>-0.00653218168058019</v>
      </c>
      <c r="JR68">
        <v>-0.0114203082900539</v>
      </c>
      <c r="JS68">
        <v>-0.00460829493087558</v>
      </c>
      <c r="JT68">
        <v>0.0772433118547586</v>
      </c>
      <c r="JU68">
        <v>-0.0221639247688519</v>
      </c>
    </row>
    <row r="69" spans="1:281">
      <c r="A69" t="s">
        <v>84</v>
      </c>
    </row>
    <row r="70" spans="1:281">
      <c r="A70" t="s">
        <v>86</v>
      </c>
      <c r="B70">
        <v>0.0799893912150189</v>
      </c>
      <c r="C70">
        <v>-0.0560772154092045</v>
      </c>
      <c r="D70">
        <v>-0.0283018867924529</v>
      </c>
      <c r="E70">
        <v>0.0727496028492614</v>
      </c>
      <c r="F70">
        <v>-0.0408922135432456</v>
      </c>
      <c r="G70">
        <v>-0.0230001571682776</v>
      </c>
      <c r="H70">
        <v>-0.0161880977059544</v>
      </c>
      <c r="I70">
        <v>-0.0161880977059544</v>
      </c>
      <c r="J70">
        <v>-0.0230001571682776</v>
      </c>
      <c r="K70">
        <v>-0.0644603150874237</v>
      </c>
      <c r="L70">
        <v>0.0983221983654499</v>
      </c>
      <c r="M70">
        <v>-0.120598611754998</v>
      </c>
      <c r="N70">
        <v>0.248934868738975</v>
      </c>
      <c r="O70">
        <v>-0.0812652968200823</v>
      </c>
      <c r="P70">
        <v>-0.0748209556841943</v>
      </c>
      <c r="Q70">
        <v>0.00496290669116429</v>
      </c>
      <c r="R70">
        <v>-0.051982595128219</v>
      </c>
      <c r="S70">
        <v>0.11629223704326</v>
      </c>
      <c r="T70">
        <v>-0.0378377940079664</v>
      </c>
      <c r="U70">
        <v>0.122027681615791</v>
      </c>
      <c r="V70">
        <v>0.055518467055243</v>
      </c>
      <c r="W70">
        <v>-0.0352144166430355</v>
      </c>
      <c r="X70">
        <v>-0.0436573636577216</v>
      </c>
      <c r="Y70">
        <v>0.0217277208337729</v>
      </c>
      <c r="Z70">
        <v>0.0110719932147603</v>
      </c>
      <c r="AA70">
        <v>0.0365020997286084</v>
      </c>
      <c r="AB70">
        <v>0.657232704402515</v>
      </c>
      <c r="AC70">
        <v>0.0703043409085135</v>
      </c>
      <c r="AD70">
        <v>-0.0114203082900539</v>
      </c>
      <c r="AF70">
        <v>-0.0198723438040606</v>
      </c>
      <c r="AH70">
        <v>0.536125210961329</v>
      </c>
      <c r="AI70">
        <v>0.246959313648305</v>
      </c>
      <c r="AJ70">
        <v>-0.028301886792453</v>
      </c>
      <c r="AL70">
        <v>-0.0198723438040606</v>
      </c>
      <c r="AN70">
        <v>0.668056123416916</v>
      </c>
      <c r="AO70">
        <v>-0.0387809875922825</v>
      </c>
      <c r="AT70">
        <v>0.549652680404811</v>
      </c>
      <c r="AU70">
        <v>-0.0387809875922825</v>
      </c>
      <c r="AZ70">
        <v>0.571979452277056</v>
      </c>
      <c r="BA70">
        <v>0.255151330111881</v>
      </c>
      <c r="BB70">
        <v>-0.0161880977059544</v>
      </c>
      <c r="BC70">
        <v>-0.0114203082900539</v>
      </c>
      <c r="BF70">
        <v>0.27789567728555</v>
      </c>
      <c r="BG70">
        <v>0.382721173449112</v>
      </c>
      <c r="BH70">
        <v>0.27789567728555</v>
      </c>
      <c r="BI70">
        <v>-0.0198723438040606</v>
      </c>
      <c r="BJ70">
        <v>-0.0161880977059544</v>
      </c>
      <c r="BL70">
        <v>0.571979452277055</v>
      </c>
      <c r="BM70">
        <v>0.184680059699976</v>
      </c>
      <c r="BN70">
        <v>0.185917937110245</v>
      </c>
      <c r="BO70">
        <v>-0.0161880977059544</v>
      </c>
      <c r="BP70">
        <v>-0.0114203082900539</v>
      </c>
      <c r="BR70">
        <v>1</v>
      </c>
      <c r="BS70">
        <v>-0.0473469492926734</v>
      </c>
      <c r="BV70">
        <v>-0.0161880977059544</v>
      </c>
      <c r="BX70">
        <v>0.571979452277055</v>
      </c>
      <c r="BY70">
        <v>0.365183563202248</v>
      </c>
      <c r="BZ70">
        <v>0.14308176100629</v>
      </c>
      <c r="CA70">
        <v>-0.0114203082900539</v>
      </c>
      <c r="CB70">
        <v>-0.0283018867924529</v>
      </c>
      <c r="CD70">
        <v>0.70215614774347</v>
      </c>
      <c r="CE70">
        <v>0.275204142763666</v>
      </c>
      <c r="CF70">
        <v>-0.0230001571682776</v>
      </c>
      <c r="CH70">
        <v>-0.0161880977059544</v>
      </c>
      <c r="CJ70">
        <v>0.571979452277056</v>
      </c>
      <c r="CK70">
        <v>0.246959313648305</v>
      </c>
      <c r="CL70">
        <v>0.246959313648305</v>
      </c>
      <c r="CM70">
        <v>-0.0161880977059544</v>
      </c>
      <c r="CN70">
        <v>-0.0161880977059544</v>
      </c>
      <c r="CP70">
        <v>0.461479983894294</v>
      </c>
      <c r="CQ70">
        <v>0.299055778491439</v>
      </c>
      <c r="CR70">
        <v>-0.0161880977059544</v>
      </c>
      <c r="CS70">
        <v>-0.0114203082900539</v>
      </c>
      <c r="CT70">
        <v>-0.0198723438040606</v>
      </c>
      <c r="CV70">
        <v>0.528829106189301</v>
      </c>
      <c r="CW70">
        <v>0.0971363686632242</v>
      </c>
      <c r="CX70">
        <v>-0.0230001571682776</v>
      </c>
      <c r="CY70">
        <v>-0.0114203082900539</v>
      </c>
      <c r="DB70">
        <v>0.528829106189301</v>
      </c>
      <c r="DC70">
        <v>0.167687112078219</v>
      </c>
      <c r="DH70">
        <v>-0.0257752505269869</v>
      </c>
      <c r="DI70">
        <v>0.0334938605362062</v>
      </c>
      <c r="DJ70">
        <v>-0.0328354551651559</v>
      </c>
      <c r="DK70">
        <v>-0.0114203082900539</v>
      </c>
      <c r="DL70">
        <v>-0.0423645346557067</v>
      </c>
      <c r="DM70">
        <v>-0.0257752505269869</v>
      </c>
      <c r="DN70">
        <v>-0.0230001571682776</v>
      </c>
      <c r="DO70">
        <v>-0.0406036155971409</v>
      </c>
      <c r="DP70">
        <v>-0.0423645346557067</v>
      </c>
      <c r="DQ70">
        <v>-0.0349104788926922</v>
      </c>
      <c r="DR70">
        <v>-0.0423645346557067</v>
      </c>
      <c r="DS70">
        <v>-0.0161880977059544</v>
      </c>
      <c r="DU70">
        <v>-0.0257752505269869</v>
      </c>
      <c r="DV70">
        <v>-0.0406036155971409</v>
      </c>
      <c r="DW70">
        <v>-0.0645817649914749</v>
      </c>
      <c r="DX70">
        <v>-0.0328354551651559</v>
      </c>
      <c r="DY70">
        <v>-0.0161880977059543</v>
      </c>
      <c r="DZ70">
        <v>-0.0504694938682841</v>
      </c>
      <c r="EA70">
        <v>-0.0504694938682841</v>
      </c>
      <c r="EB70">
        <v>-0.0328354551651559</v>
      </c>
      <c r="EC70">
        <v>-0.0161880977059544</v>
      </c>
      <c r="ED70">
        <v>-0.0257752505269869</v>
      </c>
      <c r="EE70">
        <v>-0.0114203082900539</v>
      </c>
      <c r="EF70">
        <v>0.0556406178870531</v>
      </c>
      <c r="EG70">
        <v>-0.060547894364509</v>
      </c>
      <c r="EH70">
        <v>-0.0328354551651559</v>
      </c>
      <c r="EJ70">
        <v>-0.0230001571682776</v>
      </c>
      <c r="EK70">
        <v>-0.0114203082900539</v>
      </c>
      <c r="EL70">
        <v>0.0823351094053138</v>
      </c>
      <c r="EM70">
        <v>-0.0423645346557067</v>
      </c>
      <c r="EN70">
        <v>-0.0440713778829488</v>
      </c>
      <c r="EO70">
        <v>-0.025775250526987</v>
      </c>
      <c r="EP70">
        <v>-0.0368872286062877</v>
      </c>
      <c r="ER70">
        <v>0.0304075674141157</v>
      </c>
      <c r="ES70">
        <v>-0.0519825951282191</v>
      </c>
      <c r="ET70">
        <v>-0.0368872286062877</v>
      </c>
      <c r="EV70">
        <v>-0.0114203082900539</v>
      </c>
      <c r="EW70">
        <v>-0.0114203082900539</v>
      </c>
      <c r="EX70">
        <v>-0.0519825951282191</v>
      </c>
      <c r="EY70">
        <v>-0.0473469492926735</v>
      </c>
      <c r="EZ70">
        <v>-0.0368872286062877</v>
      </c>
      <c r="FA70">
        <v>-0.0161880977059543</v>
      </c>
      <c r="FB70">
        <v>-0.0306418856184145</v>
      </c>
      <c r="FD70">
        <v>-0.025775250526987</v>
      </c>
      <c r="FE70">
        <v>-0.0489253709006854</v>
      </c>
      <c r="FF70">
        <v>-0.0406036155971409</v>
      </c>
      <c r="FG70">
        <v>-0.0349104788926923</v>
      </c>
      <c r="FH70">
        <v>-0.0349104788926923</v>
      </c>
      <c r="FI70">
        <v>-0.0114203082900539</v>
      </c>
      <c r="FJ70">
        <v>0.277895677285549</v>
      </c>
      <c r="FK70">
        <v>-0.025775250526987</v>
      </c>
      <c r="FL70">
        <v>-0.0489253709006854</v>
      </c>
      <c r="FM70">
        <v>-0.0489253709006854</v>
      </c>
      <c r="FN70">
        <v>-0.0349104788926923</v>
      </c>
      <c r="FO70">
        <v>-0.0230001571682776</v>
      </c>
      <c r="FP70">
        <v>0.0401052761652467</v>
      </c>
      <c r="FQ70">
        <v>-0.0563625974833599</v>
      </c>
      <c r="FR70">
        <v>-0.025775250526987</v>
      </c>
      <c r="FS70">
        <v>-0.0198723438040606</v>
      </c>
      <c r="FT70">
        <v>-0.0198723438040606</v>
      </c>
      <c r="FU70">
        <v>-0.0114203082900539</v>
      </c>
      <c r="FV70">
        <v>0.161524903302453</v>
      </c>
      <c r="FW70">
        <v>-0.0349104788926922</v>
      </c>
      <c r="FX70">
        <v>-0.0489253709006855</v>
      </c>
      <c r="FY70">
        <v>-0.0473469492926735</v>
      </c>
      <c r="FZ70">
        <v>-0.0306418856184145</v>
      </c>
      <c r="GA70">
        <v>-0.0114203082900539</v>
      </c>
      <c r="GB70">
        <v>-0.0504694938682841</v>
      </c>
      <c r="GC70">
        <v>-0.0473469492926735</v>
      </c>
      <c r="GD70">
        <v>-0.0349104788926922</v>
      </c>
      <c r="GE70">
        <v>-0.0230001571682776</v>
      </c>
      <c r="GF70">
        <v>-0.025775250526987</v>
      </c>
      <c r="GG70">
        <v>-0.0114203082900539</v>
      </c>
      <c r="GH70">
        <v>0.0401052761652465</v>
      </c>
      <c r="GI70">
        <v>-0.0591714825355774</v>
      </c>
      <c r="GJ70">
        <v>-0.0198723438040606</v>
      </c>
      <c r="GK70">
        <v>-0.0161880977059543</v>
      </c>
      <c r="GL70">
        <v>-0.0230001571682776</v>
      </c>
      <c r="GM70">
        <v>-0.0114203082900539</v>
      </c>
      <c r="GN70">
        <v>-0.0349104788926924</v>
      </c>
      <c r="GO70">
        <v>-0.0387809875922824</v>
      </c>
      <c r="GP70">
        <v>-0.0114203082900539</v>
      </c>
      <c r="GR70">
        <v>-0.0198723438040606</v>
      </c>
      <c r="GT70">
        <v>-0.0198723438040606</v>
      </c>
      <c r="GU70">
        <v>-0.0283018867924529</v>
      </c>
      <c r="GV70">
        <v>-0.0230001571682776</v>
      </c>
      <c r="GX70">
        <v>-0.0387809875922825</v>
      </c>
      <c r="GY70">
        <v>-0.0198723438040606</v>
      </c>
      <c r="GZ70">
        <v>-0.0257752505269869</v>
      </c>
      <c r="HA70">
        <v>-0.0257752505269869</v>
      </c>
      <c r="HD70">
        <v>-0.0161880977059544</v>
      </c>
      <c r="HF70">
        <v>-0.0198723438040606</v>
      </c>
      <c r="HG70">
        <v>-0.0257752505269869</v>
      </c>
      <c r="HH70">
        <v>-0.011420308290054</v>
      </c>
      <c r="HI70">
        <v>-0.0161880977059544</v>
      </c>
      <c r="HJ70">
        <v>-0.0161880977059544</v>
      </c>
      <c r="HL70">
        <v>-0.0161880977059544</v>
      </c>
      <c r="HM70">
        <v>-0.0283018867924529</v>
      </c>
      <c r="HP70">
        <v>-0.0257752505269869</v>
      </c>
      <c r="HR70">
        <v>-0.0198723438040606</v>
      </c>
      <c r="HS70">
        <v>-0.0257752505269869</v>
      </c>
      <c r="HT70">
        <v>-0.0114203082900539</v>
      </c>
      <c r="HU70">
        <v>-0.0114203082900539</v>
      </c>
      <c r="HV70">
        <v>-0.0161880977059544</v>
      </c>
      <c r="HX70">
        <v>-0.0198723438040606</v>
      </c>
      <c r="HY70">
        <v>-0.0161880977059544</v>
      </c>
      <c r="HZ70">
        <v>-0.0198723438040606</v>
      </c>
      <c r="IA70">
        <v>-0.0114203082900539</v>
      </c>
      <c r="IB70">
        <v>-0.0230001571682776</v>
      </c>
      <c r="IC70">
        <v>-0.0114203082900539</v>
      </c>
      <c r="ID70">
        <v>-0.0306418856184145</v>
      </c>
      <c r="IE70">
        <v>-0.0349104788926923</v>
      </c>
      <c r="IF70">
        <v>-0.0198723438040606</v>
      </c>
      <c r="IG70">
        <v>-0.0114203082900539</v>
      </c>
      <c r="IH70">
        <v>-0.0198723438040606</v>
      </c>
      <c r="IJ70">
        <v>-0.0257752505269868</v>
      </c>
      <c r="IK70">
        <v>-0.0423645346557066</v>
      </c>
      <c r="IN70">
        <v>-0.028301886792453</v>
      </c>
      <c r="IO70">
        <v>-0.0114203082900539</v>
      </c>
      <c r="IP70">
        <v>-0.0114203082900539</v>
      </c>
      <c r="IQ70">
        <v>-0.0563625974833599</v>
      </c>
      <c r="IT70">
        <v>-0.0114203082900539</v>
      </c>
      <c r="IU70">
        <v>-0.0114203082900539</v>
      </c>
      <c r="IV70">
        <v>-0.0114203082900539</v>
      </c>
      <c r="IW70">
        <v>-0.0257752505269869</v>
      </c>
      <c r="IX70">
        <v>-0.0198723438040606</v>
      </c>
      <c r="IY70">
        <v>-0.011420308290054</v>
      </c>
      <c r="IZ70">
        <v>-0.0230001571682776</v>
      </c>
      <c r="JB70">
        <v>-0.0114203082900539</v>
      </c>
      <c r="JC70">
        <v>-0.0198723438040606</v>
      </c>
      <c r="JD70">
        <v>-0.0161880977059544</v>
      </c>
      <c r="JF70">
        <v>-0.0283018867924529</v>
      </c>
      <c r="JG70">
        <v>-0.0114203082900539</v>
      </c>
      <c r="JH70">
        <v>-0.0161880977059544</v>
      </c>
      <c r="JI70">
        <v>-0.0257752505269868</v>
      </c>
      <c r="JJ70">
        <v>-0.028301886792453</v>
      </c>
      <c r="JK70">
        <v>-0.0161880977059544</v>
      </c>
      <c r="JL70">
        <v>-0.0406036155971408</v>
      </c>
      <c r="JN70">
        <v>-0.0114203082900539</v>
      </c>
      <c r="JO70">
        <v>-0.0230001571682776</v>
      </c>
      <c r="JQ70">
        <v>-0.0161880977059544</v>
      </c>
      <c r="JR70">
        <v>-0.0283018867924529</v>
      </c>
      <c r="JS70">
        <v>-0.011420308290054</v>
      </c>
      <c r="JT70">
        <v>0.134879339206634</v>
      </c>
      <c r="JU70">
        <v>0.0401052761652462</v>
      </c>
    </row>
    <row r="71" spans="1:281">
      <c r="A71" t="s">
        <v>87</v>
      </c>
      <c r="B71">
        <v>0.0035843650614266</v>
      </c>
      <c r="C71">
        <v>0</v>
      </c>
      <c r="D71">
        <v>0.0601700813927726</v>
      </c>
      <c r="E71">
        <v>0.182223869912414</v>
      </c>
      <c r="F71">
        <v>-0.134049148788221</v>
      </c>
      <c r="G71">
        <v>-0.0384775503893388</v>
      </c>
      <c r="H71">
        <v>-0.027081482123413</v>
      </c>
      <c r="I71">
        <v>-0.027081482123413</v>
      </c>
      <c r="J71">
        <v>-0.0384775503893388</v>
      </c>
      <c r="K71">
        <v>0.118206279412417</v>
      </c>
      <c r="L71">
        <v>-0.0799998714301295</v>
      </c>
      <c r="M71">
        <v>-0.201752497895419</v>
      </c>
      <c r="N71">
        <v>0.529648990186218</v>
      </c>
      <c r="O71">
        <v>-0.231554895131271</v>
      </c>
      <c r="P71">
        <v>0.0643234145724102</v>
      </c>
      <c r="Q71">
        <v>-0.0240181586618661</v>
      </c>
      <c r="R71">
        <v>-0.0246013781436734</v>
      </c>
      <c r="S71">
        <v>0.0386235503566144</v>
      </c>
      <c r="T71">
        <v>0.109192175763038</v>
      </c>
      <c r="U71">
        <v>-0.10007802649797</v>
      </c>
      <c r="V71">
        <v>0.0965676677343293</v>
      </c>
      <c r="W71">
        <v>0.0298942481774387</v>
      </c>
      <c r="X71">
        <v>-0.073035518745173</v>
      </c>
      <c r="Y71">
        <v>0.055397059370315</v>
      </c>
      <c r="Z71">
        <v>0.0881421239302824</v>
      </c>
      <c r="AA71">
        <v>0.0728252192552964</v>
      </c>
      <c r="AB71">
        <v>0.167687112078219</v>
      </c>
      <c r="AC71">
        <v>0.71555786920148</v>
      </c>
      <c r="AD71">
        <v>0.241204733581876</v>
      </c>
      <c r="AF71">
        <v>0.26873002480889</v>
      </c>
      <c r="AH71">
        <v>0.0743821292881544</v>
      </c>
      <c r="AI71">
        <v>0.472087940477682</v>
      </c>
      <c r="AJ71">
        <v>0.490238204134557</v>
      </c>
      <c r="AL71">
        <v>0.419717512974709</v>
      </c>
      <c r="AN71">
        <v>0.300527557982962</v>
      </c>
      <c r="AO71">
        <v>0.819081021515433</v>
      </c>
      <c r="AT71">
        <v>0.374807611996893</v>
      </c>
      <c r="AU71">
        <v>0.738721137316349</v>
      </c>
      <c r="AZ71">
        <v>-0.027081482123413</v>
      </c>
      <c r="BA71">
        <v>0.746399728701384</v>
      </c>
      <c r="BB71">
        <v>0.341903711808087</v>
      </c>
      <c r="BC71">
        <v>0.241204733581876</v>
      </c>
      <c r="BF71">
        <v>-0.027081482123413</v>
      </c>
      <c r="BG71">
        <v>0.662747524752475</v>
      </c>
      <c r="BH71">
        <v>0.157411114842338</v>
      </c>
      <c r="BI71">
        <v>0.419717512974708</v>
      </c>
      <c r="BJ71">
        <v>0.157411114842338</v>
      </c>
      <c r="BL71">
        <v>-0.027081482123413</v>
      </c>
      <c r="BM71">
        <v>0.643804596208875</v>
      </c>
      <c r="BN71">
        <v>0.354714917651716</v>
      </c>
      <c r="BO71">
        <v>0.341903711808088</v>
      </c>
      <c r="BP71">
        <v>-0.0191053254322279</v>
      </c>
      <c r="BR71">
        <v>-0.0473469492926734</v>
      </c>
      <c r="BS71">
        <v>1</v>
      </c>
      <c r="BV71">
        <v>-0.027081482123413</v>
      </c>
      <c r="BX71">
        <v>-0.027081482123413</v>
      </c>
      <c r="BY71">
        <v>0.442766285986287</v>
      </c>
      <c r="BZ71">
        <v>0.382721173449113</v>
      </c>
      <c r="CA71">
        <v>0.241204733581876</v>
      </c>
      <c r="CB71">
        <v>0.490238204134557</v>
      </c>
      <c r="CD71">
        <v>-0.033244951522749</v>
      </c>
      <c r="CE71">
        <v>0.662747524752475</v>
      </c>
      <c r="CF71">
        <v>0.4857790736654</v>
      </c>
      <c r="CH71">
        <v>0.157411114842338</v>
      </c>
      <c r="CJ71">
        <v>-0.027081482123413</v>
      </c>
      <c r="CK71">
        <v>0.560503035859241</v>
      </c>
      <c r="CL71">
        <v>0.472087940477682</v>
      </c>
      <c r="CM71">
        <v>0.341903711808088</v>
      </c>
      <c r="CN71">
        <v>0.157411114842338</v>
      </c>
      <c r="CP71">
        <v>0.11774253664307</v>
      </c>
      <c r="CQ71">
        <v>0.500298050223667</v>
      </c>
      <c r="CR71">
        <v>0.341903711808087</v>
      </c>
      <c r="CS71">
        <v>0.241204733581875</v>
      </c>
      <c r="CT71">
        <v>0.419717512974708</v>
      </c>
      <c r="CV71">
        <v>0.295257749714565</v>
      </c>
      <c r="CW71">
        <v>0.52684559813351</v>
      </c>
      <c r="CX71">
        <v>0.485779073665401</v>
      </c>
      <c r="CY71">
        <v>0.241204733581876</v>
      </c>
      <c r="DB71">
        <v>0.118427558951447</v>
      </c>
      <c r="DC71">
        <v>0.86509900990099</v>
      </c>
      <c r="DH71">
        <v>-0.0431200749496547</v>
      </c>
      <c r="DI71">
        <v>-0.0966564674960212</v>
      </c>
      <c r="DJ71">
        <v>-0.0549312716182963</v>
      </c>
      <c r="DK71">
        <v>-0.0191053254322279</v>
      </c>
      <c r="DL71">
        <v>-0.0708727120866847</v>
      </c>
      <c r="DM71">
        <v>-0.0431200749496547</v>
      </c>
      <c r="DN71">
        <v>-0.0384775503893388</v>
      </c>
      <c r="DO71">
        <v>-0.0679268256167881</v>
      </c>
      <c r="DP71">
        <v>-0.0708727120866848</v>
      </c>
      <c r="DQ71">
        <v>-0.0584026318116725</v>
      </c>
      <c r="DR71">
        <v>-0.0708727120866848</v>
      </c>
      <c r="DS71">
        <v>-0.027081482123413</v>
      </c>
      <c r="DU71">
        <v>-0.0431200749496547</v>
      </c>
      <c r="DV71">
        <v>-0.067926825616788</v>
      </c>
      <c r="DW71">
        <v>-0.108040484180656</v>
      </c>
      <c r="DX71">
        <v>-0.0549312716182963</v>
      </c>
      <c r="DY71">
        <v>-0.027081482123413</v>
      </c>
      <c r="DZ71">
        <v>-0.0844317053676357</v>
      </c>
      <c r="EA71">
        <v>-0.0844317053676358</v>
      </c>
      <c r="EB71">
        <v>-0.0549312716182963</v>
      </c>
      <c r="EC71">
        <v>-0.027081482123413</v>
      </c>
      <c r="ED71">
        <v>-0.0431200749496546</v>
      </c>
      <c r="EE71">
        <v>-0.0191053254322279</v>
      </c>
      <c r="EF71">
        <v>-0.0818485026156532</v>
      </c>
      <c r="EG71">
        <v>-0.101292118976995</v>
      </c>
      <c r="EH71">
        <v>-0.0549312716182962</v>
      </c>
      <c r="EJ71">
        <v>-0.0384775503893388</v>
      </c>
      <c r="EK71">
        <v>-0.0191053254322279</v>
      </c>
      <c r="EL71">
        <v>-0.0679268256167881</v>
      </c>
      <c r="EM71">
        <v>-0.0708727120866847</v>
      </c>
      <c r="EN71">
        <v>-0.0737281337171718</v>
      </c>
      <c r="EO71">
        <v>-0.0431200749496547</v>
      </c>
      <c r="EP71">
        <v>-0.0617095868970436</v>
      </c>
      <c r="ER71">
        <v>-0.0989894844725112</v>
      </c>
      <c r="ES71">
        <v>-0.0869630111125202</v>
      </c>
      <c r="ET71">
        <v>-0.0617095868970436</v>
      </c>
      <c r="EV71">
        <v>-0.0191053254322279</v>
      </c>
      <c r="EW71">
        <v>-0.0191053254322279</v>
      </c>
      <c r="EX71">
        <v>-0.0869630111125201</v>
      </c>
      <c r="EY71">
        <v>-0.0792079207920796</v>
      </c>
      <c r="EZ71">
        <v>-0.0617095868970436</v>
      </c>
      <c r="FA71">
        <v>-0.027081482123413</v>
      </c>
      <c r="FB71">
        <v>-0.051261593096113</v>
      </c>
      <c r="FD71">
        <v>-0.0431200749496547</v>
      </c>
      <c r="FE71">
        <v>-0.0818485026156532</v>
      </c>
      <c r="FF71">
        <v>-0.0679268256167881</v>
      </c>
      <c r="FG71">
        <v>-0.0584026318116725</v>
      </c>
      <c r="FH71">
        <v>-0.0584026318116725</v>
      </c>
      <c r="FI71">
        <v>-0.0191053254322279</v>
      </c>
      <c r="FJ71">
        <v>-0.027081482123413</v>
      </c>
      <c r="FK71">
        <v>-0.0431200749496547</v>
      </c>
      <c r="FL71">
        <v>-0.0818485026156532</v>
      </c>
      <c r="FM71">
        <v>-0.0818485026156532</v>
      </c>
      <c r="FN71">
        <v>-0.0584026318116725</v>
      </c>
      <c r="FO71">
        <v>-0.0384775503893388</v>
      </c>
      <c r="FP71">
        <v>-0.0918884320374602</v>
      </c>
      <c r="FQ71">
        <v>-0.0942904289250296</v>
      </c>
      <c r="FR71">
        <v>-0.0431200749496547</v>
      </c>
      <c r="FS71">
        <v>-0.0332449515227488</v>
      </c>
      <c r="FT71">
        <v>-0.0332449515227488</v>
      </c>
      <c r="FU71">
        <v>-0.0191053254322279</v>
      </c>
      <c r="FV71">
        <v>-0.0431200749496546</v>
      </c>
      <c r="FW71">
        <v>-0.0584026318116725</v>
      </c>
      <c r="FX71">
        <v>-0.0818485026156532</v>
      </c>
      <c r="FY71">
        <v>-0.0792079207920796</v>
      </c>
      <c r="FZ71">
        <v>-0.0512615930961129</v>
      </c>
      <c r="GA71">
        <v>-0.0191053254322279</v>
      </c>
      <c r="GB71">
        <v>-0.0844317053676357</v>
      </c>
      <c r="GC71">
        <v>-0.0792079207920796</v>
      </c>
      <c r="GD71">
        <v>-0.0584026318116725</v>
      </c>
      <c r="GE71">
        <v>-0.0384775503893388</v>
      </c>
      <c r="GF71">
        <v>-0.0431200749496547</v>
      </c>
      <c r="GG71">
        <v>-0.0191053254322279</v>
      </c>
      <c r="GH71">
        <v>-0.0918884320374602</v>
      </c>
      <c r="GI71">
        <v>-0.098989484472511</v>
      </c>
      <c r="GJ71">
        <v>-0.0332449515227489</v>
      </c>
      <c r="GK71">
        <v>-0.027081482123413</v>
      </c>
      <c r="GL71">
        <v>-0.0384775503893388</v>
      </c>
      <c r="GM71">
        <v>-0.0191053254322279</v>
      </c>
      <c r="GN71">
        <v>-0.0584026318116724</v>
      </c>
      <c r="GO71">
        <v>-0.0648777046744897</v>
      </c>
      <c r="GP71">
        <v>-0.0191053254322279</v>
      </c>
      <c r="GR71">
        <v>-0.033244951522749</v>
      </c>
      <c r="GT71">
        <v>-0.0332449515227491</v>
      </c>
      <c r="GU71">
        <v>-0.0473469492926735</v>
      </c>
      <c r="GV71">
        <v>-0.0384775503893388</v>
      </c>
      <c r="GX71">
        <v>-0.0648777046744899</v>
      </c>
      <c r="GY71">
        <v>-0.0332449515227491</v>
      </c>
      <c r="GZ71">
        <v>-0.0431200749496547</v>
      </c>
      <c r="HA71">
        <v>-0.0431200749496546</v>
      </c>
      <c r="HD71">
        <v>-0.027081482123413</v>
      </c>
      <c r="HF71">
        <v>-0.0332449515227491</v>
      </c>
      <c r="HG71">
        <v>-0.0431200749496546</v>
      </c>
      <c r="HH71">
        <v>-0.0191053254322279</v>
      </c>
      <c r="HI71">
        <v>-0.027081482123413</v>
      </c>
      <c r="HJ71">
        <v>-0.027081482123413</v>
      </c>
      <c r="HL71">
        <v>-0.027081482123413</v>
      </c>
      <c r="HM71">
        <v>-0.0473469492926735</v>
      </c>
      <c r="HP71">
        <v>-0.0431200749496546</v>
      </c>
      <c r="HR71">
        <v>-0.0332449515227491</v>
      </c>
      <c r="HS71">
        <v>-0.0431200749496546</v>
      </c>
      <c r="HT71">
        <v>-0.0191053254322279</v>
      </c>
      <c r="HU71">
        <v>-0.0191053254322279</v>
      </c>
      <c r="HV71">
        <v>-0.027081482123413</v>
      </c>
      <c r="HX71">
        <v>-0.0332449515227491</v>
      </c>
      <c r="HY71">
        <v>-0.027081482123413</v>
      </c>
      <c r="HZ71">
        <v>-0.0332449515227491</v>
      </c>
      <c r="IA71">
        <v>-0.0191053254322279</v>
      </c>
      <c r="IB71">
        <v>-0.0384775503893388</v>
      </c>
      <c r="IC71">
        <v>-0.0191053254322279</v>
      </c>
      <c r="ID71">
        <v>-0.0512615930961129</v>
      </c>
      <c r="IE71">
        <v>-0.0584026318116723</v>
      </c>
      <c r="IF71">
        <v>-0.0332449515227491</v>
      </c>
      <c r="IG71">
        <v>-0.0191053254322279</v>
      </c>
      <c r="IH71">
        <v>-0.0332449515227491</v>
      </c>
      <c r="IJ71">
        <v>-0.0431200749496545</v>
      </c>
      <c r="IK71">
        <v>-0.0708727120866847</v>
      </c>
      <c r="IN71">
        <v>-0.0473469492926735</v>
      </c>
      <c r="IO71">
        <v>-0.0191053254322279</v>
      </c>
      <c r="IP71">
        <v>-0.0191053254322279</v>
      </c>
      <c r="IQ71">
        <v>-0.0942904289250298</v>
      </c>
      <c r="IT71">
        <v>-0.0191053254322279</v>
      </c>
      <c r="IU71">
        <v>-0.0191053254322279</v>
      </c>
      <c r="IV71">
        <v>-0.0191053254322279</v>
      </c>
      <c r="IW71">
        <v>-0.0431200749496546</v>
      </c>
      <c r="IX71">
        <v>-0.0332449515227491</v>
      </c>
      <c r="IY71">
        <v>-0.0191053254322279</v>
      </c>
      <c r="IZ71">
        <v>-0.0384775503893388</v>
      </c>
      <c r="JB71">
        <v>-0.0191053254322279</v>
      </c>
      <c r="JC71">
        <v>-0.0332449515227491</v>
      </c>
      <c r="JD71">
        <v>-0.027081482123413</v>
      </c>
      <c r="JF71">
        <v>-0.0473469492926734</v>
      </c>
      <c r="JG71">
        <v>-0.0191053254322279</v>
      </c>
      <c r="JH71">
        <v>-0.027081482123413</v>
      </c>
      <c r="JI71">
        <v>-0.0431200749496545</v>
      </c>
      <c r="JJ71">
        <v>-0.0473469492926735</v>
      </c>
      <c r="JK71">
        <v>-0.027081482123413</v>
      </c>
      <c r="JL71">
        <v>-0.0679268256167882</v>
      </c>
      <c r="JN71">
        <v>-0.0191053254322279</v>
      </c>
      <c r="JO71">
        <v>-0.0384775503893388</v>
      </c>
      <c r="JQ71">
        <v>-0.027081482123413</v>
      </c>
      <c r="JR71">
        <v>-0.0473469492926734</v>
      </c>
      <c r="JS71">
        <v>-0.0191053254322279</v>
      </c>
      <c r="JT71">
        <v>0.249292223319031</v>
      </c>
      <c r="JU71">
        <v>0.0273477476301963</v>
      </c>
    </row>
    <row r="72" spans="1:281">
      <c r="A72" t="s">
        <v>88</v>
      </c>
    </row>
    <row r="73" spans="1:281">
      <c r="A73" t="s">
        <v>89</v>
      </c>
    </row>
    <row r="74" spans="1:281">
      <c r="A74" t="s">
        <v>90</v>
      </c>
      <c r="B74">
        <v>0.0133691751161128</v>
      </c>
      <c r="C74">
        <v>2.67078150886606e-18</v>
      </c>
      <c r="D74">
        <v>-0.0161880977059544</v>
      </c>
      <c r="E74">
        <v>0.0747180612102853</v>
      </c>
      <c r="F74">
        <v>-0.0592973389137348</v>
      </c>
      <c r="G74">
        <v>-0.0131556172993977</v>
      </c>
      <c r="H74">
        <v>-0.00925925925925927</v>
      </c>
      <c r="I74">
        <v>-0.00925925925925928</v>
      </c>
      <c r="J74">
        <v>-0.0131556172993977</v>
      </c>
      <c r="K74">
        <v>0.0661768794926098</v>
      </c>
      <c r="L74">
        <v>-0.0552157630374234</v>
      </c>
      <c r="M74">
        <v>-0.0689799278969969</v>
      </c>
      <c r="N74">
        <v>0.181088955700074</v>
      </c>
      <c r="O74">
        <v>-0.0791694781327141</v>
      </c>
      <c r="P74">
        <v>-0.0427960492510914</v>
      </c>
      <c r="Q74">
        <v>-0.0413636323418932</v>
      </c>
      <c r="R74">
        <v>-0.0297329762893786</v>
      </c>
      <c r="S74">
        <v>-0.0187812056606338</v>
      </c>
      <c r="T74">
        <v>0.159821100495128</v>
      </c>
      <c r="U74">
        <v>-0.049076245190559</v>
      </c>
      <c r="V74">
        <v>0.112486408713371</v>
      </c>
      <c r="W74">
        <v>0.0732823146633925</v>
      </c>
      <c r="X74">
        <v>0.000231214027340745</v>
      </c>
      <c r="Y74">
        <v>0.090579614184533</v>
      </c>
      <c r="Z74">
        <v>0.0777424527860485</v>
      </c>
      <c r="AA74">
        <v>0.0610860686786501</v>
      </c>
      <c r="AB74">
        <v>-0.0161880977059544</v>
      </c>
      <c r="AC74">
        <v>0.171053760381821</v>
      </c>
      <c r="AD74">
        <v>-0.00653218168058019</v>
      </c>
      <c r="AF74">
        <v>0.401618888799278</v>
      </c>
      <c r="AH74">
        <v>-0.0147429136787299</v>
      </c>
      <c r="AI74">
        <v>0.221867517730797</v>
      </c>
      <c r="AJ74">
        <v>0.27789567728555</v>
      </c>
      <c r="AL74">
        <v>-0.0113665723245079</v>
      </c>
      <c r="AN74">
        <v>0.382114375562339</v>
      </c>
      <c r="AO74">
        <v>-0.022181928041797</v>
      </c>
      <c r="AT74">
        <v>0.178941366116998</v>
      </c>
      <c r="AU74">
        <v>0.197620813463283</v>
      </c>
      <c r="AZ74">
        <v>-0.00925925925925928</v>
      </c>
      <c r="BA74">
        <v>0.145941318045156</v>
      </c>
      <c r="BB74">
        <v>-0.00925925925925928</v>
      </c>
      <c r="BC74">
        <v>-0.00653218168058019</v>
      </c>
      <c r="BF74">
        <v>0.49537037037037</v>
      </c>
      <c r="BG74">
        <v>-0.027081482123413</v>
      </c>
      <c r="BH74">
        <v>-0.00925925925925928</v>
      </c>
      <c r="BI74">
        <v>-0.0113665723245079</v>
      </c>
      <c r="BJ74">
        <v>0.49537037037037</v>
      </c>
      <c r="BL74">
        <v>-0.00925925925925928</v>
      </c>
      <c r="BM74">
        <v>0.171053760381821</v>
      </c>
      <c r="BN74">
        <v>-0.0131556172993977</v>
      </c>
      <c r="BO74">
        <v>-0.00925925925925927</v>
      </c>
      <c r="BP74">
        <v>0.705475621502658</v>
      </c>
      <c r="BR74">
        <v>-0.0161880977059544</v>
      </c>
      <c r="BS74">
        <v>-0.027081482123413</v>
      </c>
      <c r="BV74">
        <v>1</v>
      </c>
      <c r="BX74">
        <v>-0.00925925925925928</v>
      </c>
      <c r="BY74">
        <v>-0.021098736814243</v>
      </c>
      <c r="BZ74">
        <v>0.27789567728555</v>
      </c>
      <c r="CA74">
        <v>-0.00653218168058019</v>
      </c>
      <c r="CB74">
        <v>0.27789567728555</v>
      </c>
      <c r="CD74">
        <v>-0.0113665723245079</v>
      </c>
      <c r="CE74">
        <v>0.157411114842338</v>
      </c>
      <c r="CF74">
        <v>-0.0131556172993977</v>
      </c>
      <c r="CH74">
        <v>0.49537037037037</v>
      </c>
      <c r="CJ74">
        <v>-0.00925925925925928</v>
      </c>
      <c r="CK74">
        <v>-0.0199680765957719</v>
      </c>
      <c r="CL74">
        <v>0.221867517730797</v>
      </c>
      <c r="CM74">
        <v>-0.00925925925925927</v>
      </c>
      <c r="CN74">
        <v>0.49537037037037</v>
      </c>
      <c r="CP74">
        <v>-0.0113665723245078</v>
      </c>
      <c r="CQ74">
        <v>0.367315443346225</v>
      </c>
      <c r="CR74">
        <v>-0.00925925925925928</v>
      </c>
      <c r="CS74">
        <v>-0.00653218168058019</v>
      </c>
      <c r="CT74">
        <v>-0.0113665723245078</v>
      </c>
      <c r="CV74">
        <v>0.221867517730797</v>
      </c>
      <c r="CW74">
        <v>0.208877494461005</v>
      </c>
      <c r="CX74">
        <v>-0.0131556172993977</v>
      </c>
      <c r="CY74">
        <v>-0.00653218168058019</v>
      </c>
      <c r="DB74">
        <v>0.463703112057367</v>
      </c>
      <c r="DC74">
        <v>-0.027081482123413</v>
      </c>
      <c r="DH74">
        <v>-0.0147429136787299</v>
      </c>
      <c r="DI74">
        <v>-0.0330472050071475</v>
      </c>
      <c r="DJ74">
        <v>-0.0187812056606338</v>
      </c>
      <c r="DK74">
        <v>-0.00653218168058019</v>
      </c>
      <c r="DL74">
        <v>-0.0242316433283434</v>
      </c>
      <c r="DM74">
        <v>-0.0147429136787299</v>
      </c>
      <c r="DN74">
        <v>-0.0131556172993977</v>
      </c>
      <c r="DO74">
        <v>-0.0232244338097206</v>
      </c>
      <c r="DP74">
        <v>-0.0242316433283434</v>
      </c>
      <c r="DQ74">
        <v>-0.0199680765957719</v>
      </c>
      <c r="DR74">
        <v>-0.0242316433283434</v>
      </c>
      <c r="DS74">
        <v>-0.00925925925925928</v>
      </c>
      <c r="DU74">
        <v>-0.0147429136787299</v>
      </c>
      <c r="DV74">
        <v>-0.0232244338097206</v>
      </c>
      <c r="DW74">
        <v>-0.0369394425669091</v>
      </c>
      <c r="DX74">
        <v>-0.0187812056606338</v>
      </c>
      <c r="DY74">
        <v>-0.00925925925925928</v>
      </c>
      <c r="DZ74">
        <v>-0.0288675134594815</v>
      </c>
      <c r="EA74">
        <v>-0.0288675134594815</v>
      </c>
      <c r="EB74">
        <v>-0.0187812056606338</v>
      </c>
      <c r="EC74">
        <v>-0.00925925925925928</v>
      </c>
      <c r="ED74">
        <v>-0.0147429136787299</v>
      </c>
      <c r="EE74">
        <v>-0.00653218168058019</v>
      </c>
      <c r="EF74">
        <v>-0.0279843068502259</v>
      </c>
      <c r="EG74">
        <v>-0.0346321514551411</v>
      </c>
      <c r="EH74">
        <v>-0.0187812056606338</v>
      </c>
      <c r="EJ74">
        <v>-0.0131556172993977</v>
      </c>
      <c r="EK74">
        <v>-0.00653218168058019</v>
      </c>
      <c r="EL74">
        <v>-0.0232244338097207</v>
      </c>
      <c r="EM74">
        <v>-0.0242316433283434</v>
      </c>
      <c r="EN74">
        <v>-0.025207922582584</v>
      </c>
      <c r="EO74">
        <v>-0.0147429136787299</v>
      </c>
      <c r="EP74">
        <v>-0.021098736814243</v>
      </c>
      <c r="ER74">
        <v>-0.0338448721711208</v>
      </c>
      <c r="ES74">
        <v>-0.0297329762893786</v>
      </c>
      <c r="ET74">
        <v>-0.021098736814243</v>
      </c>
      <c r="EV74">
        <v>-0.00653218168058019</v>
      </c>
      <c r="EW74">
        <v>-0.00653218168058019</v>
      </c>
      <c r="EX74">
        <v>-0.0297329762893786</v>
      </c>
      <c r="EY74">
        <v>-0.027081482123413</v>
      </c>
      <c r="EZ74">
        <v>-0.021098736814243</v>
      </c>
      <c r="FA74">
        <v>-0.00925925925925928</v>
      </c>
      <c r="FB74">
        <v>-0.0175265289527568</v>
      </c>
      <c r="FD74">
        <v>-0.0147429136787299</v>
      </c>
      <c r="FE74">
        <v>-0.0279843068502259</v>
      </c>
      <c r="FF74">
        <v>-0.0232244338097207</v>
      </c>
      <c r="FG74">
        <v>-0.0199680765957719</v>
      </c>
      <c r="FH74">
        <v>-0.0199680765957719</v>
      </c>
      <c r="FI74">
        <v>-0.00653218168058019</v>
      </c>
      <c r="FJ74">
        <v>-0.0092592592592593</v>
      </c>
      <c r="FK74">
        <v>-0.0147429136787299</v>
      </c>
      <c r="FL74">
        <v>-0.0279843068502259</v>
      </c>
      <c r="FM74">
        <v>-0.0279843068502259</v>
      </c>
      <c r="FN74">
        <v>-0.0199680765957719</v>
      </c>
      <c r="FO74">
        <v>-0.0131556172993977</v>
      </c>
      <c r="FP74">
        <v>-0.0314169959858329</v>
      </c>
      <c r="FQ74">
        <v>-0.0322382476374443</v>
      </c>
      <c r="FR74">
        <v>-0.0147429136787299</v>
      </c>
      <c r="FS74">
        <v>-0.0113665723245079</v>
      </c>
      <c r="FT74">
        <v>-0.0113665723245078</v>
      </c>
      <c r="FU74">
        <v>-0.00653218168058019</v>
      </c>
      <c r="FV74">
        <v>-0.0147429136787299</v>
      </c>
      <c r="FW74">
        <v>-0.0199680765957719</v>
      </c>
      <c r="FX74">
        <v>-0.0279843068502259</v>
      </c>
      <c r="FY74">
        <v>-0.0270814821234131</v>
      </c>
      <c r="FZ74">
        <v>-0.0175265289527568</v>
      </c>
      <c r="GA74">
        <v>-0.00653218168058019</v>
      </c>
      <c r="GB74">
        <v>-0.0288675134594815</v>
      </c>
      <c r="GC74">
        <v>-0.027081482123413</v>
      </c>
      <c r="GD74">
        <v>-0.0199680765957719</v>
      </c>
      <c r="GE74">
        <v>-0.0131556172993977</v>
      </c>
      <c r="GF74">
        <v>-0.0147429136787299</v>
      </c>
      <c r="GG74">
        <v>-0.00653218168058019</v>
      </c>
      <c r="GH74">
        <v>-0.0314169959858329</v>
      </c>
      <c r="GI74">
        <v>-0.0338448721711208</v>
      </c>
      <c r="GJ74">
        <v>-0.0113665723245079</v>
      </c>
      <c r="GK74">
        <v>-0.00925925925925928</v>
      </c>
      <c r="GL74">
        <v>-0.0131556172993977</v>
      </c>
      <c r="GM74">
        <v>-0.00653218168058019</v>
      </c>
      <c r="GN74">
        <v>-0.019968076595772</v>
      </c>
      <c r="GO74">
        <v>-0.022181928041797</v>
      </c>
      <c r="GP74">
        <v>-0.00653218168058019</v>
      </c>
      <c r="GR74">
        <v>-0.0113665723245079</v>
      </c>
      <c r="GT74">
        <v>-0.0113665723245079</v>
      </c>
      <c r="GU74">
        <v>-0.0161880977059544</v>
      </c>
      <c r="GV74">
        <v>-0.0131556172993977</v>
      </c>
      <c r="GX74">
        <v>-0.022181928041797</v>
      </c>
      <c r="GY74">
        <v>-0.0113665723245079</v>
      </c>
      <c r="GZ74">
        <v>-0.0147429136787298</v>
      </c>
      <c r="HA74">
        <v>-0.0147429136787298</v>
      </c>
      <c r="HD74">
        <v>-0.00925925925925928</v>
      </c>
      <c r="HF74">
        <v>-0.0113665723245079</v>
      </c>
      <c r="HG74">
        <v>-0.0147429136787298</v>
      </c>
      <c r="HH74">
        <v>-0.00653218168058018</v>
      </c>
      <c r="HI74">
        <v>-0.00925925925925928</v>
      </c>
      <c r="HJ74">
        <v>-0.00925925925925928</v>
      </c>
      <c r="HL74">
        <v>-0.00925925925925928</v>
      </c>
      <c r="HM74">
        <v>-0.0161880977059544</v>
      </c>
      <c r="HP74">
        <v>-0.0147429136787298</v>
      </c>
      <c r="HR74">
        <v>-0.0113665723245079</v>
      </c>
      <c r="HS74">
        <v>-0.0147429136787298</v>
      </c>
      <c r="HT74">
        <v>-0.00653218168058018</v>
      </c>
      <c r="HU74">
        <v>-0.00653218168058019</v>
      </c>
      <c r="HV74">
        <v>-0.00925925925925928</v>
      </c>
      <c r="HX74">
        <v>-0.0113665723245079</v>
      </c>
      <c r="HY74">
        <v>-0.00925925925925928</v>
      </c>
      <c r="HZ74">
        <v>-0.0113665723245079</v>
      </c>
      <c r="IA74">
        <v>-0.00653218168058019</v>
      </c>
      <c r="IB74">
        <v>-0.0131556172993977</v>
      </c>
      <c r="IC74">
        <v>-0.00653218168058018</v>
      </c>
      <c r="ID74">
        <v>-0.0175265289527569</v>
      </c>
      <c r="IE74">
        <v>-0.0199680765957719</v>
      </c>
      <c r="IF74">
        <v>-0.0113665723245079</v>
      </c>
      <c r="IG74">
        <v>-0.00653218168058019</v>
      </c>
      <c r="IH74">
        <v>-0.0113665723245079</v>
      </c>
      <c r="IJ74">
        <v>-0.0147429136787298</v>
      </c>
      <c r="IK74">
        <v>-0.0242316433283434</v>
      </c>
      <c r="IN74">
        <v>-0.0161880977059544</v>
      </c>
      <c r="IO74">
        <v>-0.00653218168058018</v>
      </c>
      <c r="IP74">
        <v>-0.00653218168058019</v>
      </c>
      <c r="IQ74">
        <v>-0.0322382476374444</v>
      </c>
      <c r="IT74">
        <v>-0.00653218168058019</v>
      </c>
      <c r="IU74">
        <v>-0.00653218168058019</v>
      </c>
      <c r="IV74">
        <v>-0.00653218168058019</v>
      </c>
      <c r="IW74">
        <v>-0.0147429136787298</v>
      </c>
      <c r="IX74">
        <v>-0.0113665723245079</v>
      </c>
      <c r="IY74">
        <v>-0.00653218168058018</v>
      </c>
      <c r="IZ74">
        <v>-0.0131556172993977</v>
      </c>
      <c r="JB74">
        <v>-0.00653218168058019</v>
      </c>
      <c r="JC74">
        <v>-0.0113665723245078</v>
      </c>
      <c r="JD74">
        <v>-0.00925925925925928</v>
      </c>
      <c r="JF74">
        <v>-0.0161880977059544</v>
      </c>
      <c r="JG74">
        <v>-0.00653218168058018</v>
      </c>
      <c r="JH74">
        <v>-0.00925925925925928</v>
      </c>
      <c r="JI74">
        <v>-0.0147429136787298</v>
      </c>
      <c r="JJ74">
        <v>-0.0161880977059544</v>
      </c>
      <c r="JK74">
        <v>-0.00925925925925928</v>
      </c>
      <c r="JL74">
        <v>-0.0232244338097206</v>
      </c>
      <c r="JN74">
        <v>-0.00653218168058019</v>
      </c>
      <c r="JO74">
        <v>-0.0131556172993977</v>
      </c>
      <c r="JQ74">
        <v>-0.00925925925925928</v>
      </c>
      <c r="JR74">
        <v>-0.0161880977059544</v>
      </c>
      <c r="JS74">
        <v>-0.00653218168058018</v>
      </c>
      <c r="JT74">
        <v>0.109491114221964</v>
      </c>
      <c r="JU74">
        <v>-0.0314169959858328</v>
      </c>
    </row>
    <row r="75" spans="1:281">
      <c r="A75" t="s">
        <v>91</v>
      </c>
    </row>
    <row r="76" spans="1:281">
      <c r="A76" t="s">
        <v>93</v>
      </c>
      <c r="B76">
        <v>-0.0837801640609735</v>
      </c>
      <c r="C76">
        <v>0.0962250448649377</v>
      </c>
      <c r="D76">
        <v>-0.0161880977059544</v>
      </c>
      <c r="E76">
        <v>-0.0246022884472889</v>
      </c>
      <c r="F76">
        <v>0.0484261601128835</v>
      </c>
      <c r="G76">
        <v>-0.0131556172993977</v>
      </c>
      <c r="H76">
        <v>-0.0092592592592593</v>
      </c>
      <c r="I76">
        <v>-0.00925925925925927</v>
      </c>
      <c r="J76">
        <v>-0.0131556172993977</v>
      </c>
      <c r="K76">
        <v>-0.0368699757173114</v>
      </c>
      <c r="L76">
        <v>0.0562382771677461</v>
      </c>
      <c r="M76">
        <v>-0.0689799278969968</v>
      </c>
      <c r="N76">
        <v>0.064978978221791</v>
      </c>
      <c r="O76">
        <v>0.0188927163725794</v>
      </c>
      <c r="P76">
        <v>-0.0427960492510914</v>
      </c>
      <c r="Q76">
        <v>-0.041363632341893</v>
      </c>
      <c r="R76">
        <v>-0.0297329762893786</v>
      </c>
      <c r="S76">
        <v>0.237112721465499</v>
      </c>
      <c r="T76">
        <v>-0.0579351489294838</v>
      </c>
      <c r="U76">
        <v>0.0697973264932393</v>
      </c>
      <c r="V76">
        <v>0.082212288837427</v>
      </c>
      <c r="W76">
        <v>-0.094881312669445</v>
      </c>
      <c r="X76">
        <v>0.000231214027340793</v>
      </c>
      <c r="Y76">
        <v>-0.091774595902007</v>
      </c>
      <c r="Z76">
        <v>-0.0650765475568608</v>
      </c>
      <c r="AA76">
        <v>-0.0595367843281048</v>
      </c>
      <c r="AB76">
        <v>0.27789567728555</v>
      </c>
      <c r="AC76">
        <v>-0.0252079225825841</v>
      </c>
      <c r="AD76">
        <v>-0.00653218168058019</v>
      </c>
      <c r="AF76">
        <v>-0.0113665723245079</v>
      </c>
      <c r="AH76">
        <v>0.306652604517581</v>
      </c>
      <c r="AI76">
        <v>-0.0199680765957719</v>
      </c>
      <c r="AJ76">
        <v>-0.0161880977059544</v>
      </c>
      <c r="AL76">
        <v>-0.0113665723245079</v>
      </c>
      <c r="AN76">
        <v>0.382114375562339</v>
      </c>
      <c r="AO76">
        <v>-0.0221819280417971</v>
      </c>
      <c r="AT76">
        <v>0.178941366116998</v>
      </c>
      <c r="AU76">
        <v>-0.0221819280417971</v>
      </c>
      <c r="AZ76">
        <v>0.49537037037037</v>
      </c>
      <c r="BA76">
        <v>-0.0288675134594815</v>
      </c>
      <c r="BB76">
        <v>-0.00925925925925928</v>
      </c>
      <c r="BC76">
        <v>-0.00653218168058019</v>
      </c>
      <c r="BF76">
        <v>-0.00925925925925928</v>
      </c>
      <c r="BG76">
        <v>0.341903711808088</v>
      </c>
      <c r="BH76">
        <v>-0.00925925925925928</v>
      </c>
      <c r="BI76">
        <v>-0.0113665723245079</v>
      </c>
      <c r="BJ76">
        <v>-0.00925925925925928</v>
      </c>
      <c r="BL76">
        <v>0.49537037037037</v>
      </c>
      <c r="BM76">
        <v>0.171053760381822</v>
      </c>
      <c r="BN76">
        <v>-0.0131556172993977</v>
      </c>
      <c r="BO76">
        <v>-0.0092592592592593</v>
      </c>
      <c r="BP76">
        <v>-0.00653218168058019</v>
      </c>
      <c r="BR76">
        <v>0.571979452277054</v>
      </c>
      <c r="BS76">
        <v>-0.027081482123413</v>
      </c>
      <c r="BV76">
        <v>-0.00925925925925928</v>
      </c>
      <c r="BX76">
        <v>1</v>
      </c>
      <c r="BY76">
        <v>-0.021098736814243</v>
      </c>
      <c r="BZ76">
        <v>-0.0161880977059544</v>
      </c>
      <c r="CA76">
        <v>-0.00653218168058019</v>
      </c>
      <c r="CB76">
        <v>-0.0161880977059544</v>
      </c>
      <c r="CD76">
        <v>0.814604349923064</v>
      </c>
      <c r="CE76">
        <v>-0.027081482123413</v>
      </c>
      <c r="CF76">
        <v>-0.0131556172993977</v>
      </c>
      <c r="CH76">
        <v>-0.00925925925925928</v>
      </c>
      <c r="CJ76">
        <v>0.49537037037037</v>
      </c>
      <c r="CK76">
        <v>0.221867517730796</v>
      </c>
      <c r="CL76">
        <v>-0.0199680765957719</v>
      </c>
      <c r="CM76">
        <v>-0.0092592592592593</v>
      </c>
      <c r="CN76">
        <v>-0.00925925925925928</v>
      </c>
      <c r="CP76">
        <v>0.401618888799278</v>
      </c>
      <c r="CQ76">
        <v>-0.025207922582584</v>
      </c>
      <c r="CR76">
        <v>-0.00925925925925928</v>
      </c>
      <c r="CS76">
        <v>-0.0065321816805802</v>
      </c>
      <c r="CT76">
        <v>-0.0113665723245079</v>
      </c>
      <c r="CV76">
        <v>0.221867517730797</v>
      </c>
      <c r="CW76">
        <v>-0.021098736814243</v>
      </c>
      <c r="CX76">
        <v>-0.0131556172993977</v>
      </c>
      <c r="CY76">
        <v>-0.00653218168058019</v>
      </c>
      <c r="DB76">
        <v>0.463703112057366</v>
      </c>
      <c r="DC76">
        <v>-0.027081482123413</v>
      </c>
      <c r="DH76">
        <v>-0.0147429136787299</v>
      </c>
      <c r="DI76">
        <v>0.123567810026725</v>
      </c>
      <c r="DJ76">
        <v>-0.0187812056606338</v>
      </c>
      <c r="DK76">
        <v>-0.00653218168058019</v>
      </c>
      <c r="DL76">
        <v>-0.0242316433283434</v>
      </c>
      <c r="DM76">
        <v>-0.0147429136787299</v>
      </c>
      <c r="DN76">
        <v>-0.0131556172993977</v>
      </c>
      <c r="DO76">
        <v>-0.0232244338097207</v>
      </c>
      <c r="DP76">
        <v>-0.0242316433283434</v>
      </c>
      <c r="DQ76">
        <v>-0.019968076595772</v>
      </c>
      <c r="DR76">
        <v>-0.0242316433283434</v>
      </c>
      <c r="DS76">
        <v>-0.0092592592592593</v>
      </c>
      <c r="DU76">
        <v>-0.0147429136787299</v>
      </c>
      <c r="DV76">
        <v>-0.0232244338097207</v>
      </c>
      <c r="DW76">
        <v>-0.0369394425669092</v>
      </c>
      <c r="DX76">
        <v>-0.0187812056606338</v>
      </c>
      <c r="DY76">
        <v>-0.00925925925925929</v>
      </c>
      <c r="DZ76">
        <v>-0.0288675134594816</v>
      </c>
      <c r="EA76">
        <v>-0.0288675134594816</v>
      </c>
      <c r="EB76">
        <v>-0.0187812056606338</v>
      </c>
      <c r="EC76">
        <v>-0.00925925925925929</v>
      </c>
      <c r="ED76">
        <v>-0.0147429136787299</v>
      </c>
      <c r="EE76">
        <v>-0.00653218168058019</v>
      </c>
      <c r="EF76">
        <v>0.151444484130634</v>
      </c>
      <c r="EG76">
        <v>-0.034632151455141</v>
      </c>
      <c r="EH76">
        <v>-0.0187812056606338</v>
      </c>
      <c r="EJ76">
        <v>-0.0131556172993977</v>
      </c>
      <c r="EK76">
        <v>-0.00653218168058019</v>
      </c>
      <c r="EL76">
        <v>0.18773083996191</v>
      </c>
      <c r="EM76">
        <v>-0.0242316433283433</v>
      </c>
      <c r="EN76">
        <v>-0.0252079225825841</v>
      </c>
      <c r="EO76">
        <v>-0.0147429136787299</v>
      </c>
      <c r="EP76">
        <v>-0.0210987368142429</v>
      </c>
      <c r="ER76">
        <v>0.119867255606052</v>
      </c>
      <c r="ES76">
        <v>-0.0297329762893786</v>
      </c>
      <c r="ET76">
        <v>-0.0210987368142429</v>
      </c>
      <c r="EV76">
        <v>-0.0065321816805802</v>
      </c>
      <c r="EW76">
        <v>-0.00653218168058019</v>
      </c>
      <c r="EX76">
        <v>-0.0297329762893786</v>
      </c>
      <c r="EY76">
        <v>-0.0270814821234131</v>
      </c>
      <c r="EZ76">
        <v>-0.0210987368142429</v>
      </c>
      <c r="FA76">
        <v>-0.00925925925925929</v>
      </c>
      <c r="FB76">
        <v>-0.0175265289527569</v>
      </c>
      <c r="FD76">
        <v>-0.0147429136787299</v>
      </c>
      <c r="FE76">
        <v>-0.0279843068502259</v>
      </c>
      <c r="FF76">
        <v>-0.0232244338097207</v>
      </c>
      <c r="FG76">
        <v>-0.0199680765957721</v>
      </c>
      <c r="FH76">
        <v>-0.019968076595772</v>
      </c>
      <c r="FI76">
        <v>-0.00653218168058019</v>
      </c>
      <c r="FJ76">
        <v>0.49537037037037</v>
      </c>
      <c r="FK76">
        <v>-0.0147429136787299</v>
      </c>
      <c r="FL76">
        <v>-0.0279843068502259</v>
      </c>
      <c r="FM76">
        <v>-0.0279843068502259</v>
      </c>
      <c r="FN76">
        <v>-0.019968076595772</v>
      </c>
      <c r="FO76">
        <v>-0.0131556172993977</v>
      </c>
      <c r="FP76">
        <v>0.131652173654919</v>
      </c>
      <c r="FQ76">
        <v>-0.0322382476374444</v>
      </c>
      <c r="FR76">
        <v>-0.0147429136787299</v>
      </c>
      <c r="FS76">
        <v>-0.0113665723245078</v>
      </c>
      <c r="FT76">
        <v>-0.0113665723245078</v>
      </c>
      <c r="FU76">
        <v>-0.00653218168058019</v>
      </c>
      <c r="FV76">
        <v>0.30665260451758</v>
      </c>
      <c r="FW76">
        <v>-0.019968076595772</v>
      </c>
      <c r="FX76">
        <v>-0.0279843068502259</v>
      </c>
      <c r="FY76">
        <v>-0.0270814821234131</v>
      </c>
      <c r="FZ76">
        <v>-0.0175265289527569</v>
      </c>
      <c r="GA76">
        <v>-0.00653218168058019</v>
      </c>
      <c r="GB76">
        <v>-0.0288675134594816</v>
      </c>
      <c r="GC76">
        <v>-0.0270814821234131</v>
      </c>
      <c r="GD76">
        <v>-0.019968076595772</v>
      </c>
      <c r="GE76">
        <v>-0.0131556172993977</v>
      </c>
      <c r="GF76">
        <v>-0.0147429136787299</v>
      </c>
      <c r="GG76">
        <v>-0.00653218168058019</v>
      </c>
      <c r="GH76">
        <v>0.131652173654919</v>
      </c>
      <c r="GI76">
        <v>-0.0338448721711208</v>
      </c>
      <c r="GJ76">
        <v>-0.0113665723245078</v>
      </c>
      <c r="GK76">
        <v>-0.00925925925925929</v>
      </c>
      <c r="GL76">
        <v>-0.0131556172993977</v>
      </c>
      <c r="GM76">
        <v>-0.00653218168058019</v>
      </c>
      <c r="GN76">
        <v>-0.019968076595772</v>
      </c>
      <c r="GO76">
        <v>-0.0221819280417971</v>
      </c>
      <c r="GP76">
        <v>-0.0065321816805802</v>
      </c>
      <c r="GR76">
        <v>-0.0113665723245079</v>
      </c>
      <c r="GT76">
        <v>-0.0113665723245079</v>
      </c>
      <c r="GU76">
        <v>-0.0161880977059543</v>
      </c>
      <c r="GV76">
        <v>-0.0131556172993977</v>
      </c>
      <c r="GX76">
        <v>-0.0221819280417971</v>
      </c>
      <c r="GY76">
        <v>-0.0113665723245079</v>
      </c>
      <c r="GZ76">
        <v>-0.0147429136787299</v>
      </c>
      <c r="HA76">
        <v>-0.0147429136787299</v>
      </c>
      <c r="HD76">
        <v>-0.00925925925925928</v>
      </c>
      <c r="HF76">
        <v>-0.0113665723245079</v>
      </c>
      <c r="HG76">
        <v>-0.0147429136787299</v>
      </c>
      <c r="HH76">
        <v>-0.00653218168058018</v>
      </c>
      <c r="HI76">
        <v>-0.00925925925925928</v>
      </c>
      <c r="HJ76">
        <v>-0.00925925925925928</v>
      </c>
      <c r="HL76">
        <v>-0.00925925925925928</v>
      </c>
      <c r="HM76">
        <v>-0.0161880977059544</v>
      </c>
      <c r="HP76">
        <v>-0.0147429136787299</v>
      </c>
      <c r="HR76">
        <v>-0.0113665723245079</v>
      </c>
      <c r="HS76">
        <v>-0.0147429136787299</v>
      </c>
      <c r="HT76">
        <v>-0.00653218168058018</v>
      </c>
      <c r="HU76">
        <v>-0.00653218168058018</v>
      </c>
      <c r="HV76">
        <v>-0.00925925925925928</v>
      </c>
      <c r="HX76">
        <v>-0.0113665723245079</v>
      </c>
      <c r="HY76">
        <v>-0.00925925925925928</v>
      </c>
      <c r="HZ76">
        <v>-0.0113665723245079</v>
      </c>
      <c r="IA76">
        <v>-0.00653218168058019</v>
      </c>
      <c r="IB76">
        <v>-0.0131556172993977</v>
      </c>
      <c r="IC76">
        <v>-0.00653218168058018</v>
      </c>
      <c r="ID76">
        <v>-0.0175265289527569</v>
      </c>
      <c r="IE76">
        <v>-0.0199680765957719</v>
      </c>
      <c r="IF76">
        <v>-0.0113665723245079</v>
      </c>
      <c r="IG76">
        <v>-0.0065321816805802</v>
      </c>
      <c r="IH76">
        <v>-0.0113665723245079</v>
      </c>
      <c r="IJ76">
        <v>-0.0147429136787298</v>
      </c>
      <c r="IK76">
        <v>-0.0242316433283434</v>
      </c>
      <c r="IN76">
        <v>-0.0161880977059544</v>
      </c>
      <c r="IO76">
        <v>-0.00653218168058018</v>
      </c>
      <c r="IP76">
        <v>-0.00653218168058019</v>
      </c>
      <c r="IQ76">
        <v>-0.0322382476374445</v>
      </c>
      <c r="IT76">
        <v>-0.00653218168058019</v>
      </c>
      <c r="IU76">
        <v>-0.0065321816805802</v>
      </c>
      <c r="IV76">
        <v>-0.00653218168058019</v>
      </c>
      <c r="IW76">
        <v>-0.0147429136787299</v>
      </c>
      <c r="IX76">
        <v>-0.0113665723245079</v>
      </c>
      <c r="IY76">
        <v>-0.00653218168058018</v>
      </c>
      <c r="IZ76">
        <v>-0.0131556172993977</v>
      </c>
      <c r="JB76">
        <v>-0.00653218168058019</v>
      </c>
      <c r="JC76">
        <v>-0.0113665723245079</v>
      </c>
      <c r="JD76">
        <v>-0.00925925925925928</v>
      </c>
      <c r="JF76">
        <v>-0.0161880977059544</v>
      </c>
      <c r="JG76">
        <v>-0.00653218168058018</v>
      </c>
      <c r="JH76">
        <v>-0.00925925925925928</v>
      </c>
      <c r="JI76">
        <v>-0.0147429136787298</v>
      </c>
      <c r="JJ76">
        <v>-0.0161880977059543</v>
      </c>
      <c r="JK76">
        <v>-0.00925925925925928</v>
      </c>
      <c r="JL76">
        <v>-0.0232244338097206</v>
      </c>
      <c r="JN76">
        <v>-0.00653218168058019</v>
      </c>
      <c r="JO76">
        <v>-0.0131556172993977</v>
      </c>
      <c r="JQ76">
        <v>-0.00925925925925928</v>
      </c>
      <c r="JR76">
        <v>-0.0161880977059544</v>
      </c>
      <c r="JS76">
        <v>-0.00653218168058018</v>
      </c>
      <c r="JT76">
        <v>0.109491114221964</v>
      </c>
      <c r="JU76">
        <v>-0.0314169959858328</v>
      </c>
    </row>
    <row r="77" spans="1:281">
      <c r="A77" t="s">
        <v>94</v>
      </c>
      <c r="B77">
        <v>0.0747379844992854</v>
      </c>
      <c r="C77">
        <v>-0.0877058019307028</v>
      </c>
      <c r="D77">
        <v>0.0971363686632242</v>
      </c>
      <c r="E77">
        <v>0.170257324544601</v>
      </c>
      <c r="F77">
        <v>-0.135118686332793</v>
      </c>
      <c r="G77">
        <v>-0.0299772259591204</v>
      </c>
      <c r="H77">
        <v>-0.021098736814243</v>
      </c>
      <c r="I77">
        <v>-0.021098736814243</v>
      </c>
      <c r="J77">
        <v>-0.0299772259591205</v>
      </c>
      <c r="K77">
        <v>-0.0370524475963986</v>
      </c>
      <c r="L77">
        <v>0.0773548613943271</v>
      </c>
      <c r="M77">
        <v>-0.157182049169734</v>
      </c>
      <c r="N77">
        <v>0.412640807358452</v>
      </c>
      <c r="O77">
        <v>-0.180400606147054</v>
      </c>
      <c r="P77">
        <v>-0.0975177986225211</v>
      </c>
      <c r="Q77">
        <v>-0.0942538023859731</v>
      </c>
      <c r="R77">
        <v>-0.0677514500748424</v>
      </c>
      <c r="S77">
        <v>0.0738231849581326</v>
      </c>
      <c r="T77">
        <v>0.165701226765899</v>
      </c>
      <c r="U77">
        <v>0.0506954744029918</v>
      </c>
      <c r="V77">
        <v>-0.00582254784536787</v>
      </c>
      <c r="W77">
        <v>0.0775751302903532</v>
      </c>
      <c r="X77">
        <v>-0.102842873354216</v>
      </c>
      <c r="Y77">
        <v>0.123295688276197</v>
      </c>
      <c r="Z77">
        <v>0.0686700774565677</v>
      </c>
      <c r="AA77">
        <v>0.128200243632413</v>
      </c>
      <c r="AB77">
        <v>0.49920716047176</v>
      </c>
      <c r="AC77">
        <v>0.389773973309324</v>
      </c>
      <c r="AD77">
        <v>-0.0148846444669491</v>
      </c>
      <c r="AF77">
        <v>0.162310391191843</v>
      </c>
      <c r="AH77">
        <v>0.552287668224062</v>
      </c>
      <c r="AI77">
        <v>0.395349039305537</v>
      </c>
      <c r="AJ77">
        <v>0.0971363686632247</v>
      </c>
      <c r="AL77">
        <v>-0.0259005943391238</v>
      </c>
      <c r="AN77">
        <v>0.500339760446805</v>
      </c>
      <c r="AO77">
        <v>0.24996874910247</v>
      </c>
      <c r="AT77">
        <v>0.685524934941548</v>
      </c>
      <c r="AU77">
        <v>0.149797448910671</v>
      </c>
      <c r="AZ77">
        <v>0.208877494461005</v>
      </c>
      <c r="BA77">
        <v>0.571549475915082</v>
      </c>
      <c r="BB77">
        <v>0.208877494461005</v>
      </c>
      <c r="BC77">
        <v>-0.0148846444669491</v>
      </c>
      <c r="BF77">
        <v>0.208877494461005</v>
      </c>
      <c r="BG77">
        <v>0.442766285986287</v>
      </c>
      <c r="BH77">
        <v>0.438853725736254</v>
      </c>
      <c r="BI77">
        <v>0.162310391191843</v>
      </c>
      <c r="BJ77">
        <v>-0.021098736814243</v>
      </c>
      <c r="BL77">
        <v>0.208877494461005</v>
      </c>
      <c r="BM77">
        <v>0.389773973309323</v>
      </c>
      <c r="BN77">
        <v>0.133398655518086</v>
      </c>
      <c r="BO77">
        <v>0.208877494461004</v>
      </c>
      <c r="BP77">
        <v>-0.0148846444669491</v>
      </c>
      <c r="BR77">
        <v>0.365183563202248</v>
      </c>
      <c r="BS77">
        <v>0.442766285986287</v>
      </c>
      <c r="BV77">
        <v>-0.021098736814243</v>
      </c>
      <c r="BX77">
        <v>-0.021098736814243</v>
      </c>
      <c r="BY77">
        <v>1</v>
      </c>
      <c r="BZ77">
        <v>-0.0368872286062878</v>
      </c>
      <c r="CA77">
        <v>-0.0148846444669491</v>
      </c>
      <c r="CB77">
        <v>-0.0368872286062877</v>
      </c>
      <c r="CD77">
        <v>0.162310391191843</v>
      </c>
      <c r="CE77">
        <v>0.610924910280731</v>
      </c>
      <c r="CF77">
        <v>0.133398655518086</v>
      </c>
      <c r="CH77">
        <v>-0.021098736814243</v>
      </c>
      <c r="CJ77">
        <v>0.208877494461005</v>
      </c>
      <c r="CK77">
        <v>0.28513664727407</v>
      </c>
      <c r="CL77">
        <v>0.395349039305537</v>
      </c>
      <c r="CM77">
        <v>0.208877494461004</v>
      </c>
      <c r="CN77">
        <v>-0.021098736814243</v>
      </c>
      <c r="CP77">
        <v>0.350521376722809</v>
      </c>
      <c r="CQ77">
        <v>0.568659712638654</v>
      </c>
      <c r="CR77">
        <v>-0.021098736814243</v>
      </c>
      <c r="CS77">
        <v>0.30960060491254</v>
      </c>
      <c r="CT77">
        <v>-0.0259005943391238</v>
      </c>
      <c r="CV77">
        <v>0.28513664727407</v>
      </c>
      <c r="CW77">
        <v>0.580769230769227</v>
      </c>
      <c r="CX77">
        <v>0.133398655518086</v>
      </c>
      <c r="CY77">
        <v>-0.0148846444669491</v>
      </c>
      <c r="DB77">
        <v>0.505561431337004</v>
      </c>
      <c r="DC77">
        <v>0.358686973839066</v>
      </c>
      <c r="DH77">
        <v>-0.0335941404029236</v>
      </c>
      <c r="DI77">
        <v>-0.0753034623363504</v>
      </c>
      <c r="DJ77">
        <v>-0.0427960492510912</v>
      </c>
      <c r="DK77">
        <v>-0.0148846444669491</v>
      </c>
      <c r="DL77">
        <v>-0.0552157630374234</v>
      </c>
      <c r="DM77">
        <v>-0.0335941404029235</v>
      </c>
      <c r="DN77">
        <v>-0.0299772259591204</v>
      </c>
      <c r="DO77">
        <v>-0.052920671393999</v>
      </c>
      <c r="DP77">
        <v>-0.0552157630374235</v>
      </c>
      <c r="DQ77">
        <v>-0.0455005288203304</v>
      </c>
      <c r="DR77">
        <v>-0.0552157630374235</v>
      </c>
      <c r="DS77">
        <v>-0.021098736814243</v>
      </c>
      <c r="DU77">
        <v>-0.0335941404029236</v>
      </c>
      <c r="DV77">
        <v>-0.052920671393999</v>
      </c>
      <c r="DW77">
        <v>-0.0841725622926793</v>
      </c>
      <c r="DX77">
        <v>-0.0427960492510912</v>
      </c>
      <c r="DY77">
        <v>-0.021098736814243</v>
      </c>
      <c r="DZ77">
        <v>-0.0657793514480274</v>
      </c>
      <c r="EA77">
        <v>-0.0657793514480275</v>
      </c>
      <c r="EB77">
        <v>-0.0427960492510912</v>
      </c>
      <c r="EC77">
        <v>-0.021098736814243</v>
      </c>
      <c r="ED77">
        <v>-0.0335941404029235</v>
      </c>
      <c r="EE77">
        <v>-0.0148846444669491</v>
      </c>
      <c r="EF77">
        <v>-0.0637668207174888</v>
      </c>
      <c r="EG77">
        <v>-0.0789150220772064</v>
      </c>
      <c r="EH77">
        <v>-0.0427960492510912</v>
      </c>
      <c r="EJ77">
        <v>-0.0299772259591204</v>
      </c>
      <c r="EK77">
        <v>-0.0148846444669491</v>
      </c>
      <c r="EL77">
        <v>-0.052920671393999</v>
      </c>
      <c r="EM77">
        <v>-0.0552157630374233</v>
      </c>
      <c r="EN77">
        <v>-0.0574403750140058</v>
      </c>
      <c r="EO77">
        <v>-0.0335941404029236</v>
      </c>
      <c r="EP77">
        <v>-0.0480769230769229</v>
      </c>
      <c r="ER77">
        <v>-0.0771210774486186</v>
      </c>
      <c r="ES77">
        <v>-0.0677514500748426</v>
      </c>
      <c r="ET77">
        <v>-0.0480769230769228</v>
      </c>
      <c r="EV77">
        <v>-0.0148846444669491</v>
      </c>
      <c r="EW77">
        <v>-0.0148846444669491</v>
      </c>
      <c r="EX77">
        <v>-0.0677514500748425</v>
      </c>
      <c r="EY77">
        <v>-0.0617095868970438</v>
      </c>
      <c r="EZ77">
        <v>-0.0480769230769228</v>
      </c>
      <c r="FA77">
        <v>-0.021098736814243</v>
      </c>
      <c r="FB77">
        <v>-0.0399370631372744</v>
      </c>
      <c r="FD77">
        <v>-0.0335941404029236</v>
      </c>
      <c r="FE77">
        <v>-0.0637668207174888</v>
      </c>
      <c r="FF77">
        <v>-0.052920671393999</v>
      </c>
      <c r="FG77">
        <v>-0.0455005288203304</v>
      </c>
      <c r="FH77">
        <v>-0.0455005288203304</v>
      </c>
      <c r="FI77">
        <v>-0.0148846444669491</v>
      </c>
      <c r="FJ77">
        <v>-0.021098736814243</v>
      </c>
      <c r="FK77">
        <v>-0.0335941404029236</v>
      </c>
      <c r="FL77">
        <v>-0.0637668207174888</v>
      </c>
      <c r="FM77">
        <v>-0.0637668207174888</v>
      </c>
      <c r="FN77">
        <v>-0.0455005288203304</v>
      </c>
      <c r="FO77">
        <v>-0.0299772259591205</v>
      </c>
      <c r="FP77">
        <v>-0.071588764418315</v>
      </c>
      <c r="FQ77">
        <v>-0.073460120643521</v>
      </c>
      <c r="FR77">
        <v>-0.0335941404029236</v>
      </c>
      <c r="FS77">
        <v>-0.0259005943391237</v>
      </c>
      <c r="FT77">
        <v>-0.0259005943391236</v>
      </c>
      <c r="FU77">
        <v>-0.0148846444669491</v>
      </c>
      <c r="FV77">
        <v>-0.0335941404029235</v>
      </c>
      <c r="FW77">
        <v>-0.0455005288203304</v>
      </c>
      <c r="FX77">
        <v>-0.0637668207174888</v>
      </c>
      <c r="FY77">
        <v>-0.0617095868970438</v>
      </c>
      <c r="FZ77">
        <v>-0.0399370631372744</v>
      </c>
      <c r="GA77">
        <v>-0.0148846444669491</v>
      </c>
      <c r="GB77">
        <v>-0.0657793514480274</v>
      </c>
      <c r="GC77">
        <v>-0.0617095868970437</v>
      </c>
      <c r="GD77">
        <v>-0.0455005288203304</v>
      </c>
      <c r="GE77">
        <v>-0.0299772259591204</v>
      </c>
      <c r="GF77">
        <v>-0.0335941404029236</v>
      </c>
      <c r="GG77">
        <v>-0.0148846444669491</v>
      </c>
      <c r="GH77">
        <v>-0.071588764418315</v>
      </c>
      <c r="GI77">
        <v>-0.0771210774486186</v>
      </c>
      <c r="GJ77">
        <v>-0.0259005943391237</v>
      </c>
      <c r="GK77">
        <v>-0.021098736814243</v>
      </c>
      <c r="GL77">
        <v>-0.0299772259591204</v>
      </c>
      <c r="GM77">
        <v>-0.0148846444669491</v>
      </c>
      <c r="GN77">
        <v>-0.0455005288203304</v>
      </c>
      <c r="GO77">
        <v>-0.0505451514729259</v>
      </c>
      <c r="GP77">
        <v>-0.0148846444669491</v>
      </c>
      <c r="GR77">
        <v>-0.0259005943391238</v>
      </c>
      <c r="GT77">
        <v>-0.0259005943391238</v>
      </c>
      <c r="GU77">
        <v>-0.0368872286062877</v>
      </c>
      <c r="GV77">
        <v>-0.0299772259591204</v>
      </c>
      <c r="GX77">
        <v>-0.050545151472926</v>
      </c>
      <c r="GY77">
        <v>-0.0259005943391238</v>
      </c>
      <c r="GZ77">
        <v>-0.0335941404029235</v>
      </c>
      <c r="HA77">
        <v>-0.0335941404029234</v>
      </c>
      <c r="HD77">
        <v>-0.021098736814243</v>
      </c>
      <c r="HF77">
        <v>-0.0259005943391238</v>
      </c>
      <c r="HG77">
        <v>-0.0335941404029234</v>
      </c>
      <c r="HH77">
        <v>-0.0148846444669491</v>
      </c>
      <c r="HI77">
        <v>-0.021098736814243</v>
      </c>
      <c r="HJ77">
        <v>-0.021098736814243</v>
      </c>
      <c r="HL77">
        <v>-0.021098736814243</v>
      </c>
      <c r="HM77">
        <v>-0.0368872286062877</v>
      </c>
      <c r="HP77">
        <v>-0.0335941404029234</v>
      </c>
      <c r="HR77">
        <v>-0.0259005943391238</v>
      </c>
      <c r="HS77">
        <v>-0.0335941404029234</v>
      </c>
      <c r="HT77">
        <v>-0.0148846444669491</v>
      </c>
      <c r="HU77">
        <v>-0.0148846444669491</v>
      </c>
      <c r="HV77">
        <v>-0.021098736814243</v>
      </c>
      <c r="HX77">
        <v>-0.0259005943391238</v>
      </c>
      <c r="HY77">
        <v>-0.021098736814243</v>
      </c>
      <c r="HZ77">
        <v>-0.0259005943391238</v>
      </c>
      <c r="IA77">
        <v>-0.0148846444669491</v>
      </c>
      <c r="IB77">
        <v>-0.0299772259591205</v>
      </c>
      <c r="IC77">
        <v>-0.0148846444669491</v>
      </c>
      <c r="ID77">
        <v>-0.0399370631372743</v>
      </c>
      <c r="IE77">
        <v>-0.0455005288203304</v>
      </c>
      <c r="IF77">
        <v>-0.0259005943391238</v>
      </c>
      <c r="IG77">
        <v>-0.0148846444669491</v>
      </c>
      <c r="IH77">
        <v>-0.0259005943391238</v>
      </c>
      <c r="IJ77">
        <v>-0.0335941404029233</v>
      </c>
      <c r="IK77">
        <v>-0.0552157630374232</v>
      </c>
      <c r="IN77">
        <v>-0.0368872286062877</v>
      </c>
      <c r="IO77">
        <v>-0.0148846444669491</v>
      </c>
      <c r="IP77">
        <v>-0.0148846444669491</v>
      </c>
      <c r="IQ77">
        <v>-0.0734601206435215</v>
      </c>
      <c r="IT77">
        <v>-0.0148846444669491</v>
      </c>
      <c r="IU77">
        <v>-0.0148846444669491</v>
      </c>
      <c r="IV77">
        <v>-0.0148846444669491</v>
      </c>
      <c r="IW77">
        <v>-0.0335941404029234</v>
      </c>
      <c r="IX77">
        <v>-0.0259005943391238</v>
      </c>
      <c r="IY77">
        <v>-0.0148846444669491</v>
      </c>
      <c r="IZ77">
        <v>-0.0299772259591205</v>
      </c>
      <c r="JB77">
        <v>-0.0148846444669491</v>
      </c>
      <c r="JC77">
        <v>-0.0259005943391238</v>
      </c>
      <c r="JD77">
        <v>-0.021098736814243</v>
      </c>
      <c r="JF77">
        <v>-0.0368872286062877</v>
      </c>
      <c r="JG77">
        <v>-0.0148846444669491</v>
      </c>
      <c r="JH77">
        <v>-0.021098736814243</v>
      </c>
      <c r="JI77">
        <v>-0.0335941404029233</v>
      </c>
      <c r="JJ77">
        <v>-0.0368872286062877</v>
      </c>
      <c r="JK77">
        <v>-0.021098736814243</v>
      </c>
      <c r="JL77">
        <v>-0.0529206713939991</v>
      </c>
      <c r="JN77">
        <v>-0.0148846444669491</v>
      </c>
      <c r="JO77">
        <v>-0.0299772259591205</v>
      </c>
      <c r="JQ77">
        <v>-0.021098736814243</v>
      </c>
      <c r="JR77">
        <v>-0.0368872286062877</v>
      </c>
      <c r="JS77">
        <v>-0.0148846444669491</v>
      </c>
      <c r="JT77">
        <v>0.205274255961692</v>
      </c>
      <c r="JU77">
        <v>0.00272719102545958</v>
      </c>
    </row>
    <row r="78" spans="1:281">
      <c r="A78" t="s">
        <v>95</v>
      </c>
      <c r="B78">
        <v>-0.0332423444010468</v>
      </c>
      <c r="C78">
        <v>0.0560772154092045</v>
      </c>
      <c r="D78">
        <v>-0.0283018867924529</v>
      </c>
      <c r="E78">
        <v>0.130630673729331</v>
      </c>
      <c r="F78">
        <v>-0.103670400532173</v>
      </c>
      <c r="G78">
        <v>-0.0230001571682776</v>
      </c>
      <c r="H78">
        <v>-0.0161880977059544</v>
      </c>
      <c r="I78">
        <v>-0.0161880977059544</v>
      </c>
      <c r="J78">
        <v>-0.0230001571682776</v>
      </c>
      <c r="K78">
        <v>0.0556452292635026</v>
      </c>
      <c r="L78">
        <v>-0.0315822818992051</v>
      </c>
      <c r="M78">
        <v>-0.120598611754998</v>
      </c>
      <c r="N78">
        <v>0.316600456500941</v>
      </c>
      <c r="O78">
        <v>-0.138413150712914</v>
      </c>
      <c r="P78">
        <v>0.000692786626705514</v>
      </c>
      <c r="Q78">
        <v>0.0822424537392924</v>
      </c>
      <c r="R78">
        <v>0.0474227183625858</v>
      </c>
      <c r="S78">
        <v>-0.032835455165156</v>
      </c>
      <c r="T78">
        <v>-0.0378377940079664</v>
      </c>
      <c r="U78">
        <v>-0.0165245818854718</v>
      </c>
      <c r="V78">
        <v>0.179018730504661</v>
      </c>
      <c r="W78">
        <v>0.0301195648734047</v>
      </c>
      <c r="X78">
        <v>0.000404234848682632</v>
      </c>
      <c r="Y78">
        <v>0.0520908178963527</v>
      </c>
      <c r="Z78">
        <v>0.080431031169293</v>
      </c>
      <c r="AA78">
        <v>0.0505612123449275</v>
      </c>
      <c r="AB78">
        <v>-0.028301886792453</v>
      </c>
      <c r="AC78">
        <v>0.299055778491439</v>
      </c>
      <c r="AD78">
        <v>0.403517559581906</v>
      </c>
      <c r="AF78">
        <v>0.461479983894294</v>
      </c>
      <c r="AH78">
        <v>-0.0257752505269869</v>
      </c>
      <c r="AI78">
        <v>0.106024417377806</v>
      </c>
      <c r="AJ78">
        <v>0.485849056603773</v>
      </c>
      <c r="AL78">
        <v>0.461479983894293</v>
      </c>
      <c r="AN78">
        <v>0.312845794380603</v>
      </c>
      <c r="AO78">
        <v>0.34550334400397</v>
      </c>
      <c r="AT78">
        <v>0.1944423513685</v>
      </c>
      <c r="AU78">
        <v>0.473598121202721</v>
      </c>
      <c r="AZ78">
        <v>-0.0161880977059544</v>
      </c>
      <c r="BA78">
        <v>0.458898546098656</v>
      </c>
      <c r="BB78">
        <v>0.27789567728555</v>
      </c>
      <c r="BC78">
        <v>-0.0114203082900539</v>
      </c>
      <c r="BF78">
        <v>-0.0161880977059544</v>
      </c>
      <c r="BG78">
        <v>0.490238204134557</v>
      </c>
      <c r="BH78">
        <v>-0.0161880977059544</v>
      </c>
      <c r="BI78">
        <v>-0.0198723438040606</v>
      </c>
      <c r="BJ78">
        <v>0.27789567728555</v>
      </c>
      <c r="BL78">
        <v>-0.0161880977059544</v>
      </c>
      <c r="BM78">
        <v>0.413431497282902</v>
      </c>
      <c r="BN78">
        <v>0.185917937110245</v>
      </c>
      <c r="BO78">
        <v>-0.0161880977059544</v>
      </c>
      <c r="BP78">
        <v>0.403517559581906</v>
      </c>
      <c r="BR78">
        <v>0.14308176100629</v>
      </c>
      <c r="BS78">
        <v>0.382721173449113</v>
      </c>
      <c r="BV78">
        <v>0.27789567728555</v>
      </c>
      <c r="BX78">
        <v>-0.0161880977059544</v>
      </c>
      <c r="BY78">
        <v>-0.0368872286062878</v>
      </c>
      <c r="BZ78">
        <v>1</v>
      </c>
      <c r="CA78">
        <v>-0.0114203082900539</v>
      </c>
      <c r="CB78">
        <v>-0.0283018867924529</v>
      </c>
      <c r="CD78">
        <v>-0.0198723438040606</v>
      </c>
      <c r="CE78">
        <v>0.275204142763665</v>
      </c>
      <c r="CF78">
        <v>0.394836031388766</v>
      </c>
      <c r="CH78">
        <v>0.27789567728555</v>
      </c>
      <c r="CJ78">
        <v>-0.0161880977059544</v>
      </c>
      <c r="CK78">
        <v>0.387894209918803</v>
      </c>
      <c r="CL78">
        <v>0.246959313648305</v>
      </c>
      <c r="CM78">
        <v>-0.0161880977059544</v>
      </c>
      <c r="CN78">
        <v>0.27789567728555</v>
      </c>
      <c r="CP78">
        <v>-0.0198723438040606</v>
      </c>
      <c r="CQ78">
        <v>0.413431497282902</v>
      </c>
      <c r="CR78">
        <v>0.27789567728555</v>
      </c>
      <c r="CS78">
        <v>-0.0114203082900539</v>
      </c>
      <c r="CT78">
        <v>0.220803820045117</v>
      </c>
      <c r="CV78">
        <v>0.246959313648305</v>
      </c>
      <c r="CW78">
        <v>0.231159965932738</v>
      </c>
      <c r="CX78">
        <v>0.394836031388766</v>
      </c>
      <c r="CY78">
        <v>-0.0114203082900539</v>
      </c>
      <c r="DB78">
        <v>0.106024417377806</v>
      </c>
      <c r="DC78">
        <v>0.490238204134557</v>
      </c>
      <c r="DH78">
        <v>-0.0257752505269869</v>
      </c>
      <c r="DI78">
        <v>-0.0577769094249561</v>
      </c>
      <c r="DJ78">
        <v>-0.0328354551651559</v>
      </c>
      <c r="DK78">
        <v>-0.0114203082900539</v>
      </c>
      <c r="DL78">
        <v>-0.0423645346557067</v>
      </c>
      <c r="DM78">
        <v>-0.0257752505269869</v>
      </c>
      <c r="DN78">
        <v>-0.0230001571682776</v>
      </c>
      <c r="DO78">
        <v>-0.0406036155971409</v>
      </c>
      <c r="DP78">
        <v>-0.0423645346557067</v>
      </c>
      <c r="DQ78">
        <v>-0.0349104788926922</v>
      </c>
      <c r="DR78">
        <v>-0.0423645346557067</v>
      </c>
      <c r="DS78">
        <v>-0.0161880977059544</v>
      </c>
      <c r="DU78">
        <v>-0.0257752505269869</v>
      </c>
      <c r="DV78">
        <v>-0.0406036155971409</v>
      </c>
      <c r="DW78">
        <v>-0.0645817649914749</v>
      </c>
      <c r="DX78">
        <v>-0.0328354551651559</v>
      </c>
      <c r="DY78">
        <v>-0.0161880977059543</v>
      </c>
      <c r="DZ78">
        <v>-0.050469493868284</v>
      </c>
      <c r="EA78">
        <v>-0.0504694938682841</v>
      </c>
      <c r="EB78">
        <v>-0.0328354551651559</v>
      </c>
      <c r="EC78">
        <v>-0.0161880977059543</v>
      </c>
      <c r="ED78">
        <v>-0.0257752505269869</v>
      </c>
      <c r="EE78">
        <v>-0.0114203082900539</v>
      </c>
      <c r="EF78">
        <v>-0.0489253709006855</v>
      </c>
      <c r="EG78">
        <v>-0.060547894364509</v>
      </c>
      <c r="EH78">
        <v>-0.0328354551651559</v>
      </c>
      <c r="EJ78">
        <v>-0.0230001571682776</v>
      </c>
      <c r="EK78">
        <v>-0.0114203082900539</v>
      </c>
      <c r="EL78">
        <v>-0.0406036155971409</v>
      </c>
      <c r="EM78">
        <v>-0.0423645346557067</v>
      </c>
      <c r="EN78">
        <v>-0.0440713778829488</v>
      </c>
      <c r="EO78">
        <v>-0.025775250526987</v>
      </c>
      <c r="EP78">
        <v>-0.0368872286062877</v>
      </c>
      <c r="ER78">
        <v>-0.0591714825355774</v>
      </c>
      <c r="ES78">
        <v>-0.0519825951282191</v>
      </c>
      <c r="ET78">
        <v>-0.0368872286062877</v>
      </c>
      <c r="EV78">
        <v>-0.0114203082900539</v>
      </c>
      <c r="EW78">
        <v>-0.0114203082900539</v>
      </c>
      <c r="EX78">
        <v>-0.0519825951282191</v>
      </c>
      <c r="EY78">
        <v>-0.0473469492926735</v>
      </c>
      <c r="EZ78">
        <v>-0.0368872286062877</v>
      </c>
      <c r="FA78">
        <v>-0.0161880977059543</v>
      </c>
      <c r="FB78">
        <v>-0.0306418856184146</v>
      </c>
      <c r="FD78">
        <v>-0.025775250526987</v>
      </c>
      <c r="FE78">
        <v>-0.0489253709006855</v>
      </c>
      <c r="FF78">
        <v>-0.0406036155971409</v>
      </c>
      <c r="FG78">
        <v>-0.0349104788926923</v>
      </c>
      <c r="FH78">
        <v>-0.0349104788926922</v>
      </c>
      <c r="FI78">
        <v>-0.0114203082900539</v>
      </c>
      <c r="FJ78">
        <v>-0.0161880977059543</v>
      </c>
      <c r="FK78">
        <v>-0.025775250526987</v>
      </c>
      <c r="FL78">
        <v>-0.0489253709006855</v>
      </c>
      <c r="FM78">
        <v>-0.0489253709006855</v>
      </c>
      <c r="FN78">
        <v>-0.0349104788926922</v>
      </c>
      <c r="FO78">
        <v>-0.0230001571682776</v>
      </c>
      <c r="FP78">
        <v>-0.0549267912697939</v>
      </c>
      <c r="FQ78">
        <v>-0.0563625974833599</v>
      </c>
      <c r="FR78">
        <v>-0.025775250526987</v>
      </c>
      <c r="FS78">
        <v>-0.0198723438040606</v>
      </c>
      <c r="FT78">
        <v>-0.0198723438040606</v>
      </c>
      <c r="FU78">
        <v>-0.0114203082900539</v>
      </c>
      <c r="FV78">
        <v>-0.0257752505269869</v>
      </c>
      <c r="FW78">
        <v>-0.0349104788926922</v>
      </c>
      <c r="FX78">
        <v>-0.0489253709006855</v>
      </c>
      <c r="FY78">
        <v>-0.0473469492926735</v>
      </c>
      <c r="FZ78">
        <v>-0.0306418856184145</v>
      </c>
      <c r="GA78">
        <v>-0.0114203082900539</v>
      </c>
      <c r="GB78">
        <v>-0.050469493868284</v>
      </c>
      <c r="GC78">
        <v>-0.0473469492926735</v>
      </c>
      <c r="GD78">
        <v>-0.0349104788926922</v>
      </c>
      <c r="GE78">
        <v>-0.0230001571682776</v>
      </c>
      <c r="GF78">
        <v>-0.025775250526987</v>
      </c>
      <c r="GG78">
        <v>-0.0114203082900539</v>
      </c>
      <c r="GH78">
        <v>-0.0549267912697939</v>
      </c>
      <c r="GI78">
        <v>-0.0591714825355774</v>
      </c>
      <c r="GJ78">
        <v>-0.0198723438040606</v>
      </c>
      <c r="GK78">
        <v>-0.0161880977059543</v>
      </c>
      <c r="GL78">
        <v>-0.0230001571682776</v>
      </c>
      <c r="GM78">
        <v>-0.0114203082900539</v>
      </c>
      <c r="GN78">
        <v>-0.0349104788926924</v>
      </c>
      <c r="GO78">
        <v>-0.0387809875922824</v>
      </c>
      <c r="GP78">
        <v>-0.0114203082900539</v>
      </c>
      <c r="GR78">
        <v>-0.0198723438040606</v>
      </c>
      <c r="GT78">
        <v>-0.0198723438040606</v>
      </c>
      <c r="GU78">
        <v>-0.028301886792453</v>
      </c>
      <c r="GV78">
        <v>-0.0230001571682776</v>
      </c>
      <c r="GX78">
        <v>-0.0387809875922825</v>
      </c>
      <c r="GY78">
        <v>-0.0198723438040606</v>
      </c>
      <c r="GZ78">
        <v>-0.0257752505269869</v>
      </c>
      <c r="HA78">
        <v>-0.0257752505269869</v>
      </c>
      <c r="HD78">
        <v>-0.0161880977059544</v>
      </c>
      <c r="HF78">
        <v>-0.0198723438040606</v>
      </c>
      <c r="HG78">
        <v>-0.0257752505269869</v>
      </c>
      <c r="HH78">
        <v>-0.0114203082900539</v>
      </c>
      <c r="HI78">
        <v>-0.0161880977059544</v>
      </c>
      <c r="HJ78">
        <v>-0.0161880977059544</v>
      </c>
      <c r="HL78">
        <v>-0.0161880977059544</v>
      </c>
      <c r="HM78">
        <v>-0.0283018867924529</v>
      </c>
      <c r="HP78">
        <v>-0.0257752505269869</v>
      </c>
      <c r="HR78">
        <v>-0.0198723438040606</v>
      </c>
      <c r="HS78">
        <v>-0.0257752505269869</v>
      </c>
      <c r="HT78">
        <v>-0.0114203082900539</v>
      </c>
      <c r="HU78">
        <v>-0.0114203082900539</v>
      </c>
      <c r="HV78">
        <v>-0.0161880977059544</v>
      </c>
      <c r="HX78">
        <v>-0.0198723438040606</v>
      </c>
      <c r="HY78">
        <v>-0.0161880977059544</v>
      </c>
      <c r="HZ78">
        <v>-0.0198723438040606</v>
      </c>
      <c r="IA78">
        <v>-0.0114203082900539</v>
      </c>
      <c r="IB78">
        <v>-0.0230001571682776</v>
      </c>
      <c r="IC78">
        <v>-0.0114203082900539</v>
      </c>
      <c r="ID78">
        <v>-0.0306418856184145</v>
      </c>
      <c r="IE78">
        <v>-0.0349104788926923</v>
      </c>
      <c r="IF78">
        <v>-0.0198723438040606</v>
      </c>
      <c r="IG78">
        <v>-0.0114203082900539</v>
      </c>
      <c r="IH78">
        <v>-0.0198723438040606</v>
      </c>
      <c r="IJ78">
        <v>-0.0257752505269868</v>
      </c>
      <c r="IK78">
        <v>-0.0423645346557066</v>
      </c>
      <c r="IN78">
        <v>-0.028301886792453</v>
      </c>
      <c r="IO78">
        <v>-0.0114203082900539</v>
      </c>
      <c r="IP78">
        <v>-0.0114203082900539</v>
      </c>
      <c r="IQ78">
        <v>-0.0563625974833599</v>
      </c>
      <c r="IT78">
        <v>-0.0114203082900539</v>
      </c>
      <c r="IU78">
        <v>-0.0114203082900539</v>
      </c>
      <c r="IV78">
        <v>-0.0114203082900539</v>
      </c>
      <c r="IW78">
        <v>-0.0257752505269869</v>
      </c>
      <c r="IX78">
        <v>-0.0198723438040606</v>
      </c>
      <c r="IY78">
        <v>-0.011420308290054</v>
      </c>
      <c r="IZ78">
        <v>-0.0230001571682776</v>
      </c>
      <c r="JB78">
        <v>-0.0114203082900539</v>
      </c>
      <c r="JC78">
        <v>-0.0198723438040606</v>
      </c>
      <c r="JD78">
        <v>-0.0161880977059544</v>
      </c>
      <c r="JF78">
        <v>-0.0283018867924529</v>
      </c>
      <c r="JG78">
        <v>-0.0114203082900539</v>
      </c>
      <c r="JH78">
        <v>-0.0161880977059544</v>
      </c>
      <c r="JI78">
        <v>-0.0257752505269868</v>
      </c>
      <c r="JJ78">
        <v>-0.028301886792453</v>
      </c>
      <c r="JK78">
        <v>-0.0161880977059544</v>
      </c>
      <c r="JL78">
        <v>-0.0406036155971408</v>
      </c>
      <c r="JN78">
        <v>-0.0114203082900539</v>
      </c>
      <c r="JO78">
        <v>-0.0230001571682776</v>
      </c>
      <c r="JQ78">
        <v>-0.0161880977059544</v>
      </c>
      <c r="JR78">
        <v>-0.0283018867924529</v>
      </c>
      <c r="JS78">
        <v>-0.0114203082900539</v>
      </c>
      <c r="JT78">
        <v>0.134879339206634</v>
      </c>
      <c r="JU78">
        <v>0.0401052761652463</v>
      </c>
    </row>
    <row r="79" spans="1:281">
      <c r="A79" t="s">
        <v>96</v>
      </c>
      <c r="B79">
        <v>-0.05910486331051</v>
      </c>
      <c r="C79">
        <v>0.067884423330213</v>
      </c>
      <c r="D79">
        <v>-0.0114203082900539</v>
      </c>
      <c r="E79">
        <v>0.0527117706697997</v>
      </c>
      <c r="F79">
        <v>-0.0418328270236209</v>
      </c>
      <c r="G79">
        <v>-0.0092809672905437</v>
      </c>
      <c r="H79">
        <v>-0.00653218168058018</v>
      </c>
      <c r="I79">
        <v>-0.00653218168058019</v>
      </c>
      <c r="J79">
        <v>-0.00928096729054369</v>
      </c>
      <c r="K79">
        <v>0.0466861751891554</v>
      </c>
      <c r="L79">
        <v>-0.0389533747455698</v>
      </c>
      <c r="M79">
        <v>-0.0486636575043425</v>
      </c>
      <c r="N79">
        <v>0.127753843569777</v>
      </c>
      <c r="O79">
        <v>-0.0558521367897176</v>
      </c>
      <c r="P79">
        <v>-0.0301915694432721</v>
      </c>
      <c r="Q79">
        <v>0.15792089114873</v>
      </c>
      <c r="R79">
        <v>-0.0209758899268731</v>
      </c>
      <c r="S79">
        <v>-0.0132496827360049</v>
      </c>
      <c r="T79">
        <v>-0.0408718351978767</v>
      </c>
      <c r="U79">
        <v>-0.0346220945768265</v>
      </c>
      <c r="V79">
        <v>-0.00607419504204369</v>
      </c>
      <c r="W79">
        <v>0.0516988864823102</v>
      </c>
      <c r="X79">
        <v>-0.0531757702421076</v>
      </c>
      <c r="Y79">
        <v>0.0455236453702432</v>
      </c>
      <c r="Z79">
        <v>-0.0123248101564896</v>
      </c>
      <c r="AA79">
        <v>-0.00796315704919373</v>
      </c>
      <c r="AB79">
        <v>-0.011420308290054</v>
      </c>
      <c r="AC79">
        <v>0.259132090682203</v>
      </c>
      <c r="AD79">
        <v>-0.00460829493087559</v>
      </c>
      <c r="AF79">
        <v>-0.00801883967498711</v>
      </c>
      <c r="AH79">
        <v>-0.010400766190262</v>
      </c>
      <c r="AI79">
        <v>0.327131241171388</v>
      </c>
      <c r="AJ79">
        <v>-0.0114203082900539</v>
      </c>
      <c r="AL79">
        <v>-0.00801883967498709</v>
      </c>
      <c r="AN79">
        <v>-0.0170948336370938</v>
      </c>
      <c r="AO79">
        <v>0.294482141871153</v>
      </c>
      <c r="AT79">
        <v>-0.0170948336370938</v>
      </c>
      <c r="AU79">
        <v>0.294482141871153</v>
      </c>
      <c r="AZ79">
        <v>-0.00653218168058019</v>
      </c>
      <c r="BA79">
        <v>0.22628141110071</v>
      </c>
      <c r="BB79">
        <v>-0.00653218168058019</v>
      </c>
      <c r="BC79">
        <v>-0.00460829493087559</v>
      </c>
      <c r="BF79">
        <v>-0.00653218168058019</v>
      </c>
      <c r="BG79">
        <v>0.241204733581876</v>
      </c>
      <c r="BH79">
        <v>-0.00653218168058019</v>
      </c>
      <c r="BI79">
        <v>-0.00801883967498709</v>
      </c>
      <c r="BJ79">
        <v>-0.00653218168058019</v>
      </c>
      <c r="BL79">
        <v>-0.00653218168058018</v>
      </c>
      <c r="BM79">
        <v>0.259132090682203</v>
      </c>
      <c r="BN79">
        <v>-0.0092809672905437</v>
      </c>
      <c r="BO79">
        <v>-0.00653218168058018</v>
      </c>
      <c r="BP79">
        <v>-0.00460829493087559</v>
      </c>
      <c r="BR79">
        <v>-0.0114203082900539</v>
      </c>
      <c r="BS79">
        <v>0.241204733581876</v>
      </c>
      <c r="BV79">
        <v>-0.00653218168058019</v>
      </c>
      <c r="BX79">
        <v>-0.00653218168058019</v>
      </c>
      <c r="BY79">
        <v>-0.0148846444669491</v>
      </c>
      <c r="BZ79">
        <v>-0.0114203082900539</v>
      </c>
      <c r="CA79">
        <v>1</v>
      </c>
      <c r="CB79">
        <v>-0.0114203082900539</v>
      </c>
      <c r="CD79">
        <v>-0.00801883967498711</v>
      </c>
      <c r="CE79">
        <v>0.241204733581876</v>
      </c>
      <c r="CF79">
        <v>-0.0092809672905437</v>
      </c>
      <c r="CH79">
        <v>-0.00653218168058019</v>
      </c>
      <c r="CJ79">
        <v>-0.00653218168058019</v>
      </c>
      <c r="CK79">
        <v>0.327131241171388</v>
      </c>
      <c r="CL79">
        <v>-0.0140869912466149</v>
      </c>
      <c r="CM79">
        <v>-0.00653218168058018</v>
      </c>
      <c r="CN79">
        <v>-0.00653218168058019</v>
      </c>
      <c r="CP79">
        <v>-0.00801883967498709</v>
      </c>
      <c r="CQ79">
        <v>-0.0177835748507394</v>
      </c>
      <c r="CR79">
        <v>0.705475621502658</v>
      </c>
      <c r="CS79">
        <v>-0.00460829493087559</v>
      </c>
      <c r="CT79">
        <v>-0.00801883967498709</v>
      </c>
      <c r="CV79">
        <v>-0.0140869912466149</v>
      </c>
      <c r="CW79">
        <v>-0.0148846444669491</v>
      </c>
      <c r="CX79">
        <v>0.496531750044087</v>
      </c>
      <c r="CY79">
        <v>-0.00460829493087559</v>
      </c>
      <c r="DB79">
        <v>-0.0140869912466149</v>
      </c>
      <c r="DC79">
        <v>0.241204733581876</v>
      </c>
      <c r="DH79">
        <v>-0.010400766190262</v>
      </c>
      <c r="DI79">
        <v>-0.0233139974913431</v>
      </c>
      <c r="DJ79">
        <v>-0.0132496827360049</v>
      </c>
      <c r="DK79">
        <v>-0.00460829493087559</v>
      </c>
      <c r="DL79">
        <v>-0.0170948336370938</v>
      </c>
      <c r="DM79">
        <v>-0.010400766190262</v>
      </c>
      <c r="DN79">
        <v>-0.0092809672905437</v>
      </c>
      <c r="DO79">
        <v>-0.01638427187596</v>
      </c>
      <c r="DP79">
        <v>-0.0170948336370938</v>
      </c>
      <c r="DQ79">
        <v>-0.0140869912466149</v>
      </c>
      <c r="DR79">
        <v>-0.0170948336370938</v>
      </c>
      <c r="DS79">
        <v>-0.00653218168058019</v>
      </c>
      <c r="DU79">
        <v>-0.010400766190262</v>
      </c>
      <c r="DV79">
        <v>-0.01638427187596</v>
      </c>
      <c r="DW79">
        <v>-0.026059876202852</v>
      </c>
      <c r="DX79">
        <v>-0.0132496827360048</v>
      </c>
      <c r="DY79">
        <v>-0.00653218168058019</v>
      </c>
      <c r="DZ79">
        <v>-0.0203653269990641</v>
      </c>
      <c r="EA79">
        <v>-0.0203653269990641</v>
      </c>
      <c r="EB79">
        <v>-0.0132496827360049</v>
      </c>
      <c r="EC79">
        <v>-0.00653218168058019</v>
      </c>
      <c r="ED79">
        <v>-0.010400766190262</v>
      </c>
      <c r="EE79">
        <v>-0.00460829493087559</v>
      </c>
      <c r="EF79">
        <v>-0.0197422462674842</v>
      </c>
      <c r="EG79">
        <v>-0.0244321385717898</v>
      </c>
      <c r="EH79">
        <v>-0.0132496827360048</v>
      </c>
      <c r="EJ79">
        <v>-0.0092809672905437</v>
      </c>
      <c r="EK79">
        <v>-0.00460829493087559</v>
      </c>
      <c r="EL79">
        <v>-0.01638427187596</v>
      </c>
      <c r="EM79">
        <v>-0.0170948336370938</v>
      </c>
      <c r="EN79">
        <v>-0.0177835748507394</v>
      </c>
      <c r="EO79">
        <v>-0.010400766190262</v>
      </c>
      <c r="EP79">
        <v>-0.0148846444669491</v>
      </c>
      <c r="ER79">
        <v>-0.0238767322295994</v>
      </c>
      <c r="ES79">
        <v>-0.0209758899268732</v>
      </c>
      <c r="ET79">
        <v>-0.0148846444669491</v>
      </c>
      <c r="EV79">
        <v>-0.00460829493087559</v>
      </c>
      <c r="EW79">
        <v>-0.00460829493087559</v>
      </c>
      <c r="EX79">
        <v>-0.0209758899268732</v>
      </c>
      <c r="EY79">
        <v>-0.0191053254322279</v>
      </c>
      <c r="EZ79">
        <v>-0.0148846444669491</v>
      </c>
      <c r="FA79">
        <v>-0.00653218168058019</v>
      </c>
      <c r="FB79">
        <v>-0.0123645389057305</v>
      </c>
      <c r="FD79">
        <v>-0.010400766190262</v>
      </c>
      <c r="FE79">
        <v>-0.0197422462674842</v>
      </c>
      <c r="FF79">
        <v>-0.01638427187596</v>
      </c>
      <c r="FG79">
        <v>-0.0140869912466149</v>
      </c>
      <c r="FH79">
        <v>-0.0140869912466149</v>
      </c>
      <c r="FI79">
        <v>-0.00460829493087559</v>
      </c>
      <c r="FJ79">
        <v>-0.0065321816805802</v>
      </c>
      <c r="FK79">
        <v>-0.010400766190262</v>
      </c>
      <c r="FL79">
        <v>-0.0197422462674842</v>
      </c>
      <c r="FM79">
        <v>-0.0197422462674842</v>
      </c>
      <c r="FN79">
        <v>-0.0140869912466149</v>
      </c>
      <c r="FO79">
        <v>-0.0092809672905437</v>
      </c>
      <c r="FP79">
        <v>-0.022163924768852</v>
      </c>
      <c r="FQ79">
        <v>-0.0227432977881826</v>
      </c>
      <c r="FR79">
        <v>-0.010400766190262</v>
      </c>
      <c r="FS79">
        <v>-0.00801883967498709</v>
      </c>
      <c r="FT79">
        <v>-0.00801883967498709</v>
      </c>
      <c r="FU79">
        <v>-0.00460829493087559</v>
      </c>
      <c r="FV79">
        <v>-0.010400766190262</v>
      </c>
      <c r="FW79">
        <v>-0.0140869912466149</v>
      </c>
      <c r="FX79">
        <v>-0.0197422462674842</v>
      </c>
      <c r="FY79">
        <v>-0.019105325432228</v>
      </c>
      <c r="FZ79">
        <v>-0.0123645389057304</v>
      </c>
      <c r="GA79">
        <v>-0.00460829493087559</v>
      </c>
      <c r="GB79">
        <v>-0.0203653269990641</v>
      </c>
      <c r="GC79">
        <v>-0.0191053254322279</v>
      </c>
      <c r="GD79">
        <v>-0.0140869912466149</v>
      </c>
      <c r="GE79">
        <v>-0.0092809672905437</v>
      </c>
      <c r="GF79">
        <v>-0.010400766190262</v>
      </c>
      <c r="GG79">
        <v>-0.00460829493087559</v>
      </c>
      <c r="GH79">
        <v>-0.022163924768852</v>
      </c>
      <c r="GI79">
        <v>-0.0238767322295994</v>
      </c>
      <c r="GJ79">
        <v>-0.00801883967498711</v>
      </c>
      <c r="GK79">
        <v>-0.00653218168058019</v>
      </c>
      <c r="GL79">
        <v>-0.0092809672905437</v>
      </c>
      <c r="GM79">
        <v>-0.00460829493087559</v>
      </c>
      <c r="GN79">
        <v>-0.0140869912466149</v>
      </c>
      <c r="GO79">
        <v>-0.015648809471414</v>
      </c>
      <c r="GP79">
        <v>-0.00460829493087559</v>
      </c>
      <c r="GR79">
        <v>-0.00801883967498711</v>
      </c>
      <c r="GT79">
        <v>-0.0080188396749871</v>
      </c>
      <c r="GU79">
        <v>-0.0114203082900539</v>
      </c>
      <c r="GV79">
        <v>-0.0092809672905437</v>
      </c>
      <c r="GX79">
        <v>-0.015648809471414</v>
      </c>
      <c r="GY79">
        <v>-0.0080188396749871</v>
      </c>
      <c r="GZ79">
        <v>-0.010400766190262</v>
      </c>
      <c r="HA79">
        <v>-0.010400766190262</v>
      </c>
      <c r="HD79">
        <v>-0.00653218168058019</v>
      </c>
      <c r="HF79">
        <v>-0.00801883967498711</v>
      </c>
      <c r="HG79">
        <v>-0.010400766190262</v>
      </c>
      <c r="HH79">
        <v>-0.00460829493087558</v>
      </c>
      <c r="HI79">
        <v>-0.00653218168058019</v>
      </c>
      <c r="HJ79">
        <v>-0.00653218168058019</v>
      </c>
      <c r="HL79">
        <v>-0.00653218168058019</v>
      </c>
      <c r="HM79">
        <v>-0.0114203082900539</v>
      </c>
      <c r="HP79">
        <v>-0.010400766190262</v>
      </c>
      <c r="HR79">
        <v>-0.0080188396749871</v>
      </c>
      <c r="HS79">
        <v>-0.010400766190262</v>
      </c>
      <c r="HT79">
        <v>-0.00460829493087559</v>
      </c>
      <c r="HU79">
        <v>-0.00460829493087559</v>
      </c>
      <c r="HV79">
        <v>-0.00653218168058019</v>
      </c>
      <c r="HX79">
        <v>-0.00801883967498711</v>
      </c>
      <c r="HY79">
        <v>-0.00653218168058019</v>
      </c>
      <c r="HZ79">
        <v>-0.0080188396749871</v>
      </c>
      <c r="IA79">
        <v>-0.00460829493087559</v>
      </c>
      <c r="IB79">
        <v>-0.0092809672905437</v>
      </c>
      <c r="IC79">
        <v>-0.00460829493087558</v>
      </c>
      <c r="ID79">
        <v>-0.0123645389057305</v>
      </c>
      <c r="IE79">
        <v>-0.0140869912466149</v>
      </c>
      <c r="IF79">
        <v>-0.0080188396749871</v>
      </c>
      <c r="IG79">
        <v>-0.00460829493087559</v>
      </c>
      <c r="IH79">
        <v>-0.0080188396749871</v>
      </c>
      <c r="IJ79">
        <v>-0.010400766190262</v>
      </c>
      <c r="IK79">
        <v>-0.0170948336370938</v>
      </c>
      <c r="IN79">
        <v>-0.0114203082900539</v>
      </c>
      <c r="IO79">
        <v>-0.00460829493087558</v>
      </c>
      <c r="IP79">
        <v>-0.00460829493087559</v>
      </c>
      <c r="IQ79">
        <v>-0.0227432977881827</v>
      </c>
      <c r="IT79">
        <v>-0.00460829493087559</v>
      </c>
      <c r="IU79">
        <v>-0.00460829493087559</v>
      </c>
      <c r="IV79">
        <v>-0.00460829493087559</v>
      </c>
      <c r="IW79">
        <v>-0.010400766190262</v>
      </c>
      <c r="IX79">
        <v>-0.00801883967498711</v>
      </c>
      <c r="IY79">
        <v>-0.00460829493087558</v>
      </c>
      <c r="IZ79">
        <v>-0.0092809672905437</v>
      </c>
      <c r="JB79">
        <v>-0.00460829493087559</v>
      </c>
      <c r="JC79">
        <v>-0.00801883967498709</v>
      </c>
      <c r="JD79">
        <v>-0.00653218168058019</v>
      </c>
      <c r="JF79">
        <v>-0.0114203082900539</v>
      </c>
      <c r="JG79">
        <v>-0.00460829493087558</v>
      </c>
      <c r="JH79">
        <v>-0.00653218168058019</v>
      </c>
      <c r="JI79">
        <v>-0.010400766190262</v>
      </c>
      <c r="JJ79">
        <v>-0.0114203082900539</v>
      </c>
      <c r="JK79">
        <v>-0.00653218168058019</v>
      </c>
      <c r="JL79">
        <v>-0.01638427187596</v>
      </c>
      <c r="JN79">
        <v>-0.00460829493087559</v>
      </c>
      <c r="JO79">
        <v>-0.0092809672905437</v>
      </c>
      <c r="JQ79">
        <v>-0.00653218168058019</v>
      </c>
      <c r="JR79">
        <v>-0.0114203082900539</v>
      </c>
      <c r="JS79">
        <v>-0.00460829493087558</v>
      </c>
      <c r="JT79">
        <v>0.0772433118547586</v>
      </c>
      <c r="JU79">
        <v>-0.0221639247688519</v>
      </c>
    </row>
    <row r="80" spans="1:281">
      <c r="A80" t="s">
        <v>97</v>
      </c>
      <c r="B80">
        <v>0.0799893912150189</v>
      </c>
      <c r="C80">
        <v>-0.0560772154092044</v>
      </c>
      <c r="D80">
        <v>-0.0283018867924529</v>
      </c>
      <c r="E80">
        <v>0.0727496028492613</v>
      </c>
      <c r="F80">
        <v>-0.0408922135432458</v>
      </c>
      <c r="G80">
        <v>-0.0230001571682776</v>
      </c>
      <c r="H80">
        <v>-0.0161880977059544</v>
      </c>
      <c r="I80">
        <v>-0.0161880977059544</v>
      </c>
      <c r="J80">
        <v>-0.0230001571682776</v>
      </c>
      <c r="K80">
        <v>0.115698001438966</v>
      </c>
      <c r="L80">
        <v>-0.0965345220315325</v>
      </c>
      <c r="M80">
        <v>-0.120598611754998</v>
      </c>
      <c r="N80">
        <v>0.316600456500941</v>
      </c>
      <c r="O80">
        <v>-0.138413150712914</v>
      </c>
      <c r="P80">
        <v>0.151720271248505</v>
      </c>
      <c r="Q80">
        <v>-0.072316640356964</v>
      </c>
      <c r="R80">
        <v>-0.051982595128219</v>
      </c>
      <c r="S80">
        <v>-0.0328354551651559</v>
      </c>
      <c r="T80">
        <v>0.0890643458956744</v>
      </c>
      <c r="U80">
        <v>-0.0858007136361034</v>
      </c>
      <c r="V80">
        <v>0.0731613618337311</v>
      </c>
      <c r="W80">
        <v>-0.0352144166430354</v>
      </c>
      <c r="X80">
        <v>-0.0436573636577216</v>
      </c>
      <c r="Y80">
        <v>-0.00863537622880711</v>
      </c>
      <c r="Z80">
        <v>0.0804310311692928</v>
      </c>
      <c r="AA80">
        <v>0.0224429871122893</v>
      </c>
      <c r="AB80">
        <v>0.14308176100629</v>
      </c>
      <c r="AC80">
        <v>0.527807216074362</v>
      </c>
      <c r="AD80">
        <v>-0.0114203082900539</v>
      </c>
      <c r="AF80">
        <v>-0.0198723438040606</v>
      </c>
      <c r="AH80">
        <v>-0.0257752505269869</v>
      </c>
      <c r="AI80">
        <v>0.387894209918802</v>
      </c>
      <c r="AJ80">
        <v>0.314465408805032</v>
      </c>
      <c r="AL80">
        <v>0.220803820045117</v>
      </c>
      <c r="AN80">
        <v>0.1944423513685</v>
      </c>
      <c r="AO80">
        <v>0.473598121202721</v>
      </c>
      <c r="AT80">
        <v>0.1944423513685</v>
      </c>
      <c r="AU80">
        <v>0.473598121202721</v>
      </c>
      <c r="AZ80">
        <v>-0.0161880977059544</v>
      </c>
      <c r="BA80">
        <v>0.357024938105269</v>
      </c>
      <c r="BB80">
        <v>-0.0161880977059544</v>
      </c>
      <c r="BC80">
        <v>0.403517559581906</v>
      </c>
      <c r="BF80">
        <v>0.27789567728555</v>
      </c>
      <c r="BG80">
        <v>0.167687112078219</v>
      </c>
      <c r="BH80">
        <v>-0.0161880977059544</v>
      </c>
      <c r="BI80">
        <v>0.461479983894294</v>
      </c>
      <c r="BJ80">
        <v>0.27789567728555</v>
      </c>
      <c r="BL80">
        <v>-0.0161880977059544</v>
      </c>
      <c r="BM80">
        <v>0.299055778491439</v>
      </c>
      <c r="BN80">
        <v>0.394836031388766</v>
      </c>
      <c r="BO80">
        <v>0.277895677285551</v>
      </c>
      <c r="BP80">
        <v>-0.0114203082900539</v>
      </c>
      <c r="BR80">
        <v>-0.0283018867924529</v>
      </c>
      <c r="BS80">
        <v>0.490238204134557</v>
      </c>
      <c r="BV80">
        <v>0.27789567728555</v>
      </c>
      <c r="BX80">
        <v>-0.0161880977059544</v>
      </c>
      <c r="BY80">
        <v>-0.0368872286062877</v>
      </c>
      <c r="BZ80">
        <v>-0.0283018867924529</v>
      </c>
      <c r="CA80">
        <v>-0.0114203082900539</v>
      </c>
      <c r="CB80">
        <v>1</v>
      </c>
      <c r="CD80">
        <v>-0.0198723438040606</v>
      </c>
      <c r="CE80">
        <v>0.382721173449112</v>
      </c>
      <c r="CF80">
        <v>0.185917937110245</v>
      </c>
      <c r="CH80">
        <v>0.27789567728555</v>
      </c>
      <c r="CJ80">
        <v>-0.0161880977059544</v>
      </c>
      <c r="CK80">
        <v>0.106024417377806</v>
      </c>
      <c r="CL80">
        <v>0.387894209918802</v>
      </c>
      <c r="CM80">
        <v>0.277895677285551</v>
      </c>
      <c r="CN80">
        <v>0.27789567728555</v>
      </c>
      <c r="CP80">
        <v>-0.0198723438040606</v>
      </c>
      <c r="CQ80">
        <v>0.299055778491439</v>
      </c>
      <c r="CR80">
        <v>-0.0161880977059544</v>
      </c>
      <c r="CS80">
        <v>-0.0114203082900539</v>
      </c>
      <c r="CT80">
        <v>0.461479983894294</v>
      </c>
      <c r="CV80">
        <v>0.387894209918803</v>
      </c>
      <c r="CW80">
        <v>0.231159965932737</v>
      </c>
      <c r="CX80">
        <v>-0.0230001571682776</v>
      </c>
      <c r="CY80">
        <v>0.403517559581906</v>
      </c>
      <c r="DB80">
        <v>0.106024417377806</v>
      </c>
      <c r="DC80">
        <v>0.490238204134557</v>
      </c>
      <c r="DH80">
        <v>-0.0257752505269869</v>
      </c>
      <c r="DI80">
        <v>-0.0577769094249561</v>
      </c>
      <c r="DJ80">
        <v>-0.0328354551651559</v>
      </c>
      <c r="DK80">
        <v>-0.0114203082900539</v>
      </c>
      <c r="DL80">
        <v>-0.0423645346557067</v>
      </c>
      <c r="DM80">
        <v>-0.0257752505269869</v>
      </c>
      <c r="DN80">
        <v>-0.0230001571682776</v>
      </c>
      <c r="DO80">
        <v>-0.0406036155971408</v>
      </c>
      <c r="DP80">
        <v>-0.0423645346557067</v>
      </c>
      <c r="DQ80">
        <v>-0.0349104788926923</v>
      </c>
      <c r="DR80">
        <v>-0.0423645346557067</v>
      </c>
      <c r="DS80">
        <v>-0.0161880977059544</v>
      </c>
      <c r="DU80">
        <v>-0.0257752505269869</v>
      </c>
      <c r="DV80">
        <v>-0.0406036155971408</v>
      </c>
      <c r="DW80">
        <v>-0.0645817649914749</v>
      </c>
      <c r="DX80">
        <v>-0.0328354551651559</v>
      </c>
      <c r="DY80">
        <v>-0.0161880977059544</v>
      </c>
      <c r="DZ80">
        <v>-0.0504694938682841</v>
      </c>
      <c r="EA80">
        <v>-0.0504694938682842</v>
      </c>
      <c r="EB80">
        <v>-0.0328354551651559</v>
      </c>
      <c r="EC80">
        <v>-0.0161880977059544</v>
      </c>
      <c r="ED80">
        <v>-0.0257752505269869</v>
      </c>
      <c r="EE80">
        <v>-0.0114203082900539</v>
      </c>
      <c r="EF80">
        <v>-0.0489253709006854</v>
      </c>
      <c r="EG80">
        <v>-0.060547894364509</v>
      </c>
      <c r="EH80">
        <v>-0.0328354551651559</v>
      </c>
      <c r="EJ80">
        <v>-0.0230001571682776</v>
      </c>
      <c r="EK80">
        <v>-0.0114203082900539</v>
      </c>
      <c r="EL80">
        <v>-0.0406036155971408</v>
      </c>
      <c r="EM80">
        <v>-0.0423645346557067</v>
      </c>
      <c r="EN80">
        <v>-0.0440713778829488</v>
      </c>
      <c r="EO80">
        <v>-0.025775250526987</v>
      </c>
      <c r="EP80">
        <v>-0.0368872286062877</v>
      </c>
      <c r="ER80">
        <v>-0.0591714825355773</v>
      </c>
      <c r="ES80">
        <v>-0.0519825951282192</v>
      </c>
      <c r="ET80">
        <v>-0.0368872286062876</v>
      </c>
      <c r="EV80">
        <v>-0.0114203082900539</v>
      </c>
      <c r="EW80">
        <v>-0.0114203082900539</v>
      </c>
      <c r="EX80">
        <v>-0.0519825951282191</v>
      </c>
      <c r="EY80">
        <v>-0.0473469492926735</v>
      </c>
      <c r="EZ80">
        <v>-0.0368872286062876</v>
      </c>
      <c r="FA80">
        <v>-0.0161880977059544</v>
      </c>
      <c r="FB80">
        <v>-0.0306418856184145</v>
      </c>
      <c r="FD80">
        <v>-0.0257752505269869</v>
      </c>
      <c r="FE80">
        <v>-0.0489253709006854</v>
      </c>
      <c r="FF80">
        <v>-0.0406036155971408</v>
      </c>
      <c r="FG80">
        <v>-0.0349104788926923</v>
      </c>
      <c r="FH80">
        <v>-0.0349104788926923</v>
      </c>
      <c r="FI80">
        <v>-0.0114203082900539</v>
      </c>
      <c r="FJ80">
        <v>-0.0161880977059544</v>
      </c>
      <c r="FK80">
        <v>-0.025775250526987</v>
      </c>
      <c r="FL80">
        <v>-0.0489253709006854</v>
      </c>
      <c r="FM80">
        <v>-0.0489253709006854</v>
      </c>
      <c r="FN80">
        <v>-0.0349104788926923</v>
      </c>
      <c r="FO80">
        <v>-0.0230001571682776</v>
      </c>
      <c r="FP80">
        <v>-0.0549267912697939</v>
      </c>
      <c r="FQ80">
        <v>-0.0563625974833598</v>
      </c>
      <c r="FR80">
        <v>-0.0257752505269869</v>
      </c>
      <c r="FS80">
        <v>-0.0198723438040605</v>
      </c>
      <c r="FT80">
        <v>-0.0198723438040605</v>
      </c>
      <c r="FU80">
        <v>-0.0114203082900539</v>
      </c>
      <c r="FV80">
        <v>-0.0257752505269869</v>
      </c>
      <c r="FW80">
        <v>-0.0349104788926922</v>
      </c>
      <c r="FX80">
        <v>-0.0489253709006854</v>
      </c>
      <c r="FY80">
        <v>-0.0473469492926735</v>
      </c>
      <c r="FZ80">
        <v>-0.0306418856184145</v>
      </c>
      <c r="GA80">
        <v>-0.0114203082900539</v>
      </c>
      <c r="GB80">
        <v>-0.0504694938682841</v>
      </c>
      <c r="GC80">
        <v>-0.0473469492926735</v>
      </c>
      <c r="GD80">
        <v>-0.0349104788926923</v>
      </c>
      <c r="GE80">
        <v>-0.0230001571682776</v>
      </c>
      <c r="GF80">
        <v>-0.025775250526987</v>
      </c>
      <c r="GG80">
        <v>-0.0114203082900539</v>
      </c>
      <c r="GH80">
        <v>-0.0549267912697939</v>
      </c>
      <c r="GI80">
        <v>-0.0591714825355773</v>
      </c>
      <c r="GJ80">
        <v>-0.0198723438040606</v>
      </c>
      <c r="GK80">
        <v>-0.0161880977059544</v>
      </c>
      <c r="GL80">
        <v>-0.0230001571682776</v>
      </c>
      <c r="GM80">
        <v>-0.0114203082900539</v>
      </c>
      <c r="GN80">
        <v>-0.0349104788926924</v>
      </c>
      <c r="GO80">
        <v>-0.0387809875922824</v>
      </c>
      <c r="GP80">
        <v>-0.0114203082900539</v>
      </c>
      <c r="GR80">
        <v>-0.0198723438040606</v>
      </c>
      <c r="GT80">
        <v>-0.0198723438040606</v>
      </c>
      <c r="GU80">
        <v>-0.0283018867924529</v>
      </c>
      <c r="GV80">
        <v>-0.0230001571682776</v>
      </c>
      <c r="GX80">
        <v>-0.0387809875922825</v>
      </c>
      <c r="GY80">
        <v>-0.0198723438040606</v>
      </c>
      <c r="GZ80">
        <v>-0.0257752505269869</v>
      </c>
      <c r="HA80">
        <v>-0.0257752505269869</v>
      </c>
      <c r="HD80">
        <v>-0.0161880977059544</v>
      </c>
      <c r="HF80">
        <v>-0.0198723438040606</v>
      </c>
      <c r="HG80">
        <v>-0.0257752505269868</v>
      </c>
      <c r="HH80">
        <v>-0.0114203082900539</v>
      </c>
      <c r="HI80">
        <v>-0.0161880977059544</v>
      </c>
      <c r="HJ80">
        <v>-0.0161880977059544</v>
      </c>
      <c r="HL80">
        <v>-0.0161880977059544</v>
      </c>
      <c r="HM80">
        <v>-0.0283018867924529</v>
      </c>
      <c r="HP80">
        <v>-0.0257752505269869</v>
      </c>
      <c r="HR80">
        <v>-0.0198723438040606</v>
      </c>
      <c r="HS80">
        <v>-0.0257752505269868</v>
      </c>
      <c r="HT80">
        <v>-0.0114203082900539</v>
      </c>
      <c r="HU80">
        <v>-0.0114203082900539</v>
      </c>
      <c r="HV80">
        <v>-0.0161880977059544</v>
      </c>
      <c r="HX80">
        <v>-0.0198723438040606</v>
      </c>
      <c r="HY80">
        <v>-0.0161880977059544</v>
      </c>
      <c r="HZ80">
        <v>-0.0198723438040606</v>
      </c>
      <c r="IA80">
        <v>-0.0114203082900539</v>
      </c>
      <c r="IB80">
        <v>-0.0230001571682776</v>
      </c>
      <c r="IC80">
        <v>-0.0114203082900539</v>
      </c>
      <c r="ID80">
        <v>-0.0306418856184145</v>
      </c>
      <c r="IE80">
        <v>-0.0349104788926922</v>
      </c>
      <c r="IF80">
        <v>-0.0198723438040606</v>
      </c>
      <c r="IG80">
        <v>-0.0114203082900539</v>
      </c>
      <c r="IH80">
        <v>-0.0198723438040606</v>
      </c>
      <c r="IJ80">
        <v>-0.0257752505269868</v>
      </c>
      <c r="IK80">
        <v>-0.0423645346557066</v>
      </c>
      <c r="IN80">
        <v>-0.028301886792453</v>
      </c>
      <c r="IO80">
        <v>-0.0114203082900539</v>
      </c>
      <c r="IP80">
        <v>-0.0114203082900539</v>
      </c>
      <c r="IQ80">
        <v>-0.0563625974833599</v>
      </c>
      <c r="IT80">
        <v>-0.0114203082900539</v>
      </c>
      <c r="IU80">
        <v>-0.0114203082900539</v>
      </c>
      <c r="IV80">
        <v>-0.0114203082900539</v>
      </c>
      <c r="IW80">
        <v>-0.0257752505269869</v>
      </c>
      <c r="IX80">
        <v>-0.0198723438040606</v>
      </c>
      <c r="IY80">
        <v>-0.0114203082900539</v>
      </c>
      <c r="IZ80">
        <v>-0.0230001571682776</v>
      </c>
      <c r="JB80">
        <v>-0.0114203082900539</v>
      </c>
      <c r="JC80">
        <v>-0.0198723438040606</v>
      </c>
      <c r="JD80">
        <v>-0.0161880977059544</v>
      </c>
      <c r="JF80">
        <v>-0.0283018867924529</v>
      </c>
      <c r="JG80">
        <v>-0.0114203082900539</v>
      </c>
      <c r="JH80">
        <v>-0.0161880977059544</v>
      </c>
      <c r="JI80">
        <v>-0.0257752505269868</v>
      </c>
      <c r="JJ80">
        <v>-0.0283018867924529</v>
      </c>
      <c r="JK80">
        <v>-0.0161880977059544</v>
      </c>
      <c r="JL80">
        <v>-0.0406036155971408</v>
      </c>
      <c r="JN80">
        <v>-0.0114203082900539</v>
      </c>
      <c r="JO80">
        <v>-0.0230001571682776</v>
      </c>
      <c r="JQ80">
        <v>-0.0161880977059544</v>
      </c>
      <c r="JR80">
        <v>-0.0283018867924529</v>
      </c>
      <c r="JS80">
        <v>-0.0114203082900539</v>
      </c>
      <c r="JT80">
        <v>0.134879339206634</v>
      </c>
      <c r="JU80">
        <v>0.0401052761652462</v>
      </c>
    </row>
    <row r="81" spans="1:281">
      <c r="A81" t="s">
        <v>98</v>
      </c>
    </row>
    <row r="82" spans="1:281">
      <c r="A82" t="s">
        <v>100</v>
      </c>
      <c r="B82">
        <v>-0.0233413164866006</v>
      </c>
      <c r="C82">
        <v>0.0393749615479078</v>
      </c>
      <c r="D82">
        <v>-0.0198723438040606</v>
      </c>
      <c r="E82">
        <v>0.0104400311300886</v>
      </c>
      <c r="F82">
        <v>0.0153673708042351</v>
      </c>
      <c r="G82">
        <v>-0.0161497017547722</v>
      </c>
      <c r="H82">
        <v>-0.0113665723245079</v>
      </c>
      <c r="I82">
        <v>-0.0113665723245079</v>
      </c>
      <c r="J82">
        <v>-0.0161497017547723</v>
      </c>
      <c r="K82">
        <v>-0.0874276296961559</v>
      </c>
      <c r="L82">
        <v>0.114644150760578</v>
      </c>
      <c r="M82">
        <v>-0.0846790566531</v>
      </c>
      <c r="N82">
        <v>0.127279340035046</v>
      </c>
      <c r="O82">
        <v>-0.0169342108192209</v>
      </c>
      <c r="P82">
        <v>-0.052535994013699</v>
      </c>
      <c r="Q82">
        <v>-0.0507775736107959</v>
      </c>
      <c r="R82">
        <v>-0.0364998987449388</v>
      </c>
      <c r="S82">
        <v>0.186366235057705</v>
      </c>
      <c r="T82">
        <v>-0.0711205985273166</v>
      </c>
      <c r="U82">
        <v>0.134325148642004</v>
      </c>
      <c r="V82">
        <v>0.138087169217786</v>
      </c>
      <c r="W82">
        <v>-0.0476633475242709</v>
      </c>
      <c r="X82">
        <v>0.031221958254811</v>
      </c>
      <c r="Y82">
        <v>-0.0273830177741571</v>
      </c>
      <c r="Z82">
        <v>-0.0214462568372906</v>
      </c>
      <c r="AA82">
        <v>-0.0138565956914774</v>
      </c>
      <c r="AB82">
        <v>0.461479983894294</v>
      </c>
      <c r="AC82">
        <v>-0.0309449889200382</v>
      </c>
      <c r="AD82">
        <v>-0.00801883967498711</v>
      </c>
      <c r="AF82">
        <v>-0.013953488372093</v>
      </c>
      <c r="AH82">
        <v>0.5079575673214</v>
      </c>
      <c r="AI82">
        <v>-0.0245126073751725</v>
      </c>
      <c r="AJ82">
        <v>-0.0198723438040606</v>
      </c>
      <c r="AL82">
        <v>-0.013953488372093</v>
      </c>
      <c r="AN82">
        <v>0.469079714094858</v>
      </c>
      <c r="AO82">
        <v>-0.0272303088534844</v>
      </c>
      <c r="AT82">
        <v>0.302804303244972</v>
      </c>
      <c r="AU82">
        <v>-0.0272303088534844</v>
      </c>
      <c r="AZ82">
        <v>0.814604349923064</v>
      </c>
      <c r="BA82">
        <v>-0.035437465393117</v>
      </c>
      <c r="BB82">
        <v>-0.0113665723245079</v>
      </c>
      <c r="BC82">
        <v>-0.00801883967498711</v>
      </c>
      <c r="BF82">
        <v>0.401618888799278</v>
      </c>
      <c r="BG82">
        <v>0.26873002480889</v>
      </c>
      <c r="BH82">
        <v>-0.0113665723245079</v>
      </c>
      <c r="BI82">
        <v>-0.013953488372093</v>
      </c>
      <c r="BJ82">
        <v>-0.0113665723245079</v>
      </c>
      <c r="BL82">
        <v>0.814604349923064</v>
      </c>
      <c r="BM82">
        <v>0.129674239283969</v>
      </c>
      <c r="BN82">
        <v>-0.0161497017547722</v>
      </c>
      <c r="BO82">
        <v>-0.0113665723245079</v>
      </c>
      <c r="BP82">
        <v>-0.00801883967498711</v>
      </c>
      <c r="BR82">
        <v>0.70215614774347</v>
      </c>
      <c r="BS82">
        <v>-0.033244951522749</v>
      </c>
      <c r="BV82">
        <v>-0.0113665723245079</v>
      </c>
      <c r="BX82">
        <v>0.814604349923064</v>
      </c>
      <c r="BY82">
        <v>0.162310391191843</v>
      </c>
      <c r="BZ82">
        <v>-0.0198723438040606</v>
      </c>
      <c r="CA82">
        <v>-0.00801883967498711</v>
      </c>
      <c r="CB82">
        <v>-0.0198723438040606</v>
      </c>
      <c r="CD82">
        <v>1</v>
      </c>
      <c r="CE82">
        <v>-0.033244951522749</v>
      </c>
      <c r="CF82">
        <v>-0.0161497017547722</v>
      </c>
      <c r="CH82">
        <v>-0.0113665723245078</v>
      </c>
      <c r="CJ82">
        <v>0.814604349923064</v>
      </c>
      <c r="CK82">
        <v>0.173404000320667</v>
      </c>
      <c r="CL82">
        <v>-0.0245126073751725</v>
      </c>
      <c r="CM82">
        <v>-0.0113665723245079</v>
      </c>
      <c r="CN82">
        <v>-0.0113665723245078</v>
      </c>
      <c r="CP82">
        <v>0.662015503875967</v>
      </c>
      <c r="CQ82">
        <v>-0.0309449889200382</v>
      </c>
      <c r="CR82">
        <v>-0.0113665723245079</v>
      </c>
      <c r="CS82">
        <v>-0.00801883967498707</v>
      </c>
      <c r="CT82">
        <v>-0.013953488372093</v>
      </c>
      <c r="CV82">
        <v>0.371320608016502</v>
      </c>
      <c r="CW82">
        <v>-0.0259005943391238</v>
      </c>
      <c r="CX82">
        <v>-0.0161497017547722</v>
      </c>
      <c r="CY82">
        <v>-0.00801883967498711</v>
      </c>
      <c r="DB82">
        <v>0.569237215712343</v>
      </c>
      <c r="DC82">
        <v>-0.033244951522749</v>
      </c>
      <c r="DH82">
        <v>-0.018098250617152</v>
      </c>
      <c r="DI82">
        <v>0.0876042523246709</v>
      </c>
      <c r="DJ82">
        <v>-0.0230556167081693</v>
      </c>
      <c r="DK82">
        <v>-0.0080188396749871</v>
      </c>
      <c r="DL82">
        <v>-0.0297465184547958</v>
      </c>
      <c r="DM82">
        <v>-0.018098250617152</v>
      </c>
      <c r="DN82">
        <v>-0.0161497017547722</v>
      </c>
      <c r="DO82">
        <v>-0.0285100783121452</v>
      </c>
      <c r="DP82">
        <v>-0.0297465184547957</v>
      </c>
      <c r="DQ82">
        <v>-0.0245126073751725</v>
      </c>
      <c r="DR82">
        <v>-0.0297465184547957</v>
      </c>
      <c r="DS82">
        <v>-0.0113665723245079</v>
      </c>
      <c r="DU82">
        <v>-0.018098250617152</v>
      </c>
      <c r="DV82">
        <v>-0.0285100783121452</v>
      </c>
      <c r="DW82">
        <v>-0.0453464833208882</v>
      </c>
      <c r="DX82">
        <v>-0.0230556167081694</v>
      </c>
      <c r="DY82">
        <v>-0.0113665723245079</v>
      </c>
      <c r="DZ82">
        <v>-0.0354374653931171</v>
      </c>
      <c r="EA82">
        <v>-0.0354374653931171</v>
      </c>
      <c r="EB82">
        <v>-0.0230556167081694</v>
      </c>
      <c r="EC82">
        <v>-0.0113665723245079</v>
      </c>
      <c r="ED82">
        <v>-0.018098250617152</v>
      </c>
      <c r="EE82">
        <v>-0.00801883967498708</v>
      </c>
      <c r="EF82">
        <v>0.112490053785826</v>
      </c>
      <c r="EG82">
        <v>-0.0425140762609623</v>
      </c>
      <c r="EH82">
        <v>-0.0230556167081694</v>
      </c>
      <c r="EJ82">
        <v>-0.0161497017547722</v>
      </c>
      <c r="EK82">
        <v>-0.00801883967498708</v>
      </c>
      <c r="EL82">
        <v>0.144134284800289</v>
      </c>
      <c r="EM82">
        <v>-0.0297465184547957</v>
      </c>
      <c r="EN82">
        <v>-0.0309449889200381</v>
      </c>
      <c r="EO82">
        <v>-0.018098250617152</v>
      </c>
      <c r="EP82">
        <v>-0.0259005943391237</v>
      </c>
      <c r="ER82">
        <v>0.0842493410289428</v>
      </c>
      <c r="ES82">
        <v>-0.0364998987449389</v>
      </c>
      <c r="ET82">
        <v>-0.0259005943391237</v>
      </c>
      <c r="EV82">
        <v>-0.00801883967498708</v>
      </c>
      <c r="EW82">
        <v>-0.00801883967498708</v>
      </c>
      <c r="EX82">
        <v>-0.0364998987449389</v>
      </c>
      <c r="EY82">
        <v>-0.0332449515227492</v>
      </c>
      <c r="EZ82">
        <v>-0.0259005943391237</v>
      </c>
      <c r="FA82">
        <v>-0.0113665723245079</v>
      </c>
      <c r="FB82">
        <v>-0.021515388365422</v>
      </c>
      <c r="FD82">
        <v>-0.018098250617152</v>
      </c>
      <c r="FE82">
        <v>-0.0343532499585459</v>
      </c>
      <c r="FF82">
        <v>-0.0285100783121452</v>
      </c>
      <c r="FG82">
        <v>-0.0245126073751726</v>
      </c>
      <c r="FH82">
        <v>-0.0245126073751725</v>
      </c>
      <c r="FI82">
        <v>-0.00801883967498711</v>
      </c>
      <c r="FJ82">
        <v>0.401618888799277</v>
      </c>
      <c r="FK82">
        <v>-0.018098250617152</v>
      </c>
      <c r="FL82">
        <v>-0.0343532499585459</v>
      </c>
      <c r="FM82">
        <v>-0.0343532499585459</v>
      </c>
      <c r="FN82">
        <v>-0.0245126073751725</v>
      </c>
      <c r="FO82">
        <v>-0.0161497017547722</v>
      </c>
      <c r="FP82">
        <v>0.0948875165986643</v>
      </c>
      <c r="FQ82">
        <v>-0.0395753443257318</v>
      </c>
      <c r="FR82">
        <v>-0.018098250617152</v>
      </c>
      <c r="FS82">
        <v>-0.0139534883720931</v>
      </c>
      <c r="FT82">
        <v>-0.0139534883720931</v>
      </c>
      <c r="FU82">
        <v>-0.00801883967498708</v>
      </c>
      <c r="FV82">
        <v>0.244929658352122</v>
      </c>
      <c r="FW82">
        <v>-0.0245126073751725</v>
      </c>
      <c r="FX82">
        <v>-0.0343532499585459</v>
      </c>
      <c r="FY82">
        <v>-0.0332449515227491</v>
      </c>
      <c r="FZ82">
        <v>-0.021515388365422</v>
      </c>
      <c r="GA82">
        <v>-0.0080188396749871</v>
      </c>
      <c r="GB82">
        <v>-0.0354374653931171</v>
      </c>
      <c r="GC82">
        <v>-0.0332449515227491</v>
      </c>
      <c r="GD82">
        <v>-0.0245126073751725</v>
      </c>
      <c r="GE82">
        <v>-0.0161497017547722</v>
      </c>
      <c r="GF82">
        <v>-0.018098250617152</v>
      </c>
      <c r="GG82">
        <v>-0.00801883967498708</v>
      </c>
      <c r="GH82">
        <v>0.0948875165986643</v>
      </c>
      <c r="GI82">
        <v>-0.0415476202334511</v>
      </c>
      <c r="GJ82">
        <v>-0.013953488372093</v>
      </c>
      <c r="GK82">
        <v>-0.0113665723245078</v>
      </c>
      <c r="GL82">
        <v>-0.0161497017547722</v>
      </c>
      <c r="GM82">
        <v>-0.00801883967498708</v>
      </c>
      <c r="GN82">
        <v>-0.0245126073751727</v>
      </c>
      <c r="GO82">
        <v>-0.0272303088534844</v>
      </c>
      <c r="GP82">
        <v>-0.00801883967498707</v>
      </c>
      <c r="GR82">
        <v>-0.013953488372093</v>
      </c>
      <c r="GT82">
        <v>-0.013953488372093</v>
      </c>
      <c r="GU82">
        <v>-0.0198723438040606</v>
      </c>
      <c r="GV82">
        <v>-0.0161497017547721</v>
      </c>
      <c r="GX82">
        <v>-0.0272303088534844</v>
      </c>
      <c r="GY82">
        <v>-0.013953488372093</v>
      </c>
      <c r="GZ82">
        <v>-0.018098250617152</v>
      </c>
      <c r="HA82">
        <v>-0.018098250617152</v>
      </c>
      <c r="HD82">
        <v>-0.0113665723245079</v>
      </c>
      <c r="HF82">
        <v>-0.013953488372093</v>
      </c>
      <c r="HG82">
        <v>-0.018098250617152</v>
      </c>
      <c r="HH82">
        <v>-0.0080188396749871</v>
      </c>
      <c r="HI82">
        <v>-0.0113665723245078</v>
      </c>
      <c r="HJ82">
        <v>-0.0113665723245079</v>
      </c>
      <c r="HL82">
        <v>-0.0113665723245079</v>
      </c>
      <c r="HM82">
        <v>-0.0198723438040605</v>
      </c>
      <c r="HP82">
        <v>-0.018098250617152</v>
      </c>
      <c r="HR82">
        <v>-0.013953488372093</v>
      </c>
      <c r="HS82">
        <v>-0.018098250617152</v>
      </c>
      <c r="HT82">
        <v>-0.00801883967498709</v>
      </c>
      <c r="HU82">
        <v>-0.0080188396749871</v>
      </c>
      <c r="HV82">
        <v>-0.0113665723245079</v>
      </c>
      <c r="HX82">
        <v>-0.013953488372093</v>
      </c>
      <c r="HY82">
        <v>-0.0113665723245079</v>
      </c>
      <c r="HZ82">
        <v>-0.013953488372093</v>
      </c>
      <c r="IA82">
        <v>-0.0080188396749871</v>
      </c>
      <c r="IB82">
        <v>-0.0161497017547722</v>
      </c>
      <c r="IC82">
        <v>-0.0080188396749871</v>
      </c>
      <c r="ID82">
        <v>-0.021515388365422</v>
      </c>
      <c r="IE82">
        <v>-0.0245126073751726</v>
      </c>
      <c r="IF82">
        <v>-0.013953488372093</v>
      </c>
      <c r="IG82">
        <v>-0.00801883967498707</v>
      </c>
      <c r="IH82">
        <v>-0.013953488372093</v>
      </c>
      <c r="IJ82">
        <v>-0.0180982506171519</v>
      </c>
      <c r="IK82">
        <v>-0.0297465184547956</v>
      </c>
      <c r="IN82">
        <v>-0.0198723438040606</v>
      </c>
      <c r="IO82">
        <v>-0.0080188396749871</v>
      </c>
      <c r="IP82">
        <v>-0.00801883967498711</v>
      </c>
      <c r="IQ82">
        <v>-0.0395753443257319</v>
      </c>
      <c r="IT82">
        <v>-0.00801883967498711</v>
      </c>
      <c r="IU82">
        <v>-0.00801883967498707</v>
      </c>
      <c r="IV82">
        <v>-0.00801883967498711</v>
      </c>
      <c r="IW82">
        <v>-0.018098250617152</v>
      </c>
      <c r="IX82">
        <v>-0.013953488372093</v>
      </c>
      <c r="IY82">
        <v>-0.0080188396749871</v>
      </c>
      <c r="IZ82">
        <v>-0.0161497017547722</v>
      </c>
      <c r="JB82">
        <v>-0.00801883967498711</v>
      </c>
      <c r="JC82">
        <v>-0.013953488372093</v>
      </c>
      <c r="JD82">
        <v>-0.0113665723245078</v>
      </c>
      <c r="JF82">
        <v>-0.0198723438040606</v>
      </c>
      <c r="JG82">
        <v>-0.0080188396749871</v>
      </c>
      <c r="JH82">
        <v>-0.0113665723245078</v>
      </c>
      <c r="JI82">
        <v>-0.0180982506171519</v>
      </c>
      <c r="JJ82">
        <v>-0.0198723438040606</v>
      </c>
      <c r="JK82">
        <v>-0.0113665723245079</v>
      </c>
      <c r="JL82">
        <v>-0.0285100783121452</v>
      </c>
      <c r="JN82">
        <v>-0.00801883967498711</v>
      </c>
      <c r="JO82">
        <v>-0.0161497017547722</v>
      </c>
      <c r="JQ82">
        <v>-0.0113665723245078</v>
      </c>
      <c r="JR82">
        <v>-0.0198723438040606</v>
      </c>
      <c r="JS82">
        <v>-0.0080188396749871</v>
      </c>
      <c r="JT82">
        <v>0.05500253823598</v>
      </c>
      <c r="JU82">
        <v>0.0948875165986631</v>
      </c>
    </row>
    <row r="83" spans="1:281">
      <c r="A83" t="s">
        <v>101</v>
      </c>
      <c r="B83">
        <v>0.110137762796565</v>
      </c>
      <c r="C83">
        <v>-0.0703597544730292</v>
      </c>
      <c r="D83">
        <v>-0.0473469492926734</v>
      </c>
      <c r="E83">
        <v>0.182223869912414</v>
      </c>
      <c r="F83">
        <v>-0.134049148788221</v>
      </c>
      <c r="G83">
        <v>-0.0384775503893388</v>
      </c>
      <c r="H83">
        <v>-0.027081482123413</v>
      </c>
      <c r="I83">
        <v>-0.027081482123413</v>
      </c>
      <c r="J83">
        <v>-0.0384775503893388</v>
      </c>
      <c r="K83">
        <v>0.0428584170969</v>
      </c>
      <c r="L83">
        <v>0.00149532469962863</v>
      </c>
      <c r="M83">
        <v>-0.201752497895419</v>
      </c>
      <c r="N83">
        <v>0.529648990186218</v>
      </c>
      <c r="O83">
        <v>-0.231554895131271</v>
      </c>
      <c r="P83">
        <v>0.0169500889751622</v>
      </c>
      <c r="Q83">
        <v>-0.024018158661866</v>
      </c>
      <c r="R83">
        <v>-0.0869630111125198</v>
      </c>
      <c r="S83">
        <v>0.0386235503566144</v>
      </c>
      <c r="T83">
        <v>0.109192175763038</v>
      </c>
      <c r="U83">
        <v>-0.0131576688224422</v>
      </c>
      <c r="V83">
        <v>0.041226575289314</v>
      </c>
      <c r="W83">
        <v>0.00940070697403739</v>
      </c>
      <c r="X83">
        <v>-0.119105377212904</v>
      </c>
      <c r="Y83">
        <v>0.0839693597080012</v>
      </c>
      <c r="Z83">
        <v>0.0620348100487585</v>
      </c>
      <c r="AA83">
        <v>0.0640052760343772</v>
      </c>
      <c r="AB83">
        <v>0.275204142763666</v>
      </c>
      <c r="AC83">
        <v>0.71555786920148</v>
      </c>
      <c r="AD83">
        <v>0.241204733581876</v>
      </c>
      <c r="AF83">
        <v>0.11774253664307</v>
      </c>
      <c r="AH83">
        <v>0.309386537763771</v>
      </c>
      <c r="AI83">
        <v>0.560503035859241</v>
      </c>
      <c r="AJ83">
        <v>0.382721173449112</v>
      </c>
      <c r="AL83">
        <v>0.11774253664307</v>
      </c>
      <c r="AN83">
        <v>0.523367720024751</v>
      </c>
      <c r="AO83">
        <v>0.497641484719099</v>
      </c>
      <c r="AT83">
        <v>0.671927828052606</v>
      </c>
      <c r="AU83">
        <v>0.417281600520014</v>
      </c>
      <c r="AZ83">
        <v>-0.027081482123413</v>
      </c>
      <c r="BA83">
        <v>0.810309839014386</v>
      </c>
      <c r="BB83">
        <v>-0.027081482123413</v>
      </c>
      <c r="BC83">
        <v>0.241204733581876</v>
      </c>
      <c r="BF83">
        <v>0.157411114842338</v>
      </c>
      <c r="BG83">
        <v>0.662747524752476</v>
      </c>
      <c r="BH83">
        <v>0.157411114842338</v>
      </c>
      <c r="BI83">
        <v>0.26873002480889</v>
      </c>
      <c r="BJ83">
        <v>0.157411114842338</v>
      </c>
      <c r="BL83">
        <v>-0.027081482123413</v>
      </c>
      <c r="BM83">
        <v>0.643804596208877</v>
      </c>
      <c r="BN83">
        <v>0.354714917651716</v>
      </c>
      <c r="BO83">
        <v>0.157411114842338</v>
      </c>
      <c r="BP83">
        <v>-0.0191053254322279</v>
      </c>
      <c r="BR83">
        <v>0.275204142763666</v>
      </c>
      <c r="BS83">
        <v>0.662747524752475</v>
      </c>
      <c r="BV83">
        <v>0.157411114842338</v>
      </c>
      <c r="BX83">
        <v>-0.027081482123413</v>
      </c>
      <c r="BY83">
        <v>0.610924910280731</v>
      </c>
      <c r="BZ83">
        <v>0.275204142763665</v>
      </c>
      <c r="CA83">
        <v>0.241204733581876</v>
      </c>
      <c r="CB83">
        <v>0.382721173449112</v>
      </c>
      <c r="CD83">
        <v>-0.033244951522749</v>
      </c>
      <c r="CE83">
        <v>1</v>
      </c>
      <c r="CF83">
        <v>-0.0384775503893388</v>
      </c>
      <c r="CH83">
        <v>-0.027081482123413</v>
      </c>
      <c r="CJ83">
        <v>-0.027081482123413</v>
      </c>
      <c r="CK83">
        <v>0.6489181312408</v>
      </c>
      <c r="CL83">
        <v>0.383672845096122</v>
      </c>
      <c r="CM83">
        <v>0.341903711808088</v>
      </c>
      <c r="CN83">
        <v>-0.027081482123413</v>
      </c>
      <c r="CP83">
        <v>0.11774253664307</v>
      </c>
      <c r="CQ83">
        <v>0.715557869201479</v>
      </c>
      <c r="CR83">
        <v>0.157411114842338</v>
      </c>
      <c r="CS83">
        <v>0.241204733581875</v>
      </c>
      <c r="CT83">
        <v>0.11774253664307</v>
      </c>
      <c r="CV83">
        <v>0.472087940477682</v>
      </c>
      <c r="CW83">
        <v>0.52684559813351</v>
      </c>
      <c r="CX83">
        <v>0.223650761638032</v>
      </c>
      <c r="CY83">
        <v>0.241204733581876</v>
      </c>
      <c r="DB83">
        <v>0.383672845096123</v>
      </c>
      <c r="DC83">
        <v>0.662747524752476</v>
      </c>
      <c r="DH83">
        <v>-0.0431200749496547</v>
      </c>
      <c r="DI83">
        <v>-0.0966564674960212</v>
      </c>
      <c r="DJ83">
        <v>-0.0549312716182963</v>
      </c>
      <c r="DK83">
        <v>-0.0191053254322279</v>
      </c>
      <c r="DL83">
        <v>-0.0708727120866847</v>
      </c>
      <c r="DM83">
        <v>-0.0431200749496547</v>
      </c>
      <c r="DN83">
        <v>-0.0384775503893388</v>
      </c>
      <c r="DO83">
        <v>-0.067926825616788</v>
      </c>
      <c r="DP83">
        <v>-0.0708727120866847</v>
      </c>
      <c r="DQ83">
        <v>-0.0584026318116725</v>
      </c>
      <c r="DR83">
        <v>-0.0708727120866847</v>
      </c>
      <c r="DS83">
        <v>-0.027081482123413</v>
      </c>
      <c r="DU83">
        <v>-0.0431200749496547</v>
      </c>
      <c r="DV83">
        <v>-0.067926825616788</v>
      </c>
      <c r="DW83">
        <v>-0.108040484180656</v>
      </c>
      <c r="DX83">
        <v>-0.0549312716182963</v>
      </c>
      <c r="DY83">
        <v>-0.027081482123413</v>
      </c>
      <c r="DZ83">
        <v>-0.0844317053676357</v>
      </c>
      <c r="EA83">
        <v>-0.0844317053676358</v>
      </c>
      <c r="EB83">
        <v>-0.0549312716182963</v>
      </c>
      <c r="EC83">
        <v>-0.027081482123413</v>
      </c>
      <c r="ED83">
        <v>-0.0431200749496546</v>
      </c>
      <c r="EE83">
        <v>-0.0191053254322279</v>
      </c>
      <c r="EF83">
        <v>-0.0818485026156532</v>
      </c>
      <c r="EG83">
        <v>-0.101292118976995</v>
      </c>
      <c r="EH83">
        <v>-0.0549312716182962</v>
      </c>
      <c r="EJ83">
        <v>-0.0384775503893388</v>
      </c>
      <c r="EK83">
        <v>-0.0191053254322279</v>
      </c>
      <c r="EL83">
        <v>-0.0679268256167881</v>
      </c>
      <c r="EM83">
        <v>-0.0708727120866847</v>
      </c>
      <c r="EN83">
        <v>-0.0737281337171718</v>
      </c>
      <c r="EO83">
        <v>-0.0431200749496547</v>
      </c>
      <c r="EP83">
        <v>-0.0617095868970436</v>
      </c>
      <c r="ER83">
        <v>-0.0989894844725111</v>
      </c>
      <c r="ES83">
        <v>-0.0869630111125202</v>
      </c>
      <c r="ET83">
        <v>-0.0617095868970436</v>
      </c>
      <c r="EV83">
        <v>-0.0191053254322279</v>
      </c>
      <c r="EW83">
        <v>-0.0191053254322279</v>
      </c>
      <c r="EX83">
        <v>-0.0869630111125201</v>
      </c>
      <c r="EY83">
        <v>-0.0792079207920796</v>
      </c>
      <c r="EZ83">
        <v>-0.0617095868970436</v>
      </c>
      <c r="FA83">
        <v>-0.027081482123413</v>
      </c>
      <c r="FB83">
        <v>-0.051261593096113</v>
      </c>
      <c r="FD83">
        <v>-0.0431200749496547</v>
      </c>
      <c r="FE83">
        <v>-0.0818485026156532</v>
      </c>
      <c r="FF83">
        <v>-0.0679268256167881</v>
      </c>
      <c r="FG83">
        <v>-0.0584026318116725</v>
      </c>
      <c r="FH83">
        <v>-0.0584026318116725</v>
      </c>
      <c r="FI83">
        <v>-0.0191053254322279</v>
      </c>
      <c r="FJ83">
        <v>-0.027081482123413</v>
      </c>
      <c r="FK83">
        <v>-0.0431200749496547</v>
      </c>
      <c r="FL83">
        <v>-0.0818485026156532</v>
      </c>
      <c r="FM83">
        <v>-0.0818485026156532</v>
      </c>
      <c r="FN83">
        <v>-0.0584026318116725</v>
      </c>
      <c r="FO83">
        <v>-0.0384775503893388</v>
      </c>
      <c r="FP83">
        <v>-0.0918884320374602</v>
      </c>
      <c r="FQ83">
        <v>-0.0942904289250296</v>
      </c>
      <c r="FR83">
        <v>-0.0431200749496547</v>
      </c>
      <c r="FS83">
        <v>-0.0332449515227488</v>
      </c>
      <c r="FT83">
        <v>-0.0332449515227488</v>
      </c>
      <c r="FU83">
        <v>-0.0191053254322279</v>
      </c>
      <c r="FV83">
        <v>-0.0431200749496546</v>
      </c>
      <c r="FW83">
        <v>-0.0584026318116725</v>
      </c>
      <c r="FX83">
        <v>-0.0818485026156532</v>
      </c>
      <c r="FY83">
        <v>-0.0792079207920796</v>
      </c>
      <c r="FZ83">
        <v>-0.0512615930961129</v>
      </c>
      <c r="GA83">
        <v>-0.0191053254322279</v>
      </c>
      <c r="GB83">
        <v>-0.0844317053676357</v>
      </c>
      <c r="GC83">
        <v>-0.0792079207920796</v>
      </c>
      <c r="GD83">
        <v>-0.0584026318116725</v>
      </c>
      <c r="GE83">
        <v>-0.0384775503893388</v>
      </c>
      <c r="GF83">
        <v>-0.0431200749496547</v>
      </c>
      <c r="GG83">
        <v>-0.0191053254322279</v>
      </c>
      <c r="GH83">
        <v>-0.0918884320374602</v>
      </c>
      <c r="GI83">
        <v>-0.098989484472511</v>
      </c>
      <c r="GJ83">
        <v>-0.0332449515227489</v>
      </c>
      <c r="GK83">
        <v>-0.027081482123413</v>
      </c>
      <c r="GL83">
        <v>-0.0384775503893388</v>
      </c>
      <c r="GM83">
        <v>-0.0191053254322279</v>
      </c>
      <c r="GN83">
        <v>-0.0584026318116724</v>
      </c>
      <c r="GO83">
        <v>-0.0648777046744897</v>
      </c>
      <c r="GP83">
        <v>-0.0191053254322279</v>
      </c>
      <c r="GR83">
        <v>-0.0332449515227491</v>
      </c>
      <c r="GT83">
        <v>-0.0332449515227491</v>
      </c>
      <c r="GU83">
        <v>-0.0473469492926736</v>
      </c>
      <c r="GV83">
        <v>-0.0384775503893388</v>
      </c>
      <c r="GX83">
        <v>-0.0648777046744898</v>
      </c>
      <c r="GY83">
        <v>-0.0332449515227491</v>
      </c>
      <c r="GZ83">
        <v>-0.0431200749496547</v>
      </c>
      <c r="HA83">
        <v>-0.0431200749496546</v>
      </c>
      <c r="HD83">
        <v>-0.027081482123413</v>
      </c>
      <c r="HF83">
        <v>-0.0332449515227491</v>
      </c>
      <c r="HG83">
        <v>-0.0431200749496546</v>
      </c>
      <c r="HH83">
        <v>-0.0191053254322279</v>
      </c>
      <c r="HI83">
        <v>-0.027081482123413</v>
      </c>
      <c r="HJ83">
        <v>-0.027081482123413</v>
      </c>
      <c r="HL83">
        <v>-0.027081482123413</v>
      </c>
      <c r="HM83">
        <v>-0.0473469492926735</v>
      </c>
      <c r="HP83">
        <v>-0.0431200749496546</v>
      </c>
      <c r="HR83">
        <v>-0.0332449515227491</v>
      </c>
      <c r="HS83">
        <v>-0.0431200749496546</v>
      </c>
      <c r="HT83">
        <v>-0.0191053254322279</v>
      </c>
      <c r="HU83">
        <v>-0.0191053254322279</v>
      </c>
      <c r="HV83">
        <v>-0.027081482123413</v>
      </c>
      <c r="HX83">
        <v>-0.0332449515227491</v>
      </c>
      <c r="HY83">
        <v>-0.027081482123413</v>
      </c>
      <c r="HZ83">
        <v>-0.0332449515227491</v>
      </c>
      <c r="IA83">
        <v>-0.0191053254322279</v>
      </c>
      <c r="IB83">
        <v>-0.0384775503893388</v>
      </c>
      <c r="IC83">
        <v>-0.0191053254322279</v>
      </c>
      <c r="ID83">
        <v>-0.0512615930961129</v>
      </c>
      <c r="IE83">
        <v>-0.0584026318116723</v>
      </c>
      <c r="IF83">
        <v>-0.0332449515227491</v>
      </c>
      <c r="IG83">
        <v>-0.0191053254322279</v>
      </c>
      <c r="IH83">
        <v>-0.0332449515227491</v>
      </c>
      <c r="IJ83">
        <v>-0.0431200749496545</v>
      </c>
      <c r="IK83">
        <v>-0.0708727120866847</v>
      </c>
      <c r="IN83">
        <v>-0.0473469492926735</v>
      </c>
      <c r="IO83">
        <v>-0.0191053254322279</v>
      </c>
      <c r="IP83">
        <v>-0.0191053254322279</v>
      </c>
      <c r="IQ83">
        <v>-0.0942904289250298</v>
      </c>
      <c r="IT83">
        <v>-0.0191053254322279</v>
      </c>
      <c r="IU83">
        <v>-0.0191053254322279</v>
      </c>
      <c r="IV83">
        <v>-0.0191053254322279</v>
      </c>
      <c r="IW83">
        <v>-0.0431200749496546</v>
      </c>
      <c r="IX83">
        <v>-0.0332449515227491</v>
      </c>
      <c r="IY83">
        <v>-0.0191053254322279</v>
      </c>
      <c r="IZ83">
        <v>-0.0384775503893388</v>
      </c>
      <c r="JB83">
        <v>-0.0191053254322279</v>
      </c>
      <c r="JC83">
        <v>-0.0332449515227491</v>
      </c>
      <c r="JD83">
        <v>-0.027081482123413</v>
      </c>
      <c r="JF83">
        <v>-0.0473469492926734</v>
      </c>
      <c r="JG83">
        <v>-0.0191053254322279</v>
      </c>
      <c r="JH83">
        <v>-0.027081482123413</v>
      </c>
      <c r="JI83">
        <v>-0.0431200749496545</v>
      </c>
      <c r="JJ83">
        <v>-0.0473469492926735</v>
      </c>
      <c r="JK83">
        <v>-0.027081482123413</v>
      </c>
      <c r="JL83">
        <v>-0.0679268256167882</v>
      </c>
      <c r="JN83">
        <v>-0.0191053254322279</v>
      </c>
      <c r="JO83">
        <v>-0.0384775503893388</v>
      </c>
      <c r="JQ83">
        <v>-0.027081482123413</v>
      </c>
      <c r="JR83">
        <v>-0.0473469492926735</v>
      </c>
      <c r="JS83">
        <v>-0.0191053254322279</v>
      </c>
      <c r="JT83">
        <v>0.249292223319031</v>
      </c>
      <c r="JU83">
        <v>0.0273477476301963</v>
      </c>
    </row>
    <row r="84" spans="1:281">
      <c r="A84" t="s">
        <v>102</v>
      </c>
      <c r="B84">
        <v>-0.0500202013084582</v>
      </c>
      <c r="C84">
        <v>3.79466417746257e-18</v>
      </c>
      <c r="D84">
        <v>0.185917937110245</v>
      </c>
      <c r="E84">
        <v>0.106159919612632</v>
      </c>
      <c r="F84">
        <v>-0.0842500545431517</v>
      </c>
      <c r="G84">
        <v>-0.0186915887850468</v>
      </c>
      <c r="H84">
        <v>-0.0131556172993977</v>
      </c>
      <c r="I84">
        <v>-0.0131556172993977</v>
      </c>
      <c r="J84">
        <v>-0.0186915887850468</v>
      </c>
      <c r="K84">
        <v>0.094024551672698</v>
      </c>
      <c r="L84">
        <v>-0.0784509243207734</v>
      </c>
      <c r="M84">
        <v>-0.098007141537317</v>
      </c>
      <c r="N84">
        <v>0.257292395820476</v>
      </c>
      <c r="O84">
        <v>-0.112484522459558</v>
      </c>
      <c r="P84">
        <v>-0.0608049121543414</v>
      </c>
      <c r="Q84">
        <v>0.035434686926097</v>
      </c>
      <c r="R84">
        <v>0.0789310942020784</v>
      </c>
      <c r="S84">
        <v>-0.0266844622419985</v>
      </c>
      <c r="T84">
        <v>0.0723801196970595</v>
      </c>
      <c r="U84">
        <v>-0.0697278564235871</v>
      </c>
      <c r="V84">
        <v>0.116807768199295</v>
      </c>
      <c r="W84">
        <v>0.0642986674971197</v>
      </c>
      <c r="X84">
        <v>-0.017575308104422</v>
      </c>
      <c r="Y84">
        <v>0.0361639492450527</v>
      </c>
      <c r="Z84">
        <v>0.0935471463267877</v>
      </c>
      <c r="AA84">
        <v>0.0867914937209926</v>
      </c>
      <c r="AB84">
        <v>0.185917937110245</v>
      </c>
      <c r="AC84">
        <v>0.24303432339426</v>
      </c>
      <c r="AD84">
        <v>-0.0092809672905437</v>
      </c>
      <c r="AF84">
        <v>0.277236546790256</v>
      </c>
      <c r="AH84">
        <v>-0.0209468300654259</v>
      </c>
      <c r="AI84">
        <v>0.315230848678839</v>
      </c>
      <c r="AJ84">
        <v>0.185917937110245</v>
      </c>
      <c r="AL84">
        <v>0.277236546790256</v>
      </c>
      <c r="AN84">
        <v>0.109906302897185</v>
      </c>
      <c r="AO84">
        <v>0.436929569994766</v>
      </c>
      <c r="AT84">
        <v>0.109906302897185</v>
      </c>
      <c r="AU84">
        <v>0.436929569994766</v>
      </c>
      <c r="AZ84">
        <v>-0.0131556172993977</v>
      </c>
      <c r="BA84">
        <v>0.207354397864148</v>
      </c>
      <c r="BB84">
        <v>0.703825525517774</v>
      </c>
      <c r="BC84">
        <v>-0.0092809672905437</v>
      </c>
      <c r="BF84">
        <v>-0.0131556172993977</v>
      </c>
      <c r="BG84">
        <v>0.354714917651715</v>
      </c>
      <c r="BH84">
        <v>0.345334954109188</v>
      </c>
      <c r="BI84">
        <v>-0.0161497017547722</v>
      </c>
      <c r="BJ84">
        <v>-0.0131556172993977</v>
      </c>
      <c r="BL84">
        <v>-0.0131556172993977</v>
      </c>
      <c r="BM84">
        <v>0.382459277341491</v>
      </c>
      <c r="BN84">
        <v>0.235981308411215</v>
      </c>
      <c r="BO84">
        <v>-0.0131556172993977</v>
      </c>
      <c r="BP84">
        <v>-0.0092809672905437</v>
      </c>
      <c r="BR84">
        <v>-0.0230001571682776</v>
      </c>
      <c r="BS84">
        <v>0.4857790736654</v>
      </c>
      <c r="BV84">
        <v>-0.0131556172993977</v>
      </c>
      <c r="BX84">
        <v>-0.0131556172993977</v>
      </c>
      <c r="BY84">
        <v>0.133398655518086</v>
      </c>
      <c r="BZ84">
        <v>0.394836031388766</v>
      </c>
      <c r="CA84">
        <v>-0.0092809672905437</v>
      </c>
      <c r="CB84">
        <v>0.185917937110245</v>
      </c>
      <c r="CD84">
        <v>-0.0161497017547722</v>
      </c>
      <c r="CE84">
        <v>-0.0384775503893388</v>
      </c>
      <c r="CF84">
        <v>1</v>
      </c>
      <c r="CH84">
        <v>-0.0131556172993977</v>
      </c>
      <c r="CJ84">
        <v>-0.0131556172993977</v>
      </c>
      <c r="CK84">
        <v>-0.0283707763810957</v>
      </c>
      <c r="CL84">
        <v>0.658832473738774</v>
      </c>
      <c r="CM84">
        <v>-0.0131556172993977</v>
      </c>
      <c r="CN84">
        <v>-0.0131556172993977</v>
      </c>
      <c r="CP84">
        <v>-0.0161497017547722</v>
      </c>
      <c r="CQ84">
        <v>0.24303432339426</v>
      </c>
      <c r="CR84">
        <v>0.345334954109188</v>
      </c>
      <c r="CS84">
        <v>-0.0092809672905437</v>
      </c>
      <c r="CT84">
        <v>0.277236546790256</v>
      </c>
      <c r="CV84">
        <v>-0.0283707763810957</v>
      </c>
      <c r="CW84">
        <v>0.296774536995292</v>
      </c>
      <c r="CX84">
        <v>0.490654205607476</v>
      </c>
      <c r="CY84">
        <v>-0.0092809672905437</v>
      </c>
      <c r="DB84">
        <v>-0.0283707763810957</v>
      </c>
      <c r="DC84">
        <v>0.4857790736654</v>
      </c>
      <c r="DH84">
        <v>-0.0209468300654259</v>
      </c>
      <c r="DI84">
        <v>-0.0469536892439871</v>
      </c>
      <c r="DJ84">
        <v>-0.0266844622419985</v>
      </c>
      <c r="DK84">
        <v>-0.0092809672905437</v>
      </c>
      <c r="DL84">
        <v>-0.0344284804256242</v>
      </c>
      <c r="DM84">
        <v>-0.0209468300654259</v>
      </c>
      <c r="DN84">
        <v>-0.0186915887850468</v>
      </c>
      <c r="DO84">
        <v>-0.0329974304251546</v>
      </c>
      <c r="DP84">
        <v>-0.0344284804256242</v>
      </c>
      <c r="DQ84">
        <v>-0.0283707763810957</v>
      </c>
      <c r="DR84">
        <v>-0.0344284804256243</v>
      </c>
      <c r="DS84">
        <v>-0.0131556172993977</v>
      </c>
      <c r="DU84">
        <v>-0.0209468300654259</v>
      </c>
      <c r="DV84">
        <v>-0.0329974304251546</v>
      </c>
      <c r="DW84">
        <v>-0.0524838063236402</v>
      </c>
      <c r="DX84">
        <v>-0.0266844622419985</v>
      </c>
      <c r="DY84">
        <v>-0.0131556172993977</v>
      </c>
      <c r="DZ84">
        <v>-0.0410151556214801</v>
      </c>
      <c r="EA84">
        <v>-0.0410151556214802</v>
      </c>
      <c r="EB84">
        <v>-0.0266844622419985</v>
      </c>
      <c r="EC84">
        <v>-0.0131556172993977</v>
      </c>
      <c r="ED84">
        <v>-0.0209468300654259</v>
      </c>
      <c r="EE84">
        <v>-0.0092809672905437</v>
      </c>
      <c r="EF84">
        <v>-0.0397602897815322</v>
      </c>
      <c r="EG84">
        <v>-0.0492055917262502</v>
      </c>
      <c r="EH84">
        <v>-0.0266844622419985</v>
      </c>
      <c r="EJ84">
        <v>-0.0186915887850468</v>
      </c>
      <c r="EK84">
        <v>-0.0092809672905437</v>
      </c>
      <c r="EL84">
        <v>-0.0329974304251547</v>
      </c>
      <c r="EM84">
        <v>-0.0344284804256242</v>
      </c>
      <c r="EN84">
        <v>-0.0358155845002064</v>
      </c>
      <c r="EO84">
        <v>-0.0209468300654259</v>
      </c>
      <c r="EP84">
        <v>-0.0299772259591204</v>
      </c>
      <c r="ER84">
        <v>-0.0480870200696722</v>
      </c>
      <c r="ES84">
        <v>-0.042244810981394</v>
      </c>
      <c r="ET84">
        <v>-0.0299772259591204</v>
      </c>
      <c r="EV84">
        <v>-0.0092809672905437</v>
      </c>
      <c r="EW84">
        <v>-0.0092809672905437</v>
      </c>
      <c r="EX84">
        <v>-0.0422448109813939</v>
      </c>
      <c r="EY84">
        <v>-0.0384775503893388</v>
      </c>
      <c r="EZ84">
        <v>-0.0299772259591204</v>
      </c>
      <c r="FA84">
        <v>-0.0131556172993977</v>
      </c>
      <c r="FB84">
        <v>-0.0249018092088424</v>
      </c>
      <c r="FD84">
        <v>-0.0209468300654259</v>
      </c>
      <c r="FE84">
        <v>-0.0397602897815322</v>
      </c>
      <c r="FF84">
        <v>-0.0329974304251546</v>
      </c>
      <c r="FG84">
        <v>-0.0283707763810958</v>
      </c>
      <c r="FH84">
        <v>-0.0283707763810957</v>
      </c>
      <c r="FI84">
        <v>-0.0092809672905437</v>
      </c>
      <c r="FJ84">
        <v>-0.0131556172993977</v>
      </c>
      <c r="FK84">
        <v>-0.0209468300654259</v>
      </c>
      <c r="FL84">
        <v>-0.0397602897815322</v>
      </c>
      <c r="FM84">
        <v>-0.0397602897815322</v>
      </c>
      <c r="FN84">
        <v>-0.0283707763810957</v>
      </c>
      <c r="FO84">
        <v>-0.0186915887850468</v>
      </c>
      <c r="FP84">
        <v>-0.0446374773957235</v>
      </c>
      <c r="FQ84">
        <v>-0.0458043172187141</v>
      </c>
      <c r="FR84">
        <v>-0.0209468300654259</v>
      </c>
      <c r="FS84">
        <v>-0.0161497017547722</v>
      </c>
      <c r="FT84">
        <v>-0.0161497017547722</v>
      </c>
      <c r="FU84">
        <v>-0.0092809672905437</v>
      </c>
      <c r="FV84">
        <v>-0.0209468300654259</v>
      </c>
      <c r="FW84">
        <v>-0.0283707763810957</v>
      </c>
      <c r="FX84">
        <v>-0.0397602897815322</v>
      </c>
      <c r="FY84">
        <v>-0.0384775503893389</v>
      </c>
      <c r="FZ84">
        <v>-0.0249018092088424</v>
      </c>
      <c r="GA84">
        <v>-0.0092809672905437</v>
      </c>
      <c r="GB84">
        <v>-0.0410151556214801</v>
      </c>
      <c r="GC84">
        <v>-0.0384775503893388</v>
      </c>
      <c r="GD84">
        <v>-0.0283707763810957</v>
      </c>
      <c r="GE84">
        <v>-0.0186915887850468</v>
      </c>
      <c r="GF84">
        <v>-0.0209468300654259</v>
      </c>
      <c r="GG84">
        <v>-0.0092809672905437</v>
      </c>
      <c r="GH84">
        <v>-0.0446374773957235</v>
      </c>
      <c r="GI84">
        <v>-0.0480870200696722</v>
      </c>
      <c r="GJ84">
        <v>-0.0161497017547722</v>
      </c>
      <c r="GK84">
        <v>-0.0131556172993977</v>
      </c>
      <c r="GL84">
        <v>-0.0186915887850468</v>
      </c>
      <c r="GM84">
        <v>-0.0092809672905437</v>
      </c>
      <c r="GN84">
        <v>-0.0283707763810958</v>
      </c>
      <c r="GO84">
        <v>-0.0315162312783111</v>
      </c>
      <c r="GP84">
        <v>-0.0092809672905437</v>
      </c>
      <c r="GR84">
        <v>-0.0161497017547722</v>
      </c>
      <c r="GT84">
        <v>-0.0161497017547722</v>
      </c>
      <c r="GU84">
        <v>-0.0230001571682776</v>
      </c>
      <c r="GV84">
        <v>-0.0186915887850468</v>
      </c>
      <c r="GX84">
        <v>-0.0315162312783111</v>
      </c>
      <c r="GY84">
        <v>-0.0161497017547722</v>
      </c>
      <c r="GZ84">
        <v>-0.0209468300654259</v>
      </c>
      <c r="HA84">
        <v>-0.0209468300654258</v>
      </c>
      <c r="HD84">
        <v>-0.0131556172993977</v>
      </c>
      <c r="HF84">
        <v>-0.0161497017547722</v>
      </c>
      <c r="HG84">
        <v>-0.0209468300654258</v>
      </c>
      <c r="HH84">
        <v>-0.00928096729054369</v>
      </c>
      <c r="HI84">
        <v>-0.0131556172993977</v>
      </c>
      <c r="HJ84">
        <v>-0.0131556172993977</v>
      </c>
      <c r="HL84">
        <v>-0.0131556172993977</v>
      </c>
      <c r="HM84">
        <v>-0.0230001571682776</v>
      </c>
      <c r="HP84">
        <v>-0.0209468300654258</v>
      </c>
      <c r="HR84">
        <v>-0.0161497017547722</v>
      </c>
      <c r="HS84">
        <v>-0.0209468300654258</v>
      </c>
      <c r="HT84">
        <v>-0.00928096729054369</v>
      </c>
      <c r="HU84">
        <v>-0.0092809672905437</v>
      </c>
      <c r="HV84">
        <v>-0.0131556172993977</v>
      </c>
      <c r="HX84">
        <v>-0.0161497017547722</v>
      </c>
      <c r="HY84">
        <v>-0.0131556172993977</v>
      </c>
      <c r="HZ84">
        <v>-0.0161497017547722</v>
      </c>
      <c r="IA84">
        <v>-0.0092809672905437</v>
      </c>
      <c r="IB84">
        <v>-0.0186915887850468</v>
      </c>
      <c r="IC84">
        <v>-0.00928096729054369</v>
      </c>
      <c r="ID84">
        <v>-0.0249018092088424</v>
      </c>
      <c r="IE84">
        <v>-0.0283707763810957</v>
      </c>
      <c r="IF84">
        <v>-0.0161497017547722</v>
      </c>
      <c r="IG84">
        <v>-0.0092809672905437</v>
      </c>
      <c r="IH84">
        <v>-0.0161497017547722</v>
      </c>
      <c r="IJ84">
        <v>-0.0209468300654258</v>
      </c>
      <c r="IK84">
        <v>-0.0344284804256243</v>
      </c>
      <c r="IN84">
        <v>-0.0230001571682776</v>
      </c>
      <c r="IO84">
        <v>-0.00928096729054369</v>
      </c>
      <c r="IP84">
        <v>-0.0092809672905437</v>
      </c>
      <c r="IQ84">
        <v>-0.0458043172187143</v>
      </c>
      <c r="IT84">
        <v>-0.0092809672905437</v>
      </c>
      <c r="IU84">
        <v>-0.00928096729054371</v>
      </c>
      <c r="IV84">
        <v>-0.0092809672905437</v>
      </c>
      <c r="IW84">
        <v>-0.0209468300654258</v>
      </c>
      <c r="IX84">
        <v>-0.0161497017547722</v>
      </c>
      <c r="IY84">
        <v>-0.00928096729054369</v>
      </c>
      <c r="IZ84">
        <v>-0.0186915887850468</v>
      </c>
      <c r="JB84">
        <v>-0.0092809672905437</v>
      </c>
      <c r="JC84">
        <v>-0.0161497017547722</v>
      </c>
      <c r="JD84">
        <v>-0.0131556172993977</v>
      </c>
      <c r="JF84">
        <v>-0.0230001571682776</v>
      </c>
      <c r="JG84">
        <v>-0.00928096729054369</v>
      </c>
      <c r="JH84">
        <v>-0.0131556172993977</v>
      </c>
      <c r="JI84">
        <v>-0.0209468300654258</v>
      </c>
      <c r="JJ84">
        <v>-0.0230001571682776</v>
      </c>
      <c r="JK84">
        <v>-0.0131556172993977</v>
      </c>
      <c r="JL84">
        <v>-0.0329974304251546</v>
      </c>
      <c r="JN84">
        <v>-0.0092809672905437</v>
      </c>
      <c r="JO84">
        <v>-0.0186915887850468</v>
      </c>
      <c r="JQ84">
        <v>-0.0131556172993977</v>
      </c>
      <c r="JR84">
        <v>-0.0230001571682776</v>
      </c>
      <c r="JS84">
        <v>-0.00928096729054369</v>
      </c>
      <c r="JT84">
        <v>0.15556570520999</v>
      </c>
      <c r="JU84">
        <v>-0.0446374773957234</v>
      </c>
    </row>
    <row r="85" spans="1:281">
      <c r="A85" t="s">
        <v>103</v>
      </c>
    </row>
    <row r="86" spans="1:281">
      <c r="A86" t="s">
        <v>104</v>
      </c>
      <c r="B86">
        <v>-0.0837801640609735</v>
      </c>
      <c r="C86">
        <v>0.0962250448649376</v>
      </c>
      <c r="D86">
        <v>-0.0161880977059544</v>
      </c>
      <c r="E86">
        <v>0.0747180612102853</v>
      </c>
      <c r="F86">
        <v>-0.0592973389137348</v>
      </c>
      <c r="G86">
        <v>-0.0131556172993977</v>
      </c>
      <c r="H86">
        <v>-0.00925925925925927</v>
      </c>
      <c r="I86">
        <v>-0.00925925925925928</v>
      </c>
      <c r="J86">
        <v>-0.0131556172993977</v>
      </c>
      <c r="K86">
        <v>0.0661768794926096</v>
      </c>
      <c r="L86">
        <v>-0.0552157630374234</v>
      </c>
      <c r="M86">
        <v>-0.068979927896997</v>
      </c>
      <c r="N86">
        <v>0.181088955700074</v>
      </c>
      <c r="O86">
        <v>-0.0791694781327141</v>
      </c>
      <c r="P86">
        <v>0.0867808776480463</v>
      </c>
      <c r="Q86">
        <v>-0.0413636323418931</v>
      </c>
      <c r="R86">
        <v>-0.0297329762893786</v>
      </c>
      <c r="S86">
        <v>-0.0187812056606338</v>
      </c>
      <c r="T86">
        <v>0.0509429757828222</v>
      </c>
      <c r="U86">
        <v>-0.0490762451905589</v>
      </c>
      <c r="V86">
        <v>0.0519381689614825</v>
      </c>
      <c r="W86">
        <v>0.0452550434412529</v>
      </c>
      <c r="X86">
        <v>-0.0249711149528039</v>
      </c>
      <c r="Y86">
        <v>0.0384784113026645</v>
      </c>
      <c r="Z86">
        <v>0.0777424527860485</v>
      </c>
      <c r="AA86">
        <v>0.0610860686786501</v>
      </c>
      <c r="AB86">
        <v>-0.0161880977059544</v>
      </c>
      <c r="AC86">
        <v>0.171053760381821</v>
      </c>
      <c r="AD86">
        <v>-0.00653218168058019</v>
      </c>
      <c r="AF86">
        <v>0.401618888799278</v>
      </c>
      <c r="AH86">
        <v>-0.0147429136787299</v>
      </c>
      <c r="AI86">
        <v>-0.0199680765957719</v>
      </c>
      <c r="AJ86">
        <v>0.27789567728555</v>
      </c>
      <c r="AL86">
        <v>0.401618888799279</v>
      </c>
      <c r="AN86">
        <v>0.178941366116998</v>
      </c>
      <c r="AO86">
        <v>0.197620813463282</v>
      </c>
      <c r="AT86">
        <v>-0.0242316433283434</v>
      </c>
      <c r="AU86">
        <v>0.417423554968361</v>
      </c>
      <c r="AZ86">
        <v>-0.00925925925925928</v>
      </c>
      <c r="BA86">
        <v>0.320750149549792</v>
      </c>
      <c r="BB86">
        <v>-0.00925925925925928</v>
      </c>
      <c r="BC86">
        <v>-0.00653218168058019</v>
      </c>
      <c r="BF86">
        <v>-0.00925925925925928</v>
      </c>
      <c r="BG86">
        <v>-0.027081482123413</v>
      </c>
      <c r="BH86">
        <v>-0.00925925925925928</v>
      </c>
      <c r="BI86">
        <v>0.401618888799279</v>
      </c>
      <c r="BJ86">
        <v>0.49537037037037</v>
      </c>
      <c r="BL86">
        <v>-0.00925925925925928</v>
      </c>
      <c r="BM86">
        <v>-0.0252079225825841</v>
      </c>
      <c r="BN86">
        <v>-0.0131556172993977</v>
      </c>
      <c r="BO86">
        <v>0.49537037037037</v>
      </c>
      <c r="BP86">
        <v>0.705475621502658</v>
      </c>
      <c r="BR86">
        <v>-0.0161880977059544</v>
      </c>
      <c r="BS86">
        <v>0.157411114842338</v>
      </c>
      <c r="BV86">
        <v>0.49537037037037</v>
      </c>
      <c r="BX86">
        <v>-0.00925925925925928</v>
      </c>
      <c r="BY86">
        <v>-0.021098736814243</v>
      </c>
      <c r="BZ86">
        <v>0.27789567728555</v>
      </c>
      <c r="CA86">
        <v>-0.00653218168058019</v>
      </c>
      <c r="CB86">
        <v>0.277895677285551</v>
      </c>
      <c r="CD86">
        <v>-0.0113665723245078</v>
      </c>
      <c r="CE86">
        <v>-0.027081482123413</v>
      </c>
      <c r="CF86">
        <v>-0.0131556172993977</v>
      </c>
      <c r="CH86">
        <v>1</v>
      </c>
      <c r="CJ86">
        <v>-0.00925925925925928</v>
      </c>
      <c r="CK86">
        <v>-0.0199680765957719</v>
      </c>
      <c r="CL86">
        <v>-0.0199680765957719</v>
      </c>
      <c r="CM86">
        <v>-0.00925925925925927</v>
      </c>
      <c r="CN86">
        <v>1</v>
      </c>
      <c r="CP86">
        <v>-0.0113665723245079</v>
      </c>
      <c r="CQ86">
        <v>0.171053760381821</v>
      </c>
      <c r="CR86">
        <v>-0.00925925925925928</v>
      </c>
      <c r="CS86">
        <v>-0.00653218168058019</v>
      </c>
      <c r="CT86">
        <v>0.401618888799278</v>
      </c>
      <c r="CV86">
        <v>0.221867517730798</v>
      </c>
      <c r="CW86">
        <v>0.208877494461005</v>
      </c>
      <c r="CX86">
        <v>-0.0131556172993977</v>
      </c>
      <c r="CY86">
        <v>-0.00653218168058019</v>
      </c>
      <c r="DB86">
        <v>0.221867517730797</v>
      </c>
      <c r="DC86">
        <v>0.157411114842338</v>
      </c>
      <c r="DH86">
        <v>-0.0147429136787299</v>
      </c>
      <c r="DI86">
        <v>-0.0330472050071475</v>
      </c>
      <c r="DJ86">
        <v>-0.0187812056606338</v>
      </c>
      <c r="DK86">
        <v>-0.00653218168058019</v>
      </c>
      <c r="DL86">
        <v>-0.0242316433283435</v>
      </c>
      <c r="DM86">
        <v>-0.0147429136787299</v>
      </c>
      <c r="DN86">
        <v>-0.0131556172993977</v>
      </c>
      <c r="DO86">
        <v>-0.0232244338097206</v>
      </c>
      <c r="DP86">
        <v>-0.0242316433283435</v>
      </c>
      <c r="DQ86">
        <v>-0.0199680765957719</v>
      </c>
      <c r="DR86">
        <v>-0.0242316433283435</v>
      </c>
      <c r="DS86">
        <v>-0.00925925925925928</v>
      </c>
      <c r="DU86">
        <v>-0.0147429136787299</v>
      </c>
      <c r="DV86">
        <v>-0.0232244338097206</v>
      </c>
      <c r="DW86">
        <v>-0.0369394425669092</v>
      </c>
      <c r="DX86">
        <v>-0.0187812056606338</v>
      </c>
      <c r="DY86">
        <v>-0.00925925925925928</v>
      </c>
      <c r="DZ86">
        <v>-0.0288675134594814</v>
      </c>
      <c r="EA86">
        <v>-0.0288675134594815</v>
      </c>
      <c r="EB86">
        <v>-0.0187812056606338</v>
      </c>
      <c r="EC86">
        <v>-0.00925925925925928</v>
      </c>
      <c r="ED86">
        <v>-0.0147429136787299</v>
      </c>
      <c r="EE86">
        <v>-0.00653218168058019</v>
      </c>
      <c r="EF86">
        <v>-0.0279843068502258</v>
      </c>
      <c r="EG86">
        <v>-0.0346321514551409</v>
      </c>
      <c r="EH86">
        <v>-0.0187812056606338</v>
      </c>
      <c r="EJ86">
        <v>-0.0131556172993977</v>
      </c>
      <c r="EK86">
        <v>-0.00653218168058019</v>
      </c>
      <c r="EL86">
        <v>-0.0232244338097206</v>
      </c>
      <c r="EM86">
        <v>-0.0242316433283434</v>
      </c>
      <c r="EN86">
        <v>-0.0252079225825841</v>
      </c>
      <c r="EO86">
        <v>-0.0147429136787299</v>
      </c>
      <c r="EP86">
        <v>-0.021098736814243</v>
      </c>
      <c r="ER86">
        <v>-0.0338448721711206</v>
      </c>
      <c r="ES86">
        <v>-0.0297329762893787</v>
      </c>
      <c r="ET86">
        <v>-0.021098736814243</v>
      </c>
      <c r="EV86">
        <v>-0.00653218168058019</v>
      </c>
      <c r="EW86">
        <v>-0.00653218168058019</v>
      </c>
      <c r="EX86">
        <v>-0.0297329762893786</v>
      </c>
      <c r="EY86">
        <v>-0.027081482123413</v>
      </c>
      <c r="EZ86">
        <v>-0.021098736814243</v>
      </c>
      <c r="FA86">
        <v>-0.00925925925925928</v>
      </c>
      <c r="FB86">
        <v>-0.0175265289527569</v>
      </c>
      <c r="FD86">
        <v>-0.0147429136787299</v>
      </c>
      <c r="FE86">
        <v>-0.0279843068502258</v>
      </c>
      <c r="FF86">
        <v>-0.0232244338097206</v>
      </c>
      <c r="FG86">
        <v>-0.0199680765957719</v>
      </c>
      <c r="FH86">
        <v>-0.0199680765957719</v>
      </c>
      <c r="FI86">
        <v>-0.00653218168058019</v>
      </c>
      <c r="FJ86">
        <v>-0.0092592592592593</v>
      </c>
      <c r="FK86">
        <v>-0.0147429136787299</v>
      </c>
      <c r="FL86">
        <v>-0.0279843068502258</v>
      </c>
      <c r="FM86">
        <v>-0.0279843068502258</v>
      </c>
      <c r="FN86">
        <v>-0.0199680765957719</v>
      </c>
      <c r="FO86">
        <v>-0.0131556172993977</v>
      </c>
      <c r="FP86">
        <v>-0.0314169959858329</v>
      </c>
      <c r="FQ86">
        <v>-0.0322382476374443</v>
      </c>
      <c r="FR86">
        <v>-0.0147429136787299</v>
      </c>
      <c r="FS86">
        <v>-0.0113665723245078</v>
      </c>
      <c r="FT86">
        <v>-0.0113665723245078</v>
      </c>
      <c r="FU86">
        <v>-0.00653218168058019</v>
      </c>
      <c r="FV86">
        <v>-0.0147429136787299</v>
      </c>
      <c r="FW86">
        <v>-0.0199680765957719</v>
      </c>
      <c r="FX86">
        <v>-0.0279843068502258</v>
      </c>
      <c r="FY86">
        <v>-0.0270814821234131</v>
      </c>
      <c r="FZ86">
        <v>-0.0175265289527569</v>
      </c>
      <c r="GA86">
        <v>-0.00653218168058019</v>
      </c>
      <c r="GB86">
        <v>-0.0288675134594814</v>
      </c>
      <c r="GC86">
        <v>-0.027081482123413</v>
      </c>
      <c r="GD86">
        <v>-0.0199680765957719</v>
      </c>
      <c r="GE86">
        <v>-0.0131556172993977</v>
      </c>
      <c r="GF86">
        <v>-0.0147429136787299</v>
      </c>
      <c r="GG86">
        <v>-0.00653218168058019</v>
      </c>
      <c r="GH86">
        <v>-0.0314169959858329</v>
      </c>
      <c r="GI86">
        <v>-0.0338448721711206</v>
      </c>
      <c r="GJ86">
        <v>-0.0113665723245078</v>
      </c>
      <c r="GK86">
        <v>-0.00925925925925928</v>
      </c>
      <c r="GL86">
        <v>-0.0131556172993977</v>
      </c>
      <c r="GM86">
        <v>-0.00653218168058019</v>
      </c>
      <c r="GN86">
        <v>-0.0199680765957719</v>
      </c>
      <c r="GO86">
        <v>-0.022181928041797</v>
      </c>
      <c r="GP86">
        <v>-0.00653218168058019</v>
      </c>
      <c r="GR86">
        <v>-0.0113665723245079</v>
      </c>
      <c r="GT86">
        <v>-0.0113665723245079</v>
      </c>
      <c r="GU86">
        <v>-0.0161880977059544</v>
      </c>
      <c r="GV86">
        <v>-0.0131556172993977</v>
      </c>
      <c r="GX86">
        <v>-0.022181928041797</v>
      </c>
      <c r="GY86">
        <v>-0.0113665723245079</v>
      </c>
      <c r="GZ86">
        <v>-0.0147429136787299</v>
      </c>
      <c r="HA86">
        <v>-0.0147429136787298</v>
      </c>
      <c r="HD86">
        <v>-0.00925925925925928</v>
      </c>
      <c r="HF86">
        <v>-0.0113665723245079</v>
      </c>
      <c r="HG86">
        <v>-0.0147429136787298</v>
      </c>
      <c r="HH86">
        <v>-0.00653218168058019</v>
      </c>
      <c r="HI86">
        <v>-0.00925925925925928</v>
      </c>
      <c r="HJ86">
        <v>-0.00925925925925928</v>
      </c>
      <c r="HL86">
        <v>-0.00925925925925928</v>
      </c>
      <c r="HM86">
        <v>-0.0161880977059544</v>
      </c>
      <c r="HP86">
        <v>-0.0147429136787298</v>
      </c>
      <c r="HR86">
        <v>-0.0113665723245079</v>
      </c>
      <c r="HS86">
        <v>-0.0147429136787298</v>
      </c>
      <c r="HT86">
        <v>-0.00653218168058019</v>
      </c>
      <c r="HU86">
        <v>-0.00653218168058019</v>
      </c>
      <c r="HV86">
        <v>-0.00925925925925928</v>
      </c>
      <c r="HX86">
        <v>-0.0113665723245079</v>
      </c>
      <c r="HY86">
        <v>-0.00925925925925928</v>
      </c>
      <c r="HZ86">
        <v>-0.0113665723245079</v>
      </c>
      <c r="IA86">
        <v>-0.00653218168058019</v>
      </c>
      <c r="IB86">
        <v>-0.0131556172993977</v>
      </c>
      <c r="IC86">
        <v>-0.00653218168058019</v>
      </c>
      <c r="ID86">
        <v>-0.0175265289527569</v>
      </c>
      <c r="IE86">
        <v>-0.0199680765957719</v>
      </c>
      <c r="IF86">
        <v>-0.0113665723245079</v>
      </c>
      <c r="IG86">
        <v>-0.00653218168058019</v>
      </c>
      <c r="IH86">
        <v>-0.0113665723245079</v>
      </c>
      <c r="IJ86">
        <v>-0.0147429136787298</v>
      </c>
      <c r="IK86">
        <v>-0.0242316433283434</v>
      </c>
      <c r="IN86">
        <v>-0.0161880977059544</v>
      </c>
      <c r="IO86">
        <v>-0.00653218168058019</v>
      </c>
      <c r="IP86">
        <v>-0.00653218168058019</v>
      </c>
      <c r="IQ86">
        <v>-0.0322382476374443</v>
      </c>
      <c r="IT86">
        <v>-0.00653218168058019</v>
      </c>
      <c r="IU86">
        <v>-0.00653218168058019</v>
      </c>
      <c r="IV86">
        <v>-0.00653218168058019</v>
      </c>
      <c r="IW86">
        <v>-0.0147429136787298</v>
      </c>
      <c r="IX86">
        <v>-0.0113665723245079</v>
      </c>
      <c r="IY86">
        <v>-0.00653218168058018</v>
      </c>
      <c r="IZ86">
        <v>-0.0131556172993977</v>
      </c>
      <c r="JB86">
        <v>-0.00653218168058019</v>
      </c>
      <c r="JC86">
        <v>-0.0113665723245079</v>
      </c>
      <c r="JD86">
        <v>-0.00925925925925928</v>
      </c>
      <c r="JF86">
        <v>-0.0161880977059544</v>
      </c>
      <c r="JG86">
        <v>-0.00653218168058019</v>
      </c>
      <c r="JH86">
        <v>-0.00925925925925928</v>
      </c>
      <c r="JI86">
        <v>-0.0147429136787298</v>
      </c>
      <c r="JJ86">
        <v>-0.0161880977059544</v>
      </c>
      <c r="JK86">
        <v>-0.00925925925925928</v>
      </c>
      <c r="JL86">
        <v>-0.0232244338097206</v>
      </c>
      <c r="JN86">
        <v>-0.00653218168058019</v>
      </c>
      <c r="JO86">
        <v>-0.0131556172993977</v>
      </c>
      <c r="JQ86">
        <v>-0.00925925925925928</v>
      </c>
      <c r="JR86">
        <v>-0.0161880977059544</v>
      </c>
      <c r="JS86">
        <v>-0.00653218168058019</v>
      </c>
      <c r="JT86">
        <v>0.109491114221964</v>
      </c>
      <c r="JU86">
        <v>-0.0314169959858328</v>
      </c>
    </row>
    <row r="87" spans="1:281">
      <c r="A87" t="s">
        <v>105</v>
      </c>
    </row>
    <row r="88" spans="1:281">
      <c r="A88" t="s">
        <v>107</v>
      </c>
      <c r="B88">
        <v>0.0133691751161128</v>
      </c>
      <c r="C88">
        <v>0</v>
      </c>
      <c r="D88">
        <v>-0.0161880977059544</v>
      </c>
      <c r="E88">
        <v>0.0747180612102853</v>
      </c>
      <c r="F88">
        <v>-0.0592973389137348</v>
      </c>
      <c r="G88">
        <v>-0.0131556172993977</v>
      </c>
      <c r="H88">
        <v>-0.00925925925925928</v>
      </c>
      <c r="I88">
        <v>-0.00925925925925928</v>
      </c>
      <c r="J88">
        <v>-0.0131556172993977</v>
      </c>
      <c r="K88">
        <v>-0.139916830927232</v>
      </c>
      <c r="L88">
        <v>0.167692317372915</v>
      </c>
      <c r="M88">
        <v>-0.068979927896997</v>
      </c>
      <c r="N88">
        <v>0.181088955700074</v>
      </c>
      <c r="O88">
        <v>-0.0791694781327141</v>
      </c>
      <c r="P88">
        <v>-0.0427960492510914</v>
      </c>
      <c r="Q88">
        <v>-0.0413636323418932</v>
      </c>
      <c r="R88">
        <v>-0.0297329762893786</v>
      </c>
      <c r="S88">
        <v>-0.0187812056606338</v>
      </c>
      <c r="T88">
        <v>-0.0579351489294839</v>
      </c>
      <c r="U88">
        <v>0.188670898177037</v>
      </c>
      <c r="V88">
        <v>0.142760528589315</v>
      </c>
      <c r="W88">
        <v>-0.0107994990030263</v>
      </c>
      <c r="X88">
        <v>0.000231214027340754</v>
      </c>
      <c r="Y88">
        <v>0.0124278098617301</v>
      </c>
      <c r="Z88">
        <v>0.0301361193384121</v>
      </c>
      <c r="AA88">
        <v>-0.0112876431254028</v>
      </c>
      <c r="AB88">
        <v>0.571979452277055</v>
      </c>
      <c r="AC88">
        <v>-0.0252079225825841</v>
      </c>
      <c r="AD88">
        <v>-0.00653218168058019</v>
      </c>
      <c r="AF88">
        <v>-0.0113665723245079</v>
      </c>
      <c r="AH88">
        <v>0.628048122713893</v>
      </c>
      <c r="AI88">
        <v>-0.0199680765957719</v>
      </c>
      <c r="AJ88">
        <v>-0.0161880977059544</v>
      </c>
      <c r="AL88">
        <v>-0.0113665723245079</v>
      </c>
      <c r="AN88">
        <v>0.382114375562339</v>
      </c>
      <c r="AO88">
        <v>-0.022181928041797</v>
      </c>
      <c r="AT88">
        <v>0.382114375562339</v>
      </c>
      <c r="AU88">
        <v>-0.022181928041797</v>
      </c>
      <c r="AZ88">
        <v>1</v>
      </c>
      <c r="BA88">
        <v>-0.0288675134594814</v>
      </c>
      <c r="BB88">
        <v>-0.00925925925925928</v>
      </c>
      <c r="BC88">
        <v>-0.00653218168058019</v>
      </c>
      <c r="BF88">
        <v>0.49537037037037</v>
      </c>
      <c r="BG88">
        <v>0.157411114842338</v>
      </c>
      <c r="BH88">
        <v>-0.00925925925925929</v>
      </c>
      <c r="BI88">
        <v>-0.0113665723245079</v>
      </c>
      <c r="BJ88">
        <v>-0.00925925925925928</v>
      </c>
      <c r="BL88">
        <v>0.49537037037037</v>
      </c>
      <c r="BM88">
        <v>0.171053760381821</v>
      </c>
      <c r="BN88">
        <v>-0.0131556172993977</v>
      </c>
      <c r="BO88">
        <v>-0.00925925925925927</v>
      </c>
      <c r="BP88">
        <v>-0.00653218168058019</v>
      </c>
      <c r="BR88">
        <v>0.571979452277056</v>
      </c>
      <c r="BS88">
        <v>-0.027081482123413</v>
      </c>
      <c r="BV88">
        <v>-0.00925925925925928</v>
      </c>
      <c r="BX88">
        <v>0.49537037037037</v>
      </c>
      <c r="BY88">
        <v>0.208877494461005</v>
      </c>
      <c r="BZ88">
        <v>-0.0161880977059544</v>
      </c>
      <c r="CA88">
        <v>-0.00653218168058019</v>
      </c>
      <c r="CB88">
        <v>-0.0161880977059544</v>
      </c>
      <c r="CD88">
        <v>0.814604349923064</v>
      </c>
      <c r="CE88">
        <v>-0.027081482123413</v>
      </c>
      <c r="CF88">
        <v>-0.0131556172993977</v>
      </c>
      <c r="CH88">
        <v>-0.00925925925925928</v>
      </c>
      <c r="CJ88">
        <v>1</v>
      </c>
      <c r="CK88">
        <v>-0.0199680765957719</v>
      </c>
      <c r="CL88">
        <v>-0.0199680765957719</v>
      </c>
      <c r="CM88">
        <v>-0.00925925925925927</v>
      </c>
      <c r="CN88">
        <v>-0.00925925925925928</v>
      </c>
      <c r="CP88">
        <v>0.814604349923065</v>
      </c>
      <c r="CQ88">
        <v>-0.025207922582584</v>
      </c>
      <c r="CR88">
        <v>-0.00925925925925928</v>
      </c>
      <c r="CS88">
        <v>-0.00653218168058019</v>
      </c>
      <c r="CT88">
        <v>-0.0113665723245079</v>
      </c>
      <c r="CV88">
        <v>0.463703112057367</v>
      </c>
      <c r="CW88">
        <v>-0.021098736814243</v>
      </c>
      <c r="CX88">
        <v>-0.0131556172993977</v>
      </c>
      <c r="CY88">
        <v>-0.00653218168058019</v>
      </c>
      <c r="DB88">
        <v>0.463703112057367</v>
      </c>
      <c r="DC88">
        <v>-0.027081482123413</v>
      </c>
      <c r="DH88">
        <v>-0.0147429136787299</v>
      </c>
      <c r="DI88">
        <v>-0.0330472050071475</v>
      </c>
      <c r="DJ88">
        <v>-0.0187812056606338</v>
      </c>
      <c r="DK88">
        <v>-0.00653218168058019</v>
      </c>
      <c r="DL88">
        <v>-0.0242316433283434</v>
      </c>
      <c r="DM88">
        <v>-0.0147429136787299</v>
      </c>
      <c r="DN88">
        <v>-0.0131556172993977</v>
      </c>
      <c r="DO88">
        <v>-0.0232244338097206</v>
      </c>
      <c r="DP88">
        <v>-0.0242316433283434</v>
      </c>
      <c r="DQ88">
        <v>-0.0199680765957719</v>
      </c>
      <c r="DR88">
        <v>-0.0242316433283434</v>
      </c>
      <c r="DS88">
        <v>-0.00925925925925928</v>
      </c>
      <c r="DU88">
        <v>-0.0147429136787299</v>
      </c>
      <c r="DV88">
        <v>-0.0232244338097206</v>
      </c>
      <c r="DW88">
        <v>-0.0369394425669091</v>
      </c>
      <c r="DX88">
        <v>-0.0187812056606338</v>
      </c>
      <c r="DY88">
        <v>-0.00925925925925928</v>
      </c>
      <c r="DZ88">
        <v>-0.0288675134594815</v>
      </c>
      <c r="EA88">
        <v>-0.0288675134594815</v>
      </c>
      <c r="EB88">
        <v>-0.0187812056606338</v>
      </c>
      <c r="EC88">
        <v>-0.00925925925925928</v>
      </c>
      <c r="ED88">
        <v>-0.0147429136787299</v>
      </c>
      <c r="EE88">
        <v>-0.00653218168058019</v>
      </c>
      <c r="EF88">
        <v>-0.0279843068502259</v>
      </c>
      <c r="EG88">
        <v>-0.034632151455141</v>
      </c>
      <c r="EH88">
        <v>-0.0187812056606338</v>
      </c>
      <c r="EJ88">
        <v>-0.0131556172993977</v>
      </c>
      <c r="EK88">
        <v>-0.00653218168058019</v>
      </c>
      <c r="EL88">
        <v>-0.0232244338097207</v>
      </c>
      <c r="EM88">
        <v>-0.0242316433283434</v>
      </c>
      <c r="EN88">
        <v>-0.025207922582584</v>
      </c>
      <c r="EO88">
        <v>-0.0147429136787299</v>
      </c>
      <c r="EP88">
        <v>-0.021098736814243</v>
      </c>
      <c r="ER88">
        <v>-0.0338448721711207</v>
      </c>
      <c r="ES88">
        <v>-0.0297329762893786</v>
      </c>
      <c r="ET88">
        <v>-0.021098736814243</v>
      </c>
      <c r="EV88">
        <v>-0.00653218168058019</v>
      </c>
      <c r="EW88">
        <v>-0.00653218168058019</v>
      </c>
      <c r="EX88">
        <v>-0.0297329762893786</v>
      </c>
      <c r="EY88">
        <v>-0.027081482123413</v>
      </c>
      <c r="EZ88">
        <v>-0.021098736814243</v>
      </c>
      <c r="FA88">
        <v>-0.00925925925925928</v>
      </c>
      <c r="FB88">
        <v>-0.0175265289527568</v>
      </c>
      <c r="FD88">
        <v>-0.0147429136787299</v>
      </c>
      <c r="FE88">
        <v>-0.0279843068502259</v>
      </c>
      <c r="FF88">
        <v>-0.0232244338097206</v>
      </c>
      <c r="FG88">
        <v>-0.019968076595772</v>
      </c>
      <c r="FH88">
        <v>-0.0199680765957719</v>
      </c>
      <c r="FI88">
        <v>-0.00653218168058019</v>
      </c>
      <c r="FJ88">
        <v>-0.0092592592592593</v>
      </c>
      <c r="FK88">
        <v>-0.0147429136787299</v>
      </c>
      <c r="FL88">
        <v>-0.0279843068502259</v>
      </c>
      <c r="FM88">
        <v>-0.0279843068502259</v>
      </c>
      <c r="FN88">
        <v>-0.0199680765957719</v>
      </c>
      <c r="FO88">
        <v>-0.0131556172993977</v>
      </c>
      <c r="FP88">
        <v>-0.0314169959858329</v>
      </c>
      <c r="FQ88">
        <v>-0.0322382476374443</v>
      </c>
      <c r="FR88">
        <v>-0.0147429136787299</v>
      </c>
      <c r="FS88">
        <v>-0.0113665723245078</v>
      </c>
      <c r="FT88">
        <v>-0.0113665723245078</v>
      </c>
      <c r="FU88">
        <v>-0.00653218168058019</v>
      </c>
      <c r="FV88">
        <v>-0.0147429136787299</v>
      </c>
      <c r="FW88">
        <v>-0.0199680765957719</v>
      </c>
      <c r="FX88">
        <v>-0.0279843068502259</v>
      </c>
      <c r="FY88">
        <v>-0.0270814821234131</v>
      </c>
      <c r="FZ88">
        <v>-0.0175265289527568</v>
      </c>
      <c r="GA88">
        <v>-0.00653218168058019</v>
      </c>
      <c r="GB88">
        <v>-0.0288675134594815</v>
      </c>
      <c r="GC88">
        <v>-0.027081482123413</v>
      </c>
      <c r="GD88">
        <v>-0.0199680765957719</v>
      </c>
      <c r="GE88">
        <v>-0.0131556172993977</v>
      </c>
      <c r="GF88">
        <v>-0.0147429136787299</v>
      </c>
      <c r="GG88">
        <v>-0.00653218168058019</v>
      </c>
      <c r="GH88">
        <v>-0.0314169959858329</v>
      </c>
      <c r="GI88">
        <v>-0.0338448721711207</v>
      </c>
      <c r="GJ88">
        <v>-0.0113665723245079</v>
      </c>
      <c r="GK88">
        <v>-0.00925925925925929</v>
      </c>
      <c r="GL88">
        <v>-0.0131556172993977</v>
      </c>
      <c r="GM88">
        <v>-0.00653218168058019</v>
      </c>
      <c r="GN88">
        <v>-0.019968076595772</v>
      </c>
      <c r="GO88">
        <v>-0.022181928041797</v>
      </c>
      <c r="GP88">
        <v>-0.00653218168058019</v>
      </c>
      <c r="GR88">
        <v>-0.0113665723245079</v>
      </c>
      <c r="GT88">
        <v>-0.0113665723245079</v>
      </c>
      <c r="GU88">
        <v>-0.0161880977059544</v>
      </c>
      <c r="GV88">
        <v>-0.0131556172993977</v>
      </c>
      <c r="GX88">
        <v>-0.022181928041797</v>
      </c>
      <c r="GY88">
        <v>-0.0113665723245079</v>
      </c>
      <c r="GZ88">
        <v>-0.0147429136787299</v>
      </c>
      <c r="HA88">
        <v>-0.0147429136787298</v>
      </c>
      <c r="HD88">
        <v>-0.00925925925925928</v>
      </c>
      <c r="HF88">
        <v>-0.0113665723245079</v>
      </c>
      <c r="HG88">
        <v>-0.0147429136787298</v>
      </c>
      <c r="HH88">
        <v>-0.00653218168058018</v>
      </c>
      <c r="HI88">
        <v>-0.00925925925925928</v>
      </c>
      <c r="HJ88">
        <v>-0.00925925925925928</v>
      </c>
      <c r="HL88">
        <v>-0.00925925925925928</v>
      </c>
      <c r="HM88">
        <v>-0.0161880977059544</v>
      </c>
      <c r="HP88">
        <v>-0.0147429136787298</v>
      </c>
      <c r="HR88">
        <v>-0.0113665723245079</v>
      </c>
      <c r="HS88">
        <v>-0.0147429136787298</v>
      </c>
      <c r="HT88">
        <v>-0.00653218168058018</v>
      </c>
      <c r="HU88">
        <v>-0.00653218168058019</v>
      </c>
      <c r="HV88">
        <v>-0.00925925925925928</v>
      </c>
      <c r="HX88">
        <v>-0.0113665723245079</v>
      </c>
      <c r="HY88">
        <v>-0.00925925925925928</v>
      </c>
      <c r="HZ88">
        <v>-0.0113665723245079</v>
      </c>
      <c r="IA88">
        <v>-0.00653218168058019</v>
      </c>
      <c r="IB88">
        <v>-0.0131556172993977</v>
      </c>
      <c r="IC88">
        <v>-0.00653218168058018</v>
      </c>
      <c r="ID88">
        <v>-0.0175265289527569</v>
      </c>
      <c r="IE88">
        <v>-0.0199680765957719</v>
      </c>
      <c r="IF88">
        <v>-0.0113665723245079</v>
      </c>
      <c r="IG88">
        <v>-0.00653218168058019</v>
      </c>
      <c r="IH88">
        <v>-0.0113665723245079</v>
      </c>
      <c r="IJ88">
        <v>-0.0147429136787298</v>
      </c>
      <c r="IK88">
        <v>-0.0242316433283434</v>
      </c>
      <c r="IN88">
        <v>-0.0161880977059544</v>
      </c>
      <c r="IO88">
        <v>-0.00653218168058018</v>
      </c>
      <c r="IP88">
        <v>-0.00653218168058019</v>
      </c>
      <c r="IQ88">
        <v>-0.0322382476374444</v>
      </c>
      <c r="IT88">
        <v>-0.00653218168058019</v>
      </c>
      <c r="IU88">
        <v>-0.00653218168058019</v>
      </c>
      <c r="IV88">
        <v>-0.00653218168058019</v>
      </c>
      <c r="IW88">
        <v>-0.0147429136787298</v>
      </c>
      <c r="IX88">
        <v>-0.0113665723245079</v>
      </c>
      <c r="IY88">
        <v>-0.00653218168058018</v>
      </c>
      <c r="IZ88">
        <v>-0.0131556172993977</v>
      </c>
      <c r="JB88">
        <v>-0.00653218168058019</v>
      </c>
      <c r="JC88">
        <v>-0.0113665723245079</v>
      </c>
      <c r="JD88">
        <v>-0.00925925925925928</v>
      </c>
      <c r="JF88">
        <v>-0.0161880977059544</v>
      </c>
      <c r="JG88">
        <v>-0.00653218168058018</v>
      </c>
      <c r="JH88">
        <v>-0.00925925925925928</v>
      </c>
      <c r="JI88">
        <v>-0.0147429136787298</v>
      </c>
      <c r="JJ88">
        <v>-0.0161880977059544</v>
      </c>
      <c r="JK88">
        <v>-0.00925925925925928</v>
      </c>
      <c r="JL88">
        <v>-0.0232244338097206</v>
      </c>
      <c r="JN88">
        <v>-0.00653218168058019</v>
      </c>
      <c r="JO88">
        <v>-0.0131556172993977</v>
      </c>
      <c r="JQ88">
        <v>-0.00925925925925928</v>
      </c>
      <c r="JR88">
        <v>-0.0161880977059544</v>
      </c>
      <c r="JS88">
        <v>-0.00653218168058018</v>
      </c>
      <c r="JT88">
        <v>0.0124624032447764</v>
      </c>
      <c r="JU88">
        <v>0.131652173654918</v>
      </c>
    </row>
    <row r="89" spans="1:281">
      <c r="A89" t="s">
        <v>108</v>
      </c>
      <c r="B89">
        <v>0.00555269962500922</v>
      </c>
      <c r="C89">
        <v>0.0230571487955359</v>
      </c>
      <c r="D89">
        <v>-0.0349104788926924</v>
      </c>
      <c r="E89">
        <v>0.11353573230058</v>
      </c>
      <c r="F89">
        <v>-0.0762530650648552</v>
      </c>
      <c r="G89">
        <v>-0.0283707763810957</v>
      </c>
      <c r="H89">
        <v>-0.0199680765957718</v>
      </c>
      <c r="I89">
        <v>-0.0199680765957718</v>
      </c>
      <c r="J89">
        <v>-0.0283707763810957</v>
      </c>
      <c r="K89">
        <v>0.0439468199526946</v>
      </c>
      <c r="L89">
        <v>-0.0122505842847251</v>
      </c>
      <c r="M89">
        <v>-0.14875882025235</v>
      </c>
      <c r="N89">
        <v>0.334883968739606</v>
      </c>
      <c r="O89">
        <v>-0.123738396102593</v>
      </c>
      <c r="P89">
        <v>-0.0301942692269581</v>
      </c>
      <c r="Q89">
        <v>0.0378966293840095</v>
      </c>
      <c r="R89">
        <v>-0.0641207175803908</v>
      </c>
      <c r="S89">
        <v>0.0821303771491533</v>
      </c>
      <c r="T89">
        <v>0.0837721493780657</v>
      </c>
      <c r="U89">
        <v>-0.0488672500534981</v>
      </c>
      <c r="V89">
        <v>0.0539738456182045</v>
      </c>
      <c r="W89">
        <v>-0.0300054924975559</v>
      </c>
      <c r="X89">
        <v>-0.0417737058431995</v>
      </c>
      <c r="Y89">
        <v>-0.0106517675580067</v>
      </c>
      <c r="Z89">
        <v>-0.0490827128882878</v>
      </c>
      <c r="AA89">
        <v>-0.0243423924314882</v>
      </c>
      <c r="AB89">
        <v>-0.0349104788926922</v>
      </c>
      <c r="AC89">
        <v>0.509969235101233</v>
      </c>
      <c r="AD89">
        <v>0.327131241171388</v>
      </c>
      <c r="AF89">
        <v>0.173404000320666</v>
      </c>
      <c r="AH89">
        <v>-0.031793863994827</v>
      </c>
      <c r="AI89">
        <v>0.536416799574694</v>
      </c>
      <c r="AJ89">
        <v>0.106024417377806</v>
      </c>
      <c r="AL89">
        <v>0.173404000320667</v>
      </c>
      <c r="AN89">
        <v>0.434580100293413</v>
      </c>
      <c r="AO89">
        <v>0.373511158596574</v>
      </c>
      <c r="AT89">
        <v>0.434580100293413</v>
      </c>
      <c r="AU89">
        <v>0.268174247116557</v>
      </c>
      <c r="AZ89">
        <v>-0.0199680765957719</v>
      </c>
      <c r="BA89">
        <v>0.60794015657563</v>
      </c>
      <c r="BB89">
        <v>-0.0199680765957719</v>
      </c>
      <c r="BC89">
        <v>-0.0140869912466149</v>
      </c>
      <c r="BF89">
        <v>-0.0199680765957719</v>
      </c>
      <c r="BG89">
        <v>0.648918131240801</v>
      </c>
      <c r="BH89">
        <v>-0.0199680765957719</v>
      </c>
      <c r="BI89">
        <v>-0.0245126073751726</v>
      </c>
      <c r="BJ89">
        <v>0.221867517730797</v>
      </c>
      <c r="BL89">
        <v>0.221867517730796</v>
      </c>
      <c r="BM89">
        <v>0.509969235101233</v>
      </c>
      <c r="BN89">
        <v>0.143430036148872</v>
      </c>
      <c r="BO89">
        <v>-0.0199680765957719</v>
      </c>
      <c r="BP89">
        <v>-0.0140869912466149</v>
      </c>
      <c r="BR89">
        <v>0.246959313648305</v>
      </c>
      <c r="BS89">
        <v>0.560503035859241</v>
      </c>
      <c r="BV89">
        <v>-0.0199680765957719</v>
      </c>
      <c r="BX89">
        <v>0.221867517730796</v>
      </c>
      <c r="BY89">
        <v>0.28513664727407</v>
      </c>
      <c r="BZ89">
        <v>0.387894209918803</v>
      </c>
      <c r="CA89">
        <v>0.327131241171388</v>
      </c>
      <c r="CB89">
        <v>0.106024417377806</v>
      </c>
      <c r="CD89">
        <v>0.173404000320667</v>
      </c>
      <c r="CE89">
        <v>0.6489181312408</v>
      </c>
      <c r="CF89">
        <v>-0.0283707763810957</v>
      </c>
      <c r="CH89">
        <v>-0.0199680765957719</v>
      </c>
      <c r="CJ89">
        <v>-0.0199680765957719</v>
      </c>
      <c r="CK89">
        <v>1</v>
      </c>
      <c r="CL89">
        <v>-0.0430622009569379</v>
      </c>
      <c r="CM89">
        <v>-0.0199680765957719</v>
      </c>
      <c r="CN89">
        <v>-0.0199680765957719</v>
      </c>
      <c r="CP89">
        <v>0.173404000320666</v>
      </c>
      <c r="CQ89">
        <v>0.415913995463274</v>
      </c>
      <c r="CR89">
        <v>0.221867517730797</v>
      </c>
      <c r="CS89">
        <v>-0.014086991246615</v>
      </c>
      <c r="CT89">
        <v>0.173404000320666</v>
      </c>
      <c r="CV89">
        <v>0.304625199362042</v>
      </c>
      <c r="CW89">
        <v>0.28513664727407</v>
      </c>
      <c r="CX89">
        <v>0.315230848678839</v>
      </c>
      <c r="CY89">
        <v>-0.0140869912466149</v>
      </c>
      <c r="DB89">
        <v>0.188729399255716</v>
      </c>
      <c r="DC89">
        <v>0.560503035859241</v>
      </c>
      <c r="DH89">
        <v>-0.031793863994827</v>
      </c>
      <c r="DI89">
        <v>0.00378718973710308</v>
      </c>
      <c r="DJ89">
        <v>-0.0405026517447878</v>
      </c>
      <c r="DK89">
        <v>-0.0140869912466149</v>
      </c>
      <c r="DL89">
        <v>-0.0522568054823527</v>
      </c>
      <c r="DM89">
        <v>-0.0317938639948271</v>
      </c>
      <c r="DN89">
        <v>-0.0283707763810957</v>
      </c>
      <c r="DO89">
        <v>-0.0500847055062409</v>
      </c>
      <c r="DP89">
        <v>-0.0522568054823527</v>
      </c>
      <c r="DQ89">
        <v>-0.0430622009569379</v>
      </c>
      <c r="DR89">
        <v>-0.0522568054823527</v>
      </c>
      <c r="DS89">
        <v>-0.0199680765957719</v>
      </c>
      <c r="DU89">
        <v>-0.0317938639948271</v>
      </c>
      <c r="DV89">
        <v>-0.0500847055062408</v>
      </c>
      <c r="DW89">
        <v>-0.0796618388067651</v>
      </c>
      <c r="DX89">
        <v>-0.0405026517447878</v>
      </c>
      <c r="DY89">
        <v>-0.0199680765957719</v>
      </c>
      <c r="DZ89">
        <v>-0.0622543017479469</v>
      </c>
      <c r="EA89">
        <v>-0.062254301747947</v>
      </c>
      <c r="EB89">
        <v>-0.0405026517447878</v>
      </c>
      <c r="EC89">
        <v>-0.0199680765957719</v>
      </c>
      <c r="ED89">
        <v>-0.0317938639948271</v>
      </c>
      <c r="EE89">
        <v>-0.0140869912466149</v>
      </c>
      <c r="EF89">
        <v>0.0256387276752128</v>
      </c>
      <c r="EG89">
        <v>-0.0746860449167235</v>
      </c>
      <c r="EH89">
        <v>-0.0405026517447878</v>
      </c>
      <c r="EJ89">
        <v>-0.0283707763810958</v>
      </c>
      <c r="EK89">
        <v>-0.0140869912466149</v>
      </c>
      <c r="EL89">
        <v>0.0510122000526533</v>
      </c>
      <c r="EM89">
        <v>-0.0522568054823527</v>
      </c>
      <c r="EN89">
        <v>-0.0543622027265272</v>
      </c>
      <c r="EO89">
        <v>-0.0317938639948271</v>
      </c>
      <c r="EP89">
        <v>-0.0455005288203304</v>
      </c>
      <c r="ER89">
        <v>0.000675816999887016</v>
      </c>
      <c r="ES89">
        <v>-0.064120717580391</v>
      </c>
      <c r="ET89">
        <v>-0.0455005288203303</v>
      </c>
      <c r="EV89">
        <v>-0.014086991246615</v>
      </c>
      <c r="EW89">
        <v>-0.0140869912466149</v>
      </c>
      <c r="EX89">
        <v>-0.0641207175803909</v>
      </c>
      <c r="EY89">
        <v>-0.0584026318116726</v>
      </c>
      <c r="EZ89">
        <v>-0.0455005288203303</v>
      </c>
      <c r="FA89">
        <v>-0.019968076595772</v>
      </c>
      <c r="FB89">
        <v>-0.0377968758393596</v>
      </c>
      <c r="FD89">
        <v>-0.0317938639948271</v>
      </c>
      <c r="FE89">
        <v>-0.0603496205278081</v>
      </c>
      <c r="FF89">
        <v>-0.0500847055062408</v>
      </c>
      <c r="FG89">
        <v>-0.0430622009569379</v>
      </c>
      <c r="FH89">
        <v>-0.0430622009569379</v>
      </c>
      <c r="FI89">
        <v>-0.0140869912466149</v>
      </c>
      <c r="FJ89">
        <v>0.221867517730796</v>
      </c>
      <c r="FK89">
        <v>-0.031793863994827</v>
      </c>
      <c r="FL89">
        <v>-0.0603496205278081</v>
      </c>
      <c r="FM89">
        <v>-0.0603496205278081</v>
      </c>
      <c r="FN89">
        <v>-0.0430622009569379</v>
      </c>
      <c r="FO89">
        <v>-0.0283707763810957</v>
      </c>
      <c r="FP89">
        <v>0.0103958699916406</v>
      </c>
      <c r="FQ89">
        <v>-0.0695234661988979</v>
      </c>
      <c r="FR89">
        <v>-0.0317938639948271</v>
      </c>
      <c r="FS89">
        <v>-0.0245126073751725</v>
      </c>
      <c r="FT89">
        <v>-0.0245126073751725</v>
      </c>
      <c r="FU89">
        <v>-0.0140869912466149</v>
      </c>
      <c r="FV89">
        <v>0.122229743802334</v>
      </c>
      <c r="FW89">
        <v>-0.0430622009569379</v>
      </c>
      <c r="FX89">
        <v>-0.0603496205278081</v>
      </c>
      <c r="FY89">
        <v>-0.0584026318116726</v>
      </c>
      <c r="FZ89">
        <v>-0.0377968758393595</v>
      </c>
      <c r="GA89">
        <v>-0.0140869912466149</v>
      </c>
      <c r="GB89">
        <v>-0.0622543017479469</v>
      </c>
      <c r="GC89">
        <v>-0.0584026318116726</v>
      </c>
      <c r="GD89">
        <v>-0.0430622009569379</v>
      </c>
      <c r="GE89">
        <v>-0.0283707763810957</v>
      </c>
      <c r="GF89">
        <v>-0.0317938639948272</v>
      </c>
      <c r="GG89">
        <v>-0.0140869912466149</v>
      </c>
      <c r="GH89">
        <v>0.0103958699916405</v>
      </c>
      <c r="GI89">
        <v>-0.0729882359878007</v>
      </c>
      <c r="GJ89">
        <v>-0.0245126073751725</v>
      </c>
      <c r="GK89">
        <v>-0.019968076595772</v>
      </c>
      <c r="GL89">
        <v>-0.0283707763810958</v>
      </c>
      <c r="GM89">
        <v>-0.0140869912466149</v>
      </c>
      <c r="GN89">
        <v>-0.043062200956938</v>
      </c>
      <c r="GO89">
        <v>-0.0478364873234939</v>
      </c>
      <c r="GP89">
        <v>-0.014086991246615</v>
      </c>
      <c r="GR89">
        <v>-0.0245126073751725</v>
      </c>
      <c r="GT89">
        <v>-0.0245126073751726</v>
      </c>
      <c r="GU89">
        <v>-0.0349104788926923</v>
      </c>
      <c r="GV89">
        <v>-0.0283707763810957</v>
      </c>
      <c r="GX89">
        <v>-0.0478364873234941</v>
      </c>
      <c r="GY89">
        <v>-0.0245126073751726</v>
      </c>
      <c r="GZ89">
        <v>-0.0317938639948269</v>
      </c>
      <c r="HA89">
        <v>-0.0317938639948269</v>
      </c>
      <c r="HD89">
        <v>-0.0199680765957719</v>
      </c>
      <c r="HF89">
        <v>-0.0245126073751726</v>
      </c>
      <c r="HG89">
        <v>-0.0317938639948269</v>
      </c>
      <c r="HH89">
        <v>-0.0140869912466148</v>
      </c>
      <c r="HI89">
        <v>-0.0199680765957719</v>
      </c>
      <c r="HJ89">
        <v>-0.0199680765957719</v>
      </c>
      <c r="HL89">
        <v>-0.0199680765957719</v>
      </c>
      <c r="HM89">
        <v>-0.0349104788926923</v>
      </c>
      <c r="HP89">
        <v>-0.0317938639948269</v>
      </c>
      <c r="HR89">
        <v>-0.0245126073751725</v>
      </c>
      <c r="HS89">
        <v>-0.0317938639948269</v>
      </c>
      <c r="HT89">
        <v>-0.0140869912466148</v>
      </c>
      <c r="HU89">
        <v>-0.0140869912466149</v>
      </c>
      <c r="HV89">
        <v>-0.0199680765957718</v>
      </c>
      <c r="HX89">
        <v>-0.0245126073751726</v>
      </c>
      <c r="HY89">
        <v>-0.0199680765957719</v>
      </c>
      <c r="HZ89">
        <v>-0.0245126073751726</v>
      </c>
      <c r="IA89">
        <v>-0.0140869912466149</v>
      </c>
      <c r="IB89">
        <v>-0.0283707763810956</v>
      </c>
      <c r="IC89">
        <v>-0.0140869912466148</v>
      </c>
      <c r="ID89">
        <v>-0.0377968758393595</v>
      </c>
      <c r="IE89">
        <v>-0.0430622009569379</v>
      </c>
      <c r="IF89">
        <v>-0.0245126073751726</v>
      </c>
      <c r="IG89">
        <v>-0.014086991246615</v>
      </c>
      <c r="IH89">
        <v>-0.0245126073751726</v>
      </c>
      <c r="IJ89">
        <v>-0.0317938639948268</v>
      </c>
      <c r="IK89">
        <v>-0.0522568054823527</v>
      </c>
      <c r="IN89">
        <v>-0.0349104788926923</v>
      </c>
      <c r="IO89">
        <v>-0.0140869912466148</v>
      </c>
      <c r="IP89">
        <v>-0.0140869912466149</v>
      </c>
      <c r="IQ89">
        <v>-0.0695234661988981</v>
      </c>
      <c r="IT89">
        <v>-0.0140869912466149</v>
      </c>
      <c r="IU89">
        <v>-0.014086991246615</v>
      </c>
      <c r="IV89">
        <v>-0.0140869912466149</v>
      </c>
      <c r="IW89">
        <v>-0.0317938639948269</v>
      </c>
      <c r="IX89">
        <v>-0.0245126073751726</v>
      </c>
      <c r="IY89">
        <v>-0.0140869912466148</v>
      </c>
      <c r="IZ89">
        <v>-0.0283707763810956</v>
      </c>
      <c r="JB89">
        <v>-0.0140869912466149</v>
      </c>
      <c r="JC89">
        <v>-0.0245126073751725</v>
      </c>
      <c r="JD89">
        <v>-0.0199680765957718</v>
      </c>
      <c r="JF89">
        <v>-0.0349104788926923</v>
      </c>
      <c r="JG89">
        <v>-0.0140869912466148</v>
      </c>
      <c r="JH89">
        <v>-0.0199680765957718</v>
      </c>
      <c r="JI89">
        <v>-0.0317938639948268</v>
      </c>
      <c r="JJ89">
        <v>-0.0349104788926924</v>
      </c>
      <c r="JK89">
        <v>-0.0199680765957718</v>
      </c>
      <c r="JL89">
        <v>-0.0500847055062411</v>
      </c>
      <c r="JN89">
        <v>-0.0140869912466149</v>
      </c>
      <c r="JO89">
        <v>-0.0283707763810956</v>
      </c>
      <c r="JQ89">
        <v>-0.0199680765957719</v>
      </c>
      <c r="JR89">
        <v>-0.0349104788926923</v>
      </c>
      <c r="JS89">
        <v>-0.0140869912466148</v>
      </c>
      <c r="JT89">
        <v>0.189623869590027</v>
      </c>
      <c r="JU89">
        <v>0.0103958699916407</v>
      </c>
    </row>
    <row r="90" spans="1:281">
      <c r="A90" t="s">
        <v>109</v>
      </c>
      <c r="B90">
        <v>0.0521099503270096</v>
      </c>
      <c r="C90">
        <v>-0.0691714463866075</v>
      </c>
      <c r="D90">
        <v>0.106024417377806</v>
      </c>
      <c r="E90">
        <v>0.11353573230058</v>
      </c>
      <c r="F90">
        <v>-0.0762530650648553</v>
      </c>
      <c r="G90">
        <v>-0.0283707763810957</v>
      </c>
      <c r="H90">
        <v>-0.0199680765957718</v>
      </c>
      <c r="I90">
        <v>-0.0199680765957718</v>
      </c>
      <c r="J90">
        <v>-0.0283707763810957</v>
      </c>
      <c r="K90">
        <v>0.0933303598995371</v>
      </c>
      <c r="L90">
        <v>-0.0656631317661264</v>
      </c>
      <c r="M90">
        <v>-0.14875882025235</v>
      </c>
      <c r="N90">
        <v>0.390527798911279</v>
      </c>
      <c r="O90">
        <v>-0.170733117967342</v>
      </c>
      <c r="P90">
        <v>-0.0301942692269582</v>
      </c>
      <c r="Q90">
        <v>-0.0256531029676374</v>
      </c>
      <c r="R90">
        <v>0.0176238229606921</v>
      </c>
      <c r="S90">
        <v>-0.0405026517447878</v>
      </c>
      <c r="T90">
        <v>0.135950230990689</v>
      </c>
      <c r="U90">
        <v>-0.048867250053498</v>
      </c>
      <c r="V90">
        <v>0.0539738456182045</v>
      </c>
      <c r="W90">
        <v>0.0908790583858213</v>
      </c>
      <c r="X90">
        <v>-0.0417737058431995</v>
      </c>
      <c r="Y90">
        <v>0.114191529627233</v>
      </c>
      <c r="Z90">
        <v>0.133433814355154</v>
      </c>
      <c r="AA90">
        <v>0.125954644934171</v>
      </c>
      <c r="AB90">
        <v>0.5288291061893</v>
      </c>
      <c r="AC90">
        <v>0.321858755825313</v>
      </c>
      <c r="AD90">
        <v>-0.0140869912466149</v>
      </c>
      <c r="AF90">
        <v>0.173404000320666</v>
      </c>
      <c r="AH90">
        <v>0.276253351599497</v>
      </c>
      <c r="AI90">
        <v>0.420520999468369</v>
      </c>
      <c r="AJ90">
        <v>0.246959313648305</v>
      </c>
      <c r="AL90">
        <v>0.173404000320666</v>
      </c>
      <c r="AN90">
        <v>0.434580100293415</v>
      </c>
      <c r="AO90">
        <v>0.373511158596575</v>
      </c>
      <c r="AT90">
        <v>0.434580100293415</v>
      </c>
      <c r="AU90">
        <v>0.373511158596575</v>
      </c>
      <c r="AZ90">
        <v>-0.0199680765957719</v>
      </c>
      <c r="BA90">
        <v>0.356617234704289</v>
      </c>
      <c r="BB90">
        <v>0.463703112057367</v>
      </c>
      <c r="BC90">
        <v>0.327131241171388</v>
      </c>
      <c r="BF90">
        <v>0.221867517730797</v>
      </c>
      <c r="BG90">
        <v>0.383672845096122</v>
      </c>
      <c r="BH90">
        <v>0.463703112057367</v>
      </c>
      <c r="BI90">
        <v>0.173404000320666</v>
      </c>
      <c r="BJ90">
        <v>-0.0199680765957719</v>
      </c>
      <c r="BL90">
        <v>-0.0199680765957719</v>
      </c>
      <c r="BM90">
        <v>0.415913995463273</v>
      </c>
      <c r="BN90">
        <v>0.487031661208807</v>
      </c>
      <c r="BO90">
        <v>-0.0199680765957719</v>
      </c>
      <c r="BP90">
        <v>-0.0140869912466149</v>
      </c>
      <c r="BR90">
        <v>0.246959313648305</v>
      </c>
      <c r="BS90">
        <v>0.472087940477682</v>
      </c>
      <c r="BV90">
        <v>0.221867517730797</v>
      </c>
      <c r="BX90">
        <v>-0.0199680765957719</v>
      </c>
      <c r="BY90">
        <v>0.395349039305537</v>
      </c>
      <c r="BZ90">
        <v>0.246959313648305</v>
      </c>
      <c r="CA90">
        <v>-0.0140869912466149</v>
      </c>
      <c r="CB90">
        <v>0.387894209918802</v>
      </c>
      <c r="CD90">
        <v>-0.0245126073751725</v>
      </c>
      <c r="CE90">
        <v>0.383672845096122</v>
      </c>
      <c r="CF90">
        <v>0.658832473738774</v>
      </c>
      <c r="CH90">
        <v>-0.0199680765957719</v>
      </c>
      <c r="CJ90">
        <v>-0.0199680765957719</v>
      </c>
      <c r="CK90">
        <v>-0.0430622009569379</v>
      </c>
      <c r="CL90">
        <v>1</v>
      </c>
      <c r="CM90">
        <v>-0.0199680765957719</v>
      </c>
      <c r="CN90">
        <v>-0.0199680765957719</v>
      </c>
      <c r="CP90">
        <v>-0.0245126073751726</v>
      </c>
      <c r="CQ90">
        <v>0.604024474739192</v>
      </c>
      <c r="CR90">
        <v>0.221867517730797</v>
      </c>
      <c r="CS90">
        <v>-0.0140869912466149</v>
      </c>
      <c r="CT90">
        <v>0.173404000320666</v>
      </c>
      <c r="CV90">
        <v>0.304625199362042</v>
      </c>
      <c r="CW90">
        <v>0.285136647274071</v>
      </c>
      <c r="CX90">
        <v>0.315230848678839</v>
      </c>
      <c r="CY90">
        <v>0.327131241171388</v>
      </c>
      <c r="DB90">
        <v>0.304625199362042</v>
      </c>
      <c r="DC90">
        <v>0.472087940477682</v>
      </c>
      <c r="DH90">
        <v>-0.031793863994827</v>
      </c>
      <c r="DI90">
        <v>-0.0712680250527607</v>
      </c>
      <c r="DJ90">
        <v>-0.0405026517447878</v>
      </c>
      <c r="DK90">
        <v>-0.0140869912466149</v>
      </c>
      <c r="DL90">
        <v>-0.0522568054823528</v>
      </c>
      <c r="DM90">
        <v>-0.031793863994827</v>
      </c>
      <c r="DN90">
        <v>-0.0283707763810957</v>
      </c>
      <c r="DO90">
        <v>-0.0500847055062407</v>
      </c>
      <c r="DP90">
        <v>-0.0522568054823528</v>
      </c>
      <c r="DQ90">
        <v>-0.0430622009569379</v>
      </c>
      <c r="DR90">
        <v>-0.0522568054823528</v>
      </c>
      <c r="DS90">
        <v>-0.0199680765957719</v>
      </c>
      <c r="DU90">
        <v>-0.031793863994827</v>
      </c>
      <c r="DV90">
        <v>-0.0500847055062407</v>
      </c>
      <c r="DW90">
        <v>-0.0796618388067652</v>
      </c>
      <c r="DX90">
        <v>-0.0405026517447878</v>
      </c>
      <c r="DY90">
        <v>-0.0199680765957719</v>
      </c>
      <c r="DZ90">
        <v>-0.0622543017479469</v>
      </c>
      <c r="EA90">
        <v>-0.062254301747947</v>
      </c>
      <c r="EB90">
        <v>-0.0405026517447878</v>
      </c>
      <c r="EC90">
        <v>-0.0199680765957719</v>
      </c>
      <c r="ED90">
        <v>-0.031793863994827</v>
      </c>
      <c r="EE90">
        <v>-0.0140869912466149</v>
      </c>
      <c r="EF90">
        <v>-0.0603496205278081</v>
      </c>
      <c r="EG90">
        <v>-0.0746860449167233</v>
      </c>
      <c r="EH90">
        <v>-0.0405026517447878</v>
      </c>
      <c r="EJ90">
        <v>-0.0283707763810957</v>
      </c>
      <c r="EK90">
        <v>-0.0140869912466149</v>
      </c>
      <c r="EL90">
        <v>-0.0500847055062407</v>
      </c>
      <c r="EM90">
        <v>-0.0522568054823527</v>
      </c>
      <c r="EN90">
        <v>-0.0543622027265273</v>
      </c>
      <c r="EO90">
        <v>-0.031793863994827</v>
      </c>
      <c r="EP90">
        <v>-0.0455005288203303</v>
      </c>
      <c r="ER90">
        <v>-0.0729882359878006</v>
      </c>
      <c r="ES90">
        <v>-0.064120717580391</v>
      </c>
      <c r="ET90">
        <v>-0.0455005288203303</v>
      </c>
      <c r="EV90">
        <v>-0.0140869912466149</v>
      </c>
      <c r="EW90">
        <v>-0.0140869912466149</v>
      </c>
      <c r="EX90">
        <v>-0.064120717580391</v>
      </c>
      <c r="EY90">
        <v>-0.0584026318116725</v>
      </c>
      <c r="EZ90">
        <v>-0.0455005288203303</v>
      </c>
      <c r="FA90">
        <v>-0.0199680765957719</v>
      </c>
      <c r="FB90">
        <v>-0.0377968758393596</v>
      </c>
      <c r="FD90">
        <v>-0.031793863994827</v>
      </c>
      <c r="FE90">
        <v>-0.0603496205278081</v>
      </c>
      <c r="FF90">
        <v>-0.0500847055062407</v>
      </c>
      <c r="FG90">
        <v>-0.0430622009569379</v>
      </c>
      <c r="FH90">
        <v>-0.0430622009569379</v>
      </c>
      <c r="FI90">
        <v>-0.0140869912466149</v>
      </c>
      <c r="FJ90">
        <v>-0.0199680765957719</v>
      </c>
      <c r="FK90">
        <v>-0.031793863994827</v>
      </c>
      <c r="FL90">
        <v>-0.0603496205278081</v>
      </c>
      <c r="FM90">
        <v>-0.0603496205278081</v>
      </c>
      <c r="FN90">
        <v>-0.0430622009569379</v>
      </c>
      <c r="FO90">
        <v>-0.0283707763810957</v>
      </c>
      <c r="FP90">
        <v>-0.0677523940834499</v>
      </c>
      <c r="FQ90">
        <v>-0.0695234661988983</v>
      </c>
      <c r="FR90">
        <v>-0.031793863994827</v>
      </c>
      <c r="FS90">
        <v>-0.0245126073751724</v>
      </c>
      <c r="FT90">
        <v>-0.0245126073751724</v>
      </c>
      <c r="FU90">
        <v>-0.0140869912466149</v>
      </c>
      <c r="FV90">
        <v>-0.031793863994827</v>
      </c>
      <c r="FW90">
        <v>-0.0430622009569379</v>
      </c>
      <c r="FX90">
        <v>-0.0603496205278081</v>
      </c>
      <c r="FY90">
        <v>-0.0584026318116726</v>
      </c>
      <c r="FZ90">
        <v>-0.0377968758393595</v>
      </c>
      <c r="GA90">
        <v>-0.0140869912466149</v>
      </c>
      <c r="GB90">
        <v>-0.0622543017479469</v>
      </c>
      <c r="GC90">
        <v>-0.0584026318116725</v>
      </c>
      <c r="GD90">
        <v>-0.0430622009569379</v>
      </c>
      <c r="GE90">
        <v>-0.0283707763810957</v>
      </c>
      <c r="GF90">
        <v>-0.0317938639948271</v>
      </c>
      <c r="GG90">
        <v>-0.0140869912466149</v>
      </c>
      <c r="GH90">
        <v>-0.0677523940834499</v>
      </c>
      <c r="GI90">
        <v>-0.0729882359878005</v>
      </c>
      <c r="GJ90">
        <v>-0.0245126073751724</v>
      </c>
      <c r="GK90">
        <v>-0.0199680765957719</v>
      </c>
      <c r="GL90">
        <v>-0.0283707763810957</v>
      </c>
      <c r="GM90">
        <v>-0.0140869912466149</v>
      </c>
      <c r="GN90">
        <v>-0.043062200956938</v>
      </c>
      <c r="GO90">
        <v>-0.0478364873234939</v>
      </c>
      <c r="GP90">
        <v>-0.0140869912466149</v>
      </c>
      <c r="GR90">
        <v>-0.0245126073751725</v>
      </c>
      <c r="GT90">
        <v>-0.0245126073751726</v>
      </c>
      <c r="GU90">
        <v>-0.0349104788926923</v>
      </c>
      <c r="GV90">
        <v>-0.0283707763810957</v>
      </c>
      <c r="GX90">
        <v>-0.0478364873234941</v>
      </c>
      <c r="GY90">
        <v>-0.0245126073751726</v>
      </c>
      <c r="GZ90">
        <v>-0.0317938639948269</v>
      </c>
      <c r="HA90">
        <v>-0.0317938639948268</v>
      </c>
      <c r="HD90">
        <v>-0.0199680765957719</v>
      </c>
      <c r="HF90">
        <v>-0.0245126073751726</v>
      </c>
      <c r="HG90">
        <v>-0.0317938639948269</v>
      </c>
      <c r="HH90">
        <v>-0.0140869912466148</v>
      </c>
      <c r="HI90">
        <v>-0.0199680765957719</v>
      </c>
      <c r="HJ90">
        <v>-0.0199680765957719</v>
      </c>
      <c r="HL90">
        <v>-0.0199680765957719</v>
      </c>
      <c r="HM90">
        <v>-0.0349104788926924</v>
      </c>
      <c r="HP90">
        <v>-0.0317938639948269</v>
      </c>
      <c r="HR90">
        <v>-0.0245126073751726</v>
      </c>
      <c r="HS90">
        <v>-0.0317938639948269</v>
      </c>
      <c r="HT90">
        <v>-0.0140869912466148</v>
      </c>
      <c r="HU90">
        <v>-0.0140869912466148</v>
      </c>
      <c r="HV90">
        <v>-0.0199680765957718</v>
      </c>
      <c r="HX90">
        <v>-0.0245126073751727</v>
      </c>
      <c r="HY90">
        <v>-0.0199680765957719</v>
      </c>
      <c r="HZ90">
        <v>-0.0245126073751727</v>
      </c>
      <c r="IA90">
        <v>-0.0140869912466149</v>
      </c>
      <c r="IB90">
        <v>-0.0283707763810956</v>
      </c>
      <c r="IC90">
        <v>-0.0140869912466148</v>
      </c>
      <c r="ID90">
        <v>-0.0377968758393595</v>
      </c>
      <c r="IE90">
        <v>-0.0430622009569379</v>
      </c>
      <c r="IF90">
        <v>-0.0245126073751726</v>
      </c>
      <c r="IG90">
        <v>-0.0140869912466149</v>
      </c>
      <c r="IH90">
        <v>-0.0245126073751726</v>
      </c>
      <c r="IJ90">
        <v>-0.0317938639948269</v>
      </c>
      <c r="IK90">
        <v>-0.0522568054823526</v>
      </c>
      <c r="IN90">
        <v>-0.0349104788926922</v>
      </c>
      <c r="IO90">
        <v>-0.0140869912466148</v>
      </c>
      <c r="IP90">
        <v>-0.0140869912466149</v>
      </c>
      <c r="IQ90">
        <v>-0.0695234661988982</v>
      </c>
      <c r="IT90">
        <v>-0.0140869912466149</v>
      </c>
      <c r="IU90">
        <v>-0.0140869912466149</v>
      </c>
      <c r="IV90">
        <v>-0.0140869912466149</v>
      </c>
      <c r="IW90">
        <v>-0.0317938639948269</v>
      </c>
      <c r="IX90">
        <v>-0.0245126073751726</v>
      </c>
      <c r="IY90">
        <v>-0.0140869912466148</v>
      </c>
      <c r="IZ90">
        <v>-0.0283707763810956</v>
      </c>
      <c r="JB90">
        <v>-0.0140869912466149</v>
      </c>
      <c r="JC90">
        <v>-0.0245126073751726</v>
      </c>
      <c r="JD90">
        <v>-0.0199680765957718</v>
      </c>
      <c r="JF90">
        <v>-0.0349104788926924</v>
      </c>
      <c r="JG90">
        <v>-0.0140869912466148</v>
      </c>
      <c r="JH90">
        <v>-0.0199680765957718</v>
      </c>
      <c r="JI90">
        <v>-0.0317938639948269</v>
      </c>
      <c r="JJ90">
        <v>-0.0349104788926923</v>
      </c>
      <c r="JK90">
        <v>-0.0199680765957718</v>
      </c>
      <c r="JL90">
        <v>-0.050084705506241</v>
      </c>
      <c r="JN90">
        <v>-0.0140869912466149</v>
      </c>
      <c r="JO90">
        <v>-0.0283707763810956</v>
      </c>
      <c r="JQ90">
        <v>-0.0199680765957719</v>
      </c>
      <c r="JR90">
        <v>-0.0349104788926924</v>
      </c>
      <c r="JS90">
        <v>-0.0140869912466148</v>
      </c>
      <c r="JT90">
        <v>0.189623869590027</v>
      </c>
      <c r="JU90">
        <v>0.0103958699916404</v>
      </c>
    </row>
    <row r="91" spans="1:281">
      <c r="A91" t="s">
        <v>110</v>
      </c>
      <c r="B91">
        <v>0.110518514293199</v>
      </c>
      <c r="C91">
        <v>-0.0962250448649377</v>
      </c>
      <c r="D91">
        <v>-0.0161880977059544</v>
      </c>
      <c r="E91">
        <v>0.0747180612102853</v>
      </c>
      <c r="F91">
        <v>-0.0592973389137347</v>
      </c>
      <c r="G91">
        <v>-0.0131556172993977</v>
      </c>
      <c r="H91">
        <v>-0.00925925925925929</v>
      </c>
      <c r="I91">
        <v>-0.00925925925925927</v>
      </c>
      <c r="J91">
        <v>-0.0131556172993977</v>
      </c>
      <c r="K91">
        <v>0.0661768794926096</v>
      </c>
      <c r="L91">
        <v>-0.0552157630374235</v>
      </c>
      <c r="M91">
        <v>-0.068979927896997</v>
      </c>
      <c r="N91">
        <v>0.181088955700073</v>
      </c>
      <c r="O91">
        <v>-0.0791694781327142</v>
      </c>
      <c r="P91">
        <v>0.0867808776480463</v>
      </c>
      <c r="Q91">
        <v>-0.0413636323418929</v>
      </c>
      <c r="R91">
        <v>-0.0297329762893787</v>
      </c>
      <c r="S91">
        <v>0.237112721465499</v>
      </c>
      <c r="T91">
        <v>-0.0579351489294837</v>
      </c>
      <c r="U91">
        <v>-0.0490762451905589</v>
      </c>
      <c r="V91">
        <v>0.0519381689614826</v>
      </c>
      <c r="W91">
        <v>-0.0668540414473054</v>
      </c>
      <c r="X91">
        <v>-0.075375772913093</v>
      </c>
      <c r="Y91">
        <v>0.0124278098617301</v>
      </c>
      <c r="Z91">
        <v>0.0539392860622303</v>
      </c>
      <c r="AA91">
        <v>0.0610860686786502</v>
      </c>
      <c r="AB91">
        <v>-0.0161880977059544</v>
      </c>
      <c r="AC91">
        <v>0.367315443346227</v>
      </c>
      <c r="AD91">
        <v>-0.00653218168058018</v>
      </c>
      <c r="AF91">
        <v>-0.0113665723245078</v>
      </c>
      <c r="AH91">
        <v>-0.0147429136787299</v>
      </c>
      <c r="AI91">
        <v>-0.0199680765957719</v>
      </c>
      <c r="AJ91">
        <v>0.571979452277055</v>
      </c>
      <c r="AL91">
        <v>-0.0113665723245079</v>
      </c>
      <c r="AN91">
        <v>-0.0242316433283434</v>
      </c>
      <c r="AO91">
        <v>0.417423554968362</v>
      </c>
      <c r="AT91">
        <v>-0.0242316433283434</v>
      </c>
      <c r="AU91">
        <v>0.417423554968362</v>
      </c>
      <c r="AZ91">
        <v>-0.00925925925925927</v>
      </c>
      <c r="BA91">
        <v>0.320750149549792</v>
      </c>
      <c r="BB91">
        <v>-0.00925925925925927</v>
      </c>
      <c r="BC91">
        <v>-0.00653218168058018</v>
      </c>
      <c r="BF91">
        <v>-0.00925925925925927</v>
      </c>
      <c r="BG91">
        <v>0.157411114842338</v>
      </c>
      <c r="BH91">
        <v>-0.00925925925925927</v>
      </c>
      <c r="BI91">
        <v>0.401618888799278</v>
      </c>
      <c r="BJ91">
        <v>-0.00925925925925927</v>
      </c>
      <c r="BL91">
        <v>-0.0092592592592593</v>
      </c>
      <c r="BM91">
        <v>0.171053760381821</v>
      </c>
      <c r="BN91">
        <v>-0.0131556172993977</v>
      </c>
      <c r="BO91">
        <v>0.49537037037037</v>
      </c>
      <c r="BP91">
        <v>-0.00653218168058018</v>
      </c>
      <c r="BR91">
        <v>-0.0161880977059544</v>
      </c>
      <c r="BS91">
        <v>0.341903711808088</v>
      </c>
      <c r="BV91">
        <v>-0.00925925925925927</v>
      </c>
      <c r="BX91">
        <v>-0.0092592592592593</v>
      </c>
      <c r="BY91">
        <v>0.208877494461004</v>
      </c>
      <c r="BZ91">
        <v>-0.0161880977059544</v>
      </c>
      <c r="CA91">
        <v>-0.00653218168058018</v>
      </c>
      <c r="CB91">
        <v>0.277895677285551</v>
      </c>
      <c r="CD91">
        <v>-0.0113665723245079</v>
      </c>
      <c r="CE91">
        <v>0.341903711808088</v>
      </c>
      <c r="CF91">
        <v>-0.0131556172993977</v>
      </c>
      <c r="CH91">
        <v>-0.00925925925925927</v>
      </c>
      <c r="CJ91">
        <v>-0.00925925925925927</v>
      </c>
      <c r="CK91">
        <v>-0.0199680765957719</v>
      </c>
      <c r="CL91">
        <v>-0.0199680765957719</v>
      </c>
      <c r="CM91">
        <v>1</v>
      </c>
      <c r="CN91">
        <v>-0.00925925925925927</v>
      </c>
      <c r="CP91">
        <v>-0.0113665723245079</v>
      </c>
      <c r="CQ91">
        <v>-0.0252079225825841</v>
      </c>
      <c r="CR91">
        <v>-0.00925925925925927</v>
      </c>
      <c r="CS91">
        <v>0.705475621502658</v>
      </c>
      <c r="CT91">
        <v>-0.0113665723245079</v>
      </c>
      <c r="CV91">
        <v>-0.0199680765957719</v>
      </c>
      <c r="CW91">
        <v>0.438853725736253</v>
      </c>
      <c r="CX91">
        <v>-0.0131556172993977</v>
      </c>
      <c r="CY91">
        <v>-0.00653218168058018</v>
      </c>
      <c r="DB91">
        <v>-0.0199680765957719</v>
      </c>
      <c r="DC91">
        <v>0.341903711808088</v>
      </c>
      <c r="DH91">
        <v>-0.0147429136787299</v>
      </c>
      <c r="DI91">
        <v>-0.0330472050071476</v>
      </c>
      <c r="DJ91">
        <v>-0.0187812056606338</v>
      </c>
      <c r="DK91">
        <v>-0.00653218168058018</v>
      </c>
      <c r="DL91">
        <v>-0.0242316433283435</v>
      </c>
      <c r="DM91">
        <v>-0.0147429136787299</v>
      </c>
      <c r="DN91">
        <v>-0.0131556172993977</v>
      </c>
      <c r="DO91">
        <v>-0.0232244338097206</v>
      </c>
      <c r="DP91">
        <v>-0.0242316433283435</v>
      </c>
      <c r="DQ91">
        <v>-0.019968076595772</v>
      </c>
      <c r="DR91">
        <v>-0.0242316433283435</v>
      </c>
      <c r="DS91">
        <v>-0.00925925925925929</v>
      </c>
      <c r="DU91">
        <v>-0.0147429136787299</v>
      </c>
      <c r="DV91">
        <v>-0.0232244338097205</v>
      </c>
      <c r="DW91">
        <v>-0.0369394425669094</v>
      </c>
      <c r="DX91">
        <v>-0.0187812056606338</v>
      </c>
      <c r="DY91">
        <v>-0.00925925925925928</v>
      </c>
      <c r="DZ91">
        <v>-0.0288675134594815</v>
      </c>
      <c r="EA91">
        <v>-0.0288675134594815</v>
      </c>
      <c r="EB91">
        <v>-0.0187812056606338</v>
      </c>
      <c r="EC91">
        <v>-0.00925925925925928</v>
      </c>
      <c r="ED91">
        <v>-0.0147429136787299</v>
      </c>
      <c r="EE91">
        <v>-0.00653218168058019</v>
      </c>
      <c r="EF91">
        <v>-0.0279843068502258</v>
      </c>
      <c r="EG91">
        <v>-0.0346321514551409</v>
      </c>
      <c r="EH91">
        <v>-0.0187812056606338</v>
      </c>
      <c r="EJ91">
        <v>-0.0131556172993977</v>
      </c>
      <c r="EK91">
        <v>-0.00653218168058019</v>
      </c>
      <c r="EL91">
        <v>-0.0232244338097205</v>
      </c>
      <c r="EM91">
        <v>-0.0242316433283434</v>
      </c>
      <c r="EN91">
        <v>-0.0252079225825842</v>
      </c>
      <c r="EO91">
        <v>-0.0147429136787299</v>
      </c>
      <c r="EP91">
        <v>-0.0210987368142429</v>
      </c>
      <c r="ER91">
        <v>-0.0338448721711206</v>
      </c>
      <c r="ES91">
        <v>-0.0297329762893787</v>
      </c>
      <c r="ET91">
        <v>-0.0210987368142429</v>
      </c>
      <c r="EV91">
        <v>-0.00653218168058019</v>
      </c>
      <c r="EW91">
        <v>-0.00653218168058019</v>
      </c>
      <c r="EX91">
        <v>-0.0297329762893786</v>
      </c>
      <c r="EY91">
        <v>-0.0270814821234131</v>
      </c>
      <c r="EZ91">
        <v>-0.0210987368142429</v>
      </c>
      <c r="FA91">
        <v>-0.00925925925925928</v>
      </c>
      <c r="FB91">
        <v>-0.0175265289527569</v>
      </c>
      <c r="FD91">
        <v>-0.0147429136787299</v>
      </c>
      <c r="FE91">
        <v>-0.0279843068502258</v>
      </c>
      <c r="FF91">
        <v>-0.0232244338097205</v>
      </c>
      <c r="FG91">
        <v>-0.019968076595772</v>
      </c>
      <c r="FH91">
        <v>-0.019968076595772</v>
      </c>
      <c r="FI91">
        <v>-0.00653218168058018</v>
      </c>
      <c r="FJ91">
        <v>-0.0092592592592593</v>
      </c>
      <c r="FK91">
        <v>-0.0147429136787299</v>
      </c>
      <c r="FL91">
        <v>-0.0279843068502258</v>
      </c>
      <c r="FM91">
        <v>-0.0279843068502258</v>
      </c>
      <c r="FN91">
        <v>-0.019968076595772</v>
      </c>
      <c r="FO91">
        <v>-0.0131556172993977</v>
      </c>
      <c r="FP91">
        <v>-0.0314169959858329</v>
      </c>
      <c r="FQ91">
        <v>-0.0322382476374444</v>
      </c>
      <c r="FR91">
        <v>-0.0147429136787299</v>
      </c>
      <c r="FS91">
        <v>-0.0113665723245078</v>
      </c>
      <c r="FT91">
        <v>-0.0113665723245078</v>
      </c>
      <c r="FU91">
        <v>-0.00653218168058019</v>
      </c>
      <c r="FV91">
        <v>-0.0147429136787298</v>
      </c>
      <c r="FW91">
        <v>-0.0199680765957719</v>
      </c>
      <c r="FX91">
        <v>-0.0279843068502258</v>
      </c>
      <c r="FY91">
        <v>-0.0270814821234131</v>
      </c>
      <c r="FZ91">
        <v>-0.0175265289527569</v>
      </c>
      <c r="GA91">
        <v>-0.00653218168058018</v>
      </c>
      <c r="GB91">
        <v>-0.0288675134594815</v>
      </c>
      <c r="GC91">
        <v>-0.0270814821234131</v>
      </c>
      <c r="GD91">
        <v>-0.0199680765957719</v>
      </c>
      <c r="GE91">
        <v>-0.0131556172993977</v>
      </c>
      <c r="GF91">
        <v>-0.0147429136787299</v>
      </c>
      <c r="GG91">
        <v>-0.00653218168058019</v>
      </c>
      <c r="GH91">
        <v>-0.0314169959858329</v>
      </c>
      <c r="GI91">
        <v>-0.0338448721711206</v>
      </c>
      <c r="GJ91">
        <v>-0.0113665723245078</v>
      </c>
      <c r="GK91">
        <v>-0.00925925925925928</v>
      </c>
      <c r="GL91">
        <v>-0.0131556172993977</v>
      </c>
      <c r="GM91">
        <v>-0.00653218168058019</v>
      </c>
      <c r="GN91">
        <v>-0.0199680765957719</v>
      </c>
      <c r="GO91">
        <v>-0.022181928041797</v>
      </c>
      <c r="GP91">
        <v>-0.00653218168058019</v>
      </c>
      <c r="GR91">
        <v>-0.0113665723245079</v>
      </c>
      <c r="GT91">
        <v>-0.0113665723245079</v>
      </c>
      <c r="GU91">
        <v>-0.0161880977059544</v>
      </c>
      <c r="GV91">
        <v>-0.0131556172993977</v>
      </c>
      <c r="GX91">
        <v>-0.022181928041797</v>
      </c>
      <c r="GY91">
        <v>-0.0113665723245079</v>
      </c>
      <c r="GZ91">
        <v>-0.0147429136787299</v>
      </c>
      <c r="HA91">
        <v>-0.0147429136787299</v>
      </c>
      <c r="HD91">
        <v>-0.00925925925925927</v>
      </c>
      <c r="HF91">
        <v>-0.0113665723245079</v>
      </c>
      <c r="HG91">
        <v>-0.0147429136787299</v>
      </c>
      <c r="HH91">
        <v>-0.00653218168058018</v>
      </c>
      <c r="HI91">
        <v>-0.00925925925925927</v>
      </c>
      <c r="HJ91">
        <v>-0.00925925925925927</v>
      </c>
      <c r="HL91">
        <v>-0.00925925925925927</v>
      </c>
      <c r="HM91">
        <v>-0.0161880977059544</v>
      </c>
      <c r="HP91">
        <v>-0.0147429136787299</v>
      </c>
      <c r="HR91">
        <v>-0.0113665723245079</v>
      </c>
      <c r="HS91">
        <v>-0.0147429136787299</v>
      </c>
      <c r="HT91">
        <v>-0.00653218168058018</v>
      </c>
      <c r="HU91">
        <v>-0.00653218168058018</v>
      </c>
      <c r="HV91">
        <v>-0.00925925925925927</v>
      </c>
      <c r="HX91">
        <v>-0.0113665723245079</v>
      </c>
      <c r="HY91">
        <v>-0.00925925925925927</v>
      </c>
      <c r="HZ91">
        <v>-0.0113665723245079</v>
      </c>
      <c r="IA91">
        <v>-0.00653218168058018</v>
      </c>
      <c r="IB91">
        <v>-0.0131556172993977</v>
      </c>
      <c r="IC91">
        <v>-0.00653218168058018</v>
      </c>
      <c r="ID91">
        <v>-0.0175265289527569</v>
      </c>
      <c r="IE91">
        <v>-0.0199680765957719</v>
      </c>
      <c r="IF91">
        <v>-0.0113665723245079</v>
      </c>
      <c r="IG91">
        <v>-0.00653218168058019</v>
      </c>
      <c r="IH91">
        <v>-0.0113665723245079</v>
      </c>
      <c r="IJ91">
        <v>-0.0147429136787298</v>
      </c>
      <c r="IK91">
        <v>-0.0242316433283434</v>
      </c>
      <c r="IN91">
        <v>-0.0161880977059544</v>
      </c>
      <c r="IO91">
        <v>-0.00653218168058018</v>
      </c>
      <c r="IP91">
        <v>-0.00653218168058018</v>
      </c>
      <c r="IQ91">
        <v>-0.0322382476374444</v>
      </c>
      <c r="IT91">
        <v>-0.00653218168058018</v>
      </c>
      <c r="IU91">
        <v>-0.00653218168058019</v>
      </c>
      <c r="IV91">
        <v>-0.00653218168058018</v>
      </c>
      <c r="IW91">
        <v>-0.0147429136787299</v>
      </c>
      <c r="IX91">
        <v>-0.0113665723245079</v>
      </c>
      <c r="IY91">
        <v>-0.00653218168058018</v>
      </c>
      <c r="IZ91">
        <v>-0.0131556172993977</v>
      </c>
      <c r="JB91">
        <v>-0.00653218168058018</v>
      </c>
      <c r="JC91">
        <v>-0.0113665723245079</v>
      </c>
      <c r="JD91">
        <v>-0.00925925925925927</v>
      </c>
      <c r="JF91">
        <v>-0.0161880977059544</v>
      </c>
      <c r="JG91">
        <v>-0.00653218168058018</v>
      </c>
      <c r="JH91">
        <v>-0.00925925925925927</v>
      </c>
      <c r="JI91">
        <v>-0.0147429136787298</v>
      </c>
      <c r="JJ91">
        <v>-0.0161880977059543</v>
      </c>
      <c r="JK91">
        <v>-0.00925925925925927</v>
      </c>
      <c r="JL91">
        <v>-0.0232244338097206</v>
      </c>
      <c r="JN91">
        <v>-0.00653218168058018</v>
      </c>
      <c r="JO91">
        <v>-0.0131556172993977</v>
      </c>
      <c r="JQ91">
        <v>-0.00925925925925927</v>
      </c>
      <c r="JR91">
        <v>-0.0161880977059544</v>
      </c>
      <c r="JS91">
        <v>-0.00653218168058018</v>
      </c>
      <c r="JT91">
        <v>0.109491114221964</v>
      </c>
      <c r="JU91">
        <v>-0.0314169959858328</v>
      </c>
    </row>
    <row r="92" spans="1:281">
      <c r="A92" t="s">
        <v>111</v>
      </c>
      <c r="B92">
        <v>-0.0837801640609735</v>
      </c>
      <c r="C92">
        <v>0.0962250448649376</v>
      </c>
      <c r="D92">
        <v>-0.0161880977059544</v>
      </c>
      <c r="E92">
        <v>0.0747180612102853</v>
      </c>
      <c r="F92">
        <v>-0.0592973389137348</v>
      </c>
      <c r="G92">
        <v>-0.0131556172993977</v>
      </c>
      <c r="H92">
        <v>-0.00925925925925927</v>
      </c>
      <c r="I92">
        <v>-0.00925925925925928</v>
      </c>
      <c r="J92">
        <v>-0.0131556172993977</v>
      </c>
      <c r="K92">
        <v>0.0661768794926096</v>
      </c>
      <c r="L92">
        <v>-0.0552157630374234</v>
      </c>
      <c r="M92">
        <v>-0.068979927896997</v>
      </c>
      <c r="N92">
        <v>0.181088955700074</v>
      </c>
      <c r="O92">
        <v>-0.0791694781327141</v>
      </c>
      <c r="P92">
        <v>0.0867808776480463</v>
      </c>
      <c r="Q92">
        <v>-0.0413636323418931</v>
      </c>
      <c r="R92">
        <v>-0.0297329762893786</v>
      </c>
      <c r="S92">
        <v>-0.0187812056606338</v>
      </c>
      <c r="T92">
        <v>0.0509429757828222</v>
      </c>
      <c r="U92">
        <v>-0.0490762451905589</v>
      </c>
      <c r="V92">
        <v>0.0519381689614825</v>
      </c>
      <c r="W92">
        <v>0.0452550434412529</v>
      </c>
      <c r="X92">
        <v>-0.0249711149528039</v>
      </c>
      <c r="Y92">
        <v>0.0384784113026645</v>
      </c>
      <c r="Z92">
        <v>0.0777424527860485</v>
      </c>
      <c r="AA92">
        <v>0.0610860686786501</v>
      </c>
      <c r="AB92">
        <v>-0.0161880977059544</v>
      </c>
      <c r="AC92">
        <v>0.171053760381821</v>
      </c>
      <c r="AD92">
        <v>-0.00653218168058019</v>
      </c>
      <c r="AF92">
        <v>0.401618888799278</v>
      </c>
      <c r="AH92">
        <v>-0.0147429136787299</v>
      </c>
      <c r="AI92">
        <v>-0.0199680765957719</v>
      </c>
      <c r="AJ92">
        <v>0.27789567728555</v>
      </c>
      <c r="AL92">
        <v>0.401618888799279</v>
      </c>
      <c r="AN92">
        <v>0.178941366116998</v>
      </c>
      <c r="AO92">
        <v>0.197620813463282</v>
      </c>
      <c r="AT92">
        <v>-0.0242316433283434</v>
      </c>
      <c r="AU92">
        <v>0.417423554968361</v>
      </c>
      <c r="AZ92">
        <v>-0.00925925925925928</v>
      </c>
      <c r="BA92">
        <v>0.320750149549792</v>
      </c>
      <c r="BB92">
        <v>-0.00925925925925928</v>
      </c>
      <c r="BC92">
        <v>-0.00653218168058019</v>
      </c>
      <c r="BF92">
        <v>-0.00925925925925928</v>
      </c>
      <c r="BG92">
        <v>-0.027081482123413</v>
      </c>
      <c r="BH92">
        <v>-0.00925925925925928</v>
      </c>
      <c r="BI92">
        <v>0.401618888799279</v>
      </c>
      <c r="BJ92">
        <v>0.49537037037037</v>
      </c>
      <c r="BL92">
        <v>-0.00925925925925928</v>
      </c>
      <c r="BM92">
        <v>-0.0252079225825841</v>
      </c>
      <c r="BN92">
        <v>-0.0131556172993977</v>
      </c>
      <c r="BO92">
        <v>0.49537037037037</v>
      </c>
      <c r="BP92">
        <v>0.705475621502658</v>
      </c>
      <c r="BR92">
        <v>-0.0161880977059544</v>
      </c>
      <c r="BS92">
        <v>0.157411114842338</v>
      </c>
      <c r="BV92">
        <v>0.49537037037037</v>
      </c>
      <c r="BX92">
        <v>-0.00925925925925928</v>
      </c>
      <c r="BY92">
        <v>-0.021098736814243</v>
      </c>
      <c r="BZ92">
        <v>0.27789567728555</v>
      </c>
      <c r="CA92">
        <v>-0.00653218168058019</v>
      </c>
      <c r="CB92">
        <v>0.277895677285551</v>
      </c>
      <c r="CD92">
        <v>-0.0113665723245078</v>
      </c>
      <c r="CE92">
        <v>-0.027081482123413</v>
      </c>
      <c r="CF92">
        <v>-0.0131556172993977</v>
      </c>
      <c r="CH92">
        <v>1</v>
      </c>
      <c r="CJ92">
        <v>-0.00925925925925928</v>
      </c>
      <c r="CK92">
        <v>-0.0199680765957719</v>
      </c>
      <c r="CL92">
        <v>-0.0199680765957719</v>
      </c>
      <c r="CM92">
        <v>-0.00925925925925927</v>
      </c>
      <c r="CN92">
        <v>1</v>
      </c>
      <c r="CP92">
        <v>-0.0113665723245079</v>
      </c>
      <c r="CQ92">
        <v>0.171053760381821</v>
      </c>
      <c r="CR92">
        <v>-0.00925925925925928</v>
      </c>
      <c r="CS92">
        <v>-0.00653218168058019</v>
      </c>
      <c r="CT92">
        <v>0.401618888799278</v>
      </c>
      <c r="CV92">
        <v>0.221867517730798</v>
      </c>
      <c r="CW92">
        <v>0.208877494461005</v>
      </c>
      <c r="CX92">
        <v>-0.0131556172993977</v>
      </c>
      <c r="CY92">
        <v>-0.00653218168058019</v>
      </c>
      <c r="DB92">
        <v>0.221867517730797</v>
      </c>
      <c r="DC92">
        <v>0.157411114842338</v>
      </c>
      <c r="DH92">
        <v>-0.0147429136787299</v>
      </c>
      <c r="DI92">
        <v>-0.0330472050071475</v>
      </c>
      <c r="DJ92">
        <v>-0.0187812056606338</v>
      </c>
      <c r="DK92">
        <v>-0.00653218168058019</v>
      </c>
      <c r="DL92">
        <v>-0.0242316433283435</v>
      </c>
      <c r="DM92">
        <v>-0.0147429136787299</v>
      </c>
      <c r="DN92">
        <v>-0.0131556172993977</v>
      </c>
      <c r="DO92">
        <v>-0.0232244338097206</v>
      </c>
      <c r="DP92">
        <v>-0.0242316433283435</v>
      </c>
      <c r="DQ92">
        <v>-0.0199680765957719</v>
      </c>
      <c r="DR92">
        <v>-0.0242316433283435</v>
      </c>
      <c r="DS92">
        <v>-0.00925925925925928</v>
      </c>
      <c r="DU92">
        <v>-0.0147429136787299</v>
      </c>
      <c r="DV92">
        <v>-0.0232244338097206</v>
      </c>
      <c r="DW92">
        <v>-0.0369394425669092</v>
      </c>
      <c r="DX92">
        <v>-0.0187812056606338</v>
      </c>
      <c r="DY92">
        <v>-0.00925925925925928</v>
      </c>
      <c r="DZ92">
        <v>-0.0288675134594814</v>
      </c>
      <c r="EA92">
        <v>-0.0288675134594815</v>
      </c>
      <c r="EB92">
        <v>-0.0187812056606338</v>
      </c>
      <c r="EC92">
        <v>-0.00925925925925928</v>
      </c>
      <c r="ED92">
        <v>-0.0147429136787299</v>
      </c>
      <c r="EE92">
        <v>-0.00653218168058019</v>
      </c>
      <c r="EF92">
        <v>-0.0279843068502258</v>
      </c>
      <c r="EG92">
        <v>-0.0346321514551409</v>
      </c>
      <c r="EH92">
        <v>-0.0187812056606338</v>
      </c>
      <c r="EJ92">
        <v>-0.0131556172993977</v>
      </c>
      <c r="EK92">
        <v>-0.00653218168058019</v>
      </c>
      <c r="EL92">
        <v>-0.0232244338097206</v>
      </c>
      <c r="EM92">
        <v>-0.0242316433283434</v>
      </c>
      <c r="EN92">
        <v>-0.0252079225825841</v>
      </c>
      <c r="EO92">
        <v>-0.0147429136787299</v>
      </c>
      <c r="EP92">
        <v>-0.021098736814243</v>
      </c>
      <c r="ER92">
        <v>-0.0338448721711206</v>
      </c>
      <c r="ES92">
        <v>-0.0297329762893787</v>
      </c>
      <c r="ET92">
        <v>-0.021098736814243</v>
      </c>
      <c r="EV92">
        <v>-0.00653218168058019</v>
      </c>
      <c r="EW92">
        <v>-0.00653218168058019</v>
      </c>
      <c r="EX92">
        <v>-0.0297329762893786</v>
      </c>
      <c r="EY92">
        <v>-0.027081482123413</v>
      </c>
      <c r="EZ92">
        <v>-0.021098736814243</v>
      </c>
      <c r="FA92">
        <v>-0.00925925925925928</v>
      </c>
      <c r="FB92">
        <v>-0.0175265289527569</v>
      </c>
      <c r="FD92">
        <v>-0.0147429136787299</v>
      </c>
      <c r="FE92">
        <v>-0.0279843068502258</v>
      </c>
      <c r="FF92">
        <v>-0.0232244338097206</v>
      </c>
      <c r="FG92">
        <v>-0.0199680765957719</v>
      </c>
      <c r="FH92">
        <v>-0.0199680765957719</v>
      </c>
      <c r="FI92">
        <v>-0.00653218168058019</v>
      </c>
      <c r="FJ92">
        <v>-0.0092592592592593</v>
      </c>
      <c r="FK92">
        <v>-0.0147429136787299</v>
      </c>
      <c r="FL92">
        <v>-0.0279843068502258</v>
      </c>
      <c r="FM92">
        <v>-0.0279843068502258</v>
      </c>
      <c r="FN92">
        <v>-0.0199680765957719</v>
      </c>
      <c r="FO92">
        <v>-0.0131556172993977</v>
      </c>
      <c r="FP92">
        <v>-0.0314169959858329</v>
      </c>
      <c r="FQ92">
        <v>-0.0322382476374443</v>
      </c>
      <c r="FR92">
        <v>-0.0147429136787299</v>
      </c>
      <c r="FS92">
        <v>-0.0113665723245078</v>
      </c>
      <c r="FT92">
        <v>-0.0113665723245078</v>
      </c>
      <c r="FU92">
        <v>-0.00653218168058019</v>
      </c>
      <c r="FV92">
        <v>-0.0147429136787299</v>
      </c>
      <c r="FW92">
        <v>-0.0199680765957719</v>
      </c>
      <c r="FX92">
        <v>-0.0279843068502258</v>
      </c>
      <c r="FY92">
        <v>-0.0270814821234131</v>
      </c>
      <c r="FZ92">
        <v>-0.0175265289527569</v>
      </c>
      <c r="GA92">
        <v>-0.00653218168058019</v>
      </c>
      <c r="GB92">
        <v>-0.0288675134594814</v>
      </c>
      <c r="GC92">
        <v>-0.027081482123413</v>
      </c>
      <c r="GD92">
        <v>-0.0199680765957719</v>
      </c>
      <c r="GE92">
        <v>-0.0131556172993977</v>
      </c>
      <c r="GF92">
        <v>-0.0147429136787299</v>
      </c>
      <c r="GG92">
        <v>-0.00653218168058019</v>
      </c>
      <c r="GH92">
        <v>-0.0314169959858329</v>
      </c>
      <c r="GI92">
        <v>-0.0338448721711206</v>
      </c>
      <c r="GJ92">
        <v>-0.0113665723245078</v>
      </c>
      <c r="GK92">
        <v>-0.00925925925925928</v>
      </c>
      <c r="GL92">
        <v>-0.0131556172993977</v>
      </c>
      <c r="GM92">
        <v>-0.00653218168058019</v>
      </c>
      <c r="GN92">
        <v>-0.0199680765957719</v>
      </c>
      <c r="GO92">
        <v>-0.022181928041797</v>
      </c>
      <c r="GP92">
        <v>-0.00653218168058019</v>
      </c>
      <c r="GR92">
        <v>-0.0113665723245079</v>
      </c>
      <c r="GT92">
        <v>-0.0113665723245079</v>
      </c>
      <c r="GU92">
        <v>-0.0161880977059544</v>
      </c>
      <c r="GV92">
        <v>-0.0131556172993977</v>
      </c>
      <c r="GX92">
        <v>-0.022181928041797</v>
      </c>
      <c r="GY92">
        <v>-0.0113665723245079</v>
      </c>
      <c r="GZ92">
        <v>-0.0147429136787299</v>
      </c>
      <c r="HA92">
        <v>-0.0147429136787298</v>
      </c>
      <c r="HD92">
        <v>-0.00925925925925928</v>
      </c>
      <c r="HF92">
        <v>-0.0113665723245079</v>
      </c>
      <c r="HG92">
        <v>-0.0147429136787298</v>
      </c>
      <c r="HH92">
        <v>-0.00653218168058019</v>
      </c>
      <c r="HI92">
        <v>-0.00925925925925928</v>
      </c>
      <c r="HJ92">
        <v>-0.00925925925925928</v>
      </c>
      <c r="HL92">
        <v>-0.00925925925925928</v>
      </c>
      <c r="HM92">
        <v>-0.0161880977059544</v>
      </c>
      <c r="HP92">
        <v>-0.0147429136787298</v>
      </c>
      <c r="HR92">
        <v>-0.0113665723245079</v>
      </c>
      <c r="HS92">
        <v>-0.0147429136787298</v>
      </c>
      <c r="HT92">
        <v>-0.00653218168058019</v>
      </c>
      <c r="HU92">
        <v>-0.00653218168058019</v>
      </c>
      <c r="HV92">
        <v>-0.00925925925925928</v>
      </c>
      <c r="HX92">
        <v>-0.0113665723245079</v>
      </c>
      <c r="HY92">
        <v>-0.00925925925925928</v>
      </c>
      <c r="HZ92">
        <v>-0.0113665723245079</v>
      </c>
      <c r="IA92">
        <v>-0.00653218168058019</v>
      </c>
      <c r="IB92">
        <v>-0.0131556172993977</v>
      </c>
      <c r="IC92">
        <v>-0.00653218168058019</v>
      </c>
      <c r="ID92">
        <v>-0.0175265289527569</v>
      </c>
      <c r="IE92">
        <v>-0.0199680765957719</v>
      </c>
      <c r="IF92">
        <v>-0.0113665723245079</v>
      </c>
      <c r="IG92">
        <v>-0.00653218168058019</v>
      </c>
      <c r="IH92">
        <v>-0.0113665723245079</v>
      </c>
      <c r="IJ92">
        <v>-0.0147429136787298</v>
      </c>
      <c r="IK92">
        <v>-0.0242316433283434</v>
      </c>
      <c r="IN92">
        <v>-0.0161880977059544</v>
      </c>
      <c r="IO92">
        <v>-0.00653218168058019</v>
      </c>
      <c r="IP92">
        <v>-0.00653218168058019</v>
      </c>
      <c r="IQ92">
        <v>-0.0322382476374443</v>
      </c>
      <c r="IT92">
        <v>-0.00653218168058019</v>
      </c>
      <c r="IU92">
        <v>-0.00653218168058019</v>
      </c>
      <c r="IV92">
        <v>-0.00653218168058019</v>
      </c>
      <c r="IW92">
        <v>-0.0147429136787298</v>
      </c>
      <c r="IX92">
        <v>-0.0113665723245079</v>
      </c>
      <c r="IY92">
        <v>-0.00653218168058018</v>
      </c>
      <c r="IZ92">
        <v>-0.0131556172993977</v>
      </c>
      <c r="JB92">
        <v>-0.00653218168058019</v>
      </c>
      <c r="JC92">
        <v>-0.0113665723245079</v>
      </c>
      <c r="JD92">
        <v>-0.00925925925925928</v>
      </c>
      <c r="JF92">
        <v>-0.0161880977059544</v>
      </c>
      <c r="JG92">
        <v>-0.00653218168058019</v>
      </c>
      <c r="JH92">
        <v>-0.00925925925925928</v>
      </c>
      <c r="JI92">
        <v>-0.0147429136787298</v>
      </c>
      <c r="JJ92">
        <v>-0.0161880977059544</v>
      </c>
      <c r="JK92">
        <v>-0.00925925925925928</v>
      </c>
      <c r="JL92">
        <v>-0.0232244338097206</v>
      </c>
      <c r="JN92">
        <v>-0.00653218168058019</v>
      </c>
      <c r="JO92">
        <v>-0.0131556172993977</v>
      </c>
      <c r="JQ92">
        <v>-0.00925925925925928</v>
      </c>
      <c r="JR92">
        <v>-0.0161880977059544</v>
      </c>
      <c r="JS92">
        <v>-0.00653218168058019</v>
      </c>
      <c r="JT92">
        <v>0.109491114221964</v>
      </c>
      <c r="JU92">
        <v>-0.0314169959858328</v>
      </c>
    </row>
    <row r="93" spans="1:281">
      <c r="A93" t="s">
        <v>112</v>
      </c>
    </row>
    <row r="94" spans="1:281">
      <c r="A94" t="s">
        <v>114</v>
      </c>
      <c r="B94">
        <v>0.0561650427958832</v>
      </c>
      <c r="C94">
        <v>-0.0393749615479079</v>
      </c>
      <c r="D94">
        <v>-0.0198723438040606</v>
      </c>
      <c r="E94">
        <v>0.0917231306429212</v>
      </c>
      <c r="F94">
        <v>-0.0727928090726931</v>
      </c>
      <c r="G94">
        <v>-0.0161497017547722</v>
      </c>
      <c r="H94">
        <v>-0.0113665723245079</v>
      </c>
      <c r="I94">
        <v>-0.0113665723245079</v>
      </c>
      <c r="J94">
        <v>-0.0161497017547722</v>
      </c>
      <c r="K94">
        <v>-0.171760476040235</v>
      </c>
      <c r="L94">
        <v>0.205857380197826</v>
      </c>
      <c r="M94">
        <v>-0.0846790566531</v>
      </c>
      <c r="N94">
        <v>0.222302956910525</v>
      </c>
      <c r="O94">
        <v>-0.0971876447016164</v>
      </c>
      <c r="P94">
        <v>-0.0525359940136989</v>
      </c>
      <c r="Q94">
        <v>-0.0507775736107959</v>
      </c>
      <c r="R94">
        <v>-0.0364998987449388</v>
      </c>
      <c r="S94">
        <v>-0.0230556167081693</v>
      </c>
      <c r="T94">
        <v>0.0179845191678271</v>
      </c>
      <c r="U94">
        <v>0.134325148642004</v>
      </c>
      <c r="V94">
        <v>0.113311035152373</v>
      </c>
      <c r="W94">
        <v>-0.00178869074594393</v>
      </c>
      <c r="X94">
        <v>-0.0100288714394241</v>
      </c>
      <c r="Y94">
        <v>0.0152562527598875</v>
      </c>
      <c r="Z94">
        <v>-0.00196590687675165</v>
      </c>
      <c r="AA94">
        <v>-0.0138565956914775</v>
      </c>
      <c r="AB94">
        <v>0.461479983894294</v>
      </c>
      <c r="AC94">
        <v>0.129674239283969</v>
      </c>
      <c r="AD94">
        <v>-0.00801883967498709</v>
      </c>
      <c r="AF94">
        <v>-0.013953488372093</v>
      </c>
      <c r="AH94">
        <v>0.507957567321401</v>
      </c>
      <c r="AI94">
        <v>0.173404000320665</v>
      </c>
      <c r="AJ94">
        <v>-0.0198723438040606</v>
      </c>
      <c r="AL94">
        <v>-0.013953488372093</v>
      </c>
      <c r="AN94">
        <v>0.302804303244972</v>
      </c>
      <c r="AO94">
        <v>0.152654761754382</v>
      </c>
      <c r="AT94">
        <v>0.302804303244972</v>
      </c>
      <c r="AU94">
        <v>0.152654761754382</v>
      </c>
      <c r="AZ94">
        <v>0.814604349923065</v>
      </c>
      <c r="BA94">
        <v>0.107624894897615</v>
      </c>
      <c r="BB94">
        <v>-0.0113665723245078</v>
      </c>
      <c r="BC94">
        <v>-0.00801883967498709</v>
      </c>
      <c r="BF94">
        <v>0.401618888799278</v>
      </c>
      <c r="BG94">
        <v>0.268730024808889</v>
      </c>
      <c r="BH94">
        <v>-0.0113665723245078</v>
      </c>
      <c r="BI94">
        <v>-0.013953488372093</v>
      </c>
      <c r="BJ94">
        <v>-0.0113665723245078</v>
      </c>
      <c r="BL94">
        <v>0.401618888799278</v>
      </c>
      <c r="BM94">
        <v>0.129674239283969</v>
      </c>
      <c r="BN94">
        <v>-0.0161497017547722</v>
      </c>
      <c r="BO94">
        <v>-0.0113665723245079</v>
      </c>
      <c r="BP94">
        <v>-0.00801883967498709</v>
      </c>
      <c r="BR94">
        <v>0.461479983894294</v>
      </c>
      <c r="BS94">
        <v>0.11774253664307</v>
      </c>
      <c r="BV94">
        <v>-0.0113665723245078</v>
      </c>
      <c r="BX94">
        <v>0.401618888799278</v>
      </c>
      <c r="BY94">
        <v>0.350521376722809</v>
      </c>
      <c r="BZ94">
        <v>-0.0198723438040606</v>
      </c>
      <c r="CA94">
        <v>-0.00801883967498709</v>
      </c>
      <c r="CB94">
        <v>-0.0198723438040606</v>
      </c>
      <c r="CD94">
        <v>0.662015503875967</v>
      </c>
      <c r="CE94">
        <v>0.11774253664307</v>
      </c>
      <c r="CF94">
        <v>-0.0161497017547722</v>
      </c>
      <c r="CH94">
        <v>-0.0113665723245079</v>
      </c>
      <c r="CJ94">
        <v>0.814604349923065</v>
      </c>
      <c r="CK94">
        <v>0.173404000320666</v>
      </c>
      <c r="CL94">
        <v>-0.0245126073751726</v>
      </c>
      <c r="CM94">
        <v>-0.0113665723245079</v>
      </c>
      <c r="CN94">
        <v>-0.0113665723245079</v>
      </c>
      <c r="CP94">
        <v>1</v>
      </c>
      <c r="CQ94">
        <v>-0.0309449889200382</v>
      </c>
      <c r="CR94">
        <v>-0.0113665723245078</v>
      </c>
      <c r="CS94">
        <v>-0.00801883967498708</v>
      </c>
      <c r="CT94">
        <v>-0.013953488372093</v>
      </c>
      <c r="CV94">
        <v>0.371320608016502</v>
      </c>
      <c r="CW94">
        <v>0.162310391191843</v>
      </c>
      <c r="CX94">
        <v>-0.0161497017547722</v>
      </c>
      <c r="CY94">
        <v>-0.00801883967498709</v>
      </c>
      <c r="DB94">
        <v>0.371320608016503</v>
      </c>
      <c r="DC94">
        <v>0.11774253664307</v>
      </c>
      <c r="DH94">
        <v>-0.018098250617152</v>
      </c>
      <c r="DI94">
        <v>-0.0405684121503507</v>
      </c>
      <c r="DJ94">
        <v>-0.0230556167081693</v>
      </c>
      <c r="DK94">
        <v>-0.0080188396749871</v>
      </c>
      <c r="DL94">
        <v>-0.0297465184547958</v>
      </c>
      <c r="DM94">
        <v>-0.018098250617152</v>
      </c>
      <c r="DN94">
        <v>-0.0161497017547722</v>
      </c>
      <c r="DO94">
        <v>-0.0285100783121452</v>
      </c>
      <c r="DP94">
        <v>-0.0297465184547958</v>
      </c>
      <c r="DQ94">
        <v>-0.0245126073751726</v>
      </c>
      <c r="DR94">
        <v>-0.0297465184547958</v>
      </c>
      <c r="DS94">
        <v>-0.0113665723245079</v>
      </c>
      <c r="DU94">
        <v>-0.018098250617152</v>
      </c>
      <c r="DV94">
        <v>-0.0285100783121452</v>
      </c>
      <c r="DW94">
        <v>-0.0453464833208882</v>
      </c>
      <c r="DX94">
        <v>-0.0230556167081693</v>
      </c>
      <c r="DY94">
        <v>-0.0113665723245079</v>
      </c>
      <c r="DZ94">
        <v>-0.0354374653931172</v>
      </c>
      <c r="EA94">
        <v>-0.0354374653931172</v>
      </c>
      <c r="EB94">
        <v>-0.0230556167081693</v>
      </c>
      <c r="EC94">
        <v>-0.0113665723245079</v>
      </c>
      <c r="ED94">
        <v>-0.018098250617152</v>
      </c>
      <c r="EE94">
        <v>-0.00801883967498709</v>
      </c>
      <c r="EF94">
        <v>-0.0343532499585458</v>
      </c>
      <c r="EG94">
        <v>-0.0425140762609623</v>
      </c>
      <c r="EH94">
        <v>-0.0230556167081693</v>
      </c>
      <c r="EJ94">
        <v>-0.0161497017547722</v>
      </c>
      <c r="EK94">
        <v>-0.00801883967498709</v>
      </c>
      <c r="EL94">
        <v>-0.0285100783121452</v>
      </c>
      <c r="EM94">
        <v>-0.0297465184547958</v>
      </c>
      <c r="EN94">
        <v>-0.0309449889200381</v>
      </c>
      <c r="EO94">
        <v>-0.0180982506171521</v>
      </c>
      <c r="EP94">
        <v>-0.0259005943391237</v>
      </c>
      <c r="ER94">
        <v>-0.0415476202334511</v>
      </c>
      <c r="ES94">
        <v>-0.036499898744939</v>
      </c>
      <c r="ET94">
        <v>-0.0259005943391237</v>
      </c>
      <c r="EV94">
        <v>-0.00801883967498709</v>
      </c>
      <c r="EW94">
        <v>-0.00801883967498709</v>
      </c>
      <c r="EX94">
        <v>-0.0364998987449389</v>
      </c>
      <c r="EY94">
        <v>-0.0332449515227491</v>
      </c>
      <c r="EZ94">
        <v>-0.0259005943391237</v>
      </c>
      <c r="FA94">
        <v>-0.0113665723245079</v>
      </c>
      <c r="FB94">
        <v>-0.021515388365422</v>
      </c>
      <c r="FD94">
        <v>-0.018098250617152</v>
      </c>
      <c r="FE94">
        <v>-0.0343532499585458</v>
      </c>
      <c r="FF94">
        <v>-0.0285100783121452</v>
      </c>
      <c r="FG94">
        <v>-0.0245126073751726</v>
      </c>
      <c r="FH94">
        <v>-0.0245126073751726</v>
      </c>
      <c r="FI94">
        <v>-0.00801883967498709</v>
      </c>
      <c r="FJ94">
        <v>-0.0113665723245078</v>
      </c>
      <c r="FK94">
        <v>-0.0180982506171521</v>
      </c>
      <c r="FL94">
        <v>-0.0343532499585458</v>
      </c>
      <c r="FM94">
        <v>-0.0343532499585458</v>
      </c>
      <c r="FN94">
        <v>-0.0245126073751726</v>
      </c>
      <c r="FO94">
        <v>-0.0161497017547722</v>
      </c>
      <c r="FP94">
        <v>-0.0385671841659082</v>
      </c>
      <c r="FQ94">
        <v>-0.0395753443257318</v>
      </c>
      <c r="FR94">
        <v>-0.018098250617152</v>
      </c>
      <c r="FS94">
        <v>-0.013953488372093</v>
      </c>
      <c r="FT94">
        <v>-0.013953488372093</v>
      </c>
      <c r="FU94">
        <v>-0.00801883967498709</v>
      </c>
      <c r="FV94">
        <v>-0.018098250617152</v>
      </c>
      <c r="FW94">
        <v>-0.0245126073751726</v>
      </c>
      <c r="FX94">
        <v>-0.0343532499585458</v>
      </c>
      <c r="FY94">
        <v>-0.0332449515227491</v>
      </c>
      <c r="FZ94">
        <v>-0.021515388365422</v>
      </c>
      <c r="GA94">
        <v>-0.0080188396749871</v>
      </c>
      <c r="GB94">
        <v>-0.0354374653931171</v>
      </c>
      <c r="GC94">
        <v>-0.0332449515227491</v>
      </c>
      <c r="GD94">
        <v>-0.0245126073751726</v>
      </c>
      <c r="GE94">
        <v>-0.0161497017547722</v>
      </c>
      <c r="GF94">
        <v>-0.0180982506171521</v>
      </c>
      <c r="GG94">
        <v>-0.00801883967498709</v>
      </c>
      <c r="GH94">
        <v>-0.0385671841659082</v>
      </c>
      <c r="GI94">
        <v>-0.0415476202334511</v>
      </c>
      <c r="GJ94">
        <v>-0.013953488372093</v>
      </c>
      <c r="GK94">
        <v>-0.0113665723245079</v>
      </c>
      <c r="GL94">
        <v>-0.0161497017547722</v>
      </c>
      <c r="GM94">
        <v>-0.00801883967498709</v>
      </c>
      <c r="GN94">
        <v>-0.0245126073751727</v>
      </c>
      <c r="GO94">
        <v>-0.0272303088534844</v>
      </c>
      <c r="GP94">
        <v>-0.00801883967498708</v>
      </c>
      <c r="GR94">
        <v>-0.013953488372093</v>
      </c>
      <c r="GT94">
        <v>-0.013953488372093</v>
      </c>
      <c r="GU94">
        <v>-0.0198723438040606</v>
      </c>
      <c r="GV94">
        <v>-0.0161497017547722</v>
      </c>
      <c r="GX94">
        <v>-0.0272303088534844</v>
      </c>
      <c r="GY94">
        <v>-0.013953488372093</v>
      </c>
      <c r="GZ94">
        <v>-0.018098250617152</v>
      </c>
      <c r="HA94">
        <v>-0.018098250617152</v>
      </c>
      <c r="HD94">
        <v>-0.0113665723245079</v>
      </c>
      <c r="HF94">
        <v>-0.013953488372093</v>
      </c>
      <c r="HG94">
        <v>-0.018098250617152</v>
      </c>
      <c r="HH94">
        <v>-0.00801883967498711</v>
      </c>
      <c r="HI94">
        <v>-0.0113665723245079</v>
      </c>
      <c r="HJ94">
        <v>-0.0113665723245079</v>
      </c>
      <c r="HL94">
        <v>-0.0113665723245079</v>
      </c>
      <c r="HM94">
        <v>-0.0198723438040606</v>
      </c>
      <c r="HP94">
        <v>-0.018098250617152</v>
      </c>
      <c r="HR94">
        <v>-0.013953488372093</v>
      </c>
      <c r="HS94">
        <v>-0.018098250617152</v>
      </c>
      <c r="HT94">
        <v>-0.0080188396749871</v>
      </c>
      <c r="HU94">
        <v>-0.0080188396749871</v>
      </c>
      <c r="HV94">
        <v>-0.0113665723245079</v>
      </c>
      <c r="HX94">
        <v>-0.013953488372093</v>
      </c>
      <c r="HY94">
        <v>-0.0113665723245079</v>
      </c>
      <c r="HZ94">
        <v>-0.013953488372093</v>
      </c>
      <c r="IA94">
        <v>-0.00801883967498709</v>
      </c>
      <c r="IB94">
        <v>-0.0161497017547722</v>
      </c>
      <c r="IC94">
        <v>-0.0080188396749871</v>
      </c>
      <c r="ID94">
        <v>-0.021515388365422</v>
      </c>
      <c r="IE94">
        <v>-0.0245126073751726</v>
      </c>
      <c r="IF94">
        <v>-0.013953488372093</v>
      </c>
      <c r="IG94">
        <v>-0.00801883967498708</v>
      </c>
      <c r="IH94">
        <v>-0.013953488372093</v>
      </c>
      <c r="IJ94">
        <v>-0.018098250617152</v>
      </c>
      <c r="IK94">
        <v>-0.0297465184547958</v>
      </c>
      <c r="IN94">
        <v>-0.0198723438040606</v>
      </c>
      <c r="IO94">
        <v>-0.0080188396749871</v>
      </c>
      <c r="IP94">
        <v>-0.00801883967498709</v>
      </c>
      <c r="IQ94">
        <v>-0.0395753443257319</v>
      </c>
      <c r="IT94">
        <v>-0.00801883967498709</v>
      </c>
      <c r="IU94">
        <v>-0.00801883967498708</v>
      </c>
      <c r="IV94">
        <v>-0.00801883967498709</v>
      </c>
      <c r="IW94">
        <v>-0.018098250617152</v>
      </c>
      <c r="IX94">
        <v>-0.013953488372093</v>
      </c>
      <c r="IY94">
        <v>-0.00801883967498711</v>
      </c>
      <c r="IZ94">
        <v>-0.0161497017547722</v>
      </c>
      <c r="JB94">
        <v>-0.00801883967498709</v>
      </c>
      <c r="JC94">
        <v>-0.013953488372093</v>
      </c>
      <c r="JD94">
        <v>-0.0113665723245079</v>
      </c>
      <c r="JF94">
        <v>-0.0198723438040606</v>
      </c>
      <c r="JG94">
        <v>-0.0080188396749871</v>
      </c>
      <c r="JH94">
        <v>-0.0113665723245079</v>
      </c>
      <c r="JI94">
        <v>-0.018098250617152</v>
      </c>
      <c r="JJ94">
        <v>-0.0198723438040606</v>
      </c>
      <c r="JK94">
        <v>-0.0113665723245079</v>
      </c>
      <c r="JL94">
        <v>-0.0285100783121451</v>
      </c>
      <c r="JN94">
        <v>-0.00801883967498709</v>
      </c>
      <c r="JO94">
        <v>-0.0161497017547722</v>
      </c>
      <c r="JQ94">
        <v>-0.0113665723245079</v>
      </c>
      <c r="JR94">
        <v>-0.0198723438040606</v>
      </c>
      <c r="JS94">
        <v>-0.00801883967498711</v>
      </c>
      <c r="JT94">
        <v>0.05500253823598</v>
      </c>
      <c r="JU94">
        <v>0.0948875165986632</v>
      </c>
    </row>
    <row r="95" spans="1:281">
      <c r="A95" t="s">
        <v>115</v>
      </c>
      <c r="B95">
        <v>-0.00138655185457367</v>
      </c>
      <c r="C95">
        <v>-4.15490524521899e-18</v>
      </c>
      <c r="D95">
        <v>0.0703043409085135</v>
      </c>
      <c r="E95">
        <v>0.164788714787518</v>
      </c>
      <c r="F95">
        <v>-0.119538310788721</v>
      </c>
      <c r="G95">
        <v>-0.0358155845002067</v>
      </c>
      <c r="H95">
        <v>-0.0252079225825842</v>
      </c>
      <c r="I95">
        <v>-0.0252079225825841</v>
      </c>
      <c r="J95">
        <v>-0.0358155845002065</v>
      </c>
      <c r="K95">
        <v>0.0599319792953837</v>
      </c>
      <c r="L95">
        <v>-0.0202816024797914</v>
      </c>
      <c r="M95">
        <v>-0.187794793675412</v>
      </c>
      <c r="N95">
        <v>0.493006648591634</v>
      </c>
      <c r="O95">
        <v>-0.215535392172688</v>
      </c>
      <c r="P95">
        <v>-0.0157196498041316</v>
      </c>
      <c r="Q95">
        <v>-0.0610368671465622</v>
      </c>
      <c r="R95">
        <v>-0.0809467089608665</v>
      </c>
      <c r="S95">
        <v>-0.0511309992564914</v>
      </c>
      <c r="T95">
        <v>0.181035115194398</v>
      </c>
      <c r="U95">
        <v>0.0050898247792766</v>
      </c>
      <c r="V95">
        <v>0.0472051342562322</v>
      </c>
      <c r="W95">
        <v>0.0687027035045752</v>
      </c>
      <c r="X95">
        <v>-0.0973879909901673</v>
      </c>
      <c r="Y95">
        <v>0.114887425940459</v>
      </c>
      <c r="Z95">
        <v>0.119074571154507</v>
      </c>
      <c r="AA95">
        <v>0.128773784550647</v>
      </c>
      <c r="AB95">
        <v>0.413431497282902</v>
      </c>
      <c r="AC95">
        <v>0.465686274509804</v>
      </c>
      <c r="AD95">
        <v>0.259132090682203</v>
      </c>
      <c r="AF95">
        <v>0.290293467487978</v>
      </c>
      <c r="AH95">
        <v>0.334856660451331</v>
      </c>
      <c r="AI95">
        <v>0.509969235101233</v>
      </c>
      <c r="AJ95">
        <v>0.299055778491439</v>
      </c>
      <c r="AL95">
        <v>0.12967423928397</v>
      </c>
      <c r="AN95">
        <v>0.645196932718429</v>
      </c>
      <c r="AO95">
        <v>0.281555378097871</v>
      </c>
      <c r="AT95">
        <v>0.72421543346709</v>
      </c>
      <c r="AU95">
        <v>0.281555378097871</v>
      </c>
      <c r="AZ95">
        <v>-0.025207922582584</v>
      </c>
      <c r="BA95">
        <v>0.66926692944198</v>
      </c>
      <c r="BB95">
        <v>0.171053760381821</v>
      </c>
      <c r="BC95">
        <v>0.259132090682203</v>
      </c>
      <c r="BF95">
        <v>0.171053760381821</v>
      </c>
      <c r="BG95">
        <v>0.572051323216273</v>
      </c>
      <c r="BH95">
        <v>0.367315443346226</v>
      </c>
      <c r="BI95">
        <v>0.129674239283969</v>
      </c>
      <c r="BJ95">
        <v>0.171053760381821</v>
      </c>
      <c r="BL95">
        <v>-0.0252079225825841</v>
      </c>
      <c r="BM95">
        <v>0.542016806722689</v>
      </c>
      <c r="BN95">
        <v>0.521884231288725</v>
      </c>
      <c r="BO95">
        <v>-0.0252079225825841</v>
      </c>
      <c r="BP95">
        <v>0.259132090682203</v>
      </c>
      <c r="BR95">
        <v>0.299055778491439</v>
      </c>
      <c r="BS95">
        <v>0.500298050223667</v>
      </c>
      <c r="BV95">
        <v>0.367315443346225</v>
      </c>
      <c r="BX95">
        <v>-0.025207922582584</v>
      </c>
      <c r="BY95">
        <v>0.568659712638654</v>
      </c>
      <c r="BZ95">
        <v>0.413431497282902</v>
      </c>
      <c r="CA95">
        <v>-0.0177835748507394</v>
      </c>
      <c r="CB95">
        <v>0.299055778491439</v>
      </c>
      <c r="CD95">
        <v>-0.0309449889200382</v>
      </c>
      <c r="CE95">
        <v>0.715557869201479</v>
      </c>
      <c r="CF95">
        <v>0.24303432339426</v>
      </c>
      <c r="CH95">
        <v>0.171053760381821</v>
      </c>
      <c r="CJ95">
        <v>-0.025207922582584</v>
      </c>
      <c r="CK95">
        <v>0.415913995463274</v>
      </c>
      <c r="CL95">
        <v>0.604024474739193</v>
      </c>
      <c r="CM95">
        <v>-0.0252079225825841</v>
      </c>
      <c r="CN95">
        <v>0.171053760381821</v>
      </c>
      <c r="CP95">
        <v>-0.0309449889200382</v>
      </c>
      <c r="CQ95">
        <v>1</v>
      </c>
      <c r="CR95">
        <v>-0.025207922582584</v>
      </c>
      <c r="CS95">
        <v>-0.0177835748507395</v>
      </c>
      <c r="CT95">
        <v>-0.0309449889200382</v>
      </c>
      <c r="CV95">
        <v>0.415913995463273</v>
      </c>
      <c r="CW95">
        <v>0.568659712638655</v>
      </c>
      <c r="CX95">
        <v>0.103609369447026</v>
      </c>
      <c r="CY95">
        <v>0.259132090682203</v>
      </c>
      <c r="DB95">
        <v>0.509969235101233</v>
      </c>
      <c r="DC95">
        <v>0.500298050223669</v>
      </c>
      <c r="DH95">
        <v>-0.0401369284787557</v>
      </c>
      <c r="DI95">
        <v>-0.0899695496222232</v>
      </c>
      <c r="DJ95">
        <v>-0.0511309992564912</v>
      </c>
      <c r="DK95">
        <v>-0.0177835748507394</v>
      </c>
      <c r="DL95">
        <v>-0.065969574019525</v>
      </c>
      <c r="DM95">
        <v>-0.0401369284787557</v>
      </c>
      <c r="DN95">
        <v>-0.0358155845002065</v>
      </c>
      <c r="DO95">
        <v>-0.0632274907859771</v>
      </c>
      <c r="DP95">
        <v>-0.0659695740195251</v>
      </c>
      <c r="DQ95">
        <v>-0.0543622027265274</v>
      </c>
      <c r="DR95">
        <v>-0.0659695740195251</v>
      </c>
      <c r="DS95">
        <v>-0.0252079225825841</v>
      </c>
      <c r="DU95">
        <v>-0.0401369284787557</v>
      </c>
      <c r="DV95">
        <v>-0.0632274907859771</v>
      </c>
      <c r="DW95">
        <v>-0.10056599371481</v>
      </c>
      <c r="DX95">
        <v>-0.0511309992564912</v>
      </c>
      <c r="DY95">
        <v>-0.0252079225825841</v>
      </c>
      <c r="DZ95">
        <v>-0.0785905247993378</v>
      </c>
      <c r="EA95">
        <v>-0.0785905247993379</v>
      </c>
      <c r="EB95">
        <v>-0.0511309992564912</v>
      </c>
      <c r="EC95">
        <v>-0.0252079225825841</v>
      </c>
      <c r="ED95">
        <v>-0.0401369284787557</v>
      </c>
      <c r="EE95">
        <v>-0.0177835748507394</v>
      </c>
      <c r="EF95">
        <v>-0.0761860339856392</v>
      </c>
      <c r="EG95">
        <v>-0.0942844960169486</v>
      </c>
      <c r="EH95">
        <v>-0.0511309992564912</v>
      </c>
      <c r="EJ95">
        <v>-0.0358155845002066</v>
      </c>
      <c r="EK95">
        <v>-0.0177835748507394</v>
      </c>
      <c r="EL95">
        <v>-0.0632274907859771</v>
      </c>
      <c r="EM95">
        <v>-0.065969574019525</v>
      </c>
      <c r="EN95">
        <v>-0.068627450980392</v>
      </c>
      <c r="EO95">
        <v>-0.0401369284787557</v>
      </c>
      <c r="EP95">
        <v>-0.0574403750140058</v>
      </c>
      <c r="ER95">
        <v>-0.0921411630907635</v>
      </c>
      <c r="ES95">
        <v>-0.0809467089608669</v>
      </c>
      <c r="ET95">
        <v>-0.0574403750140058</v>
      </c>
      <c r="EV95">
        <v>-0.0177835748507394</v>
      </c>
      <c r="EW95">
        <v>-0.0177835748507394</v>
      </c>
      <c r="EX95">
        <v>-0.0809467089608668</v>
      </c>
      <c r="EY95">
        <v>-0.0737281337171719</v>
      </c>
      <c r="EZ95">
        <v>-0.0574403750140057</v>
      </c>
      <c r="FA95">
        <v>-0.0252079225825841</v>
      </c>
      <c r="FB95">
        <v>-0.0477151975781117</v>
      </c>
      <c r="FD95">
        <v>-0.0401369284787557</v>
      </c>
      <c r="FE95">
        <v>-0.0761860339856392</v>
      </c>
      <c r="FF95">
        <v>-0.0632274907859771</v>
      </c>
      <c r="FG95">
        <v>-0.0543622027265274</v>
      </c>
      <c r="FH95">
        <v>-0.0543622027265274</v>
      </c>
      <c r="FI95">
        <v>-0.0177835748507394</v>
      </c>
      <c r="FJ95">
        <v>-0.0252079225825842</v>
      </c>
      <c r="FK95">
        <v>-0.0401369284787558</v>
      </c>
      <c r="FL95">
        <v>-0.0761860339856392</v>
      </c>
      <c r="FM95">
        <v>-0.0761860339856391</v>
      </c>
      <c r="FN95">
        <v>-0.0543622027265274</v>
      </c>
      <c r="FO95">
        <v>-0.0358155845002065</v>
      </c>
      <c r="FP95">
        <v>-0.0855313778795286</v>
      </c>
      <c r="FQ95">
        <v>-0.0877671990694297</v>
      </c>
      <c r="FR95">
        <v>-0.0401369284787558</v>
      </c>
      <c r="FS95">
        <v>-0.0309449889200381</v>
      </c>
      <c r="FT95">
        <v>-0.0309449889200381</v>
      </c>
      <c r="FU95">
        <v>-0.0177835748507394</v>
      </c>
      <c r="FV95">
        <v>-0.0401369284787557</v>
      </c>
      <c r="FW95">
        <v>-0.0543622027265273</v>
      </c>
      <c r="FX95">
        <v>-0.0761860339856392</v>
      </c>
      <c r="FY95">
        <v>-0.073728133717172</v>
      </c>
      <c r="FZ95">
        <v>-0.0477151975781117</v>
      </c>
      <c r="GA95">
        <v>-0.0177835748507394</v>
      </c>
      <c r="GB95">
        <v>-0.0785905247993378</v>
      </c>
      <c r="GC95">
        <v>-0.0737281337171719</v>
      </c>
      <c r="GD95">
        <v>-0.0543622027265274</v>
      </c>
      <c r="GE95">
        <v>-0.0358155845002065</v>
      </c>
      <c r="GF95">
        <v>-0.0401369284787558</v>
      </c>
      <c r="GG95">
        <v>-0.0177835748507394</v>
      </c>
      <c r="GH95">
        <v>-0.0855313778795286</v>
      </c>
      <c r="GI95">
        <v>-0.0921411630907635</v>
      </c>
      <c r="GJ95">
        <v>-0.0309449889200381</v>
      </c>
      <c r="GK95">
        <v>-0.0252079225825841</v>
      </c>
      <c r="GL95">
        <v>-0.0358155845002066</v>
      </c>
      <c r="GM95">
        <v>-0.0177835748507394</v>
      </c>
      <c r="GN95">
        <v>-0.0543622027265275</v>
      </c>
      <c r="GO95">
        <v>-0.0603893150794874</v>
      </c>
      <c r="GP95">
        <v>-0.0177835748507395</v>
      </c>
      <c r="GR95">
        <v>-0.0309449889200382</v>
      </c>
      <c r="GT95">
        <v>-0.0309449889200382</v>
      </c>
      <c r="GU95">
        <v>-0.0440713778829488</v>
      </c>
      <c r="GV95">
        <v>-0.0358155845002068</v>
      </c>
      <c r="GX95">
        <v>-0.0603893150794876</v>
      </c>
      <c r="GY95">
        <v>-0.0309449889200382</v>
      </c>
      <c r="GZ95">
        <v>-0.0401369284787557</v>
      </c>
      <c r="HA95">
        <v>-0.0401369284787555</v>
      </c>
      <c r="HD95">
        <v>-0.025207922582584</v>
      </c>
      <c r="HF95">
        <v>-0.0309449889200382</v>
      </c>
      <c r="HG95">
        <v>-0.0401369284787556</v>
      </c>
      <c r="HH95">
        <v>-0.0177835748507394</v>
      </c>
      <c r="HI95">
        <v>-0.0252079225825841</v>
      </c>
      <c r="HJ95">
        <v>-0.0252079225825841</v>
      </c>
      <c r="HL95">
        <v>-0.0252079225825841</v>
      </c>
      <c r="HM95">
        <v>-0.0440713778829488</v>
      </c>
      <c r="HP95">
        <v>-0.0401369284787556</v>
      </c>
      <c r="HR95">
        <v>-0.0309449889200382</v>
      </c>
      <c r="HS95">
        <v>-0.0401369284787556</v>
      </c>
      <c r="HT95">
        <v>-0.0177835748507394</v>
      </c>
      <c r="HU95">
        <v>-0.0177835748507394</v>
      </c>
      <c r="HV95">
        <v>-0.0252079225825841</v>
      </c>
      <c r="HX95">
        <v>-0.0309449889200382</v>
      </c>
      <c r="HY95">
        <v>-0.0252079225825841</v>
      </c>
      <c r="HZ95">
        <v>-0.0309449889200382</v>
      </c>
      <c r="IA95">
        <v>-0.0177835748507394</v>
      </c>
      <c r="IB95">
        <v>-0.0358155845002066</v>
      </c>
      <c r="IC95">
        <v>-0.0177835748507394</v>
      </c>
      <c r="ID95">
        <v>-0.0477151975781116</v>
      </c>
      <c r="IE95">
        <v>-0.0543622027265273</v>
      </c>
      <c r="IF95">
        <v>-0.0309449889200382</v>
      </c>
      <c r="IG95">
        <v>-0.0177835748507395</v>
      </c>
      <c r="IH95">
        <v>-0.0309449889200382</v>
      </c>
      <c r="IJ95">
        <v>-0.0401369284787556</v>
      </c>
      <c r="IK95">
        <v>-0.0659695740195247</v>
      </c>
      <c r="IN95">
        <v>-0.0440713778829488</v>
      </c>
      <c r="IO95">
        <v>-0.0177835748507394</v>
      </c>
      <c r="IP95">
        <v>-0.0177835748507394</v>
      </c>
      <c r="IQ95">
        <v>-0.08776719906943</v>
      </c>
      <c r="IT95">
        <v>-0.0177835748507394</v>
      </c>
      <c r="IU95">
        <v>-0.0177835748507395</v>
      </c>
      <c r="IV95">
        <v>-0.0177835748507394</v>
      </c>
      <c r="IW95">
        <v>-0.0401369284787556</v>
      </c>
      <c r="IX95">
        <v>-0.0309449889200382</v>
      </c>
      <c r="IY95">
        <v>-0.0177835748507394</v>
      </c>
      <c r="IZ95">
        <v>-0.0358155845002066</v>
      </c>
      <c r="JB95">
        <v>-0.0177835748507394</v>
      </c>
      <c r="JC95">
        <v>-0.0309449889200382</v>
      </c>
      <c r="JD95">
        <v>-0.0252079225825842</v>
      </c>
      <c r="JF95">
        <v>-0.0440713778829488</v>
      </c>
      <c r="JG95">
        <v>-0.0177835748507394</v>
      </c>
      <c r="JH95">
        <v>-0.0252079225825842</v>
      </c>
      <c r="JI95">
        <v>-0.0401369284787555</v>
      </c>
      <c r="JJ95">
        <v>-0.0440713778829488</v>
      </c>
      <c r="JK95">
        <v>-0.0252079225825841</v>
      </c>
      <c r="JL95">
        <v>-0.0632274907859771</v>
      </c>
      <c r="JN95">
        <v>-0.0177835748507394</v>
      </c>
      <c r="JO95">
        <v>-0.0358155845002066</v>
      </c>
      <c r="JQ95">
        <v>-0.0252079225825841</v>
      </c>
      <c r="JR95">
        <v>-0.0440713778829488</v>
      </c>
      <c r="JS95">
        <v>-0.0177835748507394</v>
      </c>
      <c r="JT95">
        <v>0.222611455228865</v>
      </c>
      <c r="JU95">
        <v>0.0413110736697043</v>
      </c>
    </row>
    <row r="96" spans="1:281">
      <c r="A96" t="s">
        <v>116</v>
      </c>
      <c r="B96">
        <v>-0.0837801640609735</v>
      </c>
      <c r="C96">
        <v>0.0962250448649376</v>
      </c>
      <c r="D96">
        <v>-0.0161880977059544</v>
      </c>
      <c r="E96">
        <v>0.0747180612102853</v>
      </c>
      <c r="F96">
        <v>-0.0592973389137348</v>
      </c>
      <c r="G96">
        <v>-0.0131556172993977</v>
      </c>
      <c r="H96">
        <v>-0.00925925925925928</v>
      </c>
      <c r="I96">
        <v>-0.00925925925925928</v>
      </c>
      <c r="J96">
        <v>-0.0131556172993977</v>
      </c>
      <c r="K96">
        <v>0.0661768794926097</v>
      </c>
      <c r="L96">
        <v>-0.0552157630374234</v>
      </c>
      <c r="M96">
        <v>-0.068979927896997</v>
      </c>
      <c r="N96">
        <v>0.181088955700074</v>
      </c>
      <c r="O96">
        <v>-0.0791694781327141</v>
      </c>
      <c r="P96">
        <v>-0.0427960492510914</v>
      </c>
      <c r="Q96">
        <v>0.223850245614951</v>
      </c>
      <c r="R96">
        <v>-0.0297329762893786</v>
      </c>
      <c r="S96">
        <v>-0.0187812056606338</v>
      </c>
      <c r="T96">
        <v>-0.0579351489294838</v>
      </c>
      <c r="U96">
        <v>-0.049076245190559</v>
      </c>
      <c r="V96">
        <v>0.0519381689614825</v>
      </c>
      <c r="W96">
        <v>0.0732823146633925</v>
      </c>
      <c r="X96">
        <v>0.000231214027340757</v>
      </c>
      <c r="Y96">
        <v>0.0645290127435987</v>
      </c>
      <c r="Z96">
        <v>0.00633295261459384</v>
      </c>
      <c r="AA96">
        <v>0.0128369274759482</v>
      </c>
      <c r="AB96">
        <v>-0.0161880977059544</v>
      </c>
      <c r="AC96">
        <v>0.367315443346226</v>
      </c>
      <c r="AD96">
        <v>-0.00653218168058019</v>
      </c>
      <c r="AF96">
        <v>-0.0113665723245079</v>
      </c>
      <c r="AH96">
        <v>-0.0147429136787299</v>
      </c>
      <c r="AI96">
        <v>0.221867517730797</v>
      </c>
      <c r="AJ96">
        <v>0.27789567728555</v>
      </c>
      <c r="AL96">
        <v>-0.0113665723245079</v>
      </c>
      <c r="AN96">
        <v>-0.0242316433283434</v>
      </c>
      <c r="AO96">
        <v>0.417423554968361</v>
      </c>
      <c r="AT96">
        <v>-0.0242316433283434</v>
      </c>
      <c r="AU96">
        <v>0.417423554968361</v>
      </c>
      <c r="AZ96">
        <v>-0.00925925925925928</v>
      </c>
      <c r="BA96">
        <v>0.145941318045156</v>
      </c>
      <c r="BB96">
        <v>0.49537037037037</v>
      </c>
      <c r="BC96">
        <v>-0.00653218168058019</v>
      </c>
      <c r="BF96">
        <v>-0.00925925925925928</v>
      </c>
      <c r="BG96">
        <v>0.341903711808088</v>
      </c>
      <c r="BH96">
        <v>-0.00925925925925928</v>
      </c>
      <c r="BI96">
        <v>-0.0113665723245078</v>
      </c>
      <c r="BJ96">
        <v>-0.00925925925925928</v>
      </c>
      <c r="BL96">
        <v>-0.00925925925925928</v>
      </c>
      <c r="BM96">
        <v>0.367315443346226</v>
      </c>
      <c r="BN96">
        <v>-0.0131556172993977</v>
      </c>
      <c r="BO96">
        <v>-0.00925925925925927</v>
      </c>
      <c r="BP96">
        <v>-0.00653218168058019</v>
      </c>
      <c r="BR96">
        <v>-0.0161880977059544</v>
      </c>
      <c r="BS96">
        <v>0.341903711808087</v>
      </c>
      <c r="BV96">
        <v>-0.00925925925925928</v>
      </c>
      <c r="BX96">
        <v>-0.00925925925925928</v>
      </c>
      <c r="BY96">
        <v>-0.021098736814243</v>
      </c>
      <c r="BZ96">
        <v>0.27789567728555</v>
      </c>
      <c r="CA96">
        <v>0.705475621502658</v>
      </c>
      <c r="CB96">
        <v>-0.0161880977059544</v>
      </c>
      <c r="CD96">
        <v>-0.0113665723245079</v>
      </c>
      <c r="CE96">
        <v>0.157411114842338</v>
      </c>
      <c r="CF96">
        <v>0.345334954109188</v>
      </c>
      <c r="CH96">
        <v>-0.00925925925925928</v>
      </c>
      <c r="CJ96">
        <v>-0.00925925925925928</v>
      </c>
      <c r="CK96">
        <v>0.221867517730797</v>
      </c>
      <c r="CL96">
        <v>0.221867517730797</v>
      </c>
      <c r="CM96">
        <v>-0.00925925925925927</v>
      </c>
      <c r="CN96">
        <v>-0.00925925925925928</v>
      </c>
      <c r="CP96">
        <v>-0.0113665723245078</v>
      </c>
      <c r="CQ96">
        <v>-0.025207922582584</v>
      </c>
      <c r="CR96">
        <v>1</v>
      </c>
      <c r="CS96">
        <v>-0.00653218168058019</v>
      </c>
      <c r="CT96">
        <v>-0.0113665723245079</v>
      </c>
      <c r="CV96">
        <v>-0.0199680765957719</v>
      </c>
      <c r="CW96">
        <v>-0.021098736814243</v>
      </c>
      <c r="CX96">
        <v>0.703825525517774</v>
      </c>
      <c r="CY96">
        <v>-0.00653218168058019</v>
      </c>
      <c r="DB96">
        <v>-0.0199680765957719</v>
      </c>
      <c r="DC96">
        <v>0.341903711808087</v>
      </c>
      <c r="DH96">
        <v>-0.0147429136787299</v>
      </c>
      <c r="DI96">
        <v>-0.0330472050071475</v>
      </c>
      <c r="DJ96">
        <v>-0.0187812056606338</v>
      </c>
      <c r="DK96">
        <v>-0.00653218168058019</v>
      </c>
      <c r="DL96">
        <v>-0.0242316433283434</v>
      </c>
      <c r="DM96">
        <v>-0.0147429136787299</v>
      </c>
      <c r="DN96">
        <v>-0.0131556172993977</v>
      </c>
      <c r="DO96">
        <v>-0.0232244338097206</v>
      </c>
      <c r="DP96">
        <v>-0.0242316433283434</v>
      </c>
      <c r="DQ96">
        <v>-0.019968076595772</v>
      </c>
      <c r="DR96">
        <v>-0.0242316433283434</v>
      </c>
      <c r="DS96">
        <v>-0.00925925925925928</v>
      </c>
      <c r="DU96">
        <v>-0.0147429136787299</v>
      </c>
      <c r="DV96">
        <v>-0.0232244338097206</v>
      </c>
      <c r="DW96">
        <v>-0.0369394425669091</v>
      </c>
      <c r="DX96">
        <v>-0.0187812056606338</v>
      </c>
      <c r="DY96">
        <v>-0.00925925925925928</v>
      </c>
      <c r="DZ96">
        <v>-0.0288675134594815</v>
      </c>
      <c r="EA96">
        <v>-0.0288675134594816</v>
      </c>
      <c r="EB96">
        <v>-0.0187812056606338</v>
      </c>
      <c r="EC96">
        <v>-0.00925925925925928</v>
      </c>
      <c r="ED96">
        <v>-0.0147429136787299</v>
      </c>
      <c r="EE96">
        <v>-0.00653218168058019</v>
      </c>
      <c r="EF96">
        <v>-0.0279843068502259</v>
      </c>
      <c r="EG96">
        <v>-0.0346321514551411</v>
      </c>
      <c r="EH96">
        <v>-0.0187812056606338</v>
      </c>
      <c r="EJ96">
        <v>-0.0131556172993977</v>
      </c>
      <c r="EK96">
        <v>-0.00653218168058019</v>
      </c>
      <c r="EL96">
        <v>-0.0232244338097207</v>
      </c>
      <c r="EM96">
        <v>-0.0242316433283434</v>
      </c>
      <c r="EN96">
        <v>-0.025207922582584</v>
      </c>
      <c r="EO96">
        <v>-0.0147429136787299</v>
      </c>
      <c r="EP96">
        <v>-0.021098736814243</v>
      </c>
      <c r="ER96">
        <v>-0.0338448721711207</v>
      </c>
      <c r="ES96">
        <v>-0.0297329762893786</v>
      </c>
      <c r="ET96">
        <v>-0.0210987368142429</v>
      </c>
      <c r="EV96">
        <v>-0.00653218168058019</v>
      </c>
      <c r="EW96">
        <v>-0.00653218168058019</v>
      </c>
      <c r="EX96">
        <v>-0.0297329762893786</v>
      </c>
      <c r="EY96">
        <v>-0.027081482123413</v>
      </c>
      <c r="EZ96">
        <v>-0.0210987368142429</v>
      </c>
      <c r="FA96">
        <v>-0.00925925925925928</v>
      </c>
      <c r="FB96">
        <v>-0.0175265289527568</v>
      </c>
      <c r="FD96">
        <v>-0.0147429136787299</v>
      </c>
      <c r="FE96">
        <v>-0.0279843068502259</v>
      </c>
      <c r="FF96">
        <v>-0.0232244338097206</v>
      </c>
      <c r="FG96">
        <v>-0.019968076595772</v>
      </c>
      <c r="FH96">
        <v>-0.019968076595772</v>
      </c>
      <c r="FI96">
        <v>-0.00653218168058019</v>
      </c>
      <c r="FJ96">
        <v>-0.0092592592592593</v>
      </c>
      <c r="FK96">
        <v>-0.0147429136787299</v>
      </c>
      <c r="FL96">
        <v>-0.0279843068502259</v>
      </c>
      <c r="FM96">
        <v>-0.0279843068502259</v>
      </c>
      <c r="FN96">
        <v>-0.019968076595772</v>
      </c>
      <c r="FO96">
        <v>-0.0131556172993977</v>
      </c>
      <c r="FP96">
        <v>-0.0314169959858329</v>
      </c>
      <c r="FQ96">
        <v>-0.0322382476374443</v>
      </c>
      <c r="FR96">
        <v>-0.0147429136787299</v>
      </c>
      <c r="FS96">
        <v>-0.0113665723245078</v>
      </c>
      <c r="FT96">
        <v>-0.0113665723245078</v>
      </c>
      <c r="FU96">
        <v>-0.00653218168058019</v>
      </c>
      <c r="FV96">
        <v>-0.0147429136787299</v>
      </c>
      <c r="FW96">
        <v>-0.019968076595772</v>
      </c>
      <c r="FX96">
        <v>-0.0279843068502259</v>
      </c>
      <c r="FY96">
        <v>-0.0270814821234131</v>
      </c>
      <c r="FZ96">
        <v>-0.0175265289527568</v>
      </c>
      <c r="GA96">
        <v>-0.00653218168058019</v>
      </c>
      <c r="GB96">
        <v>-0.0288675134594815</v>
      </c>
      <c r="GC96">
        <v>-0.027081482123413</v>
      </c>
      <c r="GD96">
        <v>-0.019968076595772</v>
      </c>
      <c r="GE96">
        <v>-0.0131556172993977</v>
      </c>
      <c r="GF96">
        <v>-0.0147429136787299</v>
      </c>
      <c r="GG96">
        <v>-0.00653218168058019</v>
      </c>
      <c r="GH96">
        <v>-0.0314169959858329</v>
      </c>
      <c r="GI96">
        <v>-0.0338448721711207</v>
      </c>
      <c r="GJ96">
        <v>-0.0113665723245079</v>
      </c>
      <c r="GK96">
        <v>-0.00925925925925929</v>
      </c>
      <c r="GL96">
        <v>-0.0131556172993977</v>
      </c>
      <c r="GM96">
        <v>-0.00653218168058019</v>
      </c>
      <c r="GN96">
        <v>-0.019968076595772</v>
      </c>
      <c r="GO96">
        <v>-0.022181928041797</v>
      </c>
      <c r="GP96">
        <v>-0.00653218168058019</v>
      </c>
      <c r="GR96">
        <v>-0.0113665723245079</v>
      </c>
      <c r="GT96">
        <v>-0.0113665723245079</v>
      </c>
      <c r="GU96">
        <v>-0.0161880977059544</v>
      </c>
      <c r="GV96">
        <v>-0.0131556172993977</v>
      </c>
      <c r="GX96">
        <v>-0.022181928041797</v>
      </c>
      <c r="GY96">
        <v>-0.0113665723245079</v>
      </c>
      <c r="GZ96">
        <v>-0.0147429136787299</v>
      </c>
      <c r="HA96">
        <v>-0.0147429136787298</v>
      </c>
      <c r="HD96">
        <v>-0.00925925925925928</v>
      </c>
      <c r="HF96">
        <v>-0.0113665723245079</v>
      </c>
      <c r="HG96">
        <v>-0.0147429136787298</v>
      </c>
      <c r="HH96">
        <v>-0.00653218168058018</v>
      </c>
      <c r="HI96">
        <v>-0.00925925925925928</v>
      </c>
      <c r="HJ96">
        <v>-0.00925925925925928</v>
      </c>
      <c r="HL96">
        <v>-0.00925925925925928</v>
      </c>
      <c r="HM96">
        <v>-0.0161880977059544</v>
      </c>
      <c r="HP96">
        <v>-0.0147429136787298</v>
      </c>
      <c r="HR96">
        <v>-0.0113665723245079</v>
      </c>
      <c r="HS96">
        <v>-0.0147429136787298</v>
      </c>
      <c r="HT96">
        <v>-0.00653218168058018</v>
      </c>
      <c r="HU96">
        <v>-0.00653218168058018</v>
      </c>
      <c r="HV96">
        <v>-0.00925925925925928</v>
      </c>
      <c r="HX96">
        <v>-0.0113665723245079</v>
      </c>
      <c r="HY96">
        <v>-0.00925925925925928</v>
      </c>
      <c r="HZ96">
        <v>-0.0113665723245079</v>
      </c>
      <c r="IA96">
        <v>-0.00653218168058019</v>
      </c>
      <c r="IB96">
        <v>-0.0131556172993977</v>
      </c>
      <c r="IC96">
        <v>-0.00653218168058018</v>
      </c>
      <c r="ID96">
        <v>-0.0175265289527569</v>
      </c>
      <c r="IE96">
        <v>-0.0199680765957719</v>
      </c>
      <c r="IF96">
        <v>-0.0113665723245079</v>
      </c>
      <c r="IG96">
        <v>-0.00653218168058019</v>
      </c>
      <c r="IH96">
        <v>-0.0113665723245079</v>
      </c>
      <c r="IJ96">
        <v>-0.0147429136787298</v>
      </c>
      <c r="IK96">
        <v>-0.0242316433283434</v>
      </c>
      <c r="IN96">
        <v>-0.0161880977059544</v>
      </c>
      <c r="IO96">
        <v>-0.00653218168058018</v>
      </c>
      <c r="IP96">
        <v>-0.00653218168058019</v>
      </c>
      <c r="IQ96">
        <v>-0.0322382476374444</v>
      </c>
      <c r="IT96">
        <v>-0.00653218168058019</v>
      </c>
      <c r="IU96">
        <v>-0.00653218168058019</v>
      </c>
      <c r="IV96">
        <v>-0.00653218168058019</v>
      </c>
      <c r="IW96">
        <v>-0.0147429136787298</v>
      </c>
      <c r="IX96">
        <v>-0.0113665723245079</v>
      </c>
      <c r="IY96">
        <v>-0.00653218168058018</v>
      </c>
      <c r="IZ96">
        <v>-0.0131556172993977</v>
      </c>
      <c r="JB96">
        <v>-0.00653218168058019</v>
      </c>
      <c r="JC96">
        <v>-0.0113665723245079</v>
      </c>
      <c r="JD96">
        <v>-0.00925925925925928</v>
      </c>
      <c r="JF96">
        <v>-0.0161880977059544</v>
      </c>
      <c r="JG96">
        <v>-0.00653218168058018</v>
      </c>
      <c r="JH96">
        <v>-0.00925925925925928</v>
      </c>
      <c r="JI96">
        <v>-0.0147429136787298</v>
      </c>
      <c r="JJ96">
        <v>-0.0161880977059544</v>
      </c>
      <c r="JK96">
        <v>-0.00925925925925928</v>
      </c>
      <c r="JL96">
        <v>-0.0232244338097206</v>
      </c>
      <c r="JN96">
        <v>-0.00653218168058019</v>
      </c>
      <c r="JO96">
        <v>-0.0131556172993977</v>
      </c>
      <c r="JQ96">
        <v>-0.00925925925925928</v>
      </c>
      <c r="JR96">
        <v>-0.0161880977059544</v>
      </c>
      <c r="JS96">
        <v>-0.00653218168058018</v>
      </c>
      <c r="JT96">
        <v>0.109491114221964</v>
      </c>
      <c r="JU96">
        <v>-0.0314169959858328</v>
      </c>
    </row>
    <row r="97" spans="1:281">
      <c r="A97" t="s">
        <v>117</v>
      </c>
      <c r="B97">
        <v>0.0779681175585448</v>
      </c>
      <c r="C97">
        <v>-0.0678844233302131</v>
      </c>
      <c r="D97">
        <v>-0.0114203082900539</v>
      </c>
      <c r="E97">
        <v>0.0527117706697999</v>
      </c>
      <c r="F97">
        <v>-0.041832827023621</v>
      </c>
      <c r="G97">
        <v>-0.00928096729054371</v>
      </c>
      <c r="H97">
        <v>-0.00653218168058019</v>
      </c>
      <c r="I97">
        <v>-0.00653218168058019</v>
      </c>
      <c r="J97">
        <v>-0.00928096729054371</v>
      </c>
      <c r="K97">
        <v>0.0466861751891556</v>
      </c>
      <c r="L97">
        <v>-0.0389533747455699</v>
      </c>
      <c r="M97">
        <v>-0.0486636575043422</v>
      </c>
      <c r="N97">
        <v>0.127753843569777</v>
      </c>
      <c r="O97">
        <v>-0.0558521367897175</v>
      </c>
      <c r="P97">
        <v>-0.0301915694432723</v>
      </c>
      <c r="Q97">
        <v>-0.0291810342340047</v>
      </c>
      <c r="R97">
        <v>-0.020975889926873</v>
      </c>
      <c r="S97">
        <v>0.347804171820126</v>
      </c>
      <c r="T97">
        <v>-0.0408718351978767</v>
      </c>
      <c r="U97">
        <v>-0.0346220945768266</v>
      </c>
      <c r="V97">
        <v>0.036641112027812</v>
      </c>
      <c r="W97">
        <v>-0.0273913398555398</v>
      </c>
      <c r="X97">
        <v>-0.0531757702421076</v>
      </c>
      <c r="Y97">
        <v>0.00876751688612095</v>
      </c>
      <c r="Z97">
        <v>0.0548454051963787</v>
      </c>
      <c r="AA97">
        <v>0.0601140287046975</v>
      </c>
      <c r="AB97">
        <v>-0.0114203082900539</v>
      </c>
      <c r="AC97">
        <v>0.259132090682202</v>
      </c>
      <c r="AD97">
        <v>-0.00460829493087559</v>
      </c>
      <c r="AF97">
        <v>-0.0080188396749871</v>
      </c>
      <c r="AH97">
        <v>-0.010400766190262</v>
      </c>
      <c r="AI97">
        <v>-0.0140869912466149</v>
      </c>
      <c r="AJ97">
        <v>0.403517559581905</v>
      </c>
      <c r="AL97">
        <v>-0.00801883967498706</v>
      </c>
      <c r="AN97">
        <v>-0.0170948336370938</v>
      </c>
      <c r="AO97">
        <v>0.294482141871152</v>
      </c>
      <c r="AT97">
        <v>-0.0170948336370938</v>
      </c>
      <c r="AU97">
        <v>0.294482141871152</v>
      </c>
      <c r="AZ97">
        <v>-0.00653218168058019</v>
      </c>
      <c r="BA97">
        <v>0.226281411100709</v>
      </c>
      <c r="BB97">
        <v>-0.00653218168058019</v>
      </c>
      <c r="BC97">
        <v>-0.00460829493087559</v>
      </c>
      <c r="BF97">
        <v>-0.00653218168058019</v>
      </c>
      <c r="BG97">
        <v>-0.0191053254322279</v>
      </c>
      <c r="BH97">
        <v>-0.00653218168058019</v>
      </c>
      <c r="BI97">
        <v>0.574683510040743</v>
      </c>
      <c r="BJ97">
        <v>-0.00653218168058019</v>
      </c>
      <c r="BL97">
        <v>-0.0065321816805802</v>
      </c>
      <c r="BM97">
        <v>-0.0177835748507395</v>
      </c>
      <c r="BN97">
        <v>-0.00928096729054371</v>
      </c>
      <c r="BO97">
        <v>0.705475621502658</v>
      </c>
      <c r="BP97">
        <v>-0.00460829493087559</v>
      </c>
      <c r="BR97">
        <v>-0.0114203082900539</v>
      </c>
      <c r="BS97">
        <v>0.241204733581875</v>
      </c>
      <c r="BV97">
        <v>-0.00653218168058019</v>
      </c>
      <c r="BX97">
        <v>-0.0065321816805802</v>
      </c>
      <c r="BY97">
        <v>0.30960060491254</v>
      </c>
      <c r="BZ97">
        <v>-0.0114203082900539</v>
      </c>
      <c r="CA97">
        <v>-0.00460829493087559</v>
      </c>
      <c r="CB97">
        <v>-0.0114203082900539</v>
      </c>
      <c r="CD97">
        <v>-0.00801883967498707</v>
      </c>
      <c r="CE97">
        <v>0.241204733581875</v>
      </c>
      <c r="CF97">
        <v>-0.0092809672905437</v>
      </c>
      <c r="CH97">
        <v>-0.00653218168058019</v>
      </c>
      <c r="CJ97">
        <v>-0.00653218168058019</v>
      </c>
      <c r="CK97">
        <v>-0.014086991246615</v>
      </c>
      <c r="CL97">
        <v>-0.0140869912466149</v>
      </c>
      <c r="CM97">
        <v>0.705475621502658</v>
      </c>
      <c r="CN97">
        <v>-0.00653218168058019</v>
      </c>
      <c r="CP97">
        <v>-0.00801883967498708</v>
      </c>
      <c r="CQ97">
        <v>-0.0177835748507395</v>
      </c>
      <c r="CR97">
        <v>-0.00653218168058019</v>
      </c>
      <c r="CS97">
        <v>1</v>
      </c>
      <c r="CT97">
        <v>-0.00801883967498709</v>
      </c>
      <c r="CV97">
        <v>-0.0140869912466149</v>
      </c>
      <c r="CW97">
        <v>0.309600604912541</v>
      </c>
      <c r="CX97">
        <v>-0.00928096729054371</v>
      </c>
      <c r="CY97">
        <v>-0.00460829493087559</v>
      </c>
      <c r="DB97">
        <v>-0.0140869912466149</v>
      </c>
      <c r="DC97">
        <v>0.241204733581875</v>
      </c>
      <c r="DH97">
        <v>-0.010400766190262</v>
      </c>
      <c r="DI97">
        <v>-0.0233139974913433</v>
      </c>
      <c r="DJ97">
        <v>-0.0132496827360049</v>
      </c>
      <c r="DK97">
        <v>-0.00460829493087559</v>
      </c>
      <c r="DL97">
        <v>-0.0170948336370937</v>
      </c>
      <c r="DM97">
        <v>-0.010400766190262</v>
      </c>
      <c r="DN97">
        <v>-0.00928096729054371</v>
      </c>
      <c r="DO97">
        <v>-0.01638427187596</v>
      </c>
      <c r="DP97">
        <v>-0.0170948336370937</v>
      </c>
      <c r="DQ97">
        <v>-0.014086991246615</v>
      </c>
      <c r="DR97">
        <v>-0.0170948336370937</v>
      </c>
      <c r="DS97">
        <v>-0.00653218168058019</v>
      </c>
      <c r="DU97">
        <v>-0.010400766190262</v>
      </c>
      <c r="DV97">
        <v>-0.0163842718759601</v>
      </c>
      <c r="DW97">
        <v>-0.0260598762028519</v>
      </c>
      <c r="DX97">
        <v>-0.0132496827360049</v>
      </c>
      <c r="DY97">
        <v>-0.00653218168058019</v>
      </c>
      <c r="DZ97">
        <v>-0.0203653269990642</v>
      </c>
      <c r="EA97">
        <v>-0.0203653269990643</v>
      </c>
      <c r="EB97">
        <v>-0.0132496827360049</v>
      </c>
      <c r="EC97">
        <v>-0.00653218168058019</v>
      </c>
      <c r="ED97">
        <v>-0.010400766190262</v>
      </c>
      <c r="EE97">
        <v>-0.00460829493087559</v>
      </c>
      <c r="EF97">
        <v>-0.0197422462674843</v>
      </c>
      <c r="EG97">
        <v>-0.02443213857179</v>
      </c>
      <c r="EH97">
        <v>-0.0132496827360049</v>
      </c>
      <c r="EJ97">
        <v>-0.00928096729054371</v>
      </c>
      <c r="EK97">
        <v>-0.00460829493087559</v>
      </c>
      <c r="EL97">
        <v>-0.0163842718759601</v>
      </c>
      <c r="EM97">
        <v>-0.0170948336370937</v>
      </c>
      <c r="EN97">
        <v>-0.0177835748507393</v>
      </c>
      <c r="EO97">
        <v>-0.010400766190262</v>
      </c>
      <c r="EP97">
        <v>-0.0148846444669491</v>
      </c>
      <c r="ER97">
        <v>-0.0238767322295995</v>
      </c>
      <c r="ES97">
        <v>-0.0209758899268731</v>
      </c>
      <c r="ET97">
        <v>-0.014884644466949</v>
      </c>
      <c r="EV97">
        <v>-0.00460829493087559</v>
      </c>
      <c r="EW97">
        <v>-0.00460829493087559</v>
      </c>
      <c r="EX97">
        <v>-0.0209758899268731</v>
      </c>
      <c r="EY97">
        <v>-0.019105325432228</v>
      </c>
      <c r="EZ97">
        <v>-0.014884644466949</v>
      </c>
      <c r="FA97">
        <v>-0.00653218168058019</v>
      </c>
      <c r="FB97">
        <v>-0.0123645389057304</v>
      </c>
      <c r="FD97">
        <v>-0.010400766190262</v>
      </c>
      <c r="FE97">
        <v>-0.0197422462674843</v>
      </c>
      <c r="FF97">
        <v>-0.0163842718759601</v>
      </c>
      <c r="FG97">
        <v>-0.014086991246615</v>
      </c>
      <c r="FH97">
        <v>-0.014086991246615</v>
      </c>
      <c r="FI97">
        <v>-0.00460829493087559</v>
      </c>
      <c r="FJ97">
        <v>-0.00653218168058019</v>
      </c>
      <c r="FK97">
        <v>-0.010400766190262</v>
      </c>
      <c r="FL97">
        <v>-0.0197422462674843</v>
      </c>
      <c r="FM97">
        <v>-0.0197422462674843</v>
      </c>
      <c r="FN97">
        <v>-0.014086991246615</v>
      </c>
      <c r="FO97">
        <v>-0.00928096729054371</v>
      </c>
      <c r="FP97">
        <v>-0.022163924768852</v>
      </c>
      <c r="FQ97">
        <v>-0.0227432977881827</v>
      </c>
      <c r="FR97">
        <v>-0.010400766190262</v>
      </c>
      <c r="FS97">
        <v>-0.00801883967498714</v>
      </c>
      <c r="FT97">
        <v>-0.00801883967498714</v>
      </c>
      <c r="FU97">
        <v>-0.00460829493087559</v>
      </c>
      <c r="FV97">
        <v>-0.010400766190262</v>
      </c>
      <c r="FW97">
        <v>-0.014086991246615</v>
      </c>
      <c r="FX97">
        <v>-0.0197422462674843</v>
      </c>
      <c r="FY97">
        <v>-0.019105325432228</v>
      </c>
      <c r="FZ97">
        <v>-0.0123645389057304</v>
      </c>
      <c r="GA97">
        <v>-0.00460829493087559</v>
      </c>
      <c r="GB97">
        <v>-0.0203653269990642</v>
      </c>
      <c r="GC97">
        <v>-0.019105325432228</v>
      </c>
      <c r="GD97">
        <v>-0.014086991246615</v>
      </c>
      <c r="GE97">
        <v>-0.00928096729054371</v>
      </c>
      <c r="GF97">
        <v>-0.010400766190262</v>
      </c>
      <c r="GG97">
        <v>-0.00460829493087559</v>
      </c>
      <c r="GH97">
        <v>-0.022163924768852</v>
      </c>
      <c r="GI97">
        <v>-0.0238767322295995</v>
      </c>
      <c r="GJ97">
        <v>-0.00801883967498712</v>
      </c>
      <c r="GK97">
        <v>-0.00653218168058019</v>
      </c>
      <c r="GL97">
        <v>-0.00928096729054371</v>
      </c>
      <c r="GM97">
        <v>-0.00460829493087559</v>
      </c>
      <c r="GN97">
        <v>-0.014086991246615</v>
      </c>
      <c r="GO97">
        <v>-0.015648809471414</v>
      </c>
      <c r="GP97">
        <v>-0.00460829493087558</v>
      </c>
      <c r="GR97">
        <v>-0.00801883967498707</v>
      </c>
      <c r="GT97">
        <v>-0.00801883967498706</v>
      </c>
      <c r="GU97">
        <v>-0.011420308290054</v>
      </c>
      <c r="GV97">
        <v>-0.00928096729054371</v>
      </c>
      <c r="GX97">
        <v>-0.0156488094714141</v>
      </c>
      <c r="GY97">
        <v>-0.00801883967498706</v>
      </c>
      <c r="GZ97">
        <v>-0.010400766190262</v>
      </c>
      <c r="HA97">
        <v>-0.010400766190262</v>
      </c>
      <c r="HD97">
        <v>-0.00653218168058019</v>
      </c>
      <c r="HF97">
        <v>-0.00801883967498709</v>
      </c>
      <c r="HG97">
        <v>-0.010400766190262</v>
      </c>
      <c r="HH97">
        <v>-0.00460829493087559</v>
      </c>
      <c r="HI97">
        <v>-0.00653218168058019</v>
      </c>
      <c r="HJ97">
        <v>-0.00653218168058019</v>
      </c>
      <c r="HL97">
        <v>-0.00653218168058019</v>
      </c>
      <c r="HM97">
        <v>-0.0114203082900539</v>
      </c>
      <c r="HP97">
        <v>-0.010400766190262</v>
      </c>
      <c r="HR97">
        <v>-0.00801883967498708</v>
      </c>
      <c r="HS97">
        <v>-0.010400766190262</v>
      </c>
      <c r="HT97">
        <v>-0.00460829493087559</v>
      </c>
      <c r="HU97">
        <v>-0.00460829493087559</v>
      </c>
      <c r="HV97">
        <v>-0.00653218168058019</v>
      </c>
      <c r="HX97">
        <v>-0.00801883967498709</v>
      </c>
      <c r="HY97">
        <v>-0.00653218168058019</v>
      </c>
      <c r="HZ97">
        <v>-0.0080188396749871</v>
      </c>
      <c r="IA97">
        <v>-0.00460829493087559</v>
      </c>
      <c r="IB97">
        <v>-0.0092809672905437</v>
      </c>
      <c r="IC97">
        <v>-0.00460829493087559</v>
      </c>
      <c r="ID97">
        <v>-0.0123645389057304</v>
      </c>
      <c r="IE97">
        <v>-0.014086991246615</v>
      </c>
      <c r="IF97">
        <v>-0.00801883967498706</v>
      </c>
      <c r="IG97">
        <v>-0.00460829493087558</v>
      </c>
      <c r="IH97">
        <v>-0.00801883967498707</v>
      </c>
      <c r="IJ97">
        <v>-0.0104007661902619</v>
      </c>
      <c r="IK97">
        <v>-0.0170948336370938</v>
      </c>
      <c r="IN97">
        <v>-0.0114203082900539</v>
      </c>
      <c r="IO97">
        <v>-0.00460829493087559</v>
      </c>
      <c r="IP97">
        <v>-0.00460829493087559</v>
      </c>
      <c r="IQ97">
        <v>-0.0227432977881828</v>
      </c>
      <c r="IT97">
        <v>-0.00460829493087559</v>
      </c>
      <c r="IU97">
        <v>-0.00460829493087558</v>
      </c>
      <c r="IV97">
        <v>-0.00460829493087559</v>
      </c>
      <c r="IW97">
        <v>-0.010400766190262</v>
      </c>
      <c r="IX97">
        <v>-0.00801883967498709</v>
      </c>
      <c r="IY97">
        <v>-0.00460829493087559</v>
      </c>
      <c r="IZ97">
        <v>-0.0092809672905437</v>
      </c>
      <c r="JB97">
        <v>-0.00460829493087559</v>
      </c>
      <c r="JC97">
        <v>-0.00801883967498709</v>
      </c>
      <c r="JD97">
        <v>-0.00653218168058019</v>
      </c>
      <c r="JF97">
        <v>-0.0114203082900539</v>
      </c>
      <c r="JG97">
        <v>-0.00460829493087559</v>
      </c>
      <c r="JH97">
        <v>-0.00653218168058019</v>
      </c>
      <c r="JI97">
        <v>-0.0104007661902619</v>
      </c>
      <c r="JJ97">
        <v>-0.011420308290054</v>
      </c>
      <c r="JK97">
        <v>-0.00653218168058019</v>
      </c>
      <c r="JL97">
        <v>-0.0163842718759599</v>
      </c>
      <c r="JN97">
        <v>-0.00460829493087559</v>
      </c>
      <c r="JO97">
        <v>-0.0092809672905437</v>
      </c>
      <c r="JQ97">
        <v>-0.00653218168058019</v>
      </c>
      <c r="JR97">
        <v>-0.0114203082900539</v>
      </c>
      <c r="JS97">
        <v>-0.00460829493087559</v>
      </c>
      <c r="JT97">
        <v>0.0772433118547584</v>
      </c>
      <c r="JU97">
        <v>-0.0221639247688519</v>
      </c>
    </row>
    <row r="98" spans="1:281">
      <c r="A98" t="s">
        <v>118</v>
      </c>
      <c r="B98">
        <v>0.0561650427958834</v>
      </c>
      <c r="C98">
        <v>-0.0393749615479078</v>
      </c>
      <c r="D98">
        <v>-0.0198723438040606</v>
      </c>
      <c r="E98">
        <v>0.0917231306429212</v>
      </c>
      <c r="F98">
        <v>-0.0727928090726932</v>
      </c>
      <c r="G98">
        <v>-0.0161497017547722</v>
      </c>
      <c r="H98">
        <v>-0.0113665723245079</v>
      </c>
      <c r="I98">
        <v>-0.0113665723245079</v>
      </c>
      <c r="J98">
        <v>-0.0161497017547722</v>
      </c>
      <c r="K98">
        <v>0.081238062992003</v>
      </c>
      <c r="L98">
        <v>-0.0677823081139182</v>
      </c>
      <c r="M98">
        <v>-0.0846790566531</v>
      </c>
      <c r="N98">
        <v>0.222302956910525</v>
      </c>
      <c r="O98">
        <v>-0.0971876447016164</v>
      </c>
      <c r="P98">
        <v>0.0535088827917304</v>
      </c>
      <c r="Q98">
        <v>-0.0507775736107959</v>
      </c>
      <c r="R98">
        <v>0.103096205226932</v>
      </c>
      <c r="S98">
        <v>-0.0230556167081693</v>
      </c>
      <c r="T98">
        <v>0.0179845191678271</v>
      </c>
      <c r="U98">
        <v>-0.0602454985603671</v>
      </c>
      <c r="V98">
        <v>0.0885349010869591</v>
      </c>
      <c r="W98">
        <v>-0.0247260191351074</v>
      </c>
      <c r="X98">
        <v>-0.0306542862865416</v>
      </c>
      <c r="Y98">
        <v>-0.0487026530411793</v>
      </c>
      <c r="Z98">
        <v>0.0369947930443266</v>
      </c>
      <c r="AA98">
        <v>-0.0335999804022101</v>
      </c>
      <c r="AB98">
        <v>-0.0198723438040606</v>
      </c>
      <c r="AC98">
        <v>0.290293467487977</v>
      </c>
      <c r="AD98">
        <v>-0.00801883967498709</v>
      </c>
      <c r="AF98">
        <v>0.324031007751936</v>
      </c>
      <c r="AH98">
        <v>-0.018098250617152</v>
      </c>
      <c r="AI98">
        <v>0.173404000320666</v>
      </c>
      <c r="AJ98">
        <v>-0.0198723438040606</v>
      </c>
      <c r="AL98">
        <v>0.662015503875968</v>
      </c>
      <c r="AN98">
        <v>0.136528892395089</v>
      </c>
      <c r="AO98">
        <v>0.332539832362249</v>
      </c>
      <c r="AT98">
        <v>0.136528892395089</v>
      </c>
      <c r="AU98">
        <v>0.332539832362248</v>
      </c>
      <c r="AZ98">
        <v>-0.0113665723245079</v>
      </c>
      <c r="BA98">
        <v>0.393749615479079</v>
      </c>
      <c r="BB98">
        <v>-0.0113665723245078</v>
      </c>
      <c r="BC98">
        <v>-0.00801883967498709</v>
      </c>
      <c r="BF98">
        <v>-0.0113665723245078</v>
      </c>
      <c r="BG98">
        <v>0.11774253664307</v>
      </c>
      <c r="BH98">
        <v>-0.0113665723245079</v>
      </c>
      <c r="BI98">
        <v>0.324031007751937</v>
      </c>
      <c r="BJ98">
        <v>0.401618888799278</v>
      </c>
      <c r="BL98">
        <v>-0.0113665723245079</v>
      </c>
      <c r="BM98">
        <v>0.290293467487978</v>
      </c>
      <c r="BN98">
        <v>-0.0161497017547722</v>
      </c>
      <c r="BO98">
        <v>0.401618888799278</v>
      </c>
      <c r="BP98">
        <v>-0.00801883967498709</v>
      </c>
      <c r="BR98">
        <v>-0.0198723438040606</v>
      </c>
      <c r="BS98">
        <v>0.419717512974708</v>
      </c>
      <c r="BV98">
        <v>-0.0113665723245078</v>
      </c>
      <c r="BX98">
        <v>-0.0113665723245079</v>
      </c>
      <c r="BY98">
        <v>-0.0259005943391238</v>
      </c>
      <c r="BZ98">
        <v>0.220803820045117</v>
      </c>
      <c r="CA98">
        <v>-0.00801883967498709</v>
      </c>
      <c r="CB98">
        <v>0.461479983894294</v>
      </c>
      <c r="CD98">
        <v>-0.013953488372093</v>
      </c>
      <c r="CE98">
        <v>0.11774253664307</v>
      </c>
      <c r="CF98">
        <v>0.277236546790256</v>
      </c>
      <c r="CH98">
        <v>0.401618888799278</v>
      </c>
      <c r="CJ98">
        <v>-0.0113665723245079</v>
      </c>
      <c r="CK98">
        <v>0.173404000320666</v>
      </c>
      <c r="CL98">
        <v>0.173404000320666</v>
      </c>
      <c r="CM98">
        <v>-0.0113665723245079</v>
      </c>
      <c r="CN98">
        <v>0.401618888799278</v>
      </c>
      <c r="CP98">
        <v>-0.013953488372093</v>
      </c>
      <c r="CQ98">
        <v>-0.0309449889200382</v>
      </c>
      <c r="CR98">
        <v>-0.0113665723245079</v>
      </c>
      <c r="CS98">
        <v>-0.00801883967498708</v>
      </c>
      <c r="CT98">
        <v>1</v>
      </c>
      <c r="CV98">
        <v>0.371320608016503</v>
      </c>
      <c r="CW98">
        <v>-0.0259005943391238</v>
      </c>
      <c r="CX98">
        <v>0.277236546790256</v>
      </c>
      <c r="CY98">
        <v>-0.00801883967498709</v>
      </c>
      <c r="DB98">
        <v>-0.0245126073751726</v>
      </c>
      <c r="DC98">
        <v>0.419717512974708</v>
      </c>
      <c r="DH98">
        <v>-0.018098250617152</v>
      </c>
      <c r="DI98">
        <v>-0.0405684121503507</v>
      </c>
      <c r="DJ98">
        <v>-0.0230556167081693</v>
      </c>
      <c r="DK98">
        <v>-0.0080188396749871</v>
      </c>
      <c r="DL98">
        <v>-0.0297465184547958</v>
      </c>
      <c r="DM98">
        <v>-0.018098250617152</v>
      </c>
      <c r="DN98">
        <v>-0.0161497017547722</v>
      </c>
      <c r="DO98">
        <v>-0.0285100783121452</v>
      </c>
      <c r="DP98">
        <v>-0.0297465184547958</v>
      </c>
      <c r="DQ98">
        <v>-0.0245126073751726</v>
      </c>
      <c r="DR98">
        <v>-0.0297465184547958</v>
      </c>
      <c r="DS98">
        <v>-0.0113665723245079</v>
      </c>
      <c r="DU98">
        <v>-0.018098250617152</v>
      </c>
      <c r="DV98">
        <v>-0.0285100783121452</v>
      </c>
      <c r="DW98">
        <v>-0.0453464833208882</v>
      </c>
      <c r="DX98">
        <v>-0.0230556167081693</v>
      </c>
      <c r="DY98">
        <v>-0.0113665723245079</v>
      </c>
      <c r="DZ98">
        <v>-0.0354374653931172</v>
      </c>
      <c r="EA98">
        <v>-0.0354374653931172</v>
      </c>
      <c r="EB98">
        <v>-0.0230556167081693</v>
      </c>
      <c r="EC98">
        <v>-0.0113665723245079</v>
      </c>
      <c r="ED98">
        <v>-0.018098250617152</v>
      </c>
      <c r="EE98">
        <v>-0.00801883967498709</v>
      </c>
      <c r="EF98">
        <v>-0.0343532499585458</v>
      </c>
      <c r="EG98">
        <v>-0.0425140762609623</v>
      </c>
      <c r="EH98">
        <v>-0.0230556167081693</v>
      </c>
      <c r="EJ98">
        <v>-0.0161497017547722</v>
      </c>
      <c r="EK98">
        <v>-0.00801883967498709</v>
      </c>
      <c r="EL98">
        <v>-0.0285100783121452</v>
      </c>
      <c r="EM98">
        <v>-0.0297465184547958</v>
      </c>
      <c r="EN98">
        <v>-0.0309449889200381</v>
      </c>
      <c r="EO98">
        <v>-0.0180982506171521</v>
      </c>
      <c r="EP98">
        <v>-0.0259005943391237</v>
      </c>
      <c r="ER98">
        <v>-0.0415476202334511</v>
      </c>
      <c r="ES98">
        <v>-0.036499898744939</v>
      </c>
      <c r="ET98">
        <v>-0.0259005943391237</v>
      </c>
      <c r="EV98">
        <v>-0.00801883967498709</v>
      </c>
      <c r="EW98">
        <v>-0.00801883967498709</v>
      </c>
      <c r="EX98">
        <v>-0.0364998987449389</v>
      </c>
      <c r="EY98">
        <v>-0.0332449515227491</v>
      </c>
      <c r="EZ98">
        <v>-0.0259005943391237</v>
      </c>
      <c r="FA98">
        <v>-0.0113665723245079</v>
      </c>
      <c r="FB98">
        <v>-0.021515388365422</v>
      </c>
      <c r="FD98">
        <v>-0.018098250617152</v>
      </c>
      <c r="FE98">
        <v>-0.0343532499585458</v>
      </c>
      <c r="FF98">
        <v>-0.0285100783121452</v>
      </c>
      <c r="FG98">
        <v>-0.0245126073751726</v>
      </c>
      <c r="FH98">
        <v>-0.0245126073751726</v>
      </c>
      <c r="FI98">
        <v>-0.00801883967498709</v>
      </c>
      <c r="FJ98">
        <v>-0.0113665723245078</v>
      </c>
      <c r="FK98">
        <v>-0.0180982506171521</v>
      </c>
      <c r="FL98">
        <v>-0.0343532499585458</v>
      </c>
      <c r="FM98">
        <v>-0.0343532499585458</v>
      </c>
      <c r="FN98">
        <v>-0.0245126073751726</v>
      </c>
      <c r="FO98">
        <v>-0.0161497017547722</v>
      </c>
      <c r="FP98">
        <v>-0.0385671841659082</v>
      </c>
      <c r="FQ98">
        <v>-0.0395753443257318</v>
      </c>
      <c r="FR98">
        <v>-0.018098250617152</v>
      </c>
      <c r="FS98">
        <v>-0.013953488372093</v>
      </c>
      <c r="FT98">
        <v>-0.013953488372093</v>
      </c>
      <c r="FU98">
        <v>-0.00801883967498709</v>
      </c>
      <c r="FV98">
        <v>-0.018098250617152</v>
      </c>
      <c r="FW98">
        <v>-0.0245126073751726</v>
      </c>
      <c r="FX98">
        <v>-0.0343532499585458</v>
      </c>
      <c r="FY98">
        <v>-0.0332449515227491</v>
      </c>
      <c r="FZ98">
        <v>-0.021515388365422</v>
      </c>
      <c r="GA98">
        <v>-0.0080188396749871</v>
      </c>
      <c r="GB98">
        <v>-0.0354374653931171</v>
      </c>
      <c r="GC98">
        <v>-0.0332449515227491</v>
      </c>
      <c r="GD98">
        <v>-0.0245126073751726</v>
      </c>
      <c r="GE98">
        <v>-0.0161497017547722</v>
      </c>
      <c r="GF98">
        <v>-0.0180982506171521</v>
      </c>
      <c r="GG98">
        <v>-0.00801883967498709</v>
      </c>
      <c r="GH98">
        <v>-0.0385671841659082</v>
      </c>
      <c r="GI98">
        <v>-0.0415476202334511</v>
      </c>
      <c r="GJ98">
        <v>-0.013953488372093</v>
      </c>
      <c r="GK98">
        <v>-0.0113665723245079</v>
      </c>
      <c r="GL98">
        <v>-0.0161497017547722</v>
      </c>
      <c r="GM98">
        <v>-0.00801883967498709</v>
      </c>
      <c r="GN98">
        <v>-0.0245126073751727</v>
      </c>
      <c r="GO98">
        <v>-0.0272303088534844</v>
      </c>
      <c r="GP98">
        <v>-0.00801883967498708</v>
      </c>
      <c r="GR98">
        <v>-0.013953488372093</v>
      </c>
      <c r="GT98">
        <v>-0.013953488372093</v>
      </c>
      <c r="GU98">
        <v>-0.0198723438040606</v>
      </c>
      <c r="GV98">
        <v>-0.0161497017547722</v>
      </c>
      <c r="GX98">
        <v>-0.0272303088534844</v>
      </c>
      <c r="GY98">
        <v>-0.013953488372093</v>
      </c>
      <c r="GZ98">
        <v>-0.018098250617152</v>
      </c>
      <c r="HA98">
        <v>-0.018098250617152</v>
      </c>
      <c r="HD98">
        <v>-0.0113665723245078</v>
      </c>
      <c r="HF98">
        <v>-0.013953488372093</v>
      </c>
      <c r="HG98">
        <v>-0.018098250617152</v>
      </c>
      <c r="HH98">
        <v>-0.0080188396749871</v>
      </c>
      <c r="HI98">
        <v>-0.0113665723245079</v>
      </c>
      <c r="HJ98">
        <v>-0.0113665723245079</v>
      </c>
      <c r="HL98">
        <v>-0.0113665723245079</v>
      </c>
      <c r="HM98">
        <v>-0.0198723438040606</v>
      </c>
      <c r="HP98">
        <v>-0.018098250617152</v>
      </c>
      <c r="HR98">
        <v>-0.013953488372093</v>
      </c>
      <c r="HS98">
        <v>-0.018098250617152</v>
      </c>
      <c r="HT98">
        <v>-0.0080188396749871</v>
      </c>
      <c r="HU98">
        <v>-0.0080188396749871</v>
      </c>
      <c r="HV98">
        <v>-0.0113665723245079</v>
      </c>
      <c r="HX98">
        <v>-0.013953488372093</v>
      </c>
      <c r="HY98">
        <v>-0.0113665723245079</v>
      </c>
      <c r="HZ98">
        <v>-0.013953488372093</v>
      </c>
      <c r="IA98">
        <v>-0.00801883967498709</v>
      </c>
      <c r="IB98">
        <v>-0.0161497017547722</v>
      </c>
      <c r="IC98">
        <v>-0.0080188396749871</v>
      </c>
      <c r="ID98">
        <v>-0.021515388365422</v>
      </c>
      <c r="IE98">
        <v>-0.0245126073751726</v>
      </c>
      <c r="IF98">
        <v>-0.013953488372093</v>
      </c>
      <c r="IG98">
        <v>-0.00801883967498708</v>
      </c>
      <c r="IH98">
        <v>-0.013953488372093</v>
      </c>
      <c r="IJ98">
        <v>-0.018098250617152</v>
      </c>
      <c r="IK98">
        <v>-0.0297465184547957</v>
      </c>
      <c r="IN98">
        <v>-0.0198723438040606</v>
      </c>
      <c r="IO98">
        <v>-0.0080188396749871</v>
      </c>
      <c r="IP98">
        <v>-0.00801883967498709</v>
      </c>
      <c r="IQ98">
        <v>-0.0395753443257319</v>
      </c>
      <c r="IT98">
        <v>-0.00801883967498709</v>
      </c>
      <c r="IU98">
        <v>-0.00801883967498708</v>
      </c>
      <c r="IV98">
        <v>-0.00801883967498709</v>
      </c>
      <c r="IW98">
        <v>-0.018098250617152</v>
      </c>
      <c r="IX98">
        <v>-0.013953488372093</v>
      </c>
      <c r="IY98">
        <v>-0.00801883967498711</v>
      </c>
      <c r="IZ98">
        <v>-0.0161497017547722</v>
      </c>
      <c r="JB98">
        <v>-0.00801883967498709</v>
      </c>
      <c r="JC98">
        <v>-0.013953488372093</v>
      </c>
      <c r="JD98">
        <v>-0.0113665723245079</v>
      </c>
      <c r="JF98">
        <v>-0.0198723438040606</v>
      </c>
      <c r="JG98">
        <v>-0.0080188396749871</v>
      </c>
      <c r="JH98">
        <v>-0.0113665723245079</v>
      </c>
      <c r="JI98">
        <v>-0.018098250617152</v>
      </c>
      <c r="JJ98">
        <v>-0.0198723438040606</v>
      </c>
      <c r="JK98">
        <v>-0.0113665723245079</v>
      </c>
      <c r="JL98">
        <v>-0.0285100783121451</v>
      </c>
      <c r="JN98">
        <v>-0.00801883967498709</v>
      </c>
      <c r="JO98">
        <v>-0.0161497017547722</v>
      </c>
      <c r="JQ98">
        <v>-0.0113665723245079</v>
      </c>
      <c r="JR98">
        <v>-0.0198723438040606</v>
      </c>
      <c r="JS98">
        <v>-0.0080188396749871</v>
      </c>
      <c r="JT98">
        <v>0.13441017621905</v>
      </c>
      <c r="JU98">
        <v>-0.0385671841659081</v>
      </c>
    </row>
    <row r="99" spans="1:281">
      <c r="A99" t="s">
        <v>119</v>
      </c>
    </row>
    <row r="100" spans="1:281">
      <c r="A100" t="s">
        <v>121</v>
      </c>
      <c r="B100">
        <v>0.0521099503270096</v>
      </c>
      <c r="C100">
        <v>-0.0230571487955358</v>
      </c>
      <c r="D100">
        <v>-0.0349104788926923</v>
      </c>
      <c r="E100">
        <v>0.161133404688131</v>
      </c>
      <c r="F100">
        <v>-0.127877810978329</v>
      </c>
      <c r="G100">
        <v>-0.0283707763810956</v>
      </c>
      <c r="H100">
        <v>-0.0199680765957718</v>
      </c>
      <c r="I100">
        <v>-0.0199680765957718</v>
      </c>
      <c r="J100">
        <v>-0.0283707763810957</v>
      </c>
      <c r="K100">
        <v>-0.0548202599409905</v>
      </c>
      <c r="L100">
        <v>0.0945745106780774</v>
      </c>
      <c r="M100">
        <v>-0.14875882025235</v>
      </c>
      <c r="N100">
        <v>0.390527798911279</v>
      </c>
      <c r="O100">
        <v>-0.170733117967342</v>
      </c>
      <c r="P100">
        <v>-0.0301942692269582</v>
      </c>
      <c r="Q100">
        <v>-0.0256531029676373</v>
      </c>
      <c r="R100">
        <v>-0.0641207175803907</v>
      </c>
      <c r="S100">
        <v>-0.0405026517447877</v>
      </c>
      <c r="T100">
        <v>0.031594067765442</v>
      </c>
      <c r="U100">
        <v>0.122037464037346</v>
      </c>
      <c r="V100">
        <v>0.0974989936259797</v>
      </c>
      <c r="W100">
        <v>-0.00314225896791656</v>
      </c>
      <c r="X100">
        <v>-0.102162750099284</v>
      </c>
      <c r="Y100">
        <v>0.0143168918790413</v>
      </c>
      <c r="Z100">
        <v>0.0421755507334329</v>
      </c>
      <c r="AA100">
        <v>-0.0359037029980774</v>
      </c>
      <c r="AB100">
        <v>0.5288291061893</v>
      </c>
      <c r="AC100">
        <v>0.321858755825313</v>
      </c>
      <c r="AD100">
        <v>0.327131241171388</v>
      </c>
      <c r="AF100">
        <v>-0.0245126073751725</v>
      </c>
      <c r="AH100">
        <v>0.58430056719382</v>
      </c>
      <c r="AI100">
        <v>0.304625199362042</v>
      </c>
      <c r="AJ100">
        <v>0.106024417377806</v>
      </c>
      <c r="AL100">
        <v>0.173404000320666</v>
      </c>
      <c r="AN100">
        <v>0.726682243758874</v>
      </c>
      <c r="AO100">
        <v>0.0575004241565231</v>
      </c>
      <c r="AT100">
        <v>0.726682243758874</v>
      </c>
      <c r="AU100">
        <v>0.0575004241565232</v>
      </c>
      <c r="AZ100">
        <v>0.463703112057367</v>
      </c>
      <c r="BA100">
        <v>0.440391541994736</v>
      </c>
      <c r="BB100">
        <v>-0.0199680765957719</v>
      </c>
      <c r="BC100">
        <v>-0.0140869912466149</v>
      </c>
      <c r="BF100">
        <v>0.463703112057367</v>
      </c>
      <c r="BG100">
        <v>0.295257749714565</v>
      </c>
      <c r="BH100">
        <v>0.221867517730797</v>
      </c>
      <c r="BI100">
        <v>0.173404000320666</v>
      </c>
      <c r="BJ100">
        <v>0.221867517730797</v>
      </c>
      <c r="BL100">
        <v>0.221867517730798</v>
      </c>
      <c r="BM100">
        <v>0.509969235101232</v>
      </c>
      <c r="BN100">
        <v>0.143430036148872</v>
      </c>
      <c r="BO100">
        <v>0.221867517730798</v>
      </c>
      <c r="BP100">
        <v>-0.0140869912466149</v>
      </c>
      <c r="BR100">
        <v>0.528829106189301</v>
      </c>
      <c r="BS100">
        <v>0.295257749714565</v>
      </c>
      <c r="BV100">
        <v>0.221867517730797</v>
      </c>
      <c r="BX100">
        <v>0.221867517730797</v>
      </c>
      <c r="BY100">
        <v>0.28513664727407</v>
      </c>
      <c r="BZ100">
        <v>0.246959313648305</v>
      </c>
      <c r="CA100">
        <v>-0.0140869912466149</v>
      </c>
      <c r="CB100">
        <v>0.387894209918803</v>
      </c>
      <c r="CD100">
        <v>0.371320608016502</v>
      </c>
      <c r="CE100">
        <v>0.472087940477682</v>
      </c>
      <c r="CF100">
        <v>-0.0283707763810957</v>
      </c>
      <c r="CH100">
        <v>0.221867517730798</v>
      </c>
      <c r="CJ100">
        <v>0.463703112057367</v>
      </c>
      <c r="CK100">
        <v>0.304625199362042</v>
      </c>
      <c r="CL100">
        <v>0.304625199362042</v>
      </c>
      <c r="CM100">
        <v>-0.0199680765957719</v>
      </c>
      <c r="CN100">
        <v>0.221867517730798</v>
      </c>
      <c r="CP100">
        <v>0.371320608016502</v>
      </c>
      <c r="CQ100">
        <v>0.415913995463273</v>
      </c>
      <c r="CR100">
        <v>-0.0199680765957719</v>
      </c>
      <c r="CS100">
        <v>-0.0140869912466149</v>
      </c>
      <c r="CT100">
        <v>0.371320608016503</v>
      </c>
      <c r="CV100">
        <v>1</v>
      </c>
      <c r="CW100">
        <v>-0.0455005288203304</v>
      </c>
      <c r="CX100">
        <v>-0.0283707763810957</v>
      </c>
      <c r="CY100">
        <v>-0.0140869912466149</v>
      </c>
      <c r="DB100">
        <v>0.536416799574693</v>
      </c>
      <c r="DC100">
        <v>0.295257749714565</v>
      </c>
      <c r="DH100">
        <v>-0.031793863994827</v>
      </c>
      <c r="DI100">
        <v>-0.0712680250527605</v>
      </c>
      <c r="DJ100">
        <v>-0.0405026517447877</v>
      </c>
      <c r="DK100">
        <v>-0.0140869912466149</v>
      </c>
      <c r="DL100">
        <v>-0.0522568054823528</v>
      </c>
      <c r="DM100">
        <v>-0.031793863994827</v>
      </c>
      <c r="DN100">
        <v>-0.0283707763810957</v>
      </c>
      <c r="DO100">
        <v>-0.0500847055062408</v>
      </c>
      <c r="DP100">
        <v>-0.0522568054823528</v>
      </c>
      <c r="DQ100">
        <v>-0.0430622009569379</v>
      </c>
      <c r="DR100">
        <v>-0.0522568054823528</v>
      </c>
      <c r="DS100">
        <v>-0.0199680765957719</v>
      </c>
      <c r="DU100">
        <v>-0.031793863994827</v>
      </c>
      <c r="DV100">
        <v>-0.0500847055062408</v>
      </c>
      <c r="DW100">
        <v>-0.0796618388067651</v>
      </c>
      <c r="DX100">
        <v>-0.0405026517447877</v>
      </c>
      <c r="DY100">
        <v>-0.0199680765957719</v>
      </c>
      <c r="DZ100">
        <v>-0.0622543017479469</v>
      </c>
      <c r="EA100">
        <v>-0.062254301747947</v>
      </c>
      <c r="EB100">
        <v>-0.0405026517447878</v>
      </c>
      <c r="EC100">
        <v>-0.0199680765957719</v>
      </c>
      <c r="ED100">
        <v>-0.031793863994827</v>
      </c>
      <c r="EE100">
        <v>-0.0140869912466149</v>
      </c>
      <c r="EF100">
        <v>-0.0603496205278081</v>
      </c>
      <c r="EG100">
        <v>-0.0746860449167233</v>
      </c>
      <c r="EH100">
        <v>-0.0405026517447877</v>
      </c>
      <c r="EJ100">
        <v>-0.0283707763810957</v>
      </c>
      <c r="EK100">
        <v>-0.0140869912466149</v>
      </c>
      <c r="EL100">
        <v>-0.0500847055062408</v>
      </c>
      <c r="EM100">
        <v>-0.0522568054823528</v>
      </c>
      <c r="EN100">
        <v>-0.0543622027265273</v>
      </c>
      <c r="EO100">
        <v>-0.031793863994827</v>
      </c>
      <c r="EP100">
        <v>-0.0455005288203303</v>
      </c>
      <c r="ER100">
        <v>-0.0729882359878008</v>
      </c>
      <c r="ES100">
        <v>-0.064120717580391</v>
      </c>
      <c r="ET100">
        <v>-0.0455005288203302</v>
      </c>
      <c r="EV100">
        <v>-0.0140869912466149</v>
      </c>
      <c r="EW100">
        <v>-0.0140869912466149</v>
      </c>
      <c r="EX100">
        <v>-0.0641207175803909</v>
      </c>
      <c r="EY100">
        <v>-0.0584026318116725</v>
      </c>
      <c r="EZ100">
        <v>-0.0455005288203302</v>
      </c>
      <c r="FA100">
        <v>-0.0199680765957719</v>
      </c>
      <c r="FB100">
        <v>-0.0377968758393596</v>
      </c>
      <c r="FD100">
        <v>-0.031793863994827</v>
      </c>
      <c r="FE100">
        <v>-0.0603496205278081</v>
      </c>
      <c r="FF100">
        <v>-0.0500847055062408</v>
      </c>
      <c r="FG100">
        <v>-0.0430622009569379</v>
      </c>
      <c r="FH100">
        <v>-0.0430622009569379</v>
      </c>
      <c r="FI100">
        <v>-0.0140869912466149</v>
      </c>
      <c r="FJ100">
        <v>-0.0199680765957719</v>
      </c>
      <c r="FK100">
        <v>-0.031793863994827</v>
      </c>
      <c r="FL100">
        <v>-0.0603496205278081</v>
      </c>
      <c r="FM100">
        <v>-0.0603496205278081</v>
      </c>
      <c r="FN100">
        <v>-0.0430622009569379</v>
      </c>
      <c r="FO100">
        <v>-0.0283707763810957</v>
      </c>
      <c r="FP100">
        <v>-0.0677523940834497</v>
      </c>
      <c r="FQ100">
        <v>-0.0695234661988981</v>
      </c>
      <c r="FR100">
        <v>-0.031793863994827</v>
      </c>
      <c r="FS100">
        <v>-0.0245126073751725</v>
      </c>
      <c r="FT100">
        <v>-0.0245126073751725</v>
      </c>
      <c r="FU100">
        <v>-0.0140869912466149</v>
      </c>
      <c r="FV100">
        <v>-0.031793863994827</v>
      </c>
      <c r="FW100">
        <v>-0.0430622009569379</v>
      </c>
      <c r="FX100">
        <v>-0.0603496205278081</v>
      </c>
      <c r="FY100">
        <v>-0.0584026318116725</v>
      </c>
      <c r="FZ100">
        <v>-0.0377968758393595</v>
      </c>
      <c r="GA100">
        <v>-0.0140869912466149</v>
      </c>
      <c r="GB100">
        <v>-0.0622543017479469</v>
      </c>
      <c r="GC100">
        <v>-0.0584026318116725</v>
      </c>
      <c r="GD100">
        <v>-0.0430622009569379</v>
      </c>
      <c r="GE100">
        <v>-0.0283707763810957</v>
      </c>
      <c r="GF100">
        <v>-0.031793863994827</v>
      </c>
      <c r="GG100">
        <v>-0.0140869912466149</v>
      </c>
      <c r="GH100">
        <v>-0.0677523940834497</v>
      </c>
      <c r="GI100">
        <v>-0.0729882359878007</v>
      </c>
      <c r="GJ100">
        <v>-0.0245126073751725</v>
      </c>
      <c r="GK100">
        <v>-0.0199680765957719</v>
      </c>
      <c r="GL100">
        <v>-0.0283707763810957</v>
      </c>
      <c r="GM100">
        <v>-0.0140869912466149</v>
      </c>
      <c r="GN100">
        <v>-0.043062200956938</v>
      </c>
      <c r="GO100">
        <v>-0.0478364873234939</v>
      </c>
      <c r="GP100">
        <v>-0.0140869912466149</v>
      </c>
      <c r="GR100">
        <v>-0.0245126073751725</v>
      </c>
      <c r="GT100">
        <v>-0.0245126073751726</v>
      </c>
      <c r="GU100">
        <v>-0.0349104788926923</v>
      </c>
      <c r="GV100">
        <v>-0.0283707763810956</v>
      </c>
      <c r="GX100">
        <v>-0.047836487323494</v>
      </c>
      <c r="GY100">
        <v>-0.0245126073751726</v>
      </c>
      <c r="GZ100">
        <v>-0.0317938639948269</v>
      </c>
      <c r="HA100">
        <v>-0.0317938639948268</v>
      </c>
      <c r="HD100">
        <v>-0.0199680765957719</v>
      </c>
      <c r="HF100">
        <v>-0.0245126073751726</v>
      </c>
      <c r="HG100">
        <v>-0.0317938639948269</v>
      </c>
      <c r="HH100">
        <v>-0.0140869912466148</v>
      </c>
      <c r="HI100">
        <v>-0.0199680765957719</v>
      </c>
      <c r="HJ100">
        <v>-0.0199680765957719</v>
      </c>
      <c r="HL100">
        <v>-0.0199680765957719</v>
      </c>
      <c r="HM100">
        <v>-0.0349104788926924</v>
      </c>
      <c r="HP100">
        <v>-0.0317938639948269</v>
      </c>
      <c r="HR100">
        <v>-0.0245126073751726</v>
      </c>
      <c r="HS100">
        <v>-0.0317938639948269</v>
      </c>
      <c r="HT100">
        <v>-0.0140869912466148</v>
      </c>
      <c r="HU100">
        <v>-0.0140869912466148</v>
      </c>
      <c r="HV100">
        <v>-0.0199680765957718</v>
      </c>
      <c r="HX100">
        <v>-0.0245126073751726</v>
      </c>
      <c r="HY100">
        <v>-0.0199680765957719</v>
      </c>
      <c r="HZ100">
        <v>-0.0245126073751727</v>
      </c>
      <c r="IA100">
        <v>-0.0140869912466149</v>
      </c>
      <c r="IB100">
        <v>-0.0283707763810956</v>
      </c>
      <c r="IC100">
        <v>-0.0140869912466148</v>
      </c>
      <c r="ID100">
        <v>-0.0377968758393595</v>
      </c>
      <c r="IE100">
        <v>-0.0430622009569379</v>
      </c>
      <c r="IF100">
        <v>-0.0245126073751726</v>
      </c>
      <c r="IG100">
        <v>-0.0140869912466149</v>
      </c>
      <c r="IH100">
        <v>-0.0245126073751726</v>
      </c>
      <c r="IJ100">
        <v>-0.0317938639948268</v>
      </c>
      <c r="IK100">
        <v>-0.0522568054823526</v>
      </c>
      <c r="IN100">
        <v>-0.0349104788926922</v>
      </c>
      <c r="IO100">
        <v>-0.0140869912466148</v>
      </c>
      <c r="IP100">
        <v>-0.0140869912466149</v>
      </c>
      <c r="IQ100">
        <v>-0.0695234661988983</v>
      </c>
      <c r="IT100">
        <v>-0.0140869912466149</v>
      </c>
      <c r="IU100">
        <v>-0.0140869912466149</v>
      </c>
      <c r="IV100">
        <v>-0.0140869912466149</v>
      </c>
      <c r="IW100">
        <v>-0.0317938639948269</v>
      </c>
      <c r="IX100">
        <v>-0.0245126073751726</v>
      </c>
      <c r="IY100">
        <v>-0.0140869912466148</v>
      </c>
      <c r="IZ100">
        <v>-0.0283707763810956</v>
      </c>
      <c r="JB100">
        <v>-0.0140869912466149</v>
      </c>
      <c r="JC100">
        <v>-0.0245126073751726</v>
      </c>
      <c r="JD100">
        <v>-0.0199680765957718</v>
      </c>
      <c r="JF100">
        <v>-0.0349104788926924</v>
      </c>
      <c r="JG100">
        <v>-0.0140869912466148</v>
      </c>
      <c r="JH100">
        <v>-0.0199680765957718</v>
      </c>
      <c r="JI100">
        <v>-0.0317938639948268</v>
      </c>
      <c r="JJ100">
        <v>-0.0349104788926924</v>
      </c>
      <c r="JK100">
        <v>-0.0199680765957718</v>
      </c>
      <c r="JL100">
        <v>-0.050084705506241</v>
      </c>
      <c r="JN100">
        <v>-0.0140869912466149</v>
      </c>
      <c r="JO100">
        <v>-0.0283707763810956</v>
      </c>
      <c r="JQ100">
        <v>-0.0199680765957718</v>
      </c>
      <c r="JR100">
        <v>-0.0349104788926924</v>
      </c>
      <c r="JS100">
        <v>-0.0140869912466148</v>
      </c>
      <c r="JT100">
        <v>0.189623869590027</v>
      </c>
      <c r="JU100">
        <v>0.0103958699916404</v>
      </c>
    </row>
    <row r="101" spans="1:281">
      <c r="A101" t="s">
        <v>122</v>
      </c>
      <c r="B101">
        <v>-0.0138102797444333</v>
      </c>
      <c r="C101">
        <v>-1.82574376306275e-17</v>
      </c>
      <c r="D101">
        <v>0.0971363686632243</v>
      </c>
      <c r="E101">
        <v>0.170257324544601</v>
      </c>
      <c r="F101">
        <v>-0.135118686332793</v>
      </c>
      <c r="G101">
        <v>-0.0299772259591204</v>
      </c>
      <c r="H101">
        <v>-0.021098736814243</v>
      </c>
      <c r="I101">
        <v>-0.021098736814243</v>
      </c>
      <c r="J101">
        <v>-0.0299772259591205</v>
      </c>
      <c r="K101">
        <v>0.056871198636333</v>
      </c>
      <c r="L101">
        <v>-0.0242316433283434</v>
      </c>
      <c r="M101">
        <v>-0.157182049169734</v>
      </c>
      <c r="N101">
        <v>0.412640807358452</v>
      </c>
      <c r="O101">
        <v>-0.180400606147055</v>
      </c>
      <c r="P101">
        <v>0.0205870908203101</v>
      </c>
      <c r="Q101">
        <v>-0.0942538023859732</v>
      </c>
      <c r="R101">
        <v>-0.0677514500748425</v>
      </c>
      <c r="S101">
        <v>0.0738231849581327</v>
      </c>
      <c r="T101">
        <v>0.165701226765899</v>
      </c>
      <c r="U101">
        <v>-0.0576536767720302</v>
      </c>
      <c r="V101">
        <v>0.076958893260515</v>
      </c>
      <c r="W101">
        <v>0.0137104082235217</v>
      </c>
      <c r="X101">
        <v>-0.0913573475390421</v>
      </c>
      <c r="Y101">
        <v>0.087679354295352</v>
      </c>
      <c r="Z101">
        <v>0.122909486462118</v>
      </c>
      <c r="AA101">
        <v>0.161183311821082</v>
      </c>
      <c r="AB101">
        <v>0.231159965932738</v>
      </c>
      <c r="AC101">
        <v>0.47921684297399</v>
      </c>
      <c r="AD101">
        <v>-0.0148846444669491</v>
      </c>
      <c r="AF101">
        <v>0.350521376722808</v>
      </c>
      <c r="AH101">
        <v>0.112876311753823</v>
      </c>
      <c r="AI101">
        <v>0.395349039305537</v>
      </c>
      <c r="AJ101">
        <v>0.365183563202249</v>
      </c>
      <c r="AL101">
        <v>0.162310391191843</v>
      </c>
      <c r="AN101">
        <v>0.315154585952063</v>
      </c>
      <c r="AO101">
        <v>0.450311349486069</v>
      </c>
      <c r="AT101">
        <v>0.315154585952063</v>
      </c>
      <c r="AU101">
        <v>0.550482649677868</v>
      </c>
      <c r="AZ101">
        <v>-0.021098736814243</v>
      </c>
      <c r="BA101">
        <v>0.651215579335471</v>
      </c>
      <c r="BB101">
        <v>0.208877494461005</v>
      </c>
      <c r="BC101">
        <v>-0.0148846444669491</v>
      </c>
      <c r="BF101">
        <v>-0.021098736814243</v>
      </c>
      <c r="BG101">
        <v>0.52684559813351</v>
      </c>
      <c r="BH101">
        <v>0.208877494461005</v>
      </c>
      <c r="BI101">
        <v>0.162310391191843</v>
      </c>
      <c r="BJ101">
        <v>0.208877494461005</v>
      </c>
      <c r="BL101">
        <v>-0.021098736814243</v>
      </c>
      <c r="BM101">
        <v>0.300331103644659</v>
      </c>
      <c r="BN101">
        <v>0.296774536995291</v>
      </c>
      <c r="BO101">
        <v>0.208877494461004</v>
      </c>
      <c r="BP101">
        <v>0.309600604912541</v>
      </c>
      <c r="BR101">
        <v>0.0971363686632242</v>
      </c>
      <c r="BS101">
        <v>0.52684559813351</v>
      </c>
      <c r="BV101">
        <v>0.208877494461005</v>
      </c>
      <c r="BX101">
        <v>-0.021098736814243</v>
      </c>
      <c r="BY101">
        <v>0.580769230769227</v>
      </c>
      <c r="BZ101">
        <v>0.231159965932738</v>
      </c>
      <c r="CA101">
        <v>-0.0148846444669491</v>
      </c>
      <c r="CB101">
        <v>0.231159965932737</v>
      </c>
      <c r="CD101">
        <v>-0.0259005943391238</v>
      </c>
      <c r="CE101">
        <v>0.52684559813351</v>
      </c>
      <c r="CF101">
        <v>0.296774536995292</v>
      </c>
      <c r="CH101">
        <v>0.208877494461005</v>
      </c>
      <c r="CJ101">
        <v>-0.021098736814243</v>
      </c>
      <c r="CK101">
        <v>0.28513664727407</v>
      </c>
      <c r="CL101">
        <v>0.285136647274071</v>
      </c>
      <c r="CM101">
        <v>0.438853725736253</v>
      </c>
      <c r="CN101">
        <v>0.208877494461005</v>
      </c>
      <c r="CP101">
        <v>0.162310391191843</v>
      </c>
      <c r="CQ101">
        <v>0.568659712638655</v>
      </c>
      <c r="CR101">
        <v>-0.021098736814243</v>
      </c>
      <c r="CS101">
        <v>0.309600604912541</v>
      </c>
      <c r="CT101">
        <v>-0.0259005943391238</v>
      </c>
      <c r="CV101">
        <v>-0.0455005288203304</v>
      </c>
      <c r="CW101">
        <v>1</v>
      </c>
      <c r="CX101">
        <v>-0.0299772259591205</v>
      </c>
      <c r="CY101">
        <v>-0.0148846444669491</v>
      </c>
      <c r="DB101">
        <v>0.174924255242603</v>
      </c>
      <c r="DC101">
        <v>0.610924910280732</v>
      </c>
      <c r="DH101">
        <v>-0.0335941404029235</v>
      </c>
      <c r="DI101">
        <v>-0.0753034623363505</v>
      </c>
      <c r="DJ101">
        <v>-0.0427960492510912</v>
      </c>
      <c r="DK101">
        <v>-0.0148846444669491</v>
      </c>
      <c r="DL101">
        <v>-0.0552157630374235</v>
      </c>
      <c r="DM101">
        <v>-0.0335941404029235</v>
      </c>
      <c r="DN101">
        <v>-0.0299772259591205</v>
      </c>
      <c r="DO101">
        <v>-0.052920671393999</v>
      </c>
      <c r="DP101">
        <v>-0.0552157630374235</v>
      </c>
      <c r="DQ101">
        <v>-0.0455005288203305</v>
      </c>
      <c r="DR101">
        <v>-0.0552157630374235</v>
      </c>
      <c r="DS101">
        <v>-0.021098736814243</v>
      </c>
      <c r="DU101">
        <v>-0.0335941404029235</v>
      </c>
      <c r="DV101">
        <v>-0.052920671393999</v>
      </c>
      <c r="DW101">
        <v>-0.0841725622926794</v>
      </c>
      <c r="DX101">
        <v>-0.0427960492510912</v>
      </c>
      <c r="DY101">
        <v>-0.021098736814243</v>
      </c>
      <c r="DZ101">
        <v>-0.0657793514480275</v>
      </c>
      <c r="EA101">
        <v>-0.0657793514480276</v>
      </c>
      <c r="EB101">
        <v>-0.0427960492510912</v>
      </c>
      <c r="EC101">
        <v>-0.021098736814243</v>
      </c>
      <c r="ED101">
        <v>-0.0335941404029235</v>
      </c>
      <c r="EE101">
        <v>-0.0148846444669491</v>
      </c>
      <c r="EF101">
        <v>-0.0637668207174888</v>
      </c>
      <c r="EG101">
        <v>-0.0789150220772065</v>
      </c>
      <c r="EH101">
        <v>-0.0427960492510912</v>
      </c>
      <c r="EJ101">
        <v>-0.0299772259591204</v>
      </c>
      <c r="EK101">
        <v>-0.0148846444669491</v>
      </c>
      <c r="EL101">
        <v>-0.052920671393999</v>
      </c>
      <c r="EM101">
        <v>-0.0552157630374234</v>
      </c>
      <c r="EN101">
        <v>-0.0574403750140059</v>
      </c>
      <c r="EO101">
        <v>-0.0335941404029236</v>
      </c>
      <c r="EP101">
        <v>-0.0480769230769228</v>
      </c>
      <c r="ER101">
        <v>-0.0771210774486187</v>
      </c>
      <c r="ES101">
        <v>-0.0677514500748426</v>
      </c>
      <c r="ET101">
        <v>-0.0480769230769228</v>
      </c>
      <c r="EV101">
        <v>-0.0148846444669491</v>
      </c>
      <c r="EW101">
        <v>-0.0148846444669491</v>
      </c>
      <c r="EX101">
        <v>-0.0677514500748426</v>
      </c>
      <c r="EY101">
        <v>-0.0617095868970438</v>
      </c>
      <c r="EZ101">
        <v>-0.0480769230769228</v>
      </c>
      <c r="FA101">
        <v>-0.021098736814243</v>
      </c>
      <c r="FB101">
        <v>-0.0399370631372744</v>
      </c>
      <c r="FD101">
        <v>-0.0335941404029235</v>
      </c>
      <c r="FE101">
        <v>-0.0637668207174888</v>
      </c>
      <c r="FF101">
        <v>-0.052920671393999</v>
      </c>
      <c r="FG101">
        <v>-0.0455005288203304</v>
      </c>
      <c r="FH101">
        <v>-0.0455005288203304</v>
      </c>
      <c r="FI101">
        <v>-0.0148846444669491</v>
      </c>
      <c r="FJ101">
        <v>-0.021098736814243</v>
      </c>
      <c r="FK101">
        <v>-0.0335941404029236</v>
      </c>
      <c r="FL101">
        <v>-0.0637668207174888</v>
      </c>
      <c r="FM101">
        <v>-0.0637668207174888</v>
      </c>
      <c r="FN101">
        <v>-0.0455005288203305</v>
      </c>
      <c r="FO101">
        <v>-0.0299772259591205</v>
      </c>
      <c r="FP101">
        <v>-0.0715887644183153</v>
      </c>
      <c r="FQ101">
        <v>-0.0734601206435211</v>
      </c>
      <c r="FR101">
        <v>-0.0335941404029236</v>
      </c>
      <c r="FS101">
        <v>-0.0259005943391237</v>
      </c>
      <c r="FT101">
        <v>-0.0259005943391237</v>
      </c>
      <c r="FU101">
        <v>-0.0148846444669491</v>
      </c>
      <c r="FV101">
        <v>-0.0335941404029235</v>
      </c>
      <c r="FW101">
        <v>-0.0455005288203304</v>
      </c>
      <c r="FX101">
        <v>-0.0637668207174888</v>
      </c>
      <c r="FY101">
        <v>-0.0617095868970438</v>
      </c>
      <c r="FZ101">
        <v>-0.0399370631372744</v>
      </c>
      <c r="GA101">
        <v>-0.0148846444669491</v>
      </c>
      <c r="GB101">
        <v>-0.0657793514480275</v>
      </c>
      <c r="GC101">
        <v>-0.0617095868970438</v>
      </c>
      <c r="GD101">
        <v>-0.0455005288203304</v>
      </c>
      <c r="GE101">
        <v>-0.0299772259591205</v>
      </c>
      <c r="GF101">
        <v>-0.0335941404029236</v>
      </c>
      <c r="GG101">
        <v>-0.0148846444669491</v>
      </c>
      <c r="GH101">
        <v>-0.0715887644183153</v>
      </c>
      <c r="GI101">
        <v>-0.0771210774486187</v>
      </c>
      <c r="GJ101">
        <v>-0.0259005943391237</v>
      </c>
      <c r="GK101">
        <v>-0.021098736814243</v>
      </c>
      <c r="GL101">
        <v>-0.0299772259591204</v>
      </c>
      <c r="GM101">
        <v>-0.0148846444669491</v>
      </c>
      <c r="GN101">
        <v>-0.0455005288203305</v>
      </c>
      <c r="GO101">
        <v>-0.0505451514729259</v>
      </c>
      <c r="GP101">
        <v>-0.0148846444669491</v>
      </c>
      <c r="GR101">
        <v>-0.0259005943391238</v>
      </c>
      <c r="GT101">
        <v>-0.0259005943391238</v>
      </c>
      <c r="GU101">
        <v>-0.0368872286062877</v>
      </c>
      <c r="GV101">
        <v>-0.0299772259591204</v>
      </c>
      <c r="GX101">
        <v>-0.050545151472926</v>
      </c>
      <c r="GY101">
        <v>-0.0259005943391238</v>
      </c>
      <c r="GZ101">
        <v>-0.0335941404029235</v>
      </c>
      <c r="HA101">
        <v>-0.0335941404029235</v>
      </c>
      <c r="HD101">
        <v>-0.021098736814243</v>
      </c>
      <c r="HF101">
        <v>-0.0259005943391238</v>
      </c>
      <c r="HG101">
        <v>-0.0335941404029234</v>
      </c>
      <c r="HH101">
        <v>-0.0148846444669491</v>
      </c>
      <c r="HI101">
        <v>-0.021098736814243</v>
      </c>
      <c r="HJ101">
        <v>-0.021098736814243</v>
      </c>
      <c r="HL101">
        <v>-0.021098736814243</v>
      </c>
      <c r="HM101">
        <v>-0.0368872286062878</v>
      </c>
      <c r="HP101">
        <v>-0.0335941404029235</v>
      </c>
      <c r="HR101">
        <v>-0.0259005943391238</v>
      </c>
      <c r="HS101">
        <v>-0.0335941404029234</v>
      </c>
      <c r="HT101">
        <v>-0.0148846444669491</v>
      </c>
      <c r="HU101">
        <v>-0.0148846444669491</v>
      </c>
      <c r="HV101">
        <v>-0.021098736814243</v>
      </c>
      <c r="HX101">
        <v>-0.0259005943391238</v>
      </c>
      <c r="HY101">
        <v>-0.021098736814243</v>
      </c>
      <c r="HZ101">
        <v>-0.0259005943391238</v>
      </c>
      <c r="IA101">
        <v>-0.0148846444669491</v>
      </c>
      <c r="IB101">
        <v>-0.0299772259591205</v>
      </c>
      <c r="IC101">
        <v>-0.0148846444669491</v>
      </c>
      <c r="ID101">
        <v>-0.0399370631372743</v>
      </c>
      <c r="IE101">
        <v>-0.0455005288203303</v>
      </c>
      <c r="IF101">
        <v>-0.0259005943391238</v>
      </c>
      <c r="IG101">
        <v>-0.0148846444669491</v>
      </c>
      <c r="IH101">
        <v>-0.0259005943391238</v>
      </c>
      <c r="IJ101">
        <v>-0.0335941404029233</v>
      </c>
      <c r="IK101">
        <v>-0.0552157630374232</v>
      </c>
      <c r="IN101">
        <v>-0.0368872286062878</v>
      </c>
      <c r="IO101">
        <v>-0.0148846444669491</v>
      </c>
      <c r="IP101">
        <v>-0.0148846444669491</v>
      </c>
      <c r="IQ101">
        <v>-0.0734601206435216</v>
      </c>
      <c r="IT101">
        <v>-0.0148846444669491</v>
      </c>
      <c r="IU101">
        <v>-0.0148846444669491</v>
      </c>
      <c r="IV101">
        <v>-0.0148846444669491</v>
      </c>
      <c r="IW101">
        <v>-0.0335941404029235</v>
      </c>
      <c r="IX101">
        <v>-0.0259005943391238</v>
      </c>
      <c r="IY101">
        <v>-0.0148846444669491</v>
      </c>
      <c r="IZ101">
        <v>-0.0299772259591205</v>
      </c>
      <c r="JB101">
        <v>-0.0148846444669491</v>
      </c>
      <c r="JC101">
        <v>-0.0259005943391238</v>
      </c>
      <c r="JD101">
        <v>-0.021098736814243</v>
      </c>
      <c r="JF101">
        <v>-0.0368872286062878</v>
      </c>
      <c r="JG101">
        <v>-0.0148846444669491</v>
      </c>
      <c r="JH101">
        <v>-0.021098736814243</v>
      </c>
      <c r="JI101">
        <v>-0.0335941404029234</v>
      </c>
      <c r="JJ101">
        <v>-0.0368872286062877</v>
      </c>
      <c r="JK101">
        <v>-0.021098736814243</v>
      </c>
      <c r="JL101">
        <v>-0.0529206713939991</v>
      </c>
      <c r="JN101">
        <v>-0.0148846444669491</v>
      </c>
      <c r="JO101">
        <v>-0.0299772259591205</v>
      </c>
      <c r="JQ101">
        <v>-0.021098736814243</v>
      </c>
      <c r="JR101">
        <v>-0.0368872286062878</v>
      </c>
      <c r="JS101">
        <v>-0.0148846444669491</v>
      </c>
      <c r="JT101">
        <v>0.205274255961693</v>
      </c>
      <c r="JU101">
        <v>0.00272719102545961</v>
      </c>
    </row>
    <row r="102" spans="1:281">
      <c r="A102" t="s">
        <v>123</v>
      </c>
      <c r="B102">
        <v>0.0189950131551106</v>
      </c>
      <c r="C102">
        <v>8.72772760816391e-17</v>
      </c>
      <c r="D102">
        <v>-0.0230001571682776</v>
      </c>
      <c r="E102">
        <v>0.106159919612632</v>
      </c>
      <c r="F102">
        <v>-0.0842500545431517</v>
      </c>
      <c r="G102">
        <v>-0.0186915887850468</v>
      </c>
      <c r="H102">
        <v>-0.0131556172993977</v>
      </c>
      <c r="I102">
        <v>-0.0131556172993977</v>
      </c>
      <c r="J102">
        <v>-0.0186915887850468</v>
      </c>
      <c r="K102">
        <v>0.094024551672698</v>
      </c>
      <c r="L102">
        <v>-0.0784509243207734</v>
      </c>
      <c r="M102">
        <v>-0.0980071415373172</v>
      </c>
      <c r="N102">
        <v>0.257292395820476</v>
      </c>
      <c r="O102">
        <v>-0.112484522459558</v>
      </c>
      <c r="P102">
        <v>-0.0608049121543414</v>
      </c>
      <c r="Q102">
        <v>0.129639098510111</v>
      </c>
      <c r="R102">
        <v>0.0789310942020784</v>
      </c>
      <c r="S102">
        <v>-0.0266844622419985</v>
      </c>
      <c r="T102">
        <v>-0.00496726311646463</v>
      </c>
      <c r="U102">
        <v>-0.069727856423587</v>
      </c>
      <c r="V102">
        <v>0.0737940968015814</v>
      </c>
      <c r="W102">
        <v>0.0443880005732958</v>
      </c>
      <c r="X102">
        <v>-0.0175753081044219</v>
      </c>
      <c r="Y102">
        <v>0.0361639492450527</v>
      </c>
      <c r="Z102">
        <v>-0.00791194769928054</v>
      </c>
      <c r="AA102">
        <v>0.0182387921587593</v>
      </c>
      <c r="AB102">
        <v>-0.0230001571682777</v>
      </c>
      <c r="AC102">
        <v>0.382459277341492</v>
      </c>
      <c r="AD102">
        <v>-0.0092809672905437</v>
      </c>
      <c r="AF102">
        <v>0.277236546790256</v>
      </c>
      <c r="AH102">
        <v>-0.0209468300654259</v>
      </c>
      <c r="AI102">
        <v>0.315230848678838</v>
      </c>
      <c r="AJ102">
        <v>0.185917937110245</v>
      </c>
      <c r="AL102">
        <v>0.277236546790256</v>
      </c>
      <c r="AN102">
        <v>-0.0344284804256243</v>
      </c>
      <c r="AO102">
        <v>0.593078170419126</v>
      </c>
      <c r="AT102">
        <v>0.109906302897186</v>
      </c>
      <c r="AU102">
        <v>0.436929569994766</v>
      </c>
      <c r="AZ102">
        <v>-0.0131556172993977</v>
      </c>
      <c r="BA102">
        <v>0.331539174606961</v>
      </c>
      <c r="BB102">
        <v>0.345334954109188</v>
      </c>
      <c r="BC102">
        <v>-0.0092809672905437</v>
      </c>
      <c r="BF102">
        <v>-0.0131556172993977</v>
      </c>
      <c r="BG102">
        <v>0.485779073665401</v>
      </c>
      <c r="BH102">
        <v>-0.0131556172993977</v>
      </c>
      <c r="BI102">
        <v>-0.0161497017547722</v>
      </c>
      <c r="BJ102">
        <v>-0.0131556172993977</v>
      </c>
      <c r="BL102">
        <v>-0.0131556172993977</v>
      </c>
      <c r="BM102">
        <v>0.521884231288725</v>
      </c>
      <c r="BN102">
        <v>-0.0186915887850468</v>
      </c>
      <c r="BO102">
        <v>-0.0131556172993977</v>
      </c>
      <c r="BP102">
        <v>-0.0092809672905437</v>
      </c>
      <c r="BR102">
        <v>-0.0230001571682776</v>
      </c>
      <c r="BS102">
        <v>0.485779073665401</v>
      </c>
      <c r="BV102">
        <v>-0.0131556172993977</v>
      </c>
      <c r="BX102">
        <v>-0.0131556172993977</v>
      </c>
      <c r="BY102">
        <v>0.133398655518086</v>
      </c>
      <c r="BZ102">
        <v>0.394836031388766</v>
      </c>
      <c r="CA102">
        <v>0.496531750044087</v>
      </c>
      <c r="CB102">
        <v>-0.0230001571682776</v>
      </c>
      <c r="CD102">
        <v>-0.0161497017547722</v>
      </c>
      <c r="CE102">
        <v>0.223650761638032</v>
      </c>
      <c r="CF102">
        <v>0.490654205607476</v>
      </c>
      <c r="CH102">
        <v>-0.0131556172993977</v>
      </c>
      <c r="CJ102">
        <v>-0.0131556172993977</v>
      </c>
      <c r="CK102">
        <v>0.315230848678839</v>
      </c>
      <c r="CL102">
        <v>0.315230848678839</v>
      </c>
      <c r="CM102">
        <v>-0.0131556172993977</v>
      </c>
      <c r="CN102">
        <v>-0.0131556172993977</v>
      </c>
      <c r="CP102">
        <v>-0.0161497017547722</v>
      </c>
      <c r="CQ102">
        <v>0.103609369447026</v>
      </c>
      <c r="CR102">
        <v>0.703825525517774</v>
      </c>
      <c r="CS102">
        <v>-0.00928096729054371</v>
      </c>
      <c r="CT102">
        <v>0.277236546790256</v>
      </c>
      <c r="CV102">
        <v>-0.0283707763810957</v>
      </c>
      <c r="CW102">
        <v>-0.0299772259591205</v>
      </c>
      <c r="CX102">
        <v>1</v>
      </c>
      <c r="CY102">
        <v>-0.0092809672905437</v>
      </c>
      <c r="DB102">
        <v>0.143430036148872</v>
      </c>
      <c r="DC102">
        <v>0.354714917651715</v>
      </c>
      <c r="DH102">
        <v>-0.0209468300654259</v>
      </c>
      <c r="DI102">
        <v>-0.0469536892439871</v>
      </c>
      <c r="DJ102">
        <v>-0.0266844622419985</v>
      </c>
      <c r="DK102">
        <v>-0.0092809672905437</v>
      </c>
      <c r="DL102">
        <v>-0.0344284804256243</v>
      </c>
      <c r="DM102">
        <v>-0.0209468300654259</v>
      </c>
      <c r="DN102">
        <v>-0.0186915887850468</v>
      </c>
      <c r="DO102">
        <v>-0.0329974304251546</v>
      </c>
      <c r="DP102">
        <v>-0.0344284804256243</v>
      </c>
      <c r="DQ102">
        <v>-0.0283707763810958</v>
      </c>
      <c r="DR102">
        <v>-0.0344284804256243</v>
      </c>
      <c r="DS102">
        <v>-0.0131556172993977</v>
      </c>
      <c r="DU102">
        <v>-0.0209468300654259</v>
      </c>
      <c r="DV102">
        <v>-0.0329974304251546</v>
      </c>
      <c r="DW102">
        <v>-0.0524838063236403</v>
      </c>
      <c r="DX102">
        <v>-0.0266844622419985</v>
      </c>
      <c r="DY102">
        <v>-0.0131556172993977</v>
      </c>
      <c r="DZ102">
        <v>-0.0410151556214801</v>
      </c>
      <c r="EA102">
        <v>-0.0410151556214802</v>
      </c>
      <c r="EB102">
        <v>-0.0266844622419985</v>
      </c>
      <c r="EC102">
        <v>-0.0131556172993977</v>
      </c>
      <c r="ED102">
        <v>-0.0209468300654259</v>
      </c>
      <c r="EE102">
        <v>-0.00928096729054371</v>
      </c>
      <c r="EF102">
        <v>-0.0397602897815322</v>
      </c>
      <c r="EG102">
        <v>-0.0492055917262502</v>
      </c>
      <c r="EH102">
        <v>-0.0266844622419985</v>
      </c>
      <c r="EJ102">
        <v>-0.0186915887850468</v>
      </c>
      <c r="EK102">
        <v>-0.00928096729054371</v>
      </c>
      <c r="EL102">
        <v>-0.0329974304251546</v>
      </c>
      <c r="EM102">
        <v>-0.0344284804256243</v>
      </c>
      <c r="EN102">
        <v>-0.0358155845002065</v>
      </c>
      <c r="EO102">
        <v>-0.0209468300654259</v>
      </c>
      <c r="EP102">
        <v>-0.0299772259591204</v>
      </c>
      <c r="ER102">
        <v>-0.0480870200696722</v>
      </c>
      <c r="ES102">
        <v>-0.042244810981394</v>
      </c>
      <c r="ET102">
        <v>-0.0299772259591204</v>
      </c>
      <c r="EV102">
        <v>-0.00928096729054371</v>
      </c>
      <c r="EW102">
        <v>-0.00928096729054371</v>
      </c>
      <c r="EX102">
        <v>-0.042244810981394</v>
      </c>
      <c r="EY102">
        <v>-0.0384775503893389</v>
      </c>
      <c r="EZ102">
        <v>-0.0299772259591204</v>
      </c>
      <c r="FA102">
        <v>-0.0131556172993977</v>
      </c>
      <c r="FB102">
        <v>-0.0249018092088425</v>
      </c>
      <c r="FD102">
        <v>-0.0209468300654259</v>
      </c>
      <c r="FE102">
        <v>-0.0397602897815322</v>
      </c>
      <c r="FF102">
        <v>-0.0329974304251546</v>
      </c>
      <c r="FG102">
        <v>-0.0283707763810958</v>
      </c>
      <c r="FH102">
        <v>-0.0283707763810958</v>
      </c>
      <c r="FI102">
        <v>-0.0092809672905437</v>
      </c>
      <c r="FJ102">
        <v>-0.0131556172993977</v>
      </c>
      <c r="FK102">
        <v>-0.0209468300654259</v>
      </c>
      <c r="FL102">
        <v>-0.0397602897815322</v>
      </c>
      <c r="FM102">
        <v>-0.0397602897815322</v>
      </c>
      <c r="FN102">
        <v>-0.0283707763810958</v>
      </c>
      <c r="FO102">
        <v>-0.0186915887850468</v>
      </c>
      <c r="FP102">
        <v>-0.0446374773957235</v>
      </c>
      <c r="FQ102">
        <v>-0.0458043172187142</v>
      </c>
      <c r="FR102">
        <v>-0.0209468300654259</v>
      </c>
      <c r="FS102">
        <v>-0.0161497017547721</v>
      </c>
      <c r="FT102">
        <v>-0.0161497017547721</v>
      </c>
      <c r="FU102">
        <v>-0.00928096729054371</v>
      </c>
      <c r="FV102">
        <v>-0.0209468300654259</v>
      </c>
      <c r="FW102">
        <v>-0.0283707763810958</v>
      </c>
      <c r="FX102">
        <v>-0.0397602897815322</v>
      </c>
      <c r="FY102">
        <v>-0.0384775503893389</v>
      </c>
      <c r="FZ102">
        <v>-0.0249018092088424</v>
      </c>
      <c r="GA102">
        <v>-0.0092809672905437</v>
      </c>
      <c r="GB102">
        <v>-0.0410151556214802</v>
      </c>
      <c r="GC102">
        <v>-0.0384775503893389</v>
      </c>
      <c r="GD102">
        <v>-0.0283707763810958</v>
      </c>
      <c r="GE102">
        <v>-0.0186915887850468</v>
      </c>
      <c r="GF102">
        <v>-0.0209468300654259</v>
      </c>
      <c r="GG102">
        <v>-0.00928096729054371</v>
      </c>
      <c r="GH102">
        <v>-0.0446374773957236</v>
      </c>
      <c r="GI102">
        <v>-0.0480870200696722</v>
      </c>
      <c r="GJ102">
        <v>-0.0161497017547722</v>
      </c>
      <c r="GK102">
        <v>-0.0131556172993977</v>
      </c>
      <c r="GL102">
        <v>-0.0186915887850468</v>
      </c>
      <c r="GM102">
        <v>-0.00928096729054371</v>
      </c>
      <c r="GN102">
        <v>-0.0283707763810958</v>
      </c>
      <c r="GO102">
        <v>-0.0315162312783111</v>
      </c>
      <c r="GP102">
        <v>-0.00928096729054371</v>
      </c>
      <c r="GR102">
        <v>-0.0161497017547722</v>
      </c>
      <c r="GT102">
        <v>-0.0161497017547722</v>
      </c>
      <c r="GU102">
        <v>-0.0230001571682777</v>
      </c>
      <c r="GV102">
        <v>-0.0186915887850468</v>
      </c>
      <c r="GX102">
        <v>-0.0315162312783112</v>
      </c>
      <c r="GY102">
        <v>-0.0161497017547722</v>
      </c>
      <c r="GZ102">
        <v>-0.0209468300654259</v>
      </c>
      <c r="HA102">
        <v>-0.0209468300654259</v>
      </c>
      <c r="HD102">
        <v>-0.0131556172993977</v>
      </c>
      <c r="HF102">
        <v>-0.0161497017547722</v>
      </c>
      <c r="HG102">
        <v>-0.0209468300654259</v>
      </c>
      <c r="HH102">
        <v>-0.00928096729054369</v>
      </c>
      <c r="HI102">
        <v>-0.0131556172993977</v>
      </c>
      <c r="HJ102">
        <v>-0.0131556172993977</v>
      </c>
      <c r="HL102">
        <v>-0.0131556172993977</v>
      </c>
      <c r="HM102">
        <v>-0.0230001571682776</v>
      </c>
      <c r="HP102">
        <v>-0.0209468300654259</v>
      </c>
      <c r="HR102">
        <v>-0.0161497017547722</v>
      </c>
      <c r="HS102">
        <v>-0.0209468300654259</v>
      </c>
      <c r="HT102">
        <v>-0.00928096729054369</v>
      </c>
      <c r="HU102">
        <v>-0.0092809672905437</v>
      </c>
      <c r="HV102">
        <v>-0.0131556172993977</v>
      </c>
      <c r="HX102">
        <v>-0.0161497017547722</v>
      </c>
      <c r="HY102">
        <v>-0.0131556172993977</v>
      </c>
      <c r="HZ102">
        <v>-0.0161497017547722</v>
      </c>
      <c r="IA102">
        <v>-0.0092809672905437</v>
      </c>
      <c r="IB102">
        <v>-0.0186915887850468</v>
      </c>
      <c r="IC102">
        <v>-0.00928096729054369</v>
      </c>
      <c r="ID102">
        <v>-0.0249018092088424</v>
      </c>
      <c r="IE102">
        <v>-0.0283707763810957</v>
      </c>
      <c r="IF102">
        <v>-0.0161497017547722</v>
      </c>
      <c r="IG102">
        <v>-0.00928096729054371</v>
      </c>
      <c r="IH102">
        <v>-0.0161497017547722</v>
      </c>
      <c r="IJ102">
        <v>-0.0209468300654258</v>
      </c>
      <c r="IK102">
        <v>-0.0344284804256243</v>
      </c>
      <c r="IN102">
        <v>-0.0230001571682777</v>
      </c>
      <c r="IO102">
        <v>-0.00928096729054369</v>
      </c>
      <c r="IP102">
        <v>-0.0092809672905437</v>
      </c>
      <c r="IQ102">
        <v>-0.0458043172187143</v>
      </c>
      <c r="IT102">
        <v>-0.0092809672905437</v>
      </c>
      <c r="IU102">
        <v>-0.00928096729054371</v>
      </c>
      <c r="IV102">
        <v>-0.0092809672905437</v>
      </c>
      <c r="IW102">
        <v>-0.0209468300654259</v>
      </c>
      <c r="IX102">
        <v>-0.0161497017547722</v>
      </c>
      <c r="IY102">
        <v>-0.00928096729054369</v>
      </c>
      <c r="IZ102">
        <v>-0.0186915887850468</v>
      </c>
      <c r="JB102">
        <v>-0.0092809672905437</v>
      </c>
      <c r="JC102">
        <v>-0.0161497017547722</v>
      </c>
      <c r="JD102">
        <v>-0.0131556172993977</v>
      </c>
      <c r="JF102">
        <v>-0.0230001571682776</v>
      </c>
      <c r="JG102">
        <v>-0.00928096729054369</v>
      </c>
      <c r="JH102">
        <v>-0.0131556172993977</v>
      </c>
      <c r="JI102">
        <v>-0.0209468300654258</v>
      </c>
      <c r="JJ102">
        <v>-0.0230001571682776</v>
      </c>
      <c r="JK102">
        <v>-0.0131556172993977</v>
      </c>
      <c r="JL102">
        <v>-0.0329974304251546</v>
      </c>
      <c r="JN102">
        <v>-0.0092809672905437</v>
      </c>
      <c r="JO102">
        <v>-0.0186915887850468</v>
      </c>
      <c r="JQ102">
        <v>-0.0131556172993977</v>
      </c>
      <c r="JR102">
        <v>-0.0230001571682776</v>
      </c>
      <c r="JS102">
        <v>-0.00928096729054369</v>
      </c>
      <c r="JT102">
        <v>0.15556570520999</v>
      </c>
      <c r="JU102">
        <v>-0.0446374773957234</v>
      </c>
    </row>
    <row r="103" spans="1:281">
      <c r="A103" t="s">
        <v>124</v>
      </c>
      <c r="B103">
        <v>0.077968117558545</v>
      </c>
      <c r="C103">
        <v>-0.067884423330213</v>
      </c>
      <c r="D103">
        <v>-0.0114203082900539</v>
      </c>
      <c r="E103">
        <v>-0.0874244001352777</v>
      </c>
      <c r="F103">
        <v>0.110159777828868</v>
      </c>
      <c r="G103">
        <v>-0.0092809672905437</v>
      </c>
      <c r="H103">
        <v>-0.00653218168058018</v>
      </c>
      <c r="I103">
        <v>-0.00653218168058019</v>
      </c>
      <c r="J103">
        <v>-0.00928096729054369</v>
      </c>
      <c r="K103">
        <v>0.0466861751891554</v>
      </c>
      <c r="L103">
        <v>-0.0389533747455698</v>
      </c>
      <c r="M103">
        <v>-0.0486636575043425</v>
      </c>
      <c r="N103">
        <v>0.127753843569777</v>
      </c>
      <c r="O103">
        <v>-0.0558521367897176</v>
      </c>
      <c r="P103">
        <v>0.152635156629875</v>
      </c>
      <c r="Q103">
        <v>-0.0291810342340046</v>
      </c>
      <c r="R103">
        <v>-0.0209758899268731</v>
      </c>
      <c r="S103">
        <v>-0.0132496827360049</v>
      </c>
      <c r="T103">
        <v>-0.0408718351978767</v>
      </c>
      <c r="U103">
        <v>-0.0346220945768265</v>
      </c>
      <c r="V103">
        <v>-0.00607419504204369</v>
      </c>
      <c r="W103">
        <v>0.091243999651235</v>
      </c>
      <c r="X103">
        <v>0.0890612593625482</v>
      </c>
      <c r="Y103">
        <v>0.0822797738543657</v>
      </c>
      <c r="Z103">
        <v>0.0884305128728126</v>
      </c>
      <c r="AA103">
        <v>0.0601140287046976</v>
      </c>
      <c r="AB103">
        <v>-0.011420308290054</v>
      </c>
      <c r="AC103">
        <v>0.259132090682203</v>
      </c>
      <c r="AD103">
        <v>-0.00460829493087559</v>
      </c>
      <c r="AF103">
        <v>-0.00801883967498711</v>
      </c>
      <c r="AH103">
        <v>-0.010400766190262</v>
      </c>
      <c r="AI103">
        <v>-0.0140869912466149</v>
      </c>
      <c r="AJ103">
        <v>0.403517559581906</v>
      </c>
      <c r="AL103">
        <v>-0.00801883967498709</v>
      </c>
      <c r="AN103">
        <v>-0.0170948336370938</v>
      </c>
      <c r="AO103">
        <v>0.294482141871153</v>
      </c>
      <c r="AT103">
        <v>-0.0170948336370938</v>
      </c>
      <c r="AU103">
        <v>0.294482141871153</v>
      </c>
      <c r="AZ103">
        <v>-0.00653218168058019</v>
      </c>
      <c r="BA103">
        <v>-0.020365326999064</v>
      </c>
      <c r="BB103">
        <v>-0.00653218168058019</v>
      </c>
      <c r="BC103">
        <v>1</v>
      </c>
      <c r="BF103">
        <v>-0.00653218168058019</v>
      </c>
      <c r="BG103">
        <v>-0.0191053254322279</v>
      </c>
      <c r="BH103">
        <v>-0.00653218168058019</v>
      </c>
      <c r="BI103">
        <v>0.574683510040743</v>
      </c>
      <c r="BJ103">
        <v>-0.00653218168058019</v>
      </c>
      <c r="BL103">
        <v>-0.00653218168058018</v>
      </c>
      <c r="BM103">
        <v>-0.0177835748507394</v>
      </c>
      <c r="BN103">
        <v>0.496531750044087</v>
      </c>
      <c r="BO103">
        <v>-0.00653218168058018</v>
      </c>
      <c r="BP103">
        <v>-0.00460829493087559</v>
      </c>
      <c r="BR103">
        <v>-0.0114203082900539</v>
      </c>
      <c r="BS103">
        <v>0.241204733581876</v>
      </c>
      <c r="BV103">
        <v>-0.00653218168058019</v>
      </c>
      <c r="BX103">
        <v>-0.00653218168058019</v>
      </c>
      <c r="BY103">
        <v>-0.0148846444669491</v>
      </c>
      <c r="BZ103">
        <v>-0.0114203082900539</v>
      </c>
      <c r="CA103">
        <v>-0.00460829493087559</v>
      </c>
      <c r="CB103">
        <v>0.403517559581906</v>
      </c>
      <c r="CD103">
        <v>-0.00801883967498711</v>
      </c>
      <c r="CE103">
        <v>0.241204733581876</v>
      </c>
      <c r="CF103">
        <v>-0.0092809672905437</v>
      </c>
      <c r="CH103">
        <v>-0.00653218168058019</v>
      </c>
      <c r="CJ103">
        <v>-0.00653218168058019</v>
      </c>
      <c r="CK103">
        <v>-0.0140869912466149</v>
      </c>
      <c r="CL103">
        <v>0.327131241171388</v>
      </c>
      <c r="CM103">
        <v>-0.00653218168058018</v>
      </c>
      <c r="CN103">
        <v>-0.00653218168058019</v>
      </c>
      <c r="CP103">
        <v>-0.00801883967498709</v>
      </c>
      <c r="CQ103">
        <v>0.259132090682203</v>
      </c>
      <c r="CR103">
        <v>-0.00653218168058019</v>
      </c>
      <c r="CS103">
        <v>-0.00460829493087559</v>
      </c>
      <c r="CT103">
        <v>-0.00801883967498709</v>
      </c>
      <c r="CV103">
        <v>-0.0140869912466149</v>
      </c>
      <c r="CW103">
        <v>-0.0148846444669491</v>
      </c>
      <c r="CX103">
        <v>-0.0092809672905437</v>
      </c>
      <c r="CY103">
        <v>1</v>
      </c>
      <c r="DB103">
        <v>-0.0140869912466149</v>
      </c>
      <c r="DC103">
        <v>0.241204733581876</v>
      </c>
      <c r="DH103">
        <v>-0.010400766190262</v>
      </c>
      <c r="DI103">
        <v>-0.0233139974913431</v>
      </c>
      <c r="DJ103">
        <v>-0.0132496827360049</v>
      </c>
      <c r="DK103">
        <v>-0.00460829493087559</v>
      </c>
      <c r="DL103">
        <v>-0.0170948336370938</v>
      </c>
      <c r="DM103">
        <v>-0.010400766190262</v>
      </c>
      <c r="DN103">
        <v>-0.0092809672905437</v>
      </c>
      <c r="DO103">
        <v>-0.01638427187596</v>
      </c>
      <c r="DP103">
        <v>-0.0170948336370938</v>
      </c>
      <c r="DQ103">
        <v>-0.0140869912466149</v>
      </c>
      <c r="DR103">
        <v>-0.0170948336370938</v>
      </c>
      <c r="DS103">
        <v>-0.00653218168058019</v>
      </c>
      <c r="DU103">
        <v>-0.010400766190262</v>
      </c>
      <c r="DV103">
        <v>-0.01638427187596</v>
      </c>
      <c r="DW103">
        <v>-0.026059876202852</v>
      </c>
      <c r="DX103">
        <v>-0.0132496827360048</v>
      </c>
      <c r="DY103">
        <v>-0.00653218168058019</v>
      </c>
      <c r="DZ103">
        <v>-0.0203653269990641</v>
      </c>
      <c r="EA103">
        <v>-0.0203653269990641</v>
      </c>
      <c r="EB103">
        <v>-0.0132496827360049</v>
      </c>
      <c r="EC103">
        <v>-0.00653218168058019</v>
      </c>
      <c r="ED103">
        <v>-0.010400766190262</v>
      </c>
      <c r="EE103">
        <v>-0.00460829493087559</v>
      </c>
      <c r="EF103">
        <v>-0.0197422462674842</v>
      </c>
      <c r="EG103">
        <v>-0.0244321385717898</v>
      </c>
      <c r="EH103">
        <v>-0.0132496827360048</v>
      </c>
      <c r="EJ103">
        <v>-0.0092809672905437</v>
      </c>
      <c r="EK103">
        <v>-0.00460829493087559</v>
      </c>
      <c r="EL103">
        <v>-0.01638427187596</v>
      </c>
      <c r="EM103">
        <v>-0.0170948336370938</v>
      </c>
      <c r="EN103">
        <v>-0.0177835748507394</v>
      </c>
      <c r="EO103">
        <v>-0.010400766190262</v>
      </c>
      <c r="EP103">
        <v>-0.0148846444669491</v>
      </c>
      <c r="ER103">
        <v>-0.0238767322295994</v>
      </c>
      <c r="ES103">
        <v>-0.0209758899268732</v>
      </c>
      <c r="ET103">
        <v>-0.0148846444669491</v>
      </c>
      <c r="EV103">
        <v>-0.00460829493087559</v>
      </c>
      <c r="EW103">
        <v>-0.00460829493087559</v>
      </c>
      <c r="EX103">
        <v>-0.0209758899268732</v>
      </c>
      <c r="EY103">
        <v>-0.0191053254322279</v>
      </c>
      <c r="EZ103">
        <v>-0.0148846444669491</v>
      </c>
      <c r="FA103">
        <v>-0.00653218168058019</v>
      </c>
      <c r="FB103">
        <v>-0.0123645389057305</v>
      </c>
      <c r="FD103">
        <v>-0.010400766190262</v>
      </c>
      <c r="FE103">
        <v>-0.0197422462674842</v>
      </c>
      <c r="FF103">
        <v>-0.01638427187596</v>
      </c>
      <c r="FG103">
        <v>-0.0140869912466149</v>
      </c>
      <c r="FH103">
        <v>-0.0140869912466149</v>
      </c>
      <c r="FI103">
        <v>-0.00460829493087559</v>
      </c>
      <c r="FJ103">
        <v>-0.0065321816805802</v>
      </c>
      <c r="FK103">
        <v>-0.010400766190262</v>
      </c>
      <c r="FL103">
        <v>-0.0197422462674842</v>
      </c>
      <c r="FM103">
        <v>-0.0197422462674842</v>
      </c>
      <c r="FN103">
        <v>-0.0140869912466149</v>
      </c>
      <c r="FO103">
        <v>-0.0092809672905437</v>
      </c>
      <c r="FP103">
        <v>-0.022163924768852</v>
      </c>
      <c r="FQ103">
        <v>-0.0227432977881826</v>
      </c>
      <c r="FR103">
        <v>-0.010400766190262</v>
      </c>
      <c r="FS103">
        <v>-0.00801883967498709</v>
      </c>
      <c r="FT103">
        <v>-0.00801883967498709</v>
      </c>
      <c r="FU103">
        <v>-0.00460829493087559</v>
      </c>
      <c r="FV103">
        <v>-0.010400766190262</v>
      </c>
      <c r="FW103">
        <v>-0.0140869912466149</v>
      </c>
      <c r="FX103">
        <v>-0.0197422462674842</v>
      </c>
      <c r="FY103">
        <v>-0.019105325432228</v>
      </c>
      <c r="FZ103">
        <v>-0.0123645389057305</v>
      </c>
      <c r="GA103">
        <v>-0.00460829493087559</v>
      </c>
      <c r="GB103">
        <v>-0.0203653269990641</v>
      </c>
      <c r="GC103">
        <v>-0.0191053254322279</v>
      </c>
      <c r="GD103">
        <v>-0.0140869912466149</v>
      </c>
      <c r="GE103">
        <v>-0.0092809672905437</v>
      </c>
      <c r="GF103">
        <v>-0.010400766190262</v>
      </c>
      <c r="GG103">
        <v>-0.00460829493087559</v>
      </c>
      <c r="GH103">
        <v>-0.022163924768852</v>
      </c>
      <c r="GI103">
        <v>-0.0238767322295994</v>
      </c>
      <c r="GJ103">
        <v>-0.0080188396749871</v>
      </c>
      <c r="GK103">
        <v>-0.00653218168058019</v>
      </c>
      <c r="GL103">
        <v>-0.0092809672905437</v>
      </c>
      <c r="GM103">
        <v>-0.00460829493087559</v>
      </c>
      <c r="GN103">
        <v>-0.0140869912466149</v>
      </c>
      <c r="GO103">
        <v>-0.015648809471414</v>
      </c>
      <c r="GP103">
        <v>-0.00460829493087559</v>
      </c>
      <c r="GR103">
        <v>-0.00801883967498711</v>
      </c>
      <c r="GT103">
        <v>-0.0080188396749871</v>
      </c>
      <c r="GU103">
        <v>-0.0114203082900539</v>
      </c>
      <c r="GV103">
        <v>-0.0092809672905437</v>
      </c>
      <c r="GX103">
        <v>-0.015648809471414</v>
      </c>
      <c r="GY103">
        <v>-0.0080188396749871</v>
      </c>
      <c r="GZ103">
        <v>-0.010400766190262</v>
      </c>
      <c r="HA103">
        <v>-0.010400766190262</v>
      </c>
      <c r="HD103">
        <v>-0.00653218168058019</v>
      </c>
      <c r="HF103">
        <v>-0.00801883967498711</v>
      </c>
      <c r="HG103">
        <v>-0.010400766190262</v>
      </c>
      <c r="HH103">
        <v>-0.00460829493087558</v>
      </c>
      <c r="HI103">
        <v>-0.00653218168058019</v>
      </c>
      <c r="HJ103">
        <v>-0.00653218168058019</v>
      </c>
      <c r="HL103">
        <v>-0.00653218168058019</v>
      </c>
      <c r="HM103">
        <v>-0.0114203082900539</v>
      </c>
      <c r="HP103">
        <v>-0.010400766190262</v>
      </c>
      <c r="HR103">
        <v>-0.0080188396749871</v>
      </c>
      <c r="HS103">
        <v>-0.010400766190262</v>
      </c>
      <c r="HT103">
        <v>-0.00460829493087559</v>
      </c>
      <c r="HU103">
        <v>-0.00460829493087559</v>
      </c>
      <c r="HV103">
        <v>-0.00653218168058019</v>
      </c>
      <c r="HX103">
        <v>-0.00801883967498711</v>
      </c>
      <c r="HY103">
        <v>-0.00653218168058019</v>
      </c>
      <c r="HZ103">
        <v>-0.0080188396749871</v>
      </c>
      <c r="IA103">
        <v>-0.00460829493087559</v>
      </c>
      <c r="IB103">
        <v>-0.0092809672905437</v>
      </c>
      <c r="IC103">
        <v>-0.00460829493087558</v>
      </c>
      <c r="ID103">
        <v>-0.0123645389057305</v>
      </c>
      <c r="IE103">
        <v>-0.0140869912466149</v>
      </c>
      <c r="IF103">
        <v>-0.0080188396749871</v>
      </c>
      <c r="IG103">
        <v>-0.00460829493087559</v>
      </c>
      <c r="IH103">
        <v>-0.0080188396749871</v>
      </c>
      <c r="IJ103">
        <v>-0.010400766190262</v>
      </c>
      <c r="IK103">
        <v>-0.0170948336370938</v>
      </c>
      <c r="IN103">
        <v>-0.011420308290054</v>
      </c>
      <c r="IO103">
        <v>-0.00460829493087558</v>
      </c>
      <c r="IP103">
        <v>-0.00460829493087559</v>
      </c>
      <c r="IQ103">
        <v>-0.0227432977881827</v>
      </c>
      <c r="IT103">
        <v>-0.00460829493087559</v>
      </c>
      <c r="IU103">
        <v>-0.00460829493087559</v>
      </c>
      <c r="IV103">
        <v>-0.00460829493087559</v>
      </c>
      <c r="IW103">
        <v>-0.010400766190262</v>
      </c>
      <c r="IX103">
        <v>-0.00801883967498711</v>
      </c>
      <c r="IY103">
        <v>-0.00460829493087558</v>
      </c>
      <c r="IZ103">
        <v>-0.0092809672905437</v>
      </c>
      <c r="JB103">
        <v>-0.00460829493087559</v>
      </c>
      <c r="JC103">
        <v>-0.00801883967498709</v>
      </c>
      <c r="JD103">
        <v>-0.00653218168058019</v>
      </c>
      <c r="JF103">
        <v>-0.0114203082900539</v>
      </c>
      <c r="JG103">
        <v>-0.00460829493087558</v>
      </c>
      <c r="JH103">
        <v>-0.00653218168058019</v>
      </c>
      <c r="JI103">
        <v>-0.010400766190262</v>
      </c>
      <c r="JJ103">
        <v>-0.0114203082900539</v>
      </c>
      <c r="JK103">
        <v>-0.00653218168058019</v>
      </c>
      <c r="JL103">
        <v>-0.01638427187596</v>
      </c>
      <c r="JN103">
        <v>-0.00460829493087559</v>
      </c>
      <c r="JO103">
        <v>-0.0092809672905437</v>
      </c>
      <c r="JQ103">
        <v>-0.00653218168058019</v>
      </c>
      <c r="JR103">
        <v>-0.0114203082900539</v>
      </c>
      <c r="JS103">
        <v>-0.00460829493087558</v>
      </c>
      <c r="JT103">
        <v>-0.0596594685057079</v>
      </c>
      <c r="JU103">
        <v>0.207918722831611</v>
      </c>
    </row>
    <row r="104" spans="1:281">
      <c r="A104" t="s">
        <v>125</v>
      </c>
    </row>
    <row r="105" spans="1:281">
      <c r="A105" t="s">
        <v>126</v>
      </c>
    </row>
    <row r="106" spans="1:281">
      <c r="A106" t="s">
        <v>128</v>
      </c>
      <c r="B106">
        <v>0.00555269962500916</v>
      </c>
      <c r="C106">
        <v>0.0230571487955359</v>
      </c>
      <c r="D106">
        <v>-0.0349104788926923</v>
      </c>
      <c r="E106">
        <v>0.11353573230058</v>
      </c>
      <c r="F106">
        <v>-0.0762530650648553</v>
      </c>
      <c r="G106">
        <v>-0.0283707763810957</v>
      </c>
      <c r="H106">
        <v>-0.0199680765957718</v>
      </c>
      <c r="I106">
        <v>-0.0199680765957718</v>
      </c>
      <c r="J106">
        <v>-0.0283707763810957</v>
      </c>
      <c r="K106">
        <v>-0.0548202599409905</v>
      </c>
      <c r="L106">
        <v>0.0945745106780775</v>
      </c>
      <c r="M106">
        <v>-0.14875882025235</v>
      </c>
      <c r="N106">
        <v>0.334883968739606</v>
      </c>
      <c r="O106">
        <v>-0.123738396102593</v>
      </c>
      <c r="P106">
        <v>-0.0922919172597592</v>
      </c>
      <c r="Q106">
        <v>-0.0892028353192847</v>
      </c>
      <c r="R106">
        <v>-0.0641207175803908</v>
      </c>
      <c r="S106">
        <v>0.0821303771491534</v>
      </c>
      <c r="T106">
        <v>0.0837721493780656</v>
      </c>
      <c r="U106">
        <v>0.122037464037346</v>
      </c>
      <c r="V106">
        <v>0.112007376295238</v>
      </c>
      <c r="W106">
        <v>0.0371525913265425</v>
      </c>
      <c r="X106">
        <v>-0.0659293235456331</v>
      </c>
      <c r="Y106">
        <v>0.0642542107531373</v>
      </c>
      <c r="Z106">
        <v>0.0307682677807178</v>
      </c>
      <c r="AA106">
        <v>0.0565867815346359</v>
      </c>
      <c r="AB106">
        <v>0.5288291061893</v>
      </c>
      <c r="AC106">
        <v>0.227803516187353</v>
      </c>
      <c r="AD106">
        <v>-0.0140869912466149</v>
      </c>
      <c r="AF106">
        <v>0.173404000320666</v>
      </c>
      <c r="AH106">
        <v>0.738324174990978</v>
      </c>
      <c r="AI106">
        <v>0.188729399255716</v>
      </c>
      <c r="AJ106">
        <v>0.106024417377806</v>
      </c>
      <c r="AL106">
        <v>-0.0245126073751726</v>
      </c>
      <c r="AN106">
        <v>0.62931486260372</v>
      </c>
      <c r="AO106">
        <v>0.0575004241565227</v>
      </c>
      <c r="AT106">
        <v>0.62931486260372</v>
      </c>
      <c r="AU106">
        <v>0.057500424156523</v>
      </c>
      <c r="AZ106">
        <v>0.463703112057367</v>
      </c>
      <c r="BA106">
        <v>0.356617234704289</v>
      </c>
      <c r="BB106">
        <v>-0.0199680765957719</v>
      </c>
      <c r="BC106">
        <v>-0.0140869912466149</v>
      </c>
      <c r="BF106">
        <v>0.463703112057367</v>
      </c>
      <c r="BG106">
        <v>0.383672845096123</v>
      </c>
      <c r="BH106">
        <v>0.221867517730797</v>
      </c>
      <c r="BI106">
        <v>-0.0245126073751726</v>
      </c>
      <c r="BJ106">
        <v>0.221867517730797</v>
      </c>
      <c r="BL106">
        <v>0.463703112057366</v>
      </c>
      <c r="BM106">
        <v>0.415913995463273</v>
      </c>
      <c r="BN106">
        <v>0.143430036148872</v>
      </c>
      <c r="BO106">
        <v>-0.0199680765957719</v>
      </c>
      <c r="BP106">
        <v>0.327131241171388</v>
      </c>
      <c r="BR106">
        <v>0.528829106189301</v>
      </c>
      <c r="BS106">
        <v>0.118427558951447</v>
      </c>
      <c r="BV106">
        <v>0.463703112057367</v>
      </c>
      <c r="BX106">
        <v>0.463703112057366</v>
      </c>
      <c r="BY106">
        <v>0.505561431337004</v>
      </c>
      <c r="BZ106">
        <v>0.106024417377806</v>
      </c>
      <c r="CA106">
        <v>-0.0140869912466149</v>
      </c>
      <c r="CB106">
        <v>0.106024417377806</v>
      </c>
      <c r="CD106">
        <v>0.569237215712343</v>
      </c>
      <c r="CE106">
        <v>0.383672845096123</v>
      </c>
      <c r="CF106">
        <v>-0.0283707763810957</v>
      </c>
      <c r="CH106">
        <v>0.221867517730797</v>
      </c>
      <c r="CJ106">
        <v>0.463703112057367</v>
      </c>
      <c r="CK106">
        <v>0.188729399255716</v>
      </c>
      <c r="CL106">
        <v>0.304625199362042</v>
      </c>
      <c r="CM106">
        <v>-0.0199680765957719</v>
      </c>
      <c r="CN106">
        <v>0.221867517730797</v>
      </c>
      <c r="CP106">
        <v>0.371320608016503</v>
      </c>
      <c r="CQ106">
        <v>0.509969235101233</v>
      </c>
      <c r="CR106">
        <v>-0.0199680765957719</v>
      </c>
      <c r="CS106">
        <v>-0.0140869912466149</v>
      </c>
      <c r="CT106">
        <v>-0.0245126073751726</v>
      </c>
      <c r="CV106">
        <v>0.536416799574693</v>
      </c>
      <c r="CW106">
        <v>0.174924255242603</v>
      </c>
      <c r="CX106">
        <v>0.143430036148872</v>
      </c>
      <c r="CY106">
        <v>-0.0140869912466149</v>
      </c>
      <c r="DB106">
        <v>1</v>
      </c>
      <c r="DC106">
        <v>-0.0584026318116724</v>
      </c>
      <c r="DH106">
        <v>-0.031793863994827</v>
      </c>
      <c r="DI106">
        <v>0.00378718973710302</v>
      </c>
      <c r="DJ106">
        <v>-0.0405026517447878</v>
      </c>
      <c r="DK106">
        <v>-0.0140869912466149</v>
      </c>
      <c r="DL106">
        <v>-0.0522568054823527</v>
      </c>
      <c r="DM106">
        <v>-0.031793863994827</v>
      </c>
      <c r="DN106">
        <v>-0.0283707763810957</v>
      </c>
      <c r="DO106">
        <v>-0.0500847055062407</v>
      </c>
      <c r="DP106">
        <v>-0.0522568054823527</v>
      </c>
      <c r="DQ106">
        <v>-0.0430622009569379</v>
      </c>
      <c r="DR106">
        <v>-0.0522568054823527</v>
      </c>
      <c r="DS106">
        <v>-0.0199680765957719</v>
      </c>
      <c r="DU106">
        <v>-0.031793863994827</v>
      </c>
      <c r="DV106">
        <v>-0.0500847055062407</v>
      </c>
      <c r="DW106">
        <v>-0.0796618388067651</v>
      </c>
      <c r="DX106">
        <v>-0.0405026517447878</v>
      </c>
      <c r="DY106">
        <v>-0.0199680765957719</v>
      </c>
      <c r="DZ106">
        <v>-0.0622543017479469</v>
      </c>
      <c r="EA106">
        <v>-0.062254301747947</v>
      </c>
      <c r="EB106">
        <v>-0.0405026517447878</v>
      </c>
      <c r="EC106">
        <v>-0.0199680765957719</v>
      </c>
      <c r="ED106">
        <v>-0.031793863994827</v>
      </c>
      <c r="EE106">
        <v>-0.0140869912466149</v>
      </c>
      <c r="EF106">
        <v>0.0256387276752129</v>
      </c>
      <c r="EG106">
        <v>-0.0746860449167233</v>
      </c>
      <c r="EH106">
        <v>-0.0405026517447878</v>
      </c>
      <c r="EJ106">
        <v>-0.0283707763810957</v>
      </c>
      <c r="EK106">
        <v>-0.0140869912466149</v>
      </c>
      <c r="EL106">
        <v>0.0510122000526532</v>
      </c>
      <c r="EM106">
        <v>-0.0522568054823527</v>
      </c>
      <c r="EN106">
        <v>-0.0543622027265272</v>
      </c>
      <c r="EO106">
        <v>-0.0317938639948271</v>
      </c>
      <c r="EP106">
        <v>-0.0455005288203303</v>
      </c>
      <c r="ER106">
        <v>0.000675816999887161</v>
      </c>
      <c r="ES106">
        <v>-0.064120717580391</v>
      </c>
      <c r="ET106">
        <v>-0.0455005288203303</v>
      </c>
      <c r="EV106">
        <v>-0.0140869912466149</v>
      </c>
      <c r="EW106">
        <v>-0.0140869912466149</v>
      </c>
      <c r="EX106">
        <v>-0.0641207175803909</v>
      </c>
      <c r="EY106">
        <v>-0.0584026318116726</v>
      </c>
      <c r="EZ106">
        <v>-0.0455005288203303</v>
      </c>
      <c r="FA106">
        <v>-0.0199680765957719</v>
      </c>
      <c r="FB106">
        <v>-0.0377968758393595</v>
      </c>
      <c r="FD106">
        <v>-0.031793863994827</v>
      </c>
      <c r="FE106">
        <v>-0.0603496205278081</v>
      </c>
      <c r="FF106">
        <v>-0.0500847055062407</v>
      </c>
      <c r="FG106">
        <v>-0.0430622009569379</v>
      </c>
      <c r="FH106">
        <v>-0.0430622009569379</v>
      </c>
      <c r="FI106">
        <v>-0.0140869912466149</v>
      </c>
      <c r="FJ106">
        <v>0.221867517730796</v>
      </c>
      <c r="FK106">
        <v>-0.031793863994827</v>
      </c>
      <c r="FL106">
        <v>-0.0603496205278081</v>
      </c>
      <c r="FM106">
        <v>-0.0603496205278081</v>
      </c>
      <c r="FN106">
        <v>-0.0430622009569379</v>
      </c>
      <c r="FO106">
        <v>-0.0283707763810957</v>
      </c>
      <c r="FP106">
        <v>0.0103958699916405</v>
      </c>
      <c r="FQ106">
        <v>-0.0695234661988982</v>
      </c>
      <c r="FR106">
        <v>-0.031793863994827</v>
      </c>
      <c r="FS106">
        <v>-0.0245126073751724</v>
      </c>
      <c r="FT106">
        <v>-0.0245126073751724</v>
      </c>
      <c r="FU106">
        <v>-0.0140869912466149</v>
      </c>
      <c r="FV106">
        <v>0.122229743802334</v>
      </c>
      <c r="FW106">
        <v>-0.0430622009569379</v>
      </c>
      <c r="FX106">
        <v>-0.0603496205278081</v>
      </c>
      <c r="FY106">
        <v>-0.0584026318116726</v>
      </c>
      <c r="FZ106">
        <v>-0.0377968758393595</v>
      </c>
      <c r="GA106">
        <v>-0.0140869912466149</v>
      </c>
      <c r="GB106">
        <v>-0.0622543017479469</v>
      </c>
      <c r="GC106">
        <v>-0.0584026318116726</v>
      </c>
      <c r="GD106">
        <v>-0.0430622009569379</v>
      </c>
      <c r="GE106">
        <v>-0.0283707763810957</v>
      </c>
      <c r="GF106">
        <v>-0.0317938639948272</v>
      </c>
      <c r="GG106">
        <v>-0.0140869912466149</v>
      </c>
      <c r="GH106">
        <v>0.0103958699916405</v>
      </c>
      <c r="GI106">
        <v>-0.0729882359878005</v>
      </c>
      <c r="GJ106">
        <v>-0.0245126073751724</v>
      </c>
      <c r="GK106">
        <v>-0.019968076595772</v>
      </c>
      <c r="GL106">
        <v>-0.0283707763810957</v>
      </c>
      <c r="GM106">
        <v>-0.0140869912466149</v>
      </c>
      <c r="GN106">
        <v>-0.043062200956938</v>
      </c>
      <c r="GO106">
        <v>-0.0478364873234939</v>
      </c>
      <c r="GP106">
        <v>-0.014086991246615</v>
      </c>
      <c r="GR106">
        <v>-0.0245126073751725</v>
      </c>
      <c r="GT106">
        <v>-0.0245126073751726</v>
      </c>
      <c r="GU106">
        <v>-0.0349104788926923</v>
      </c>
      <c r="GV106">
        <v>-0.0283707763810957</v>
      </c>
      <c r="GX106">
        <v>-0.0478364873234941</v>
      </c>
      <c r="GY106">
        <v>-0.0245126073751726</v>
      </c>
      <c r="GZ106">
        <v>-0.0317938639948269</v>
      </c>
      <c r="HA106">
        <v>-0.0317938639948269</v>
      </c>
      <c r="HD106">
        <v>-0.0199680765957719</v>
      </c>
      <c r="HF106">
        <v>-0.0245126073751726</v>
      </c>
      <c r="HG106">
        <v>-0.0317938639948269</v>
      </c>
      <c r="HH106">
        <v>-0.0140869912466148</v>
      </c>
      <c r="HI106">
        <v>-0.0199680765957719</v>
      </c>
      <c r="HJ106">
        <v>-0.0199680765957719</v>
      </c>
      <c r="HL106">
        <v>-0.0199680765957719</v>
      </c>
      <c r="HM106">
        <v>-0.0349104788926923</v>
      </c>
      <c r="HP106">
        <v>-0.0317938639948269</v>
      </c>
      <c r="HR106">
        <v>-0.0245126073751725</v>
      </c>
      <c r="HS106">
        <v>-0.0317938639948269</v>
      </c>
      <c r="HT106">
        <v>-0.0140869912466148</v>
      </c>
      <c r="HU106">
        <v>-0.0140869912466148</v>
      </c>
      <c r="HV106">
        <v>-0.0199680765957718</v>
      </c>
      <c r="HX106">
        <v>-0.0245126073751726</v>
      </c>
      <c r="HY106">
        <v>-0.0199680765957719</v>
      </c>
      <c r="HZ106">
        <v>-0.0245126073751726</v>
      </c>
      <c r="IA106">
        <v>-0.0140869912466149</v>
      </c>
      <c r="IB106">
        <v>-0.0283707763810956</v>
      </c>
      <c r="IC106">
        <v>-0.0140869912466148</v>
      </c>
      <c r="ID106">
        <v>-0.0377968758393595</v>
      </c>
      <c r="IE106">
        <v>-0.0430622009569379</v>
      </c>
      <c r="IF106">
        <v>-0.0245126073751726</v>
      </c>
      <c r="IG106">
        <v>-0.014086991246615</v>
      </c>
      <c r="IH106">
        <v>-0.0245126073751726</v>
      </c>
      <c r="IJ106">
        <v>-0.0317938639948268</v>
      </c>
      <c r="IK106">
        <v>-0.0522568054823527</v>
      </c>
      <c r="IN106">
        <v>-0.0349104788926922</v>
      </c>
      <c r="IO106">
        <v>-0.0140869912466148</v>
      </c>
      <c r="IP106">
        <v>-0.0140869912466149</v>
      </c>
      <c r="IQ106">
        <v>-0.0695234661988981</v>
      </c>
      <c r="IT106">
        <v>-0.0140869912466149</v>
      </c>
      <c r="IU106">
        <v>-0.014086991246615</v>
      </c>
      <c r="IV106">
        <v>-0.0140869912466149</v>
      </c>
      <c r="IW106">
        <v>-0.0317938639948269</v>
      </c>
      <c r="IX106">
        <v>-0.0245126073751726</v>
      </c>
      <c r="IY106">
        <v>-0.0140869912466148</v>
      </c>
      <c r="IZ106">
        <v>-0.0283707763810956</v>
      </c>
      <c r="JB106">
        <v>-0.0140869912466149</v>
      </c>
      <c r="JC106">
        <v>-0.0245126073751726</v>
      </c>
      <c r="JD106">
        <v>-0.0199680765957718</v>
      </c>
      <c r="JF106">
        <v>-0.0349104788926923</v>
      </c>
      <c r="JG106">
        <v>-0.0140869912466148</v>
      </c>
      <c r="JH106">
        <v>-0.0199680765957718</v>
      </c>
      <c r="JI106">
        <v>-0.0317938639948268</v>
      </c>
      <c r="JJ106">
        <v>-0.0349104788926924</v>
      </c>
      <c r="JK106">
        <v>-0.0199680765957718</v>
      </c>
      <c r="JL106">
        <v>-0.050084705506241</v>
      </c>
      <c r="JN106">
        <v>-0.0140869912466149</v>
      </c>
      <c r="JO106">
        <v>-0.0283707763810956</v>
      </c>
      <c r="JQ106">
        <v>-0.0199680765957719</v>
      </c>
      <c r="JR106">
        <v>-0.0349104788926923</v>
      </c>
      <c r="JS106">
        <v>-0.0140869912466148</v>
      </c>
      <c r="JT106">
        <v>0.189623869590028</v>
      </c>
      <c r="JU106">
        <v>0.0103958699916404</v>
      </c>
    </row>
    <row r="107" spans="1:281">
      <c r="A107" t="s">
        <v>129</v>
      </c>
      <c r="B107">
        <v>0.0391021643064728</v>
      </c>
      <c r="C107">
        <v>-0.0351798772365146</v>
      </c>
      <c r="D107">
        <v>0.0601700813927726</v>
      </c>
      <c r="E107">
        <v>0.182223869912414</v>
      </c>
      <c r="F107">
        <v>-0.134049148788221</v>
      </c>
      <c r="G107">
        <v>-0.0384775503893388</v>
      </c>
      <c r="H107">
        <v>-0.027081482123413</v>
      </c>
      <c r="I107">
        <v>-0.027081482123413</v>
      </c>
      <c r="J107">
        <v>-0.0384775503893388</v>
      </c>
      <c r="K107">
        <v>0.118206279412417</v>
      </c>
      <c r="L107">
        <v>-0.0799998714301294</v>
      </c>
      <c r="M107">
        <v>-0.201752497895419</v>
      </c>
      <c r="N107">
        <v>0.529648990186218</v>
      </c>
      <c r="O107">
        <v>-0.231554895131271</v>
      </c>
      <c r="P107">
        <v>0.0643234145724102</v>
      </c>
      <c r="Q107">
        <v>0.0244629393778265</v>
      </c>
      <c r="R107">
        <v>-0.0246013781436734</v>
      </c>
      <c r="S107">
        <v>0.0386235503566144</v>
      </c>
      <c r="T107">
        <v>0.0693863324246729</v>
      </c>
      <c r="U107">
        <v>-0.10007802649797</v>
      </c>
      <c r="V107">
        <v>0.0965676677343295</v>
      </c>
      <c r="W107">
        <v>0.00940070697403734</v>
      </c>
      <c r="X107">
        <v>-0.0730355187451731</v>
      </c>
      <c r="Y107">
        <v>0.055397059370315</v>
      </c>
      <c r="Z107">
        <v>0.105546999851298</v>
      </c>
      <c r="AA107">
        <v>0.0816451624762156</v>
      </c>
      <c r="AB107">
        <v>0.167687112078219</v>
      </c>
      <c r="AC107">
        <v>0.71555786920148</v>
      </c>
      <c r="AD107">
        <v>0.241204733581876</v>
      </c>
      <c r="AF107">
        <v>0.26873002480889</v>
      </c>
      <c r="AH107">
        <v>-0.0431200749496546</v>
      </c>
      <c r="AI107">
        <v>0.560503035859241</v>
      </c>
      <c r="AJ107">
        <v>0.490238204134557</v>
      </c>
      <c r="AL107">
        <v>0.419717512974709</v>
      </c>
      <c r="AN107">
        <v>0.374807611996892</v>
      </c>
      <c r="AO107">
        <v>0.738721137316349</v>
      </c>
      <c r="AT107">
        <v>0.374807611996892</v>
      </c>
      <c r="AU107">
        <v>0.738721137316349</v>
      </c>
      <c r="AZ107">
        <v>-0.027081482123413</v>
      </c>
      <c r="BA107">
        <v>0.746399728701385</v>
      </c>
      <c r="BB107">
        <v>0.341903711808087</v>
      </c>
      <c r="BC107">
        <v>0.241204733581876</v>
      </c>
      <c r="BF107">
        <v>-0.027081482123413</v>
      </c>
      <c r="BG107">
        <v>0.662747524752475</v>
      </c>
      <c r="BH107">
        <v>0.157411114842338</v>
      </c>
      <c r="BI107">
        <v>0.419717512974709</v>
      </c>
      <c r="BJ107">
        <v>0.157411114842338</v>
      </c>
      <c r="BL107">
        <v>-0.027081482123413</v>
      </c>
      <c r="BM107">
        <v>0.572051323216273</v>
      </c>
      <c r="BN107">
        <v>0.354714917651716</v>
      </c>
      <c r="BO107">
        <v>0.341903711808088</v>
      </c>
      <c r="BP107">
        <v>-0.0191053254322279</v>
      </c>
      <c r="BR107">
        <v>0.167687112078219</v>
      </c>
      <c r="BS107">
        <v>0.86509900990099</v>
      </c>
      <c r="BV107">
        <v>-0.027081482123413</v>
      </c>
      <c r="BX107">
        <v>-0.027081482123413</v>
      </c>
      <c r="BY107">
        <v>0.358686973839066</v>
      </c>
      <c r="BZ107">
        <v>0.490238204134557</v>
      </c>
      <c r="CA107">
        <v>0.241204733581876</v>
      </c>
      <c r="CB107">
        <v>0.490238204134557</v>
      </c>
      <c r="CD107">
        <v>-0.033244951522749</v>
      </c>
      <c r="CE107">
        <v>0.662747524752476</v>
      </c>
      <c r="CF107">
        <v>0.4857790736654</v>
      </c>
      <c r="CH107">
        <v>0.157411114842338</v>
      </c>
      <c r="CJ107">
        <v>-0.027081482123413</v>
      </c>
      <c r="CK107">
        <v>0.560503035859241</v>
      </c>
      <c r="CL107">
        <v>0.472087940477682</v>
      </c>
      <c r="CM107">
        <v>0.341903711808088</v>
      </c>
      <c r="CN107">
        <v>0.157411114842338</v>
      </c>
      <c r="CP107">
        <v>0.11774253664307</v>
      </c>
      <c r="CQ107">
        <v>0.500298050223669</v>
      </c>
      <c r="CR107">
        <v>0.341903711808087</v>
      </c>
      <c r="CS107">
        <v>0.241204733581875</v>
      </c>
      <c r="CT107">
        <v>0.419717512974708</v>
      </c>
      <c r="CV107">
        <v>0.295257749714565</v>
      </c>
      <c r="CW107">
        <v>0.610924910280732</v>
      </c>
      <c r="CX107">
        <v>0.354714917651715</v>
      </c>
      <c r="CY107">
        <v>0.241204733581876</v>
      </c>
      <c r="DB107">
        <v>-0.0584026318116724</v>
      </c>
      <c r="DC107">
        <v>1</v>
      </c>
      <c r="DH107">
        <v>-0.0431200749496547</v>
      </c>
      <c r="DI107">
        <v>-0.0966564674960212</v>
      </c>
      <c r="DJ107">
        <v>-0.0549312716182963</v>
      </c>
      <c r="DK107">
        <v>-0.0191053254322279</v>
      </c>
      <c r="DL107">
        <v>-0.0708727120866847</v>
      </c>
      <c r="DM107">
        <v>-0.0431200749496547</v>
      </c>
      <c r="DN107">
        <v>-0.0384775503893388</v>
      </c>
      <c r="DO107">
        <v>-0.0679268256167881</v>
      </c>
      <c r="DP107">
        <v>-0.0708727120866848</v>
      </c>
      <c r="DQ107">
        <v>-0.0584026318116725</v>
      </c>
      <c r="DR107">
        <v>-0.0708727120866848</v>
      </c>
      <c r="DS107">
        <v>-0.027081482123413</v>
      </c>
      <c r="DU107">
        <v>-0.0431200749496547</v>
      </c>
      <c r="DV107">
        <v>-0.067926825616788</v>
      </c>
      <c r="DW107">
        <v>-0.108040484180656</v>
      </c>
      <c r="DX107">
        <v>-0.0549312716182963</v>
      </c>
      <c r="DY107">
        <v>-0.027081482123413</v>
      </c>
      <c r="DZ107">
        <v>-0.0844317053676357</v>
      </c>
      <c r="EA107">
        <v>-0.0844317053676358</v>
      </c>
      <c r="EB107">
        <v>-0.0549312716182963</v>
      </c>
      <c r="EC107">
        <v>-0.027081482123413</v>
      </c>
      <c r="ED107">
        <v>-0.0431200749496546</v>
      </c>
      <c r="EE107">
        <v>-0.0191053254322279</v>
      </c>
      <c r="EF107">
        <v>-0.0818485026156533</v>
      </c>
      <c r="EG107">
        <v>-0.101292118976995</v>
      </c>
      <c r="EH107">
        <v>-0.0549312716182962</v>
      </c>
      <c r="EJ107">
        <v>-0.0384775503893388</v>
      </c>
      <c r="EK107">
        <v>-0.0191053254322279</v>
      </c>
      <c r="EL107">
        <v>-0.0679268256167881</v>
      </c>
      <c r="EM107">
        <v>-0.0708727120866847</v>
      </c>
      <c r="EN107">
        <v>-0.0737281337171718</v>
      </c>
      <c r="EO107">
        <v>-0.0431200749496547</v>
      </c>
      <c r="EP107">
        <v>-0.0617095868970436</v>
      </c>
      <c r="ER107">
        <v>-0.0989894844725111</v>
      </c>
      <c r="ES107">
        <v>-0.0869630111125202</v>
      </c>
      <c r="ET107">
        <v>-0.0617095868970436</v>
      </c>
      <c r="EV107">
        <v>-0.0191053254322279</v>
      </c>
      <c r="EW107">
        <v>-0.0191053254322279</v>
      </c>
      <c r="EX107">
        <v>-0.0869630111125201</v>
      </c>
      <c r="EY107">
        <v>-0.0792079207920796</v>
      </c>
      <c r="EZ107">
        <v>-0.0617095868970436</v>
      </c>
      <c r="FA107">
        <v>-0.027081482123413</v>
      </c>
      <c r="FB107">
        <v>-0.0512615930961131</v>
      </c>
      <c r="FD107">
        <v>-0.0431200749496547</v>
      </c>
      <c r="FE107">
        <v>-0.0818485026156533</v>
      </c>
      <c r="FF107">
        <v>-0.0679268256167881</v>
      </c>
      <c r="FG107">
        <v>-0.0584026318116725</v>
      </c>
      <c r="FH107">
        <v>-0.0584026318116725</v>
      </c>
      <c r="FI107">
        <v>-0.0191053254322279</v>
      </c>
      <c r="FJ107">
        <v>-0.027081482123413</v>
      </c>
      <c r="FK107">
        <v>-0.0431200749496547</v>
      </c>
      <c r="FL107">
        <v>-0.0818485026156532</v>
      </c>
      <c r="FM107">
        <v>-0.0818485026156532</v>
      </c>
      <c r="FN107">
        <v>-0.0584026318116725</v>
      </c>
      <c r="FO107">
        <v>-0.0384775503893388</v>
      </c>
      <c r="FP107">
        <v>-0.0918884320374602</v>
      </c>
      <c r="FQ107">
        <v>-0.0942904289250296</v>
      </c>
      <c r="FR107">
        <v>-0.0431200749496547</v>
      </c>
      <c r="FS107">
        <v>-0.0332449515227488</v>
      </c>
      <c r="FT107">
        <v>-0.0332449515227488</v>
      </c>
      <c r="FU107">
        <v>-0.0191053254322279</v>
      </c>
      <c r="FV107">
        <v>-0.0431200749496546</v>
      </c>
      <c r="FW107">
        <v>-0.0584026318116725</v>
      </c>
      <c r="FX107">
        <v>-0.0818485026156532</v>
      </c>
      <c r="FY107">
        <v>-0.0792079207920796</v>
      </c>
      <c r="FZ107">
        <v>-0.051261593096113</v>
      </c>
      <c r="GA107">
        <v>-0.0191053254322279</v>
      </c>
      <c r="GB107">
        <v>-0.0844317053676357</v>
      </c>
      <c r="GC107">
        <v>-0.0792079207920796</v>
      </c>
      <c r="GD107">
        <v>-0.0584026318116725</v>
      </c>
      <c r="GE107">
        <v>-0.0384775503893388</v>
      </c>
      <c r="GF107">
        <v>-0.0431200749496547</v>
      </c>
      <c r="GG107">
        <v>-0.0191053254322279</v>
      </c>
      <c r="GH107">
        <v>-0.0918884320374602</v>
      </c>
      <c r="GI107">
        <v>-0.098989484472511</v>
      </c>
      <c r="GJ107">
        <v>-0.0332449515227489</v>
      </c>
      <c r="GK107">
        <v>-0.027081482123413</v>
      </c>
      <c r="GL107">
        <v>-0.0384775503893388</v>
      </c>
      <c r="GM107">
        <v>-0.0191053254322279</v>
      </c>
      <c r="GN107">
        <v>-0.0584026318116724</v>
      </c>
      <c r="GO107">
        <v>-0.0648777046744897</v>
      </c>
      <c r="GP107">
        <v>-0.0191053254322279</v>
      </c>
      <c r="GR107">
        <v>-0.033244951522749</v>
      </c>
      <c r="GT107">
        <v>-0.0332449515227491</v>
      </c>
      <c r="GU107">
        <v>-0.0473469492926735</v>
      </c>
      <c r="GV107">
        <v>-0.0384775503893388</v>
      </c>
      <c r="GX107">
        <v>-0.0648777046744899</v>
      </c>
      <c r="GY107">
        <v>-0.0332449515227491</v>
      </c>
      <c r="GZ107">
        <v>-0.0431200749496547</v>
      </c>
      <c r="HA107">
        <v>-0.0431200749496546</v>
      </c>
      <c r="HD107">
        <v>-0.027081482123413</v>
      </c>
      <c r="HF107">
        <v>-0.0332449515227491</v>
      </c>
      <c r="HG107">
        <v>-0.0431200749496546</v>
      </c>
      <c r="HH107">
        <v>-0.0191053254322279</v>
      </c>
      <c r="HI107">
        <v>-0.027081482123413</v>
      </c>
      <c r="HJ107">
        <v>-0.027081482123413</v>
      </c>
      <c r="HL107">
        <v>-0.027081482123413</v>
      </c>
      <c r="HM107">
        <v>-0.0473469492926735</v>
      </c>
      <c r="HP107">
        <v>-0.0431200749496546</v>
      </c>
      <c r="HR107">
        <v>-0.0332449515227491</v>
      </c>
      <c r="HS107">
        <v>-0.0431200749496546</v>
      </c>
      <c r="HT107">
        <v>-0.0191053254322279</v>
      </c>
      <c r="HU107">
        <v>-0.0191053254322279</v>
      </c>
      <c r="HV107">
        <v>-0.027081482123413</v>
      </c>
      <c r="HX107">
        <v>-0.0332449515227491</v>
      </c>
      <c r="HY107">
        <v>-0.027081482123413</v>
      </c>
      <c r="HZ107">
        <v>-0.0332449515227491</v>
      </c>
      <c r="IA107">
        <v>-0.0191053254322279</v>
      </c>
      <c r="IB107">
        <v>-0.0384775503893388</v>
      </c>
      <c r="IC107">
        <v>-0.0191053254322279</v>
      </c>
      <c r="ID107">
        <v>-0.0512615930961129</v>
      </c>
      <c r="IE107">
        <v>-0.0584026318116723</v>
      </c>
      <c r="IF107">
        <v>-0.0332449515227491</v>
      </c>
      <c r="IG107">
        <v>-0.0191053254322279</v>
      </c>
      <c r="IH107">
        <v>-0.0332449515227491</v>
      </c>
      <c r="IJ107">
        <v>-0.0431200749496545</v>
      </c>
      <c r="IK107">
        <v>-0.0708727120866847</v>
      </c>
      <c r="IN107">
        <v>-0.0473469492926735</v>
      </c>
      <c r="IO107">
        <v>-0.0191053254322279</v>
      </c>
      <c r="IP107">
        <v>-0.0191053254322279</v>
      </c>
      <c r="IQ107">
        <v>-0.0942904289250298</v>
      </c>
      <c r="IT107">
        <v>-0.0191053254322279</v>
      </c>
      <c r="IU107">
        <v>-0.0191053254322279</v>
      </c>
      <c r="IV107">
        <v>-0.0191053254322279</v>
      </c>
      <c r="IW107">
        <v>-0.0431200749496546</v>
      </c>
      <c r="IX107">
        <v>-0.0332449515227491</v>
      </c>
      <c r="IY107">
        <v>-0.0191053254322279</v>
      </c>
      <c r="IZ107">
        <v>-0.0384775503893388</v>
      </c>
      <c r="JB107">
        <v>-0.0191053254322279</v>
      </c>
      <c r="JC107">
        <v>-0.0332449515227491</v>
      </c>
      <c r="JD107">
        <v>-0.027081482123413</v>
      </c>
      <c r="JF107">
        <v>-0.0473469492926735</v>
      </c>
      <c r="JG107">
        <v>-0.0191053254322279</v>
      </c>
      <c r="JH107">
        <v>-0.027081482123413</v>
      </c>
      <c r="JI107">
        <v>-0.0431200749496545</v>
      </c>
      <c r="JJ107">
        <v>-0.0473469492926735</v>
      </c>
      <c r="JK107">
        <v>-0.027081482123413</v>
      </c>
      <c r="JL107">
        <v>-0.0679268256167882</v>
      </c>
      <c r="JN107">
        <v>-0.0191053254322279</v>
      </c>
      <c r="JO107">
        <v>-0.0384775503893388</v>
      </c>
      <c r="JQ107">
        <v>-0.027081482123413</v>
      </c>
      <c r="JR107">
        <v>-0.0473469492926735</v>
      </c>
      <c r="JS107">
        <v>-0.0191053254322279</v>
      </c>
      <c r="JT107">
        <v>0.249292223319031</v>
      </c>
      <c r="JU107">
        <v>0.0273477476301963</v>
      </c>
    </row>
    <row r="108" spans="1:281">
      <c r="A108" t="s">
        <v>130</v>
      </c>
    </row>
    <row r="109" spans="1:281">
      <c r="A109" t="s">
        <v>131</v>
      </c>
    </row>
    <row r="110" spans="1:281">
      <c r="A110" t="s">
        <v>132</v>
      </c>
    </row>
    <row r="111" spans="1:281">
      <c r="A111" t="s">
        <v>133</v>
      </c>
    </row>
    <row r="112" spans="1:281">
      <c r="A112" t="s">
        <v>135</v>
      </c>
      <c r="B112">
        <v>-0.0715238638020775</v>
      </c>
      <c r="C112">
        <v>0.0919277119553846</v>
      </c>
      <c r="D112">
        <v>-0.0257752505269869</v>
      </c>
      <c r="E112">
        <v>-0.00754435582945401</v>
      </c>
      <c r="F112">
        <v>-0.0258068430059957</v>
      </c>
      <c r="G112">
        <v>-0.0209468300654259</v>
      </c>
      <c r="H112">
        <v>-0.0147429136787299</v>
      </c>
      <c r="I112">
        <v>-0.0147429136787299</v>
      </c>
      <c r="J112">
        <v>0.207373617647715</v>
      </c>
      <c r="K112">
        <v>-0.15715051963976</v>
      </c>
      <c r="L112">
        <v>0.196021127742358</v>
      </c>
      <c r="M112">
        <v>-0.109832233235448</v>
      </c>
      <c r="N112">
        <v>-0.0814125501013304</v>
      </c>
      <c r="O112">
        <v>0.186219664780612</v>
      </c>
      <c r="P112">
        <v>-0.0681413536691476</v>
      </c>
      <c r="Q112">
        <v>0.0185959368830023</v>
      </c>
      <c r="R112">
        <v>-0.0473418759073712</v>
      </c>
      <c r="S112">
        <v>-0.0299040869344171</v>
      </c>
      <c r="T112">
        <v>-0.0229025428535739</v>
      </c>
      <c r="U112">
        <v>0.148988648235521</v>
      </c>
      <c r="V112">
        <v>0.00557214811000368</v>
      </c>
      <c r="W112">
        <v>-0.0261205354401282</v>
      </c>
      <c r="X112">
        <v>-0.0558110840191617</v>
      </c>
      <c r="Y112">
        <v>-0.029986415349848</v>
      </c>
      <c r="Z112">
        <v>-0.0429767717195259</v>
      </c>
      <c r="AA112">
        <v>-0.0487021591184943</v>
      </c>
      <c r="AB112">
        <v>-0.0257752505269869</v>
      </c>
      <c r="AC112">
        <v>-0.0401369284787557</v>
      </c>
      <c r="AD112">
        <v>-0.010400766190262</v>
      </c>
      <c r="AF112">
        <v>-0.018098250617152</v>
      </c>
      <c r="AH112">
        <v>-0.023474178403756</v>
      </c>
      <c r="AI112">
        <v>-0.031793863994827</v>
      </c>
      <c r="AJ112">
        <v>-0.0257752505269869</v>
      </c>
      <c r="AL112">
        <v>-0.018098250617152</v>
      </c>
      <c r="AN112">
        <v>-0.0385824627954223</v>
      </c>
      <c r="AO112">
        <v>-0.0353188350375852</v>
      </c>
      <c r="AT112">
        <v>-0.0385824627954223</v>
      </c>
      <c r="AU112">
        <v>-0.0353188350375852</v>
      </c>
      <c r="AZ112">
        <v>-0.0147429136787299</v>
      </c>
      <c r="BA112">
        <v>-0.0459638559776925</v>
      </c>
      <c r="BB112">
        <v>-0.0147429136787299</v>
      </c>
      <c r="BC112">
        <v>-0.010400766190262</v>
      </c>
      <c r="BF112">
        <v>-0.0147429136787299</v>
      </c>
      <c r="BG112">
        <v>-0.0431200749496547</v>
      </c>
      <c r="BH112">
        <v>-0.0147429136787299</v>
      </c>
      <c r="BI112">
        <v>-0.018098250617152</v>
      </c>
      <c r="BJ112">
        <v>-0.0147429136787299</v>
      </c>
      <c r="BL112">
        <v>-0.0147429136787299</v>
      </c>
      <c r="BM112">
        <v>-0.0401369284787557</v>
      </c>
      <c r="BN112">
        <v>-0.0209468300654259</v>
      </c>
      <c r="BO112">
        <v>-0.0147429136787299</v>
      </c>
      <c r="BP112">
        <v>-0.010400766190262</v>
      </c>
      <c r="BR112">
        <v>-0.0257752505269869</v>
      </c>
      <c r="BS112">
        <v>-0.0431200749496547</v>
      </c>
      <c r="BV112">
        <v>-0.0147429136787299</v>
      </c>
      <c r="BX112">
        <v>-0.0147429136787299</v>
      </c>
      <c r="BY112">
        <v>-0.0335941404029236</v>
      </c>
      <c r="BZ112">
        <v>-0.0257752505269869</v>
      </c>
      <c r="CA112">
        <v>-0.010400766190262</v>
      </c>
      <c r="CB112">
        <v>-0.0257752505269869</v>
      </c>
      <c r="CD112">
        <v>-0.018098250617152</v>
      </c>
      <c r="CE112">
        <v>-0.0431200749496547</v>
      </c>
      <c r="CF112">
        <v>-0.0209468300654259</v>
      </c>
      <c r="CH112">
        <v>-0.0147429136787299</v>
      </c>
      <c r="CJ112">
        <v>-0.0147429136787299</v>
      </c>
      <c r="CK112">
        <v>-0.031793863994827</v>
      </c>
      <c r="CL112">
        <v>-0.031793863994827</v>
      </c>
      <c r="CM112">
        <v>-0.0147429136787299</v>
      </c>
      <c r="CN112">
        <v>-0.0147429136787299</v>
      </c>
      <c r="CP112">
        <v>-0.018098250617152</v>
      </c>
      <c r="CQ112">
        <v>-0.0401369284787557</v>
      </c>
      <c r="CR112">
        <v>-0.0147429136787299</v>
      </c>
      <c r="CS112">
        <v>-0.010400766190262</v>
      </c>
      <c r="CT112">
        <v>-0.018098250617152</v>
      </c>
      <c r="CV112">
        <v>-0.031793863994827</v>
      </c>
      <c r="CW112">
        <v>-0.0335941404029235</v>
      </c>
      <c r="CX112">
        <v>-0.0209468300654259</v>
      </c>
      <c r="CY112">
        <v>-0.010400766190262</v>
      </c>
      <c r="DB112">
        <v>-0.031793863994827</v>
      </c>
      <c r="DC112">
        <v>-0.0431200749496547</v>
      </c>
      <c r="DH112">
        <v>1</v>
      </c>
      <c r="DI112">
        <v>-0.0526189058003154</v>
      </c>
      <c r="DJ112">
        <v>-0.0299040869344171</v>
      </c>
      <c r="DK112">
        <v>-0.010400766190262</v>
      </c>
      <c r="DL112">
        <v>-0.0385824627954224</v>
      </c>
      <c r="DM112">
        <v>-0.0234741784037561</v>
      </c>
      <c r="DN112">
        <v>0.892334960787143</v>
      </c>
      <c r="DO112">
        <v>-0.0369787488725614</v>
      </c>
      <c r="DP112">
        <v>-0.0385824627954224</v>
      </c>
      <c r="DQ112">
        <v>-0.0317938639948271</v>
      </c>
      <c r="DR112">
        <v>0.0908171816569179</v>
      </c>
      <c r="DS112">
        <v>-0.0147429136787299</v>
      </c>
      <c r="DU112">
        <v>0.181220657276997</v>
      </c>
      <c r="DV112">
        <v>-0.0369787488725614</v>
      </c>
      <c r="DW112">
        <v>0.0327690599313642</v>
      </c>
      <c r="DX112">
        <v>0.296050460650729</v>
      </c>
      <c r="DY112">
        <v>0.306652604517581</v>
      </c>
      <c r="DZ112">
        <v>0.288040164126874</v>
      </c>
      <c r="EA112">
        <v>-0.0459638559776927</v>
      </c>
      <c r="EB112">
        <v>-0.0299040869344171</v>
      </c>
      <c r="EC112">
        <v>-0.0147429136787299</v>
      </c>
      <c r="ED112">
        <v>0.181220657276997</v>
      </c>
      <c r="EE112">
        <v>-0.010400766190262</v>
      </c>
      <c r="EF112">
        <v>0.41255080518278</v>
      </c>
      <c r="EG112">
        <v>-0.0551425124964791</v>
      </c>
      <c r="EH112">
        <v>-0.0299040869344171</v>
      </c>
      <c r="EJ112">
        <v>0.207373617647715</v>
      </c>
      <c r="EK112">
        <v>-0.010400766190262</v>
      </c>
      <c r="EL112">
        <v>0.366089613838356</v>
      </c>
      <c r="EM112">
        <v>-0.0385824627954224</v>
      </c>
      <c r="EN112">
        <v>-0.0401369284787558</v>
      </c>
      <c r="EO112">
        <v>-0.0234741784037562</v>
      </c>
      <c r="EP112">
        <v>0.112876311753823</v>
      </c>
      <c r="ER112">
        <v>0.337704269150371</v>
      </c>
      <c r="ES112">
        <v>-0.0473418759073717</v>
      </c>
      <c r="ET112">
        <v>-0.0335941404029237</v>
      </c>
      <c r="EV112">
        <v>0.443072639705161</v>
      </c>
      <c r="EW112">
        <v>-0.010400766190262</v>
      </c>
      <c r="EX112">
        <v>0.387206711368712</v>
      </c>
      <c r="EY112">
        <v>-0.0431200749496547</v>
      </c>
      <c r="EZ112">
        <v>-0.0335941404029237</v>
      </c>
      <c r="FA112">
        <v>-0.0147429136787299</v>
      </c>
      <c r="FB112">
        <v>0.14591032949582</v>
      </c>
      <c r="FD112">
        <v>0.590610328638504</v>
      </c>
      <c r="FE112">
        <v>-0.0445575837872127</v>
      </c>
      <c r="FF112">
        <v>-0.0369787488725613</v>
      </c>
      <c r="FG112">
        <v>0.122229743802335</v>
      </c>
      <c r="FH112">
        <v>0.122229743802335</v>
      </c>
      <c r="FI112">
        <v>-0.010400766190262</v>
      </c>
      <c r="FJ112">
        <v>0.306652604517581</v>
      </c>
      <c r="FK112">
        <v>-0.0234741784037561</v>
      </c>
      <c r="FL112">
        <v>-0.0445575837872127</v>
      </c>
      <c r="FM112">
        <v>0.0697195134552856</v>
      </c>
      <c r="FN112">
        <v>0.276253351599498</v>
      </c>
      <c r="FO112">
        <v>0.207373617647716</v>
      </c>
      <c r="FP112">
        <v>0.365407788256244</v>
      </c>
      <c r="FQ112">
        <v>-0.0513308558238144</v>
      </c>
      <c r="FR112">
        <v>-0.0234741784037561</v>
      </c>
      <c r="FS112">
        <v>-0.018098250617152</v>
      </c>
      <c r="FT112">
        <v>0.244929658352122</v>
      </c>
      <c r="FU112">
        <v>-0.010400766190262</v>
      </c>
      <c r="FV112">
        <v>0.181220657276997</v>
      </c>
      <c r="FW112">
        <v>0.122229743802335</v>
      </c>
      <c r="FX112">
        <v>-0.0445575837872127</v>
      </c>
      <c r="FY112">
        <v>0.0743821292881547</v>
      </c>
      <c r="FZ112">
        <v>0.14591032949582</v>
      </c>
      <c r="GA112">
        <v>0.443072639705162</v>
      </c>
      <c r="GB112">
        <v>0.399374837495063</v>
      </c>
      <c r="GC112">
        <v>-0.0431200749496547</v>
      </c>
      <c r="GD112">
        <v>-0.0317938639948271</v>
      </c>
      <c r="GE112">
        <v>-0.0209468300654259</v>
      </c>
      <c r="GF112">
        <v>0.181220657276998</v>
      </c>
      <c r="GG112">
        <v>-0.010400766190262</v>
      </c>
      <c r="GH112">
        <v>0.365407788256244</v>
      </c>
      <c r="GI112">
        <v>-0.0538889791197398</v>
      </c>
      <c r="GJ112">
        <v>-0.018098250617152</v>
      </c>
      <c r="GK112">
        <v>-0.0147429136787299</v>
      </c>
      <c r="GL112">
        <v>0.207373617647715</v>
      </c>
      <c r="GM112">
        <v>-0.010400766190262</v>
      </c>
      <c r="GN112">
        <v>-0.0317938639948272</v>
      </c>
      <c r="GO112">
        <v>-0.0353188350375852</v>
      </c>
      <c r="GP112">
        <v>-0.010400766190262</v>
      </c>
      <c r="GR112">
        <v>-0.018098250617152</v>
      </c>
      <c r="GT112">
        <v>-0.018098250617152</v>
      </c>
      <c r="GU112">
        <v>-0.0257752505269869</v>
      </c>
      <c r="GV112">
        <v>-0.0209468300654259</v>
      </c>
      <c r="GX112">
        <v>-0.0353188350375853</v>
      </c>
      <c r="GY112">
        <v>-0.018098250617152</v>
      </c>
      <c r="GZ112">
        <v>-0.0234741784037559</v>
      </c>
      <c r="HA112">
        <v>-0.0234741784037559</v>
      </c>
      <c r="HD112">
        <v>-0.0147429136787299</v>
      </c>
      <c r="HF112">
        <v>-0.0180982506171521</v>
      </c>
      <c r="HG112">
        <v>-0.0234741784037559</v>
      </c>
      <c r="HH112">
        <v>-0.010400766190262</v>
      </c>
      <c r="HI112">
        <v>-0.0147429136787299</v>
      </c>
      <c r="HJ112">
        <v>-0.0147429136787299</v>
      </c>
      <c r="HL112">
        <v>-0.0147429136787299</v>
      </c>
      <c r="HM112">
        <v>-0.0257752505269869</v>
      </c>
      <c r="HP112">
        <v>-0.0234741784037559</v>
      </c>
      <c r="HR112">
        <v>-0.018098250617152</v>
      </c>
      <c r="HS112">
        <v>-0.0234741784037559</v>
      </c>
      <c r="HT112">
        <v>-0.010400766190262</v>
      </c>
      <c r="HU112">
        <v>-0.010400766190262</v>
      </c>
      <c r="HV112">
        <v>-0.0147429136787299</v>
      </c>
      <c r="HX112">
        <v>-0.0180982506171521</v>
      </c>
      <c r="HY112">
        <v>-0.0147429136787299</v>
      </c>
      <c r="HZ112">
        <v>-0.0180982506171521</v>
      </c>
      <c r="IA112">
        <v>-0.010400766190262</v>
      </c>
      <c r="IB112">
        <v>-0.0209468300654259</v>
      </c>
      <c r="IC112">
        <v>-0.010400766190262</v>
      </c>
      <c r="ID112">
        <v>-0.0279063471713317</v>
      </c>
      <c r="IE112">
        <v>-0.0317938639948271</v>
      </c>
      <c r="IF112">
        <v>-0.018098250617152</v>
      </c>
      <c r="IG112">
        <v>-0.010400766190262</v>
      </c>
      <c r="IH112">
        <v>-0.018098250617152</v>
      </c>
      <c r="IJ112">
        <v>-0.0234741784037558</v>
      </c>
      <c r="IK112">
        <v>-0.0385824627954223</v>
      </c>
      <c r="IN112">
        <v>-0.0257752505269869</v>
      </c>
      <c r="IO112">
        <v>-0.010400766190262</v>
      </c>
      <c r="IP112">
        <v>-0.010400766190262</v>
      </c>
      <c r="IQ112">
        <v>-0.051330855823815</v>
      </c>
      <c r="IT112">
        <v>-0.010400766190262</v>
      </c>
      <c r="IU112">
        <v>-0.010400766190262</v>
      </c>
      <c r="IV112">
        <v>-0.010400766190262</v>
      </c>
      <c r="IW112">
        <v>-0.0234741784037559</v>
      </c>
      <c r="IX112">
        <v>-0.018098250617152</v>
      </c>
      <c r="IY112">
        <v>-0.010400766190262</v>
      </c>
      <c r="IZ112">
        <v>-0.0209468300654259</v>
      </c>
      <c r="JB112">
        <v>-0.010400766190262</v>
      </c>
      <c r="JC112">
        <v>-0.018098250617152</v>
      </c>
      <c r="JD112">
        <v>-0.0147429136787299</v>
      </c>
      <c r="JF112">
        <v>-0.0257752505269869</v>
      </c>
      <c r="JG112">
        <v>-0.010400766190262</v>
      </c>
      <c r="JH112">
        <v>-0.0147429136787299</v>
      </c>
      <c r="JI112">
        <v>-0.0234741784037558</v>
      </c>
      <c r="JJ112">
        <v>-0.0257752505269869</v>
      </c>
      <c r="JK112">
        <v>-0.0147429136787299</v>
      </c>
      <c r="JL112">
        <v>-0.0369787488725614</v>
      </c>
      <c r="JN112">
        <v>-0.010400766190262</v>
      </c>
      <c r="JO112">
        <v>-0.0209468300654259</v>
      </c>
      <c r="JQ112">
        <v>-0.0147429136787299</v>
      </c>
      <c r="JR112">
        <v>-0.0257752505269869</v>
      </c>
      <c r="JS112">
        <v>-0.010400766190262</v>
      </c>
      <c r="JT112">
        <v>0.174335548920736</v>
      </c>
      <c r="JU112">
        <v>-0.0500232304653263</v>
      </c>
    </row>
    <row r="113" spans="1:281">
      <c r="A113" t="s">
        <v>136</v>
      </c>
      <c r="B113">
        <v>-0.0578123054641716</v>
      </c>
      <c r="C113">
        <v>0.104524191350522</v>
      </c>
      <c r="D113">
        <v>-0.0577769094249561</v>
      </c>
      <c r="E113">
        <v>-0.16486973745675</v>
      </c>
      <c r="F113">
        <v>0.222986727601008</v>
      </c>
      <c r="G113">
        <v>0.0643061396167644</v>
      </c>
      <c r="H113">
        <v>-0.0330472050071475</v>
      </c>
      <c r="I113">
        <v>-0.0330472050071474</v>
      </c>
      <c r="J113">
        <v>-0.0469536892439873</v>
      </c>
      <c r="K113">
        <v>0.0123230492639562</v>
      </c>
      <c r="L113">
        <v>0.0450628144317877</v>
      </c>
      <c r="M113">
        <v>-0.246196132407752</v>
      </c>
      <c r="N113">
        <v>-0.182491554382154</v>
      </c>
      <c r="O113">
        <v>0.417423554968361</v>
      </c>
      <c r="P113">
        <v>-0.112528276433353</v>
      </c>
      <c r="Q113">
        <v>-0.0241646425840653</v>
      </c>
      <c r="R113">
        <v>-0.0531813738587964</v>
      </c>
      <c r="S113">
        <v>0.0918046493674741</v>
      </c>
      <c r="T113">
        <v>0.164924970913537</v>
      </c>
      <c r="U113">
        <v>0.00930790961411878</v>
      </c>
      <c r="V113">
        <v>-0.0213344220010195</v>
      </c>
      <c r="W113">
        <v>0.157170470467169</v>
      </c>
      <c r="X113">
        <v>0.0907748110612587</v>
      </c>
      <c r="Y113">
        <v>0.0686109825936709</v>
      </c>
      <c r="Z113">
        <v>0.0706214465884315</v>
      </c>
      <c r="AA113">
        <v>0.184329711507957</v>
      </c>
      <c r="AB113">
        <v>-0.0577769094249561</v>
      </c>
      <c r="AC113">
        <v>-0.0899695496222232</v>
      </c>
      <c r="AD113">
        <v>-0.0233139974913431</v>
      </c>
      <c r="AF113">
        <v>-0.0405684121503506</v>
      </c>
      <c r="AH113">
        <v>-0.0526189058003155</v>
      </c>
      <c r="AI113">
        <v>-0.0712680250527605</v>
      </c>
      <c r="AJ113">
        <v>-0.0577769094249561</v>
      </c>
      <c r="AL113">
        <v>-0.0405684121503507</v>
      </c>
      <c r="AN113">
        <v>-0.0234290774756995</v>
      </c>
      <c r="AO113">
        <v>-0.079169478132714</v>
      </c>
      <c r="AT113">
        <v>-0.0864851131510385</v>
      </c>
      <c r="AU113">
        <v>-0.079169478132714</v>
      </c>
      <c r="AZ113">
        <v>-0.0330472050071475</v>
      </c>
      <c r="BA113">
        <v>-0.103030988616943</v>
      </c>
      <c r="BB113">
        <v>-0.0330472050071475</v>
      </c>
      <c r="BC113">
        <v>-0.0233139974913431</v>
      </c>
      <c r="BF113">
        <v>-0.0330472050071474</v>
      </c>
      <c r="BG113">
        <v>-0.0393980166423999</v>
      </c>
      <c r="BH113">
        <v>-0.0330472050071475</v>
      </c>
      <c r="BI113">
        <v>-0.0405684121503506</v>
      </c>
      <c r="BJ113">
        <v>-0.0330472050071475</v>
      </c>
      <c r="BL113">
        <v>0.123567810026725</v>
      </c>
      <c r="BM113">
        <v>-0.0899695496222232</v>
      </c>
      <c r="BN113">
        <v>-0.0469536892439871</v>
      </c>
      <c r="BO113">
        <v>-0.0330472050071476</v>
      </c>
      <c r="BP113">
        <v>-0.0233139974913431</v>
      </c>
      <c r="BR113">
        <v>0.0334938605362062</v>
      </c>
      <c r="BS113">
        <v>-0.0966564674960212</v>
      </c>
      <c r="BV113">
        <v>-0.0330472050071475</v>
      </c>
      <c r="BX113">
        <v>0.123567810026725</v>
      </c>
      <c r="BY113">
        <v>-0.0753034623363504</v>
      </c>
      <c r="BZ113">
        <v>-0.0577769094249561</v>
      </c>
      <c r="CA113">
        <v>-0.0233139974913431</v>
      </c>
      <c r="CB113">
        <v>-0.0577769094249561</v>
      </c>
      <c r="CD113">
        <v>0.0876042523246709</v>
      </c>
      <c r="CE113">
        <v>-0.0966564674960212</v>
      </c>
      <c r="CF113">
        <v>-0.0469536892439871</v>
      </c>
      <c r="CH113">
        <v>-0.0330472050071475</v>
      </c>
      <c r="CJ113">
        <v>-0.0330472050071475</v>
      </c>
      <c r="CK113">
        <v>0.00378718973710308</v>
      </c>
      <c r="CL113">
        <v>-0.0712680250527607</v>
      </c>
      <c r="CM113">
        <v>-0.0330472050071476</v>
      </c>
      <c r="CN113">
        <v>-0.0330472050071475</v>
      </c>
      <c r="CP113">
        <v>-0.0405684121503507</v>
      </c>
      <c r="CQ113">
        <v>-0.0899695496222232</v>
      </c>
      <c r="CR113">
        <v>-0.0330472050071475</v>
      </c>
      <c r="CS113">
        <v>-0.0233139974913433</v>
      </c>
      <c r="CT113">
        <v>-0.0405684121503507</v>
      </c>
      <c r="CV113">
        <v>-0.0712680250527605</v>
      </c>
      <c r="CW113">
        <v>-0.0753034623363505</v>
      </c>
      <c r="CX113">
        <v>-0.0469536892439871</v>
      </c>
      <c r="CY113">
        <v>-0.0233139974913431</v>
      </c>
      <c r="DB113">
        <v>0.00378718973710302</v>
      </c>
      <c r="DC113">
        <v>-0.0966564674960212</v>
      </c>
      <c r="DH113">
        <v>-0.0526189058003154</v>
      </c>
      <c r="DI113">
        <v>1</v>
      </c>
      <c r="DJ113">
        <v>-0.0670319662048232</v>
      </c>
      <c r="DK113">
        <v>-0.0233139974913432</v>
      </c>
      <c r="DL113">
        <v>-0.0864851131510384</v>
      </c>
      <c r="DM113">
        <v>-0.0526189058003153</v>
      </c>
      <c r="DN113">
        <v>-0.0469536892439873</v>
      </c>
      <c r="DO113">
        <v>0.571822825516509</v>
      </c>
      <c r="DP113">
        <v>0.417963172251679</v>
      </c>
      <c r="DQ113">
        <v>0.0788424045269666</v>
      </c>
      <c r="DR113">
        <v>-0.0234290774756997</v>
      </c>
      <c r="DS113">
        <v>-0.0330472050071476</v>
      </c>
      <c r="DU113">
        <v>0.146875380538272</v>
      </c>
      <c r="DV113">
        <v>0.244466270992878</v>
      </c>
      <c r="DW113">
        <v>0.359081101878702</v>
      </c>
      <c r="DX113">
        <v>0.171222957153623</v>
      </c>
      <c r="DY113">
        <v>0.123567810026725</v>
      </c>
      <c r="DZ113">
        <v>0.548005403223448</v>
      </c>
      <c r="EA113">
        <v>0.168234174649887</v>
      </c>
      <c r="EB113">
        <v>0.250641264939772</v>
      </c>
      <c r="EC113">
        <v>0.123567810026725</v>
      </c>
      <c r="ED113">
        <v>-0.0526189058003153</v>
      </c>
      <c r="EE113">
        <v>-0.0233139974913432</v>
      </c>
      <c r="EF113">
        <v>0.512676793510772</v>
      </c>
      <c r="EG113">
        <v>0.251295451956374</v>
      </c>
      <c r="EH113">
        <v>0.250641264939772</v>
      </c>
      <c r="EJ113">
        <v>-0.0469536892439874</v>
      </c>
      <c r="EK113">
        <v>-0.0233139974913432</v>
      </c>
      <c r="EL113">
        <v>0.37540889280233</v>
      </c>
      <c r="EM113">
        <v>0.291851100900998</v>
      </c>
      <c r="EN113">
        <v>0.275496819650657</v>
      </c>
      <c r="EO113">
        <v>0.246622523707566</v>
      </c>
      <c r="EP113">
        <v>-0.00392887629580966</v>
      </c>
      <c r="ER113">
        <v>0.547081840310736</v>
      </c>
      <c r="ES113">
        <v>0.264449845352647</v>
      </c>
      <c r="ET113">
        <v>0.0674457097447318</v>
      </c>
      <c r="EV113">
        <v>-0.0233139974913432</v>
      </c>
      <c r="EW113">
        <v>-0.0233139974913432</v>
      </c>
      <c r="EX113">
        <v>0.423265454958369</v>
      </c>
      <c r="EY113">
        <v>0.246894237625705</v>
      </c>
      <c r="EZ113">
        <v>0.281569467866353</v>
      </c>
      <c r="FA113">
        <v>0.123567810026725</v>
      </c>
      <c r="FB113">
        <v>-0.0625539018994696</v>
      </c>
      <c r="FD113">
        <v>0.0471282373689787</v>
      </c>
      <c r="FE113">
        <v>0.345616194130582</v>
      </c>
      <c r="FF113">
        <v>0.244466270992878</v>
      </c>
      <c r="FG113">
        <v>0.15389761931683</v>
      </c>
      <c r="FH113">
        <v>0.228952834106695</v>
      </c>
      <c r="FI113">
        <v>0.197662152643996</v>
      </c>
      <c r="FJ113">
        <v>0.123567810026725</v>
      </c>
      <c r="FK113">
        <v>0.146875380538272</v>
      </c>
      <c r="FL113">
        <v>0.456989927050709</v>
      </c>
      <c r="FM113">
        <v>0.122868728290325</v>
      </c>
      <c r="FN113">
        <v>0.15389761931683</v>
      </c>
      <c r="FO113">
        <v>0.175565968477516</v>
      </c>
      <c r="FP113">
        <v>0.444574751255914</v>
      </c>
      <c r="FQ113">
        <v>0.281514030621005</v>
      </c>
      <c r="FR113">
        <v>0.0471282373689787</v>
      </c>
      <c r="FS113">
        <v>0.343949581274711</v>
      </c>
      <c r="FT113">
        <v>-0.0405684121503507</v>
      </c>
      <c r="FU113">
        <v>-0.0233139974913432</v>
      </c>
      <c r="FV113">
        <v>0.34636966687686</v>
      </c>
      <c r="FW113">
        <v>0.228952834106695</v>
      </c>
      <c r="FX113">
        <v>0.345616194130582</v>
      </c>
      <c r="FY113">
        <v>0.132377335918463</v>
      </c>
      <c r="FZ113">
        <v>0.191547041220114</v>
      </c>
      <c r="GA113">
        <v>-0.0233139974913432</v>
      </c>
      <c r="GB113">
        <v>0.493752370570084</v>
      </c>
      <c r="GC113">
        <v>0.246894237625705</v>
      </c>
      <c r="GD113">
        <v>0.0788424045269668</v>
      </c>
      <c r="GE113">
        <v>0.0643061396167644</v>
      </c>
      <c r="GF113">
        <v>0.0471282373689788</v>
      </c>
      <c r="GG113">
        <v>-0.0233139974913432</v>
      </c>
      <c r="GH113">
        <v>0.545793859113657</v>
      </c>
      <c r="GI113">
        <v>0.308554157935255</v>
      </c>
      <c r="GJ113">
        <v>0.0876042523246704</v>
      </c>
      <c r="GK113">
        <v>-0.0330472050071476</v>
      </c>
      <c r="GL113">
        <v>-0.0469536892439873</v>
      </c>
      <c r="GM113">
        <v>-0.0233139974913432</v>
      </c>
      <c r="GN113">
        <v>-0.0712680250527606</v>
      </c>
      <c r="GO113">
        <v>-0.0791694781327139</v>
      </c>
      <c r="GP113">
        <v>-0.0233139974913433</v>
      </c>
      <c r="GR113">
        <v>-0.0405684121503507</v>
      </c>
      <c r="GT113">
        <v>-0.0405684121503507</v>
      </c>
      <c r="GU113">
        <v>-0.0577769094249562</v>
      </c>
      <c r="GV113">
        <v>-0.0469536892439874</v>
      </c>
      <c r="GX113">
        <v>-0.079169478132714</v>
      </c>
      <c r="GY113">
        <v>-0.0405684121503506</v>
      </c>
      <c r="GZ113">
        <v>-0.0526189058003156</v>
      </c>
      <c r="HA113">
        <v>-0.0526189058003155</v>
      </c>
      <c r="HD113">
        <v>-0.0330472050071474</v>
      </c>
      <c r="HF113">
        <v>-0.0405684121503506</v>
      </c>
      <c r="HG113">
        <v>-0.0526189058003155</v>
      </c>
      <c r="HH113">
        <v>-0.023313997491343</v>
      </c>
      <c r="HI113">
        <v>-0.0330472050071475</v>
      </c>
      <c r="HJ113">
        <v>-0.0330472050071474</v>
      </c>
      <c r="HL113">
        <v>-0.0330472050071475</v>
      </c>
      <c r="HM113">
        <v>-0.057776909424956</v>
      </c>
      <c r="HP113">
        <v>-0.0526189058003155</v>
      </c>
      <c r="HR113">
        <v>-0.0405684121503506</v>
      </c>
      <c r="HS113">
        <v>-0.0526189058003155</v>
      </c>
      <c r="HT113">
        <v>-0.0233139974913431</v>
      </c>
      <c r="HU113">
        <v>-0.0233139974913431</v>
      </c>
      <c r="HV113">
        <v>-0.0330472050071474</v>
      </c>
      <c r="HX113">
        <v>-0.0405684121503506</v>
      </c>
      <c r="HY113">
        <v>-0.0330472050071474</v>
      </c>
      <c r="HZ113">
        <v>-0.0405684121503506</v>
      </c>
      <c r="IA113">
        <v>-0.0233139974913431</v>
      </c>
      <c r="IB113">
        <v>-0.046953689243987</v>
      </c>
      <c r="IC113">
        <v>-0.023313997491343</v>
      </c>
      <c r="ID113">
        <v>-0.0625539018994695</v>
      </c>
      <c r="IE113">
        <v>-0.0712680250527604</v>
      </c>
      <c r="IF113">
        <v>-0.0405684121503506</v>
      </c>
      <c r="IG113">
        <v>-0.0233139974913433</v>
      </c>
      <c r="IH113">
        <v>-0.0405684121503506</v>
      </c>
      <c r="IJ113">
        <v>-0.0526189058003151</v>
      </c>
      <c r="IK113">
        <v>-0.0864851131510385</v>
      </c>
      <c r="IN113">
        <v>-0.0577769094249562</v>
      </c>
      <c r="IO113">
        <v>-0.023313997491343</v>
      </c>
      <c r="IP113">
        <v>-0.0233139974913431</v>
      </c>
      <c r="IQ113">
        <v>-0.115061469704547</v>
      </c>
      <c r="IT113">
        <v>-0.0233139974913431</v>
      </c>
      <c r="IU113">
        <v>-0.0233139974913433</v>
      </c>
      <c r="IV113">
        <v>-0.0233139974913431</v>
      </c>
      <c r="IW113">
        <v>-0.0526189058003155</v>
      </c>
      <c r="IX113">
        <v>-0.0405684121503506</v>
      </c>
      <c r="IY113">
        <v>-0.023313997491343</v>
      </c>
      <c r="IZ113">
        <v>-0.046953689243987</v>
      </c>
      <c r="JB113">
        <v>-0.0233139974913431</v>
      </c>
      <c r="JC113">
        <v>-0.0405684121503507</v>
      </c>
      <c r="JD113">
        <v>-0.0330472050071475</v>
      </c>
      <c r="JF113">
        <v>-0.0577769094249561</v>
      </c>
      <c r="JG113">
        <v>-0.023313997491343</v>
      </c>
      <c r="JH113">
        <v>-0.0330472050071475</v>
      </c>
      <c r="JI113">
        <v>-0.0526189058003151</v>
      </c>
      <c r="JJ113">
        <v>-0.0577769094249562</v>
      </c>
      <c r="JK113">
        <v>-0.0330472050071474</v>
      </c>
      <c r="JL113">
        <v>-0.0828902835307544</v>
      </c>
      <c r="JN113">
        <v>-0.0233139974913431</v>
      </c>
      <c r="JO113">
        <v>-0.046953689243987</v>
      </c>
      <c r="JQ113">
        <v>-0.0330472050071474</v>
      </c>
      <c r="JR113">
        <v>-0.057776909424956</v>
      </c>
      <c r="JS113">
        <v>-0.023313997491343</v>
      </c>
      <c r="JT113">
        <v>0.240217144396233</v>
      </c>
      <c r="JU113">
        <v>0.140917427682683</v>
      </c>
    </row>
    <row r="114" spans="1:281">
      <c r="A114" t="s">
        <v>137</v>
      </c>
      <c r="B114">
        <v>-0.0221460698539231</v>
      </c>
      <c r="C114">
        <v>0.0487950036474268</v>
      </c>
      <c r="D114">
        <v>-0.0328354551651558</v>
      </c>
      <c r="E114">
        <v>-0.0499025490174833</v>
      </c>
      <c r="F114">
        <v>0.0982261806229633</v>
      </c>
      <c r="G114">
        <v>-0.0266844622419985</v>
      </c>
      <c r="H114">
        <v>-0.0187812056606338</v>
      </c>
      <c r="I114">
        <v>-0.0187812056606338</v>
      </c>
      <c r="J114">
        <v>-0.0266844622419985</v>
      </c>
      <c r="K114">
        <v>0.08197691817257</v>
      </c>
      <c r="L114">
        <v>-0.0554804951703349</v>
      </c>
      <c r="M114">
        <v>-0.139916830927232</v>
      </c>
      <c r="N114">
        <v>-0.103712595768346</v>
      </c>
      <c r="O114">
        <v>0.237227857295589</v>
      </c>
      <c r="P114">
        <v>-0.0868062314643146</v>
      </c>
      <c r="Q114">
        <v>0.185075205166468</v>
      </c>
      <c r="R114">
        <v>0.0261870125289928</v>
      </c>
      <c r="S114">
        <v>-0.0380952380952383</v>
      </c>
      <c r="T114">
        <v>-0.00709135786163981</v>
      </c>
      <c r="U114">
        <v>-0.0392648908993593</v>
      </c>
      <c r="V114">
        <v>0.0746462732878748</v>
      </c>
      <c r="W114">
        <v>0.148643664081888</v>
      </c>
      <c r="X114">
        <v>0.0771484676853974</v>
      </c>
      <c r="Y114">
        <v>0.0912585292539635</v>
      </c>
      <c r="Z114">
        <v>0.121479249649618</v>
      </c>
      <c r="AA114">
        <v>0.111671771943821</v>
      </c>
      <c r="AB114">
        <v>-0.032835455165156</v>
      </c>
      <c r="AC114">
        <v>-0.0511309992564914</v>
      </c>
      <c r="AD114">
        <v>-0.0132496827360049</v>
      </c>
      <c r="AF114">
        <v>-0.0230556167081694</v>
      </c>
      <c r="AH114">
        <v>-0.0299040869344172</v>
      </c>
      <c r="AI114">
        <v>-0.0405026517447877</v>
      </c>
      <c r="AJ114">
        <v>-0.0328354551651559</v>
      </c>
      <c r="AL114">
        <v>-0.0230556167081693</v>
      </c>
      <c r="AN114">
        <v>-0.0491507434992319</v>
      </c>
      <c r="AO114">
        <v>-0.0449931620702559</v>
      </c>
      <c r="AT114">
        <v>-0.0491507434992319</v>
      </c>
      <c r="AU114">
        <v>-0.0449931620702558</v>
      </c>
      <c r="AZ114">
        <v>-0.0187812056606338</v>
      </c>
      <c r="BA114">
        <v>-0.0585540043769124</v>
      </c>
      <c r="BB114">
        <v>-0.0187812056606338</v>
      </c>
      <c r="BC114">
        <v>-0.0132496827360049</v>
      </c>
      <c r="BF114">
        <v>-0.0187812056606338</v>
      </c>
      <c r="BG114">
        <v>-0.0549312716182963</v>
      </c>
      <c r="BH114">
        <v>-0.0187812056606338</v>
      </c>
      <c r="BI114">
        <v>-0.0230556167081693</v>
      </c>
      <c r="BJ114">
        <v>-0.0187812056606338</v>
      </c>
      <c r="BL114">
        <v>-0.0187812056606338</v>
      </c>
      <c r="BM114">
        <v>-0.0511309992564912</v>
      </c>
      <c r="BN114">
        <v>-0.0266844622419985</v>
      </c>
      <c r="BO114">
        <v>-0.0187812056606338</v>
      </c>
      <c r="BP114">
        <v>-0.0132496827360049</v>
      </c>
      <c r="BR114">
        <v>-0.0328354551651559</v>
      </c>
      <c r="BS114">
        <v>-0.0549312716182963</v>
      </c>
      <c r="BV114">
        <v>-0.0187812056606338</v>
      </c>
      <c r="BX114">
        <v>-0.0187812056606338</v>
      </c>
      <c r="BY114">
        <v>-0.0427960492510912</v>
      </c>
      <c r="BZ114">
        <v>-0.0328354551651559</v>
      </c>
      <c r="CA114">
        <v>-0.0132496827360049</v>
      </c>
      <c r="CB114">
        <v>-0.0328354551651559</v>
      </c>
      <c r="CD114">
        <v>-0.0230556167081693</v>
      </c>
      <c r="CE114">
        <v>-0.0549312716182963</v>
      </c>
      <c r="CF114">
        <v>-0.0266844622419985</v>
      </c>
      <c r="CH114">
        <v>-0.0187812056606338</v>
      </c>
      <c r="CJ114">
        <v>-0.0187812056606338</v>
      </c>
      <c r="CK114">
        <v>-0.0405026517447878</v>
      </c>
      <c r="CL114">
        <v>-0.0405026517447878</v>
      </c>
      <c r="CM114">
        <v>-0.0187812056606338</v>
      </c>
      <c r="CN114">
        <v>-0.0187812056606338</v>
      </c>
      <c r="CP114">
        <v>-0.0230556167081693</v>
      </c>
      <c r="CQ114">
        <v>-0.0511309992564912</v>
      </c>
      <c r="CR114">
        <v>-0.0187812056606338</v>
      </c>
      <c r="CS114">
        <v>-0.0132496827360049</v>
      </c>
      <c r="CT114">
        <v>-0.0230556167081693</v>
      </c>
      <c r="CV114">
        <v>-0.0405026517447877</v>
      </c>
      <c r="CW114">
        <v>-0.0427960492510912</v>
      </c>
      <c r="CX114">
        <v>-0.0266844622419985</v>
      </c>
      <c r="CY114">
        <v>-0.0132496827360049</v>
      </c>
      <c r="DB114">
        <v>-0.0405026517447878</v>
      </c>
      <c r="DC114">
        <v>-0.0549312716182963</v>
      </c>
      <c r="DH114">
        <v>-0.0299040869344171</v>
      </c>
      <c r="DI114">
        <v>-0.0670319662048232</v>
      </c>
      <c r="DJ114">
        <v>1</v>
      </c>
      <c r="DK114">
        <v>-0.0132496827360049</v>
      </c>
      <c r="DL114">
        <v>-0.0491507434992317</v>
      </c>
      <c r="DM114">
        <v>-0.0299040869344171</v>
      </c>
      <c r="DN114">
        <v>-0.0266844622419985</v>
      </c>
      <c r="DO114">
        <v>0.0598660985962359</v>
      </c>
      <c r="DP114">
        <v>0.25993181658248</v>
      </c>
      <c r="DQ114">
        <v>0.327396434937031</v>
      </c>
      <c r="DR114">
        <v>0.0538767765280047</v>
      </c>
      <c r="DS114">
        <v>-0.0187812056606338</v>
      </c>
      <c r="DU114">
        <v>0.133073186858157</v>
      </c>
      <c r="DV114">
        <v>0.166839946907543</v>
      </c>
      <c r="DW114">
        <v>0.216752716394619</v>
      </c>
      <c r="DX114">
        <v>0.0916666666666674</v>
      </c>
      <c r="DY114">
        <v>-0.0187812056606338</v>
      </c>
      <c r="DZ114">
        <v>-0.0585540043769128</v>
      </c>
      <c r="EA114">
        <v>0.38466727875388</v>
      </c>
      <c r="EB114">
        <v>0.221428571428573</v>
      </c>
      <c r="EC114">
        <v>-0.0187812056606338</v>
      </c>
      <c r="ED114">
        <v>-0.0299040869344171</v>
      </c>
      <c r="EE114">
        <v>-0.0132496827360049</v>
      </c>
      <c r="EF114">
        <v>-0.0567625344002325</v>
      </c>
      <c r="EG114">
        <v>0.389167406990498</v>
      </c>
      <c r="EH114">
        <v>0.221428571428573</v>
      </c>
      <c r="EJ114">
        <v>-0.0266844622419985</v>
      </c>
      <c r="EK114">
        <v>-0.0132496827360049</v>
      </c>
      <c r="EL114">
        <v>-0.0471077497150711</v>
      </c>
      <c r="EM114">
        <v>0.0538767765280046</v>
      </c>
      <c r="EN114">
        <v>0.346960352097621</v>
      </c>
      <c r="EO114">
        <v>-0.0299040869344172</v>
      </c>
      <c r="EP114">
        <v>0.307061653376577</v>
      </c>
      <c r="ER114">
        <v>-0.0686499305187974</v>
      </c>
      <c r="ES114">
        <v>0.285676500316289</v>
      </c>
      <c r="ET114">
        <v>0.4236808875858</v>
      </c>
      <c r="EV114">
        <v>-0.0132496827360049</v>
      </c>
      <c r="EW114">
        <v>-0.0132496827360049</v>
      </c>
      <c r="EX114">
        <v>-0.0603094834001049</v>
      </c>
      <c r="EY114">
        <v>0.319288016281348</v>
      </c>
      <c r="EZ114">
        <v>0.307061653376577</v>
      </c>
      <c r="FA114">
        <v>0.2371127214655</v>
      </c>
      <c r="FB114">
        <v>-0.0355502892361078</v>
      </c>
      <c r="FD114">
        <v>-0.0299040869344171</v>
      </c>
      <c r="FE114">
        <v>0.21619847661265</v>
      </c>
      <c r="FF114">
        <v>0.0598660985962361</v>
      </c>
      <c r="FG114">
        <v>0.204763406043094</v>
      </c>
      <c r="FH114">
        <v>0.0821303771491532</v>
      </c>
      <c r="FI114">
        <v>-0.0132496827360049</v>
      </c>
      <c r="FJ114">
        <v>-0.0187812056606338</v>
      </c>
      <c r="FK114">
        <v>0.296050460650729</v>
      </c>
      <c r="FL114">
        <v>0.125211472941689</v>
      </c>
      <c r="FM114">
        <v>0.21619847661265</v>
      </c>
      <c r="FN114">
        <v>0.0821303771491532</v>
      </c>
      <c r="FO114">
        <v>-0.0266844622419985</v>
      </c>
      <c r="FP114">
        <v>-0.0637252987877169</v>
      </c>
      <c r="FQ114">
        <v>0.501579469231363</v>
      </c>
      <c r="FR114">
        <v>0.133073186858157</v>
      </c>
      <c r="FS114">
        <v>-0.0230556167081694</v>
      </c>
      <c r="FT114">
        <v>-0.0230556167081694</v>
      </c>
      <c r="FU114">
        <v>-0.0132496827360049</v>
      </c>
      <c r="FV114">
        <v>-0.0299040869344171</v>
      </c>
      <c r="FW114">
        <v>0.0821303771491529</v>
      </c>
      <c r="FX114">
        <v>0.21619847661265</v>
      </c>
      <c r="FY114">
        <v>0.225733194306437</v>
      </c>
      <c r="FZ114">
        <v>0.102841908147312</v>
      </c>
      <c r="GA114">
        <v>-0.0132496827360049</v>
      </c>
      <c r="GB114">
        <v>-0.0585540043769128</v>
      </c>
      <c r="GC114">
        <v>0.319288016281348</v>
      </c>
      <c r="GD114">
        <v>0.327396434937031</v>
      </c>
      <c r="GE114">
        <v>0.155103436781617</v>
      </c>
      <c r="GF114">
        <v>-0.0299040869344172</v>
      </c>
      <c r="GG114">
        <v>-0.0132496827360049</v>
      </c>
      <c r="GH114">
        <v>-0.0637252987877169</v>
      </c>
      <c r="GI114">
        <v>0.321081445863958</v>
      </c>
      <c r="GJ114">
        <v>0.395788086823572</v>
      </c>
      <c r="GK114">
        <v>0.237112721465499</v>
      </c>
      <c r="GL114">
        <v>-0.0266844622419985</v>
      </c>
      <c r="GM114">
        <v>-0.0132496827360049</v>
      </c>
      <c r="GN114">
        <v>-0.0405026517447881</v>
      </c>
      <c r="GO114">
        <v>-0.0449931620702558</v>
      </c>
      <c r="GP114">
        <v>-0.0132496827360049</v>
      </c>
      <c r="GR114">
        <v>-0.0230556167081693</v>
      </c>
      <c r="GT114">
        <v>-0.0230556167081693</v>
      </c>
      <c r="GU114">
        <v>-0.0328354551651558</v>
      </c>
      <c r="GV114">
        <v>-0.0266844622419985</v>
      </c>
      <c r="GX114">
        <v>-0.0449931620702559</v>
      </c>
      <c r="GY114">
        <v>-0.0230556167081693</v>
      </c>
      <c r="GZ114">
        <v>-0.0299040869344171</v>
      </c>
      <c r="HA114">
        <v>-0.0299040869344171</v>
      </c>
      <c r="HD114">
        <v>-0.0187812056606338</v>
      </c>
      <c r="HF114">
        <v>-0.0230556167081694</v>
      </c>
      <c r="HG114">
        <v>-0.0299040869344171</v>
      </c>
      <c r="HH114">
        <v>-0.0132496827360048</v>
      </c>
      <c r="HI114">
        <v>-0.0187812056606338</v>
      </c>
      <c r="HJ114">
        <v>-0.0187812056606338</v>
      </c>
      <c r="HL114">
        <v>-0.0187812056606338</v>
      </c>
      <c r="HM114">
        <v>-0.0328354551651559</v>
      </c>
      <c r="HP114">
        <v>-0.0299040869344171</v>
      </c>
      <c r="HR114">
        <v>-0.0230556167081693</v>
      </c>
      <c r="HS114">
        <v>-0.0299040869344171</v>
      </c>
      <c r="HT114">
        <v>-0.0132496827360048</v>
      </c>
      <c r="HU114">
        <v>-0.0132496827360048</v>
      </c>
      <c r="HV114">
        <v>-0.0187812056606338</v>
      </c>
      <c r="HX114">
        <v>-0.0230556167081694</v>
      </c>
      <c r="HY114">
        <v>-0.0187812056606338</v>
      </c>
      <c r="HZ114">
        <v>-0.0230556167081694</v>
      </c>
      <c r="IA114">
        <v>-0.0132496827360049</v>
      </c>
      <c r="IB114">
        <v>-0.0266844622419985</v>
      </c>
      <c r="IC114">
        <v>-0.0132496827360048</v>
      </c>
      <c r="ID114">
        <v>-0.0355502892361081</v>
      </c>
      <c r="IE114">
        <v>-0.0405026517447879</v>
      </c>
      <c r="IF114">
        <v>-0.0230556167081693</v>
      </c>
      <c r="IG114">
        <v>-0.0132496827360049</v>
      </c>
      <c r="IH114">
        <v>-0.0230556167081693</v>
      </c>
      <c r="IJ114">
        <v>-0.029904086934417</v>
      </c>
      <c r="IK114">
        <v>-0.049150743499232</v>
      </c>
      <c r="IN114">
        <v>-0.0328354551651559</v>
      </c>
      <c r="IO114">
        <v>-0.0132496827360048</v>
      </c>
      <c r="IP114">
        <v>-0.0132496827360049</v>
      </c>
      <c r="IQ114">
        <v>-0.0653911011738666</v>
      </c>
      <c r="IT114">
        <v>-0.0132496827360049</v>
      </c>
      <c r="IU114">
        <v>-0.0132496827360049</v>
      </c>
      <c r="IV114">
        <v>-0.0132496827360049</v>
      </c>
      <c r="IW114">
        <v>-0.0299040869344171</v>
      </c>
      <c r="IX114">
        <v>-0.0230556167081693</v>
      </c>
      <c r="IY114">
        <v>-0.0132496827360048</v>
      </c>
      <c r="IZ114">
        <v>-0.0266844622419985</v>
      </c>
      <c r="JB114">
        <v>-0.0132496827360049</v>
      </c>
      <c r="JC114">
        <v>-0.0230556167081694</v>
      </c>
      <c r="JD114">
        <v>-0.0187812056606338</v>
      </c>
      <c r="JF114">
        <v>-0.0328354551651559</v>
      </c>
      <c r="JG114">
        <v>-0.0132496827360048</v>
      </c>
      <c r="JH114">
        <v>-0.0187812056606338</v>
      </c>
      <c r="JI114">
        <v>-0.029904086934417</v>
      </c>
      <c r="JJ114">
        <v>-0.0328354551651559</v>
      </c>
      <c r="JK114">
        <v>-0.0187812056606338</v>
      </c>
      <c r="JL114">
        <v>-0.0471077497150707</v>
      </c>
      <c r="JN114">
        <v>-0.0132496827360049</v>
      </c>
      <c r="JO114">
        <v>-0.0266844622419985</v>
      </c>
      <c r="JQ114">
        <v>-0.0187812056606338</v>
      </c>
      <c r="JR114">
        <v>-0.0328354551651559</v>
      </c>
      <c r="JS114">
        <v>-0.0132496827360048</v>
      </c>
      <c r="JT114">
        <v>0.222088514495182</v>
      </c>
      <c r="JU114">
        <v>-0.0637252987877168</v>
      </c>
    </row>
    <row r="115" spans="1:281">
      <c r="A115" t="s">
        <v>138</v>
      </c>
      <c r="B115">
        <v>-0.0591048633105099</v>
      </c>
      <c r="C115">
        <v>0.0678844233302131</v>
      </c>
      <c r="D115">
        <v>-0.0114203082900539</v>
      </c>
      <c r="E115">
        <v>-0.0874244001352778</v>
      </c>
      <c r="F115">
        <v>0.110159777828868</v>
      </c>
      <c r="G115">
        <v>-0.00928096729054371</v>
      </c>
      <c r="H115">
        <v>-0.00653218168058018</v>
      </c>
      <c r="I115">
        <v>-0.00653218168058019</v>
      </c>
      <c r="J115">
        <v>-0.0092809672905437</v>
      </c>
      <c r="K115">
        <v>0.0466861751891554</v>
      </c>
      <c r="L115">
        <v>-0.0389533747455698</v>
      </c>
      <c r="M115">
        <v>-0.0486636575043424</v>
      </c>
      <c r="N115">
        <v>-0.0360716734785251</v>
      </c>
      <c r="O115">
        <v>0.0825088384393553</v>
      </c>
      <c r="P115">
        <v>-0.0301915694432721</v>
      </c>
      <c r="Q115">
        <v>-0.0291810342340046</v>
      </c>
      <c r="R115">
        <v>-0.0209758899268731</v>
      </c>
      <c r="S115">
        <v>-0.0132496827360049</v>
      </c>
      <c r="T115">
        <v>0.112749890201039</v>
      </c>
      <c r="U115">
        <v>-0.0346220945768265</v>
      </c>
      <c r="V115">
        <v>-0.0487895021118992</v>
      </c>
      <c r="W115">
        <v>0.0516988864823102</v>
      </c>
      <c r="X115">
        <v>0.124620516763712</v>
      </c>
      <c r="Y115">
        <v>0.0822797738543657</v>
      </c>
      <c r="Z115">
        <v>0.0548454051963787</v>
      </c>
      <c r="AA115">
        <v>0.026075435827752</v>
      </c>
      <c r="AB115">
        <v>-0.011420308290054</v>
      </c>
      <c r="AC115">
        <v>-0.0177835748507395</v>
      </c>
      <c r="AD115">
        <v>-0.00460829493087559</v>
      </c>
      <c r="AF115">
        <v>-0.00801883967498711</v>
      </c>
      <c r="AH115">
        <v>-0.010400766190262</v>
      </c>
      <c r="AI115">
        <v>-0.0140869912466149</v>
      </c>
      <c r="AJ115">
        <v>-0.0114203082900539</v>
      </c>
      <c r="AL115">
        <v>-0.00801883967498708</v>
      </c>
      <c r="AN115">
        <v>-0.0170948336370938</v>
      </c>
      <c r="AO115">
        <v>-0.015648809471414</v>
      </c>
      <c r="AT115">
        <v>-0.0170948336370938</v>
      </c>
      <c r="AU115">
        <v>-0.015648809471414</v>
      </c>
      <c r="AZ115">
        <v>-0.00653218168058019</v>
      </c>
      <c r="BA115">
        <v>-0.020365326999064</v>
      </c>
      <c r="BB115">
        <v>-0.00653218168058019</v>
      </c>
      <c r="BC115">
        <v>-0.00460829493087559</v>
      </c>
      <c r="BF115">
        <v>-0.00653218168058019</v>
      </c>
      <c r="BG115">
        <v>-0.0191053254322279</v>
      </c>
      <c r="BH115">
        <v>-0.00653218168058019</v>
      </c>
      <c r="BI115">
        <v>-0.00801883967498708</v>
      </c>
      <c r="BJ115">
        <v>-0.00653218168058019</v>
      </c>
      <c r="BL115">
        <v>-0.00653218168058019</v>
      </c>
      <c r="BM115">
        <v>-0.0177835748507394</v>
      </c>
      <c r="BN115">
        <v>-0.0092809672905437</v>
      </c>
      <c r="BO115">
        <v>-0.00653218168058018</v>
      </c>
      <c r="BP115">
        <v>-0.00460829493087559</v>
      </c>
      <c r="BR115">
        <v>-0.0114203082900539</v>
      </c>
      <c r="BS115">
        <v>-0.0191053254322279</v>
      </c>
      <c r="BV115">
        <v>-0.00653218168058019</v>
      </c>
      <c r="BX115">
        <v>-0.00653218168058019</v>
      </c>
      <c r="BY115">
        <v>-0.0148846444669491</v>
      </c>
      <c r="BZ115">
        <v>-0.0114203082900539</v>
      </c>
      <c r="CA115">
        <v>-0.00460829493087559</v>
      </c>
      <c r="CB115">
        <v>-0.0114203082900539</v>
      </c>
      <c r="CD115">
        <v>-0.0080188396749871</v>
      </c>
      <c r="CE115">
        <v>-0.0191053254322279</v>
      </c>
      <c r="CF115">
        <v>-0.0092809672905437</v>
      </c>
      <c r="CH115">
        <v>-0.00653218168058019</v>
      </c>
      <c r="CJ115">
        <v>-0.00653218168058019</v>
      </c>
      <c r="CK115">
        <v>-0.0140869912466149</v>
      </c>
      <c r="CL115">
        <v>-0.0140869912466149</v>
      </c>
      <c r="CM115">
        <v>-0.00653218168058018</v>
      </c>
      <c r="CN115">
        <v>-0.00653218168058019</v>
      </c>
      <c r="CP115">
        <v>-0.0080188396749871</v>
      </c>
      <c r="CQ115">
        <v>-0.0177835748507394</v>
      </c>
      <c r="CR115">
        <v>-0.00653218168058019</v>
      </c>
      <c r="CS115">
        <v>-0.00460829493087559</v>
      </c>
      <c r="CT115">
        <v>-0.0080188396749871</v>
      </c>
      <c r="CV115">
        <v>-0.0140869912466149</v>
      </c>
      <c r="CW115">
        <v>-0.0148846444669491</v>
      </c>
      <c r="CX115">
        <v>-0.0092809672905437</v>
      </c>
      <c r="CY115">
        <v>-0.00460829493087559</v>
      </c>
      <c r="DB115">
        <v>-0.0140869912466149</v>
      </c>
      <c r="DC115">
        <v>-0.0191053254322279</v>
      </c>
      <c r="DH115">
        <v>-0.010400766190262</v>
      </c>
      <c r="DI115">
        <v>-0.0233139974913432</v>
      </c>
      <c r="DJ115">
        <v>-0.0132496827360049</v>
      </c>
      <c r="DK115">
        <v>1</v>
      </c>
      <c r="DL115">
        <v>-0.0170948336370937</v>
      </c>
      <c r="DM115">
        <v>-0.010400766190262</v>
      </c>
      <c r="DN115">
        <v>-0.0092809672905437</v>
      </c>
      <c r="DO115">
        <v>-0.0163842718759601</v>
      </c>
      <c r="DP115">
        <v>-0.0170948336370937</v>
      </c>
      <c r="DQ115">
        <v>0.327131241171388</v>
      </c>
      <c r="DR115">
        <v>-0.0170948336370937</v>
      </c>
      <c r="DS115">
        <v>-0.00653218168058019</v>
      </c>
      <c r="DU115">
        <v>-0.010400766190262</v>
      </c>
      <c r="DV115">
        <v>0.281263333870646</v>
      </c>
      <c r="DW115">
        <v>-0.0260598762028519</v>
      </c>
      <c r="DX115">
        <v>-0.0132496827360048</v>
      </c>
      <c r="DY115">
        <v>-0.00653218168058019</v>
      </c>
      <c r="DZ115">
        <v>-0.0203653269990641</v>
      </c>
      <c r="EA115">
        <v>0.22628141110071</v>
      </c>
      <c r="EB115">
        <v>-0.0132496827360049</v>
      </c>
      <c r="EC115">
        <v>-0.00653218168058019</v>
      </c>
      <c r="ED115">
        <v>-0.010400766190262</v>
      </c>
      <c r="EE115">
        <v>-0.00460829493087559</v>
      </c>
      <c r="EF115">
        <v>-0.0197422462674843</v>
      </c>
      <c r="EG115">
        <v>-0.0244321385717899</v>
      </c>
      <c r="EH115">
        <v>0.347804171820126</v>
      </c>
      <c r="EJ115">
        <v>-0.0092809672905437</v>
      </c>
      <c r="EK115">
        <v>-0.00460829493087559</v>
      </c>
      <c r="EL115">
        <v>-0.0163842718759601</v>
      </c>
      <c r="EM115">
        <v>-0.0170948336370937</v>
      </c>
      <c r="EN115">
        <v>-0.0177835748507393</v>
      </c>
      <c r="EO115">
        <v>-0.010400766190262</v>
      </c>
      <c r="EP115">
        <v>0.309600604912541</v>
      </c>
      <c r="ER115">
        <v>0.193003585522596</v>
      </c>
      <c r="ES115">
        <v>-0.0209758899268732</v>
      </c>
      <c r="ET115">
        <v>-0.0148846444669491</v>
      </c>
      <c r="EV115">
        <v>-0.00460829493087559</v>
      </c>
      <c r="EW115">
        <v>-0.00460829493087559</v>
      </c>
      <c r="EX115">
        <v>0.219694847128829</v>
      </c>
      <c r="EY115">
        <v>-0.0191053254322279</v>
      </c>
      <c r="EZ115">
        <v>-0.0148846444669491</v>
      </c>
      <c r="FA115">
        <v>-0.00653218168058019</v>
      </c>
      <c r="FB115">
        <v>-0.0123645389057304</v>
      </c>
      <c r="FD115">
        <v>-0.010400766190262</v>
      </c>
      <c r="FE115">
        <v>-0.0197422462674842</v>
      </c>
      <c r="FF115">
        <v>0.281263333870646</v>
      </c>
      <c r="FG115">
        <v>-0.0140869912466149</v>
      </c>
      <c r="FH115">
        <v>-0.0140869912466149</v>
      </c>
      <c r="FI115">
        <v>-0.00460829493087559</v>
      </c>
      <c r="FJ115">
        <v>-0.0065321816805802</v>
      </c>
      <c r="FK115">
        <v>-0.010400766190262</v>
      </c>
      <c r="FL115">
        <v>-0.0197422462674842</v>
      </c>
      <c r="FM115">
        <v>-0.0197422462674842</v>
      </c>
      <c r="FN115">
        <v>-0.0140869912466149</v>
      </c>
      <c r="FO115">
        <v>0.496531750044086</v>
      </c>
      <c r="FP115">
        <v>-0.022163924768852</v>
      </c>
      <c r="FQ115">
        <v>-0.0227432977881826</v>
      </c>
      <c r="FR115">
        <v>0.443072639705162</v>
      </c>
      <c r="FS115">
        <v>-0.00801883967498711</v>
      </c>
      <c r="FT115">
        <v>-0.00801883967498711</v>
      </c>
      <c r="FU115">
        <v>-0.00460829493087559</v>
      </c>
      <c r="FV115">
        <v>-0.010400766190262</v>
      </c>
      <c r="FW115">
        <v>-0.0140869912466149</v>
      </c>
      <c r="FX115">
        <v>-0.0197422462674843</v>
      </c>
      <c r="FY115">
        <v>0.241204733581876</v>
      </c>
      <c r="FZ115">
        <v>-0.0123645389057304</v>
      </c>
      <c r="GA115">
        <v>-0.00460829493087559</v>
      </c>
      <c r="GB115">
        <v>-0.0203653269990641</v>
      </c>
      <c r="GC115">
        <v>-0.0191053254322279</v>
      </c>
      <c r="GD115">
        <v>0.327131241171388</v>
      </c>
      <c r="GE115">
        <v>-0.0092809672905437</v>
      </c>
      <c r="GF115">
        <v>-0.010400766190262</v>
      </c>
      <c r="GG115">
        <v>-0.00460829493087559</v>
      </c>
      <c r="GH115">
        <v>-0.022163924768852</v>
      </c>
      <c r="GI115">
        <v>0.193003585522596</v>
      </c>
      <c r="GJ115">
        <v>-0.00801883967498713</v>
      </c>
      <c r="GK115">
        <v>-0.00653218168058019</v>
      </c>
      <c r="GL115">
        <v>-0.0092809672905437</v>
      </c>
      <c r="GM115">
        <v>-0.00460829493087559</v>
      </c>
      <c r="GN115">
        <v>-0.014086991246615</v>
      </c>
      <c r="GO115">
        <v>-0.015648809471414</v>
      </c>
      <c r="GP115">
        <v>-0.00460829493087559</v>
      </c>
      <c r="GR115">
        <v>-0.00801883967498709</v>
      </c>
      <c r="GT115">
        <v>-0.00801883967498709</v>
      </c>
      <c r="GU115">
        <v>-0.0114203082900539</v>
      </c>
      <c r="GV115">
        <v>-0.00928096729054371</v>
      </c>
      <c r="GX115">
        <v>-0.015648809471414</v>
      </c>
      <c r="GY115">
        <v>-0.00801883967498709</v>
      </c>
      <c r="GZ115">
        <v>-0.010400766190262</v>
      </c>
      <c r="HA115">
        <v>-0.010400766190262</v>
      </c>
      <c r="HD115">
        <v>-0.00653218168058019</v>
      </c>
      <c r="HF115">
        <v>-0.00801883967498711</v>
      </c>
      <c r="HG115">
        <v>-0.010400766190262</v>
      </c>
      <c r="HH115">
        <v>-0.00460829493087558</v>
      </c>
      <c r="HI115">
        <v>-0.00653218168058019</v>
      </c>
      <c r="HJ115">
        <v>-0.00653218168058019</v>
      </c>
      <c r="HL115">
        <v>-0.00653218168058019</v>
      </c>
      <c r="HM115">
        <v>-0.0114203082900539</v>
      </c>
      <c r="HP115">
        <v>-0.010400766190262</v>
      </c>
      <c r="HR115">
        <v>-0.0080188396749871</v>
      </c>
      <c r="HS115">
        <v>-0.010400766190262</v>
      </c>
      <c r="HT115">
        <v>-0.00460829493087559</v>
      </c>
      <c r="HU115">
        <v>-0.00460829493087559</v>
      </c>
      <c r="HV115">
        <v>-0.00653218168058019</v>
      </c>
      <c r="HX115">
        <v>-0.00801883967498711</v>
      </c>
      <c r="HY115">
        <v>-0.00653218168058019</v>
      </c>
      <c r="HZ115">
        <v>-0.00801883967498712</v>
      </c>
      <c r="IA115">
        <v>-0.00460829493087559</v>
      </c>
      <c r="IB115">
        <v>-0.0092809672905437</v>
      </c>
      <c r="IC115">
        <v>-0.00460829493087558</v>
      </c>
      <c r="ID115">
        <v>-0.0123645389057305</v>
      </c>
      <c r="IE115">
        <v>-0.0140869912466149</v>
      </c>
      <c r="IF115">
        <v>-0.00801883967498709</v>
      </c>
      <c r="IG115">
        <v>-0.00460829493087559</v>
      </c>
      <c r="IH115">
        <v>-0.00801883967498709</v>
      </c>
      <c r="IJ115">
        <v>-0.010400766190262</v>
      </c>
      <c r="IK115">
        <v>-0.0170948336370938</v>
      </c>
      <c r="IN115">
        <v>-0.0114203082900539</v>
      </c>
      <c r="IO115">
        <v>-0.00460829493087558</v>
      </c>
      <c r="IP115">
        <v>-0.00460829493087559</v>
      </c>
      <c r="IQ115">
        <v>-0.0227432977881827</v>
      </c>
      <c r="IT115">
        <v>-0.00460829493087559</v>
      </c>
      <c r="IU115">
        <v>-0.00460829493087559</v>
      </c>
      <c r="IV115">
        <v>-0.00460829493087559</v>
      </c>
      <c r="IW115">
        <v>-0.010400766190262</v>
      </c>
      <c r="IX115">
        <v>-0.0080188396749871</v>
      </c>
      <c r="IY115">
        <v>-0.00460829493087558</v>
      </c>
      <c r="IZ115">
        <v>-0.0092809672905437</v>
      </c>
      <c r="JB115">
        <v>-0.00460829493087559</v>
      </c>
      <c r="JC115">
        <v>-0.00801883967498711</v>
      </c>
      <c r="JD115">
        <v>-0.00653218168058019</v>
      </c>
      <c r="JF115">
        <v>-0.0114203082900539</v>
      </c>
      <c r="JG115">
        <v>-0.00460829493087558</v>
      </c>
      <c r="JH115">
        <v>-0.00653218168058019</v>
      </c>
      <c r="JI115">
        <v>-0.010400766190262</v>
      </c>
      <c r="JJ115">
        <v>-0.0114203082900539</v>
      </c>
      <c r="JK115">
        <v>-0.00653218168058019</v>
      </c>
      <c r="JL115">
        <v>-0.01638427187596</v>
      </c>
      <c r="JN115">
        <v>-0.00460829493087559</v>
      </c>
      <c r="JO115">
        <v>-0.0092809672905437</v>
      </c>
      <c r="JQ115">
        <v>-0.00653218168058019</v>
      </c>
      <c r="JR115">
        <v>-0.0114203082900539</v>
      </c>
      <c r="JS115">
        <v>-0.00460829493087558</v>
      </c>
      <c r="JT115">
        <v>0.0772433118547586</v>
      </c>
      <c r="JU115">
        <v>-0.0221639247688519</v>
      </c>
    </row>
    <row r="116" spans="1:281">
      <c r="A116" t="s">
        <v>139</v>
      </c>
      <c r="B116">
        <v>0.0545444048682688</v>
      </c>
      <c r="C116">
        <v>-0.0193709711056515</v>
      </c>
      <c r="D116">
        <v>-0.0423645346557066</v>
      </c>
      <c r="E116">
        <v>-0.00440236710436245</v>
      </c>
      <c r="F116">
        <v>0.061674965962897</v>
      </c>
      <c r="G116">
        <v>-0.0344284804256243</v>
      </c>
      <c r="H116">
        <v>-0.0242316433283435</v>
      </c>
      <c r="I116">
        <v>-0.0242316433283435</v>
      </c>
      <c r="J116">
        <v>-0.0344284804256243</v>
      </c>
      <c r="K116">
        <v>0.173186050368351</v>
      </c>
      <c r="L116">
        <v>-0.144500617010719</v>
      </c>
      <c r="M116">
        <v>-0.180521677038408</v>
      </c>
      <c r="N116">
        <v>-0.13381071879655</v>
      </c>
      <c r="O116">
        <v>0.306073046076207</v>
      </c>
      <c r="P116">
        <v>-0.00765798351740053</v>
      </c>
      <c r="Q116">
        <v>0.105310452503793</v>
      </c>
      <c r="R116">
        <v>0.0595401410033138</v>
      </c>
      <c r="S116">
        <v>-0.049150743499232</v>
      </c>
      <c r="T116">
        <v>0.0675642068094742</v>
      </c>
      <c r="U116">
        <v>-0.128433391490011</v>
      </c>
      <c r="V116">
        <v>0.0384118333887611</v>
      </c>
      <c r="W116">
        <v>0.0902225248387858</v>
      </c>
      <c r="X116">
        <v>0.0868538529118815</v>
      </c>
      <c r="Y116">
        <v>0.0744775675296587</v>
      </c>
      <c r="Z116">
        <v>0.126784676750796</v>
      </c>
      <c r="AA116">
        <v>0.116154862827122</v>
      </c>
      <c r="AB116">
        <v>-0.0423645346557067</v>
      </c>
      <c r="AC116">
        <v>-0.065969574019525</v>
      </c>
      <c r="AD116">
        <v>-0.0170948336370938</v>
      </c>
      <c r="AF116">
        <v>-0.0297465184547958</v>
      </c>
      <c r="AH116">
        <v>-0.0385824627954223</v>
      </c>
      <c r="AI116">
        <v>-0.0522568054823527</v>
      </c>
      <c r="AJ116">
        <v>-0.0423645346557067</v>
      </c>
      <c r="AL116">
        <v>-0.0297465184547958</v>
      </c>
      <c r="AN116">
        <v>-0.0634146341463418</v>
      </c>
      <c r="AO116">
        <v>-0.0580504934135312</v>
      </c>
      <c r="AT116">
        <v>-0.0634146341463418</v>
      </c>
      <c r="AU116">
        <v>-0.0580504934135312</v>
      </c>
      <c r="AZ116">
        <v>-0.0242316433283434</v>
      </c>
      <c r="BA116">
        <v>-0.0755467873120409</v>
      </c>
      <c r="BB116">
        <v>-0.0242316433283433</v>
      </c>
      <c r="BC116">
        <v>-0.0170948336370938</v>
      </c>
      <c r="BF116">
        <v>-0.0242316433283434</v>
      </c>
      <c r="BG116">
        <v>-0.0708727120866847</v>
      </c>
      <c r="BH116">
        <v>-0.0242316433283434</v>
      </c>
      <c r="BI116">
        <v>-0.0297465184547958</v>
      </c>
      <c r="BJ116">
        <v>-0.0242316433283434</v>
      </c>
      <c r="BL116">
        <v>-0.0242316433283434</v>
      </c>
      <c r="BM116">
        <v>-0.065969574019525</v>
      </c>
      <c r="BN116">
        <v>-0.0344284804256243</v>
      </c>
      <c r="BO116">
        <v>-0.0242316433283435</v>
      </c>
      <c r="BP116">
        <v>-0.0170948336370938</v>
      </c>
      <c r="BR116">
        <v>-0.0423645346557067</v>
      </c>
      <c r="BS116">
        <v>-0.0708727120866847</v>
      </c>
      <c r="BV116">
        <v>-0.0242316433283434</v>
      </c>
      <c r="BX116">
        <v>-0.0242316433283434</v>
      </c>
      <c r="BY116">
        <v>-0.0552157630374234</v>
      </c>
      <c r="BZ116">
        <v>-0.0423645346557067</v>
      </c>
      <c r="CA116">
        <v>-0.0170948336370938</v>
      </c>
      <c r="CB116">
        <v>-0.0423645346557067</v>
      </c>
      <c r="CD116">
        <v>-0.0297465184547958</v>
      </c>
      <c r="CE116">
        <v>-0.0708727120866847</v>
      </c>
      <c r="CF116">
        <v>-0.0344284804256242</v>
      </c>
      <c r="CH116">
        <v>-0.0242316433283435</v>
      </c>
      <c r="CJ116">
        <v>-0.0242316433283434</v>
      </c>
      <c r="CK116">
        <v>-0.0522568054823527</v>
      </c>
      <c r="CL116">
        <v>-0.0522568054823528</v>
      </c>
      <c r="CM116">
        <v>-0.0242316433283435</v>
      </c>
      <c r="CN116">
        <v>-0.0242316433283435</v>
      </c>
      <c r="CP116">
        <v>-0.0297465184547958</v>
      </c>
      <c r="CQ116">
        <v>-0.065969574019525</v>
      </c>
      <c r="CR116">
        <v>-0.0242316433283434</v>
      </c>
      <c r="CS116">
        <v>-0.0170948336370937</v>
      </c>
      <c r="CT116">
        <v>-0.0297465184547958</v>
      </c>
      <c r="CV116">
        <v>-0.0522568054823528</v>
      </c>
      <c r="CW116">
        <v>-0.0552157630374235</v>
      </c>
      <c r="CX116">
        <v>-0.0344284804256243</v>
      </c>
      <c r="CY116">
        <v>-0.0170948336370938</v>
      </c>
      <c r="DB116">
        <v>-0.0522568054823527</v>
      </c>
      <c r="DC116">
        <v>-0.0708727120866847</v>
      </c>
      <c r="DH116">
        <v>-0.0385824627954224</v>
      </c>
      <c r="DI116">
        <v>-0.0864851131510384</v>
      </c>
      <c r="DJ116">
        <v>-0.0491507434992317</v>
      </c>
      <c r="DK116">
        <v>-0.0170948336370937</v>
      </c>
      <c r="DL116">
        <v>1</v>
      </c>
      <c r="DM116">
        <v>-0.0385824627954224</v>
      </c>
      <c r="DN116">
        <v>-0.0344284804256241</v>
      </c>
      <c r="DO116">
        <v>0.0241556567455054</v>
      </c>
      <c r="DP116">
        <v>0.100187617260789</v>
      </c>
      <c r="DQ116">
        <v>0.142477956827953</v>
      </c>
      <c r="DR116">
        <v>0.590994371482182</v>
      </c>
      <c r="DS116">
        <v>-0.0242316433283433</v>
      </c>
      <c r="DU116">
        <v>0.0908171816569177</v>
      </c>
      <c r="DV116">
        <v>0.194024468697768</v>
      </c>
      <c r="DW116">
        <v>0.308604109652673</v>
      </c>
      <c r="DX116">
        <v>0.15690429655524</v>
      </c>
      <c r="DY116">
        <v>-0.0242316433283433</v>
      </c>
      <c r="DZ116">
        <v>0.135596797739562</v>
      </c>
      <c r="EA116">
        <v>0.276359187773962</v>
      </c>
      <c r="EB116">
        <v>0.156904296555241</v>
      </c>
      <c r="EC116">
        <v>0.178941366116999</v>
      </c>
      <c r="ED116">
        <v>0.220216826109257</v>
      </c>
      <c r="EE116">
        <v>-0.0170948336370937</v>
      </c>
      <c r="EF116">
        <v>0.0712471282271193</v>
      </c>
      <c r="EG116">
        <v>0.334923593221682</v>
      </c>
      <c r="EH116">
        <v>0.0538767765280046</v>
      </c>
      <c r="EJ116">
        <v>0.398575869542804</v>
      </c>
      <c r="EK116">
        <v>-0.0170948336370937</v>
      </c>
      <c r="EL116">
        <v>0.109090062721637</v>
      </c>
      <c r="EM116">
        <v>0.181988742964355</v>
      </c>
      <c r="EN116">
        <v>0.250104428975121</v>
      </c>
      <c r="EO116">
        <v>0.220216826109257</v>
      </c>
      <c r="EP116">
        <v>0.12996941145732</v>
      </c>
      <c r="ER116">
        <v>0.158976501136833</v>
      </c>
      <c r="ES116">
        <v>0.265567930506845</v>
      </c>
      <c r="ET116">
        <v>0.315154585952063</v>
      </c>
      <c r="EV116">
        <v>-0.0170948336370937</v>
      </c>
      <c r="EW116">
        <v>-0.0170948336370937</v>
      </c>
      <c r="EX116">
        <v>0.196892000672334</v>
      </c>
      <c r="EY116">
        <v>0.300527557982962</v>
      </c>
      <c r="EZ116">
        <v>0.12996941145732</v>
      </c>
      <c r="FA116">
        <v>-0.0242316433283432</v>
      </c>
      <c r="FB116">
        <v>0.173892255551184</v>
      </c>
      <c r="FD116">
        <v>0.0908171816569177</v>
      </c>
      <c r="FE116">
        <v>0.0712471282271193</v>
      </c>
      <c r="FF116">
        <v>0.2789588746739</v>
      </c>
      <c r="FG116">
        <v>0.239845337983107</v>
      </c>
      <c r="FH116">
        <v>0.239845337983106</v>
      </c>
      <c r="FI116">
        <v>-0.0170948336370938</v>
      </c>
      <c r="FJ116">
        <v>-0.0242316433283432</v>
      </c>
      <c r="FK116">
        <v>-0.0385824627954223</v>
      </c>
      <c r="FL116">
        <v>0.143488402429502</v>
      </c>
      <c r="FM116">
        <v>0.432453499239029</v>
      </c>
      <c r="FN116">
        <v>0.239845337983106</v>
      </c>
      <c r="FO116">
        <v>-0.0344284804256242</v>
      </c>
      <c r="FP116">
        <v>0.246054147207572</v>
      </c>
      <c r="FQ116">
        <v>0.172866020065003</v>
      </c>
      <c r="FR116">
        <v>0.220216826109257</v>
      </c>
      <c r="FS116">
        <v>-0.0297465184547956</v>
      </c>
      <c r="FT116">
        <v>0.30280430324497</v>
      </c>
      <c r="FU116">
        <v>-0.0170948336370937</v>
      </c>
      <c r="FV116">
        <v>-0.0385824627954223</v>
      </c>
      <c r="FW116">
        <v>0.142477956827953</v>
      </c>
      <c r="FX116">
        <v>0.215729676631884</v>
      </c>
      <c r="FY116">
        <v>0.300527557982962</v>
      </c>
      <c r="FZ116">
        <v>0.064012511463769</v>
      </c>
      <c r="GA116">
        <v>-0.0170948336370937</v>
      </c>
      <c r="GB116">
        <v>0.135596797739562</v>
      </c>
      <c r="GC116">
        <v>0.151967449955104</v>
      </c>
      <c r="GD116">
        <v>0.142477956827953</v>
      </c>
      <c r="GE116">
        <v>0.254241086219997</v>
      </c>
      <c r="GF116">
        <v>0.349616470561597</v>
      </c>
      <c r="GG116">
        <v>-0.0170948336370937</v>
      </c>
      <c r="GH116">
        <v>0.11474495726571</v>
      </c>
      <c r="GI116">
        <v>0.282751062736224</v>
      </c>
      <c r="GJ116">
        <v>-0.0297465184547957</v>
      </c>
      <c r="GK116">
        <v>0.178941366116999</v>
      </c>
      <c r="GL116">
        <v>0.398575869542804</v>
      </c>
      <c r="GM116">
        <v>-0.0170948336370937</v>
      </c>
      <c r="GN116">
        <v>-0.0522568054823528</v>
      </c>
      <c r="GO116">
        <v>-0.0580504934135311</v>
      </c>
      <c r="GP116">
        <v>-0.0170948336370937</v>
      </c>
      <c r="GR116">
        <v>-0.0297465184547958</v>
      </c>
      <c r="GT116">
        <v>-0.0297465184547958</v>
      </c>
      <c r="GU116">
        <v>-0.0423645346557066</v>
      </c>
      <c r="GV116">
        <v>-0.0344284804256243</v>
      </c>
      <c r="GX116">
        <v>-0.0580504934135311</v>
      </c>
      <c r="GY116">
        <v>-0.0297465184547958</v>
      </c>
      <c r="GZ116">
        <v>-0.0385824627954222</v>
      </c>
      <c r="HA116">
        <v>-0.0385824627954221</v>
      </c>
      <c r="HD116">
        <v>-0.0242316433283434</v>
      </c>
      <c r="HF116">
        <v>-0.0297465184547958</v>
      </c>
      <c r="HG116">
        <v>-0.0385824627954221</v>
      </c>
      <c r="HH116">
        <v>-0.0170948336370939</v>
      </c>
      <c r="HI116">
        <v>-0.0242316433283435</v>
      </c>
      <c r="HJ116">
        <v>-0.0242316433283434</v>
      </c>
      <c r="HL116">
        <v>-0.0242316433283434</v>
      </c>
      <c r="HM116">
        <v>-0.0423645346557067</v>
      </c>
      <c r="HP116">
        <v>-0.0385824627954222</v>
      </c>
      <c r="HR116">
        <v>-0.0297465184547958</v>
      </c>
      <c r="HS116">
        <v>-0.0385824627954221</v>
      </c>
      <c r="HT116">
        <v>-0.0170948336370938</v>
      </c>
      <c r="HU116">
        <v>-0.0170948336370938</v>
      </c>
      <c r="HV116">
        <v>-0.0242316433283435</v>
      </c>
      <c r="HX116">
        <v>-0.0297465184547958</v>
      </c>
      <c r="HY116">
        <v>-0.0242316433283434</v>
      </c>
      <c r="HZ116">
        <v>-0.0297465184547958</v>
      </c>
      <c r="IA116">
        <v>-0.0170948336370937</v>
      </c>
      <c r="IB116">
        <v>-0.0344284804256244</v>
      </c>
      <c r="IC116">
        <v>-0.0170948336370939</v>
      </c>
      <c r="ID116">
        <v>-0.0458672326236459</v>
      </c>
      <c r="IE116">
        <v>-0.0522568054823527</v>
      </c>
      <c r="IF116">
        <v>-0.0297465184547958</v>
      </c>
      <c r="IG116">
        <v>-0.0170948336370937</v>
      </c>
      <c r="IH116">
        <v>-0.0297465184547958</v>
      </c>
      <c r="IJ116">
        <v>-0.0385824627954222</v>
      </c>
      <c r="IK116">
        <v>-0.0634146341463417</v>
      </c>
      <c r="IN116">
        <v>-0.0423645346557066</v>
      </c>
      <c r="IO116">
        <v>-0.0170948336370939</v>
      </c>
      <c r="IP116">
        <v>-0.0170948336370938</v>
      </c>
      <c r="IQ116">
        <v>-0.0843680575743878</v>
      </c>
      <c r="IT116">
        <v>-0.0170948336370938</v>
      </c>
      <c r="IU116">
        <v>-0.0170948336370937</v>
      </c>
      <c r="IV116">
        <v>-0.0170948336370938</v>
      </c>
      <c r="IW116">
        <v>-0.0385824627954221</v>
      </c>
      <c r="IX116">
        <v>-0.0297465184547958</v>
      </c>
      <c r="IY116">
        <v>-0.0170948336370939</v>
      </c>
      <c r="IZ116">
        <v>-0.0344284804256244</v>
      </c>
      <c r="JB116">
        <v>-0.0170948336370938</v>
      </c>
      <c r="JC116">
        <v>-0.0297465184547958</v>
      </c>
      <c r="JD116">
        <v>-0.0242316433283435</v>
      </c>
      <c r="JF116">
        <v>-0.0423645346557067</v>
      </c>
      <c r="JG116">
        <v>-0.0170948336370939</v>
      </c>
      <c r="JH116">
        <v>-0.0242316433283435</v>
      </c>
      <c r="JI116">
        <v>-0.0385824627954222</v>
      </c>
      <c r="JJ116">
        <v>-0.0423645346557066</v>
      </c>
      <c r="JK116">
        <v>-0.0242316433283435</v>
      </c>
      <c r="JL116">
        <v>-0.0607787492306259</v>
      </c>
      <c r="JN116">
        <v>-0.0170948336370938</v>
      </c>
      <c r="JO116">
        <v>-0.0344284804256244</v>
      </c>
      <c r="JQ116">
        <v>-0.0242316433283435</v>
      </c>
      <c r="JR116">
        <v>-0.0423645346557067</v>
      </c>
      <c r="JS116">
        <v>-0.0170948336370939</v>
      </c>
      <c r="JT116">
        <v>0.130278108911088</v>
      </c>
      <c r="JU116">
        <v>0.180399552236641</v>
      </c>
    </row>
    <row r="117" spans="1:281">
      <c r="A117" t="s">
        <v>140</v>
      </c>
      <c r="B117">
        <v>-0.00965004511615345</v>
      </c>
      <c r="C117">
        <v>0.0306425706517948</v>
      </c>
      <c r="D117">
        <v>-0.0257752505269869</v>
      </c>
      <c r="E117">
        <v>-0.070800877784107</v>
      </c>
      <c r="F117">
        <v>0.111410029562468</v>
      </c>
      <c r="G117">
        <v>-0.0209468300654259</v>
      </c>
      <c r="H117">
        <v>-0.0147429136787299</v>
      </c>
      <c r="I117">
        <v>-0.0147429136787299</v>
      </c>
      <c r="J117">
        <v>-0.0209468300654259</v>
      </c>
      <c r="K117">
        <v>0.105369122363824</v>
      </c>
      <c r="L117">
        <v>-0.0879164526419215</v>
      </c>
      <c r="M117">
        <v>-0.109832233235448</v>
      </c>
      <c r="N117">
        <v>-0.0814125501013304</v>
      </c>
      <c r="O117">
        <v>0.186219664780612</v>
      </c>
      <c r="P117">
        <v>-0.0681413536691476</v>
      </c>
      <c r="Q117">
        <v>0.103052483559972</v>
      </c>
      <c r="R117">
        <v>0.0612952709116492</v>
      </c>
      <c r="S117">
        <v>-0.0299040869344171</v>
      </c>
      <c r="T117">
        <v>0.0464412674530805</v>
      </c>
      <c r="U117">
        <v>-0.0781408994242239</v>
      </c>
      <c r="V117">
        <v>-0.0715534574760786</v>
      </c>
      <c r="W117">
        <v>0.0452810535999712</v>
      </c>
      <c r="X117">
        <v>0.120752213445152</v>
      </c>
      <c r="Y117">
        <v>0.0529709266078532</v>
      </c>
      <c r="Z117">
        <v>0.184424593204179</v>
      </c>
      <c r="AA117">
        <v>0.13567533473676</v>
      </c>
      <c r="AB117">
        <v>-0.0257752505269869</v>
      </c>
      <c r="AC117">
        <v>-0.0401369284787557</v>
      </c>
      <c r="AD117">
        <v>-0.010400766190262</v>
      </c>
      <c r="AF117">
        <v>-0.018098250617152</v>
      </c>
      <c r="AH117">
        <v>-0.023474178403756</v>
      </c>
      <c r="AI117">
        <v>-0.031793863994827</v>
      </c>
      <c r="AJ117">
        <v>-0.0257752505269869</v>
      </c>
      <c r="AL117">
        <v>-0.018098250617152</v>
      </c>
      <c r="AN117">
        <v>-0.0385824627954222</v>
      </c>
      <c r="AO117">
        <v>-0.0353188350375852</v>
      </c>
      <c r="AT117">
        <v>-0.0385824627954222</v>
      </c>
      <c r="AU117">
        <v>-0.0353188350375852</v>
      </c>
      <c r="AZ117">
        <v>-0.0147429136787299</v>
      </c>
      <c r="BA117">
        <v>-0.0459638559776924</v>
      </c>
      <c r="BB117">
        <v>-0.0147429136787299</v>
      </c>
      <c r="BC117">
        <v>-0.010400766190262</v>
      </c>
      <c r="BF117">
        <v>-0.0147429136787299</v>
      </c>
      <c r="BG117">
        <v>-0.0431200749496546</v>
      </c>
      <c r="BH117">
        <v>-0.0147429136787299</v>
      </c>
      <c r="BI117">
        <v>-0.018098250617152</v>
      </c>
      <c r="BJ117">
        <v>-0.0147429136787299</v>
      </c>
      <c r="BL117">
        <v>-0.0147429136787299</v>
      </c>
      <c r="BM117">
        <v>-0.0401369284787558</v>
      </c>
      <c r="BN117">
        <v>-0.0209468300654259</v>
      </c>
      <c r="BO117">
        <v>-0.0147429136787299</v>
      </c>
      <c r="BP117">
        <v>-0.010400766190262</v>
      </c>
      <c r="BR117">
        <v>-0.0257752505269869</v>
      </c>
      <c r="BS117">
        <v>-0.0431200749496546</v>
      </c>
      <c r="BV117">
        <v>-0.0147429136787299</v>
      </c>
      <c r="BX117">
        <v>-0.0147429136787299</v>
      </c>
      <c r="BY117">
        <v>-0.0335941404029235</v>
      </c>
      <c r="BZ117">
        <v>-0.0257752505269869</v>
      </c>
      <c r="CA117">
        <v>-0.010400766190262</v>
      </c>
      <c r="CB117">
        <v>-0.0257752505269869</v>
      </c>
      <c r="CD117">
        <v>-0.018098250617152</v>
      </c>
      <c r="CE117">
        <v>-0.0431200749496546</v>
      </c>
      <c r="CF117">
        <v>-0.0209468300654259</v>
      </c>
      <c r="CH117">
        <v>-0.0147429136787299</v>
      </c>
      <c r="CJ117">
        <v>-0.0147429136787299</v>
      </c>
      <c r="CK117">
        <v>-0.0317938639948271</v>
      </c>
      <c r="CL117">
        <v>-0.031793863994827</v>
      </c>
      <c r="CM117">
        <v>-0.0147429136787299</v>
      </c>
      <c r="CN117">
        <v>-0.0147429136787299</v>
      </c>
      <c r="CP117">
        <v>-0.018098250617152</v>
      </c>
      <c r="CQ117">
        <v>-0.0401369284787557</v>
      </c>
      <c r="CR117">
        <v>-0.0147429136787299</v>
      </c>
      <c r="CS117">
        <v>-0.010400766190262</v>
      </c>
      <c r="CT117">
        <v>-0.018098250617152</v>
      </c>
      <c r="CV117">
        <v>-0.031793863994827</v>
      </c>
      <c r="CW117">
        <v>-0.0335941404029235</v>
      </c>
      <c r="CX117">
        <v>-0.0209468300654259</v>
      </c>
      <c r="CY117">
        <v>-0.010400766190262</v>
      </c>
      <c r="DB117">
        <v>-0.031793863994827</v>
      </c>
      <c r="DC117">
        <v>-0.0431200749496547</v>
      </c>
      <c r="DH117">
        <v>-0.0234741784037561</v>
      </c>
      <c r="DI117">
        <v>-0.0526189058003154</v>
      </c>
      <c r="DJ117">
        <v>-0.0299040869344171</v>
      </c>
      <c r="DK117">
        <v>-0.010400766190262</v>
      </c>
      <c r="DL117">
        <v>-0.0385824627954224</v>
      </c>
      <c r="DM117">
        <v>1</v>
      </c>
      <c r="DN117">
        <v>-0.0209468300654259</v>
      </c>
      <c r="DO117">
        <v>-0.0369787488725614</v>
      </c>
      <c r="DP117">
        <v>-0.0385824627954224</v>
      </c>
      <c r="DQ117">
        <v>0.122229743802335</v>
      </c>
      <c r="DR117">
        <v>0.220216826109257</v>
      </c>
      <c r="DS117">
        <v>0.628048122713893</v>
      </c>
      <c r="DU117">
        <v>-0.0234741784037561</v>
      </c>
      <c r="DV117">
        <v>-0.0369787488725613</v>
      </c>
      <c r="DW117">
        <v>0.399110345317895</v>
      </c>
      <c r="DX117">
        <v>-0.0299040869344171</v>
      </c>
      <c r="DY117">
        <v>-0.0147429136787299</v>
      </c>
      <c r="DZ117">
        <v>-0.0459638559776926</v>
      </c>
      <c r="EA117">
        <v>0.176705490758684</v>
      </c>
      <c r="EB117">
        <v>-0.0299040869344171</v>
      </c>
      <c r="EC117">
        <v>-0.0147429136787299</v>
      </c>
      <c r="ED117">
        <v>0.385915492957747</v>
      </c>
      <c r="EE117">
        <v>0.443072639705161</v>
      </c>
      <c r="EF117">
        <v>-0.0445575837872127</v>
      </c>
      <c r="EG117">
        <v>0.329531654678958</v>
      </c>
      <c r="EH117">
        <v>-0.0299040869344171</v>
      </c>
      <c r="EJ117">
        <v>-0.0209468300654259</v>
      </c>
      <c r="EK117">
        <v>0.443072639705161</v>
      </c>
      <c r="EL117">
        <v>-0.0369787488725614</v>
      </c>
      <c r="EM117">
        <v>0.349616470561596</v>
      </c>
      <c r="EN117">
        <v>-0.0401369284787558</v>
      </c>
      <c r="EO117">
        <v>-0.0234741784037562</v>
      </c>
      <c r="EP117">
        <v>0.259346763910571</v>
      </c>
      <c r="ER117">
        <v>0.0440093329477878</v>
      </c>
      <c r="ES117">
        <v>0.278569564549692</v>
      </c>
      <c r="ET117">
        <v>-0.0335941404029238</v>
      </c>
      <c r="EV117">
        <v>-0.010400766190262</v>
      </c>
      <c r="EW117">
        <v>0.443072639705161</v>
      </c>
      <c r="EX117">
        <v>-0.0473418759073716</v>
      </c>
      <c r="EY117">
        <v>0.0743821292881547</v>
      </c>
      <c r="EZ117">
        <v>-0.0335941404029238</v>
      </c>
      <c r="FA117">
        <v>-0.0147429136787299</v>
      </c>
      <c r="FB117">
        <v>0.667360359497275</v>
      </c>
      <c r="FD117">
        <v>-0.0234741784037561</v>
      </c>
      <c r="FE117">
        <v>0.41255080518278</v>
      </c>
      <c r="FF117">
        <v>0.0973773720310776</v>
      </c>
      <c r="FG117">
        <v>-0.0317938639948272</v>
      </c>
      <c r="FH117">
        <v>-0.0317938639948272</v>
      </c>
      <c r="FI117">
        <v>-0.010400766190262</v>
      </c>
      <c r="FJ117">
        <v>-0.0147429136787299</v>
      </c>
      <c r="FK117">
        <v>0.181220657276997</v>
      </c>
      <c r="FL117">
        <v>0.183996610697784</v>
      </c>
      <c r="FM117">
        <v>0.183996610697784</v>
      </c>
      <c r="FN117">
        <v>-0.0317938639948271</v>
      </c>
      <c r="FO117">
        <v>-0.0209468300654259</v>
      </c>
      <c r="FP117">
        <v>0.053834524215066</v>
      </c>
      <c r="FQ117">
        <v>0.253854414255958</v>
      </c>
      <c r="FR117">
        <v>-0.0234741784037562</v>
      </c>
      <c r="FS117">
        <v>-0.0180982506171519</v>
      </c>
      <c r="FT117">
        <v>-0.0180982506171519</v>
      </c>
      <c r="FU117">
        <v>0.443072639705161</v>
      </c>
      <c r="FV117">
        <v>-0.0234741784037561</v>
      </c>
      <c r="FW117">
        <v>0.122229743802335</v>
      </c>
      <c r="FX117">
        <v>0.183996610697784</v>
      </c>
      <c r="FY117">
        <v>0.191884333525964</v>
      </c>
      <c r="FZ117">
        <v>-0.0279063471713318</v>
      </c>
      <c r="GA117">
        <v>-0.010400766190262</v>
      </c>
      <c r="GB117">
        <v>-0.0459638559776926</v>
      </c>
      <c r="GC117">
        <v>0.309386537763771</v>
      </c>
      <c r="GD117">
        <v>0.122229743802335</v>
      </c>
      <c r="GE117">
        <v>-0.0209468300654259</v>
      </c>
      <c r="GF117">
        <v>-0.0234741784037563</v>
      </c>
      <c r="GG117">
        <v>0.443072639705161</v>
      </c>
      <c r="GH117">
        <v>0.0538345242150661</v>
      </c>
      <c r="GI117">
        <v>0.239805957082844</v>
      </c>
      <c r="GJ117">
        <v>-0.018098250617152</v>
      </c>
      <c r="GK117">
        <v>-0.0147429136787299</v>
      </c>
      <c r="GL117">
        <v>-0.0209468300654259</v>
      </c>
      <c r="GM117">
        <v>0.443072639705161</v>
      </c>
      <c r="GN117">
        <v>-0.0317938639948272</v>
      </c>
      <c r="GO117">
        <v>-0.0353188350375852</v>
      </c>
      <c r="GP117">
        <v>-0.010400766190262</v>
      </c>
      <c r="GR117">
        <v>-0.018098250617152</v>
      </c>
      <c r="GT117">
        <v>-0.018098250617152</v>
      </c>
      <c r="GU117">
        <v>-0.0257752505269869</v>
      </c>
      <c r="GV117">
        <v>-0.0209468300654259</v>
      </c>
      <c r="GX117">
        <v>-0.0353188350375853</v>
      </c>
      <c r="GY117">
        <v>-0.018098250617152</v>
      </c>
      <c r="GZ117">
        <v>-0.0234741784037559</v>
      </c>
      <c r="HA117">
        <v>-0.0234741784037559</v>
      </c>
      <c r="HD117">
        <v>-0.0147429136787299</v>
      </c>
      <c r="HF117">
        <v>-0.018098250617152</v>
      </c>
      <c r="HG117">
        <v>-0.0234741784037559</v>
      </c>
      <c r="HH117">
        <v>-0.010400766190262</v>
      </c>
      <c r="HI117">
        <v>-0.0147429136787299</v>
      </c>
      <c r="HJ117">
        <v>-0.0147429136787299</v>
      </c>
      <c r="HL117">
        <v>-0.0147429136787299</v>
      </c>
      <c r="HM117">
        <v>-0.0257752505269869</v>
      </c>
      <c r="HP117">
        <v>-0.0234741784037559</v>
      </c>
      <c r="HR117">
        <v>-0.018098250617152</v>
      </c>
      <c r="HS117">
        <v>-0.0234741784037559</v>
      </c>
      <c r="HT117">
        <v>-0.010400766190262</v>
      </c>
      <c r="HU117">
        <v>-0.010400766190262</v>
      </c>
      <c r="HV117">
        <v>-0.0147429136787299</v>
      </c>
      <c r="HX117">
        <v>-0.018098250617152</v>
      </c>
      <c r="HY117">
        <v>-0.0147429136787299</v>
      </c>
      <c r="HZ117">
        <v>-0.018098250617152</v>
      </c>
      <c r="IA117">
        <v>-0.010400766190262</v>
      </c>
      <c r="IB117">
        <v>-0.0209468300654259</v>
      </c>
      <c r="IC117">
        <v>-0.010400766190262</v>
      </c>
      <c r="ID117">
        <v>-0.0279063471713317</v>
      </c>
      <c r="IE117">
        <v>-0.0317938639948271</v>
      </c>
      <c r="IF117">
        <v>-0.018098250617152</v>
      </c>
      <c r="IG117">
        <v>-0.010400766190262</v>
      </c>
      <c r="IH117">
        <v>-0.018098250617152</v>
      </c>
      <c r="IJ117">
        <v>-0.0234741784037558</v>
      </c>
      <c r="IK117">
        <v>-0.0385824627954222</v>
      </c>
      <c r="IN117">
        <v>-0.0257752505269869</v>
      </c>
      <c r="IO117">
        <v>-0.010400766190262</v>
      </c>
      <c r="IP117">
        <v>-0.010400766190262</v>
      </c>
      <c r="IQ117">
        <v>-0.051330855823815</v>
      </c>
      <c r="IT117">
        <v>-0.010400766190262</v>
      </c>
      <c r="IU117">
        <v>-0.010400766190262</v>
      </c>
      <c r="IV117">
        <v>-0.010400766190262</v>
      </c>
      <c r="IW117">
        <v>-0.0234741784037559</v>
      </c>
      <c r="IX117">
        <v>-0.018098250617152</v>
      </c>
      <c r="IY117">
        <v>-0.010400766190262</v>
      </c>
      <c r="IZ117">
        <v>-0.0209468300654259</v>
      </c>
      <c r="JB117">
        <v>-0.010400766190262</v>
      </c>
      <c r="JC117">
        <v>-0.018098250617152</v>
      </c>
      <c r="JD117">
        <v>-0.0147429136787299</v>
      </c>
      <c r="JF117">
        <v>-0.0257752505269869</v>
      </c>
      <c r="JG117">
        <v>-0.010400766190262</v>
      </c>
      <c r="JH117">
        <v>-0.0147429136787299</v>
      </c>
      <c r="JI117">
        <v>-0.0234741784037558</v>
      </c>
      <c r="JJ117">
        <v>-0.0257752505269869</v>
      </c>
      <c r="JK117">
        <v>-0.0147429136787299</v>
      </c>
      <c r="JL117">
        <v>-0.0369787488725614</v>
      </c>
      <c r="JN117">
        <v>-0.010400766190262</v>
      </c>
      <c r="JO117">
        <v>-0.0209468300654259</v>
      </c>
      <c r="JQ117">
        <v>-0.0147429136787299</v>
      </c>
      <c r="JR117">
        <v>-0.0257752505269869</v>
      </c>
      <c r="JS117">
        <v>-0.010400766190262</v>
      </c>
      <c r="JT117">
        <v>0.112538557595988</v>
      </c>
      <c r="JU117">
        <v>0.0538345242150662</v>
      </c>
    </row>
    <row r="118" spans="1:281">
      <c r="A118" t="s">
        <v>142</v>
      </c>
      <c r="B118">
        <v>-0.0500202013084582</v>
      </c>
      <c r="C118">
        <v>0.0683585927024664</v>
      </c>
      <c r="D118">
        <v>-0.0230001571682776</v>
      </c>
      <c r="E118">
        <v>-0.0349550954822083</v>
      </c>
      <c r="F118">
        <v>-0.00772292166645542</v>
      </c>
      <c r="G118">
        <v>-0.0186915887850468</v>
      </c>
      <c r="H118">
        <v>-0.0131556172993977</v>
      </c>
      <c r="I118">
        <v>-0.0131556172993977</v>
      </c>
      <c r="J118">
        <v>0.235981308411214</v>
      </c>
      <c r="K118">
        <v>-0.198794766393704</v>
      </c>
      <c r="L118">
        <v>0.238258362751978</v>
      </c>
      <c r="M118">
        <v>-0.0980071415373168</v>
      </c>
      <c r="N118">
        <v>-0.0726472647022518</v>
      </c>
      <c r="O118">
        <v>0.166170317269801</v>
      </c>
      <c r="P118">
        <v>-0.0608049121543415</v>
      </c>
      <c r="Q118">
        <v>-0.0587697246579169</v>
      </c>
      <c r="R118">
        <v>-0.0422448109813938</v>
      </c>
      <c r="S118">
        <v>-0.0266844622419985</v>
      </c>
      <c r="T118">
        <v>-0.00496726311646482</v>
      </c>
      <c r="U118">
        <v>0.183616688582112</v>
      </c>
      <c r="V118">
        <v>0.00927358970501158</v>
      </c>
      <c r="W118">
        <v>-0.0153440001981763</v>
      </c>
      <c r="X118">
        <v>-0.0533829451769824</v>
      </c>
      <c r="Y118">
        <v>-0.0193553531170704</v>
      </c>
      <c r="Z118">
        <v>-0.0248217967036253</v>
      </c>
      <c r="AA118">
        <v>-0.0331757340129157</v>
      </c>
      <c r="AB118">
        <v>-0.0230001571682777</v>
      </c>
      <c r="AC118">
        <v>-0.0358155845002066</v>
      </c>
      <c r="AD118">
        <v>-0.0092809672905437</v>
      </c>
      <c r="AF118">
        <v>-0.0161497017547722</v>
      </c>
      <c r="AH118">
        <v>-0.0209468300654259</v>
      </c>
      <c r="AI118">
        <v>-0.0283707763810957</v>
      </c>
      <c r="AJ118">
        <v>-0.0230001571682776</v>
      </c>
      <c r="AL118">
        <v>-0.0161497017547722</v>
      </c>
      <c r="AN118">
        <v>-0.0344284804256243</v>
      </c>
      <c r="AO118">
        <v>-0.0315162312783112</v>
      </c>
      <c r="AT118">
        <v>-0.0344284804256242</v>
      </c>
      <c r="AU118">
        <v>-0.0315162312783112</v>
      </c>
      <c r="AZ118">
        <v>-0.0131556172993977</v>
      </c>
      <c r="BA118">
        <v>-0.0410151556214801</v>
      </c>
      <c r="BB118">
        <v>-0.0131556172993977</v>
      </c>
      <c r="BC118">
        <v>-0.0092809672905437</v>
      </c>
      <c r="BF118">
        <v>-0.0131556172993977</v>
      </c>
      <c r="BG118">
        <v>-0.0384775503893388</v>
      </c>
      <c r="BH118">
        <v>-0.0131556172993977</v>
      </c>
      <c r="BI118">
        <v>-0.0161497017547722</v>
      </c>
      <c r="BJ118">
        <v>-0.0131556172993977</v>
      </c>
      <c r="BL118">
        <v>-0.0131556172993977</v>
      </c>
      <c r="BM118">
        <v>-0.0358155845002065</v>
      </c>
      <c r="BN118">
        <v>-0.0186915887850468</v>
      </c>
      <c r="BO118">
        <v>-0.0131556172993977</v>
      </c>
      <c r="BP118">
        <v>-0.0092809672905437</v>
      </c>
      <c r="BR118">
        <v>-0.0230001571682776</v>
      </c>
      <c r="BS118">
        <v>-0.0384775503893388</v>
      </c>
      <c r="BV118">
        <v>-0.0131556172993977</v>
      </c>
      <c r="BX118">
        <v>-0.0131556172993977</v>
      </c>
      <c r="BY118">
        <v>-0.0299772259591204</v>
      </c>
      <c r="BZ118">
        <v>-0.0230001571682776</v>
      </c>
      <c r="CA118">
        <v>-0.0092809672905437</v>
      </c>
      <c r="CB118">
        <v>-0.0230001571682776</v>
      </c>
      <c r="CD118">
        <v>-0.0161497017547722</v>
      </c>
      <c r="CE118">
        <v>-0.0384775503893388</v>
      </c>
      <c r="CF118">
        <v>-0.0186915887850468</v>
      </c>
      <c r="CH118">
        <v>-0.0131556172993977</v>
      </c>
      <c r="CJ118">
        <v>-0.0131556172993977</v>
      </c>
      <c r="CK118">
        <v>-0.0283707763810957</v>
      </c>
      <c r="CL118">
        <v>-0.0283707763810957</v>
      </c>
      <c r="CM118">
        <v>-0.0131556172993977</v>
      </c>
      <c r="CN118">
        <v>-0.0131556172993977</v>
      </c>
      <c r="CP118">
        <v>-0.0161497017547722</v>
      </c>
      <c r="CQ118">
        <v>-0.0358155845002065</v>
      </c>
      <c r="CR118">
        <v>-0.0131556172993977</v>
      </c>
      <c r="CS118">
        <v>-0.00928096729054371</v>
      </c>
      <c r="CT118">
        <v>-0.0161497017547722</v>
      </c>
      <c r="CV118">
        <v>-0.0283707763810957</v>
      </c>
      <c r="CW118">
        <v>-0.0299772259591205</v>
      </c>
      <c r="CX118">
        <v>-0.0186915887850468</v>
      </c>
      <c r="CY118">
        <v>-0.0092809672905437</v>
      </c>
      <c r="DB118">
        <v>-0.0283707763810957</v>
      </c>
      <c r="DC118">
        <v>-0.0384775503893388</v>
      </c>
      <c r="DH118">
        <v>0.892334960787143</v>
      </c>
      <c r="DI118">
        <v>-0.0469536892439873</v>
      </c>
      <c r="DJ118">
        <v>-0.0266844622419985</v>
      </c>
      <c r="DK118">
        <v>-0.0092809672905437</v>
      </c>
      <c r="DL118">
        <v>-0.0344284804256241</v>
      </c>
      <c r="DM118">
        <v>-0.0209468300654259</v>
      </c>
      <c r="DN118">
        <v>1</v>
      </c>
      <c r="DO118">
        <v>-0.0329974304251547</v>
      </c>
      <c r="DP118">
        <v>-0.0344284804256241</v>
      </c>
      <c r="DQ118">
        <v>-0.0283707763810959</v>
      </c>
      <c r="DR118">
        <v>-0.0344284804256241</v>
      </c>
      <c r="DS118">
        <v>-0.0131556172993977</v>
      </c>
      <c r="DU118">
        <v>0.207373617647715</v>
      </c>
      <c r="DV118">
        <v>-0.0329974304251547</v>
      </c>
      <c r="DW118">
        <v>0.0496721738420167</v>
      </c>
      <c r="DX118">
        <v>0.155103436781616</v>
      </c>
      <c r="DY118">
        <v>0.345334954109188</v>
      </c>
      <c r="DZ118">
        <v>0.331539174606961</v>
      </c>
      <c r="EA118">
        <v>-0.0410151556214803</v>
      </c>
      <c r="EB118">
        <v>-0.0266844622419985</v>
      </c>
      <c r="EC118">
        <v>-0.0131556172993977</v>
      </c>
      <c r="ED118">
        <v>-0.0209468300654259</v>
      </c>
      <c r="EE118">
        <v>-0.0092809672905437</v>
      </c>
      <c r="EF118">
        <v>0.470106955652231</v>
      </c>
      <c r="EG118">
        <v>-0.0492055917262504</v>
      </c>
      <c r="EH118">
        <v>-0.0266844622419985</v>
      </c>
      <c r="EJ118">
        <v>-0.0186915887850468</v>
      </c>
      <c r="EK118">
        <v>-0.0092809672905437</v>
      </c>
      <c r="EL118">
        <v>0.416592559117576</v>
      </c>
      <c r="EM118">
        <v>-0.0344284804256241</v>
      </c>
      <c r="EN118">
        <v>-0.0358155845002064</v>
      </c>
      <c r="EO118">
        <v>-0.0209468300654259</v>
      </c>
      <c r="EP118">
        <v>-0.0299772259591204</v>
      </c>
      <c r="ER118">
        <v>0.388703412229852</v>
      </c>
      <c r="ES118">
        <v>-0.0422448109813939</v>
      </c>
      <c r="ET118">
        <v>-0.0299772259591204</v>
      </c>
      <c r="EV118">
        <v>-0.0092809672905437</v>
      </c>
      <c r="EW118">
        <v>-0.0092809672905437</v>
      </c>
      <c r="EX118">
        <v>0.442458809752494</v>
      </c>
      <c r="EY118">
        <v>-0.0384775503893389</v>
      </c>
      <c r="EZ118">
        <v>-0.0299772259591204</v>
      </c>
      <c r="FA118">
        <v>-0.0131556172993977</v>
      </c>
      <c r="FB118">
        <v>-0.0249018092088424</v>
      </c>
      <c r="FD118">
        <v>0.664014513074</v>
      </c>
      <c r="FE118">
        <v>-0.0397602897815323</v>
      </c>
      <c r="FF118">
        <v>-0.0329974304251547</v>
      </c>
      <c r="FG118">
        <v>0.143430036148873</v>
      </c>
      <c r="FH118">
        <v>-0.0283707763810958</v>
      </c>
      <c r="FI118">
        <v>-0.0092809672905437</v>
      </c>
      <c r="FJ118">
        <v>0.345334954109187</v>
      </c>
      <c r="FK118">
        <v>-0.0209468300654259</v>
      </c>
      <c r="FL118">
        <v>-0.0397602897815323</v>
      </c>
      <c r="FM118">
        <v>0.0877065215769097</v>
      </c>
      <c r="FN118">
        <v>0.143430036148873</v>
      </c>
      <c r="FO118">
        <v>0.235981308411214</v>
      </c>
      <c r="FP118">
        <v>0.418742049855123</v>
      </c>
      <c r="FQ118">
        <v>-0.0458043172187142</v>
      </c>
      <c r="FR118">
        <v>-0.0209468300654259</v>
      </c>
      <c r="FS118">
        <v>-0.0161497017547722</v>
      </c>
      <c r="FT118">
        <v>-0.0161497017547722</v>
      </c>
      <c r="FU118">
        <v>-0.0092809672905437</v>
      </c>
      <c r="FV118">
        <v>0.207373617647715</v>
      </c>
      <c r="FW118">
        <v>0.143430036148872</v>
      </c>
      <c r="FX118">
        <v>-0.0397602897815323</v>
      </c>
      <c r="FY118">
        <v>0.0925866056243474</v>
      </c>
      <c r="FZ118">
        <v>-0.0249018092088423</v>
      </c>
      <c r="GA118">
        <v>0.496531750044087</v>
      </c>
      <c r="GB118">
        <v>0.455723951349775</v>
      </c>
      <c r="GC118">
        <v>-0.0384775503893389</v>
      </c>
      <c r="GD118">
        <v>-0.0283707763810958</v>
      </c>
      <c r="GE118">
        <v>-0.0186915887850468</v>
      </c>
      <c r="GF118">
        <v>-0.0209468300654259</v>
      </c>
      <c r="GG118">
        <v>-0.0092809672905437</v>
      </c>
      <c r="GH118">
        <v>0.418742049855123</v>
      </c>
      <c r="GI118">
        <v>-0.0480870200696723</v>
      </c>
      <c r="GJ118">
        <v>-0.0161497017547723</v>
      </c>
      <c r="GK118">
        <v>-0.0131556172993977</v>
      </c>
      <c r="GL118">
        <v>-0.0186915887850468</v>
      </c>
      <c r="GM118">
        <v>-0.0092809672905437</v>
      </c>
      <c r="GN118">
        <v>-0.0283707763810959</v>
      </c>
      <c r="GO118">
        <v>-0.0315162312783112</v>
      </c>
      <c r="GP118">
        <v>-0.00928096729054371</v>
      </c>
      <c r="GR118">
        <v>-0.0161497017547722</v>
      </c>
      <c r="GT118">
        <v>-0.0161497017547722</v>
      </c>
      <c r="GU118">
        <v>-0.0230001571682775</v>
      </c>
      <c r="GV118">
        <v>-0.0186915887850468</v>
      </c>
      <c r="GX118">
        <v>-0.0315162312783112</v>
      </c>
      <c r="GY118">
        <v>-0.0161497017547722</v>
      </c>
      <c r="GZ118">
        <v>-0.0209468300654259</v>
      </c>
      <c r="HA118">
        <v>-0.0209468300654259</v>
      </c>
      <c r="HD118">
        <v>-0.0131556172993977</v>
      </c>
      <c r="HF118">
        <v>-0.0161497017547722</v>
      </c>
      <c r="HG118">
        <v>-0.0209468300654259</v>
      </c>
      <c r="HH118">
        <v>-0.00928096729054369</v>
      </c>
      <c r="HI118">
        <v>-0.0131556172993977</v>
      </c>
      <c r="HJ118">
        <v>-0.0131556172993977</v>
      </c>
      <c r="HL118">
        <v>-0.0131556172993977</v>
      </c>
      <c r="HM118">
        <v>-0.0230001571682776</v>
      </c>
      <c r="HP118">
        <v>-0.0209468300654259</v>
      </c>
      <c r="HR118">
        <v>-0.0161497017547722</v>
      </c>
      <c r="HS118">
        <v>-0.0209468300654259</v>
      </c>
      <c r="HT118">
        <v>-0.00928096729054369</v>
      </c>
      <c r="HU118">
        <v>-0.0092809672905437</v>
      </c>
      <c r="HV118">
        <v>-0.0131556172993977</v>
      </c>
      <c r="HX118">
        <v>-0.0161497017547722</v>
      </c>
      <c r="HY118">
        <v>-0.0131556172993977</v>
      </c>
      <c r="HZ118">
        <v>-0.0161497017547722</v>
      </c>
      <c r="IA118">
        <v>-0.0092809672905437</v>
      </c>
      <c r="IB118">
        <v>-0.0186915887850468</v>
      </c>
      <c r="IC118">
        <v>-0.00928096729054369</v>
      </c>
      <c r="ID118">
        <v>-0.0249018092088425</v>
      </c>
      <c r="IE118">
        <v>-0.0283707763810958</v>
      </c>
      <c r="IF118">
        <v>-0.0161497017547722</v>
      </c>
      <c r="IG118">
        <v>-0.00928096729054371</v>
      </c>
      <c r="IH118">
        <v>-0.0161497017547722</v>
      </c>
      <c r="IJ118">
        <v>-0.0209468300654258</v>
      </c>
      <c r="IK118">
        <v>-0.0344284804256243</v>
      </c>
      <c r="IN118">
        <v>-0.0230001571682776</v>
      </c>
      <c r="IO118">
        <v>-0.00928096729054369</v>
      </c>
      <c r="IP118">
        <v>-0.0092809672905437</v>
      </c>
      <c r="IQ118">
        <v>-0.0458043172187144</v>
      </c>
      <c r="IT118">
        <v>-0.0092809672905437</v>
      </c>
      <c r="IU118">
        <v>-0.00928096729054371</v>
      </c>
      <c r="IV118">
        <v>-0.0092809672905437</v>
      </c>
      <c r="IW118">
        <v>-0.0209468300654259</v>
      </c>
      <c r="IX118">
        <v>-0.0161497017547722</v>
      </c>
      <c r="IY118">
        <v>-0.00928096729054369</v>
      </c>
      <c r="IZ118">
        <v>-0.0186915887850468</v>
      </c>
      <c r="JB118">
        <v>-0.0092809672905437</v>
      </c>
      <c r="JC118">
        <v>-0.0161497017547722</v>
      </c>
      <c r="JD118">
        <v>-0.0131556172993977</v>
      </c>
      <c r="JF118">
        <v>-0.0230001571682776</v>
      </c>
      <c r="JG118">
        <v>-0.00928096729054369</v>
      </c>
      <c r="JH118">
        <v>-0.0131556172993977</v>
      </c>
      <c r="JI118">
        <v>-0.0209468300654258</v>
      </c>
      <c r="JJ118">
        <v>-0.0230001571682776</v>
      </c>
      <c r="JK118">
        <v>-0.0131556172993977</v>
      </c>
      <c r="JL118">
        <v>-0.0329974304251545</v>
      </c>
      <c r="JN118">
        <v>-0.0092809672905437</v>
      </c>
      <c r="JO118">
        <v>-0.0186915887850468</v>
      </c>
      <c r="JQ118">
        <v>-0.0131556172993977</v>
      </c>
      <c r="JR118">
        <v>-0.0230001571682776</v>
      </c>
      <c r="JS118">
        <v>-0.00928096729054369</v>
      </c>
      <c r="JT118">
        <v>0.15556570520999</v>
      </c>
      <c r="JU118">
        <v>-0.0446374773957235</v>
      </c>
    </row>
    <row r="119" spans="1:281">
      <c r="A119" t="s">
        <v>143</v>
      </c>
      <c r="B119">
        <v>0.0741453755908447</v>
      </c>
      <c r="C119">
        <v>-0.0402258993354565</v>
      </c>
      <c r="D119">
        <v>-0.040603615597141</v>
      </c>
      <c r="E119">
        <v>-0.103228275676517</v>
      </c>
      <c r="F119">
        <v>0.166497087133778</v>
      </c>
      <c r="G119">
        <v>-0.0329974304251544</v>
      </c>
      <c r="H119">
        <v>-0.0232244338097206</v>
      </c>
      <c r="I119">
        <v>-0.0232244338097206</v>
      </c>
      <c r="J119">
        <v>-0.0329974304251546</v>
      </c>
      <c r="K119">
        <v>-0.0924787055461713</v>
      </c>
      <c r="L119">
        <v>0.141059031730744</v>
      </c>
      <c r="M119">
        <v>-0.173018135121456</v>
      </c>
      <c r="N119">
        <v>-0.128248758848584</v>
      </c>
      <c r="O119">
        <v>0.293350851331733</v>
      </c>
      <c r="P119">
        <v>-0.107342713420148</v>
      </c>
      <c r="Q119">
        <v>0.007120089095482</v>
      </c>
      <c r="R119">
        <v>-0.00327093887273064</v>
      </c>
      <c r="S119">
        <v>-0.0471077497150707</v>
      </c>
      <c r="T119">
        <v>0.0367463702414737</v>
      </c>
      <c r="U119">
        <v>0.125374480886353</v>
      </c>
      <c r="V119">
        <v>-0.0215961140702301</v>
      </c>
      <c r="W119">
        <v>0.160376518569728</v>
      </c>
      <c r="X119">
        <v>0.0743289774838982</v>
      </c>
      <c r="Y119">
        <v>0.042062103973254</v>
      </c>
      <c r="Z119">
        <v>0.0656379140958306</v>
      </c>
      <c r="AA119">
        <v>0.14313341986598</v>
      </c>
      <c r="AB119">
        <v>-0.0406036155971408</v>
      </c>
      <c r="AC119">
        <v>-0.0632274907859771</v>
      </c>
      <c r="AD119">
        <v>-0.01638427187596</v>
      </c>
      <c r="AF119">
        <v>-0.0285100783121452</v>
      </c>
      <c r="AH119">
        <v>-0.0369787488725614</v>
      </c>
      <c r="AI119">
        <v>-0.0500847055062408</v>
      </c>
      <c r="AJ119">
        <v>-0.0406036155971409</v>
      </c>
      <c r="AL119">
        <v>-0.0285100783121452</v>
      </c>
      <c r="AN119">
        <v>-0.0607787492306259</v>
      </c>
      <c r="AO119">
        <v>-0.0556375737144997</v>
      </c>
      <c r="AT119">
        <v>-0.0607787492306259</v>
      </c>
      <c r="AU119">
        <v>-0.0556375737144998</v>
      </c>
      <c r="AZ119">
        <v>-0.0232244338097206</v>
      </c>
      <c r="BA119">
        <v>-0.0724066188038218</v>
      </c>
      <c r="BB119">
        <v>-0.0232244338097207</v>
      </c>
      <c r="BC119">
        <v>-0.01638427187596</v>
      </c>
      <c r="BF119">
        <v>-0.0232244338097206</v>
      </c>
      <c r="BG119">
        <v>-0.0679268256167881</v>
      </c>
      <c r="BH119">
        <v>-0.0232244338097206</v>
      </c>
      <c r="BI119">
        <v>-0.0285100783121452</v>
      </c>
      <c r="BJ119">
        <v>-0.0232244338097206</v>
      </c>
      <c r="BL119">
        <v>-0.0232244338097206</v>
      </c>
      <c r="BM119">
        <v>-0.0632274907859771</v>
      </c>
      <c r="BN119">
        <v>-0.0329974304251547</v>
      </c>
      <c r="BO119">
        <v>-0.0232244338097205</v>
      </c>
      <c r="BP119">
        <v>-0.01638427187596</v>
      </c>
      <c r="BR119">
        <v>-0.0406036155971409</v>
      </c>
      <c r="BS119">
        <v>-0.0679268256167881</v>
      </c>
      <c r="BV119">
        <v>-0.0232244338097206</v>
      </c>
      <c r="BX119">
        <v>-0.0232244338097207</v>
      </c>
      <c r="BY119">
        <v>-0.052920671393999</v>
      </c>
      <c r="BZ119">
        <v>-0.0406036155971409</v>
      </c>
      <c r="CA119">
        <v>-0.01638427187596</v>
      </c>
      <c r="CB119">
        <v>-0.0406036155971408</v>
      </c>
      <c r="CD119">
        <v>-0.0285100783121452</v>
      </c>
      <c r="CE119">
        <v>-0.067926825616788</v>
      </c>
      <c r="CF119">
        <v>-0.0329974304251546</v>
      </c>
      <c r="CH119">
        <v>-0.0232244338097206</v>
      </c>
      <c r="CJ119">
        <v>-0.0232244338097206</v>
      </c>
      <c r="CK119">
        <v>-0.0500847055062409</v>
      </c>
      <c r="CL119">
        <v>-0.0500847055062407</v>
      </c>
      <c r="CM119">
        <v>-0.0232244338097206</v>
      </c>
      <c r="CN119">
        <v>-0.0232244338097206</v>
      </c>
      <c r="CP119">
        <v>-0.0285100783121452</v>
      </c>
      <c r="CQ119">
        <v>-0.0632274907859771</v>
      </c>
      <c r="CR119">
        <v>-0.0232244338097206</v>
      </c>
      <c r="CS119">
        <v>-0.01638427187596</v>
      </c>
      <c r="CT119">
        <v>-0.0285100783121452</v>
      </c>
      <c r="CV119">
        <v>-0.0500847055062408</v>
      </c>
      <c r="CW119">
        <v>-0.052920671393999</v>
      </c>
      <c r="CX119">
        <v>-0.0329974304251546</v>
      </c>
      <c r="CY119">
        <v>-0.01638427187596</v>
      </c>
      <c r="DB119">
        <v>-0.0500847055062408</v>
      </c>
      <c r="DC119">
        <v>-0.0679268256167881</v>
      </c>
      <c r="DH119">
        <v>-0.0369787488725613</v>
      </c>
      <c r="DI119">
        <v>0.571822825516509</v>
      </c>
      <c r="DJ119">
        <v>0.0598660985962359</v>
      </c>
      <c r="DK119">
        <v>-0.0163842718759601</v>
      </c>
      <c r="DL119">
        <v>0.0241556567455054</v>
      </c>
      <c r="DM119">
        <v>-0.0369787488725614</v>
      </c>
      <c r="DN119">
        <v>-0.0329974304251547</v>
      </c>
      <c r="DO119">
        <v>1</v>
      </c>
      <c r="DP119">
        <v>-0.0607787492306259</v>
      </c>
      <c r="DQ119">
        <v>-0.0500847055062406</v>
      </c>
      <c r="DR119">
        <v>-0.0607787492306259</v>
      </c>
      <c r="DS119">
        <v>-0.0232244338097207</v>
      </c>
      <c r="DU119">
        <v>0.231733492934719</v>
      </c>
      <c r="DV119">
        <v>0.0299352750809061</v>
      </c>
      <c r="DW119">
        <v>0.328145846865159</v>
      </c>
      <c r="DX119">
        <v>0.0598660985962361</v>
      </c>
      <c r="DY119">
        <v>0.18773083996191</v>
      </c>
      <c r="DZ119">
        <v>0.439132734412071</v>
      </c>
      <c r="EA119">
        <v>0.146824532574418</v>
      </c>
      <c r="EB119">
        <v>0.0598660985962358</v>
      </c>
      <c r="EC119">
        <v>0.187730839961909</v>
      </c>
      <c r="ED119">
        <v>-0.0369787488725613</v>
      </c>
      <c r="EE119">
        <v>-0.01638427187596</v>
      </c>
      <c r="EF119">
        <v>0.379858938934233</v>
      </c>
      <c r="EG119">
        <v>0.291868778171307</v>
      </c>
      <c r="EH119">
        <v>-0.047107749715071</v>
      </c>
      <c r="EJ119">
        <v>-0.0329974304251547</v>
      </c>
      <c r="EK119">
        <v>-0.01638427187596</v>
      </c>
      <c r="EL119">
        <v>0.294498381877024</v>
      </c>
      <c r="EM119">
        <v>0.2789588746739</v>
      </c>
      <c r="EN119">
        <v>0.100862901968106</v>
      </c>
      <c r="EO119">
        <v>0.0973773720310779</v>
      </c>
      <c r="EP119">
        <v>0.0432185483050994</v>
      </c>
      <c r="ER119">
        <v>0.36491349599939</v>
      </c>
      <c r="ES119">
        <v>0.210648463403846</v>
      </c>
      <c r="ET119">
        <v>0.0432185483050994</v>
      </c>
      <c r="EV119">
        <v>-0.01638427187596</v>
      </c>
      <c r="EW119">
        <v>-0.01638427187596</v>
      </c>
      <c r="EX119">
        <v>0.281954930829371</v>
      </c>
      <c r="EY119">
        <v>0.240574174059459</v>
      </c>
      <c r="EZ119">
        <v>0.139357768004196</v>
      </c>
      <c r="FA119">
        <v>0.18773083996191</v>
      </c>
      <c r="FB119">
        <v>-0.0439607208503652</v>
      </c>
      <c r="FD119">
        <v>0.0973773720310778</v>
      </c>
      <c r="FE119">
        <v>0.304850561499755</v>
      </c>
      <c r="FF119">
        <v>0.0299352750809062</v>
      </c>
      <c r="FG119">
        <v>0.152109105611546</v>
      </c>
      <c r="FH119">
        <v>0.152109105611546</v>
      </c>
      <c r="FI119">
        <v>0.281263333870647</v>
      </c>
      <c r="FJ119">
        <v>-0.0232244338097207</v>
      </c>
      <c r="FK119">
        <v>0.0973773720310774</v>
      </c>
      <c r="FL119">
        <v>0.1548338066308</v>
      </c>
      <c r="FM119">
        <v>0.229842184065277</v>
      </c>
      <c r="FN119">
        <v>0.0510122000526528</v>
      </c>
      <c r="FO119">
        <v>0.266729229270001</v>
      </c>
      <c r="FP119">
        <v>0.330215096839088</v>
      </c>
      <c r="FQ119">
        <v>0.252997621353857</v>
      </c>
      <c r="FR119">
        <v>-0.0369787488725614</v>
      </c>
      <c r="FS119">
        <v>0.144134284800289</v>
      </c>
      <c r="FT119">
        <v>-0.0285100783121453</v>
      </c>
      <c r="FU119">
        <v>-0.01638427187596</v>
      </c>
      <c r="FV119">
        <v>0.366089613838357</v>
      </c>
      <c r="FW119">
        <v>0.253206011170442</v>
      </c>
      <c r="FX119">
        <v>0.079825429196324</v>
      </c>
      <c r="FY119">
        <v>0.163448924140397</v>
      </c>
      <c r="FZ119">
        <v>0.07012781659463</v>
      </c>
      <c r="GA119">
        <v>-0.0163842718759601</v>
      </c>
      <c r="GB119">
        <v>0.366055683952657</v>
      </c>
      <c r="GC119">
        <v>0.240574174059458</v>
      </c>
      <c r="GD119">
        <v>0.0510122000526529</v>
      </c>
      <c r="GE119">
        <v>0.116865899422423</v>
      </c>
      <c r="GF119">
        <v>-0.0369787488725614</v>
      </c>
      <c r="GG119">
        <v>-0.01638427187596</v>
      </c>
      <c r="GH119">
        <v>0.330215096839088</v>
      </c>
      <c r="GI119">
        <v>0.236397919056148</v>
      </c>
      <c r="GJ119">
        <v>-0.0285100783121452</v>
      </c>
      <c r="GK119">
        <v>0.18773083996191</v>
      </c>
      <c r="GL119">
        <v>-0.0329974304251547</v>
      </c>
      <c r="GM119">
        <v>-0.01638427187596</v>
      </c>
      <c r="GN119">
        <v>-0.0500847055062411</v>
      </c>
      <c r="GO119">
        <v>-0.0556375737144997</v>
      </c>
      <c r="GP119">
        <v>-0.01638427187596</v>
      </c>
      <c r="GR119">
        <v>-0.0285100783121452</v>
      </c>
      <c r="GT119">
        <v>-0.0285100783121452</v>
      </c>
      <c r="GU119">
        <v>-0.040603615597141</v>
      </c>
      <c r="GV119">
        <v>-0.0329974304251544</v>
      </c>
      <c r="GX119">
        <v>-0.0556375737144998</v>
      </c>
      <c r="GY119">
        <v>-0.0285100783121452</v>
      </c>
      <c r="GZ119">
        <v>-0.0369787488725613</v>
      </c>
      <c r="HA119">
        <v>-0.0369787488725613</v>
      </c>
      <c r="HD119">
        <v>-0.0232244338097206</v>
      </c>
      <c r="HF119">
        <v>-0.0285100783121451</v>
      </c>
      <c r="HG119">
        <v>-0.0369787488725613</v>
      </c>
      <c r="HH119">
        <v>-0.01638427187596</v>
      </c>
      <c r="HI119">
        <v>-0.0232244338097205</v>
      </c>
      <c r="HJ119">
        <v>-0.0232244338097206</v>
      </c>
      <c r="HL119">
        <v>-0.0232244338097206</v>
      </c>
      <c r="HM119">
        <v>-0.0406036155971407</v>
      </c>
      <c r="HP119">
        <v>-0.0369787488725613</v>
      </c>
      <c r="HR119">
        <v>-0.0285100783121451</v>
      </c>
      <c r="HS119">
        <v>-0.0369787488725613</v>
      </c>
      <c r="HT119">
        <v>-0.01638427187596</v>
      </c>
      <c r="HU119">
        <v>-0.01638427187596</v>
      </c>
      <c r="HV119">
        <v>-0.0232244338097206</v>
      </c>
      <c r="HX119">
        <v>-0.0285100783121451</v>
      </c>
      <c r="HY119">
        <v>-0.0232244338097206</v>
      </c>
      <c r="HZ119">
        <v>-0.0285100783121451</v>
      </c>
      <c r="IA119">
        <v>-0.0163842718759601</v>
      </c>
      <c r="IB119">
        <v>-0.0329974304251546</v>
      </c>
      <c r="IC119">
        <v>-0.01638427187596</v>
      </c>
      <c r="ID119">
        <v>-0.0439607208503651</v>
      </c>
      <c r="IE119">
        <v>-0.050084705506241</v>
      </c>
      <c r="IF119">
        <v>-0.0285100783121452</v>
      </c>
      <c r="IG119">
        <v>-0.01638427187596</v>
      </c>
      <c r="IH119">
        <v>-0.0285100783121451</v>
      </c>
      <c r="IJ119">
        <v>-0.0369787488725611</v>
      </c>
      <c r="IK119">
        <v>-0.0607787492306257</v>
      </c>
      <c r="IN119">
        <v>-0.040603615597141</v>
      </c>
      <c r="IO119">
        <v>-0.01638427187596</v>
      </c>
      <c r="IP119">
        <v>-0.01638427187596</v>
      </c>
      <c r="IQ119">
        <v>-0.0808612252268987</v>
      </c>
      <c r="IT119">
        <v>-0.01638427187596</v>
      </c>
      <c r="IU119">
        <v>-0.01638427187596</v>
      </c>
      <c r="IV119">
        <v>-0.01638427187596</v>
      </c>
      <c r="IW119">
        <v>-0.0369787488725613</v>
      </c>
      <c r="IX119">
        <v>-0.0285100783121451</v>
      </c>
      <c r="IY119">
        <v>-0.01638427187596</v>
      </c>
      <c r="IZ119">
        <v>-0.0329974304251545</v>
      </c>
      <c r="JB119">
        <v>-0.01638427187596</v>
      </c>
      <c r="JC119">
        <v>-0.0285100783121451</v>
      </c>
      <c r="JD119">
        <v>-0.0232244338097206</v>
      </c>
      <c r="JF119">
        <v>-0.0406036155971408</v>
      </c>
      <c r="JG119">
        <v>-0.01638427187596</v>
      </c>
      <c r="JH119">
        <v>-0.0232244338097206</v>
      </c>
      <c r="JI119">
        <v>-0.0369787488725612</v>
      </c>
      <c r="JJ119">
        <v>-0.040603615597141</v>
      </c>
      <c r="JK119">
        <v>-0.0232244338097206</v>
      </c>
      <c r="JL119">
        <v>-0.0582524271844665</v>
      </c>
      <c r="JN119">
        <v>-0.01638427187596</v>
      </c>
      <c r="JO119">
        <v>-0.0329974304251545</v>
      </c>
      <c r="JQ119">
        <v>-0.0232244338097206</v>
      </c>
      <c r="JR119">
        <v>-0.0406036155971408</v>
      </c>
      <c r="JS119">
        <v>-0.01638427187596</v>
      </c>
      <c r="JT119">
        <v>0.112382411527342</v>
      </c>
      <c r="JU119">
        <v>0.193876287916889</v>
      </c>
    </row>
    <row r="120" spans="1:281">
      <c r="A120" t="s">
        <v>144</v>
      </c>
      <c r="B120">
        <v>-0.180140073972836</v>
      </c>
      <c r="C120">
        <v>0.213080682162167</v>
      </c>
      <c r="D120">
        <v>-0.0423645346557067</v>
      </c>
      <c r="E120">
        <v>-0.0443905349689871</v>
      </c>
      <c r="F120">
        <v>0.105046393640031</v>
      </c>
      <c r="G120">
        <v>-0.0344284804256242</v>
      </c>
      <c r="H120">
        <v>-0.0242316433283435</v>
      </c>
      <c r="I120">
        <v>-0.0242316433283435</v>
      </c>
      <c r="J120">
        <v>-0.0344284804256243</v>
      </c>
      <c r="K120">
        <v>0.173186050368351</v>
      </c>
      <c r="L120">
        <v>-0.144500617010719</v>
      </c>
      <c r="M120">
        <v>-0.180521677038408</v>
      </c>
      <c r="N120">
        <v>-0.13381071879655</v>
      </c>
      <c r="O120">
        <v>0.306073046076207</v>
      </c>
      <c r="P120">
        <v>-0.00765798351740061</v>
      </c>
      <c r="Q120">
        <v>0.105310452503793</v>
      </c>
      <c r="R120">
        <v>-0.00913578883119622</v>
      </c>
      <c r="S120">
        <v>0.0538767765280049</v>
      </c>
      <c r="T120">
        <v>0.0675642068094742</v>
      </c>
      <c r="U120">
        <v>-0.128433391490011</v>
      </c>
      <c r="V120">
        <v>0.0384118333887611</v>
      </c>
      <c r="W120">
        <v>0.101506810791083</v>
      </c>
      <c r="X120">
        <v>0.127441505505216</v>
      </c>
      <c r="Y120">
        <v>0.0954544534747045</v>
      </c>
      <c r="Z120">
        <v>0.0788667510717498</v>
      </c>
      <c r="AA120">
        <v>0.145293827264766</v>
      </c>
      <c r="AB120">
        <v>-0.0423645346557067</v>
      </c>
      <c r="AC120">
        <v>-0.0659695740195251</v>
      </c>
      <c r="AD120">
        <v>-0.0170948336370938</v>
      </c>
      <c r="AF120">
        <v>-0.0297465184547958</v>
      </c>
      <c r="AH120">
        <v>-0.0385824627954223</v>
      </c>
      <c r="AI120">
        <v>-0.0522568054823527</v>
      </c>
      <c r="AJ120">
        <v>-0.0423645346557067</v>
      </c>
      <c r="AL120">
        <v>-0.0297465184547958</v>
      </c>
      <c r="AN120">
        <v>-0.0634146341463418</v>
      </c>
      <c r="AO120">
        <v>-0.0580504934135312</v>
      </c>
      <c r="AT120">
        <v>-0.0634146341463418</v>
      </c>
      <c r="AU120">
        <v>-0.0580504934135312</v>
      </c>
      <c r="AZ120">
        <v>-0.0242316433283434</v>
      </c>
      <c r="BA120">
        <v>-0.0755467873120409</v>
      </c>
      <c r="BB120">
        <v>-0.0242316433283434</v>
      </c>
      <c r="BC120">
        <v>-0.0170948336370938</v>
      </c>
      <c r="BF120">
        <v>-0.0242316433283434</v>
      </c>
      <c r="BG120">
        <v>-0.0708727120866847</v>
      </c>
      <c r="BH120">
        <v>-0.0242316433283434</v>
      </c>
      <c r="BI120">
        <v>-0.0297465184547958</v>
      </c>
      <c r="BJ120">
        <v>-0.0242316433283434</v>
      </c>
      <c r="BL120">
        <v>-0.0242316433283434</v>
      </c>
      <c r="BM120">
        <v>-0.065969574019525</v>
      </c>
      <c r="BN120">
        <v>-0.0344284804256243</v>
      </c>
      <c r="BO120">
        <v>-0.0242316433283435</v>
      </c>
      <c r="BP120">
        <v>-0.0170948336370938</v>
      </c>
      <c r="BR120">
        <v>-0.0423645346557067</v>
      </c>
      <c r="BS120">
        <v>-0.0708727120866848</v>
      </c>
      <c r="BV120">
        <v>-0.0242316433283434</v>
      </c>
      <c r="BX120">
        <v>-0.0242316433283434</v>
      </c>
      <c r="BY120">
        <v>-0.0552157630374235</v>
      </c>
      <c r="BZ120">
        <v>-0.0423645346557067</v>
      </c>
      <c r="CA120">
        <v>-0.0170948336370938</v>
      </c>
      <c r="CB120">
        <v>-0.0423645346557067</v>
      </c>
      <c r="CD120">
        <v>-0.0297465184547958</v>
      </c>
      <c r="CE120">
        <v>-0.0708727120866847</v>
      </c>
      <c r="CF120">
        <v>-0.0344284804256242</v>
      </c>
      <c r="CH120">
        <v>-0.0242316433283435</v>
      </c>
      <c r="CJ120">
        <v>-0.0242316433283434</v>
      </c>
      <c r="CK120">
        <v>-0.0522568054823527</v>
      </c>
      <c r="CL120">
        <v>-0.0522568054823528</v>
      </c>
      <c r="CM120">
        <v>-0.0242316433283435</v>
      </c>
      <c r="CN120">
        <v>-0.0242316433283435</v>
      </c>
      <c r="CP120">
        <v>-0.0297465184547958</v>
      </c>
      <c r="CQ120">
        <v>-0.065969574019525</v>
      </c>
      <c r="CR120">
        <v>-0.0242316433283434</v>
      </c>
      <c r="CS120">
        <v>-0.0170948336370937</v>
      </c>
      <c r="CT120">
        <v>-0.0297465184547958</v>
      </c>
      <c r="CV120">
        <v>-0.0522568054823528</v>
      </c>
      <c r="CW120">
        <v>-0.0552157630374235</v>
      </c>
      <c r="CX120">
        <v>-0.0344284804256243</v>
      </c>
      <c r="CY120">
        <v>-0.0170948336370938</v>
      </c>
      <c r="DB120">
        <v>-0.0522568054823527</v>
      </c>
      <c r="DC120">
        <v>-0.0708727120866848</v>
      </c>
      <c r="DH120">
        <v>-0.0385824627954224</v>
      </c>
      <c r="DI120">
        <v>0.417963172251679</v>
      </c>
      <c r="DJ120">
        <v>0.25993181658248</v>
      </c>
      <c r="DK120">
        <v>-0.0170948336370937</v>
      </c>
      <c r="DL120">
        <v>0.100187617260789</v>
      </c>
      <c r="DM120">
        <v>-0.0385824627954224</v>
      </c>
      <c r="DN120">
        <v>-0.0344284804256241</v>
      </c>
      <c r="DO120">
        <v>-0.0607787492306259</v>
      </c>
      <c r="DP120">
        <v>1</v>
      </c>
      <c r="DQ120">
        <v>-0.0522568054823527</v>
      </c>
      <c r="DR120">
        <v>-0.0634146341463419</v>
      </c>
      <c r="DS120">
        <v>-0.0242316433283433</v>
      </c>
      <c r="DU120">
        <v>-0.0385824627954224</v>
      </c>
      <c r="DV120">
        <v>0.363893280650027</v>
      </c>
      <c r="DW120">
        <v>0.250707641576698</v>
      </c>
      <c r="DX120">
        <v>0.156904296555241</v>
      </c>
      <c r="DY120">
        <v>-0.0242316433283433</v>
      </c>
      <c r="DZ120">
        <v>0.205977992756761</v>
      </c>
      <c r="EA120">
        <v>0.205977992756761</v>
      </c>
      <c r="EB120">
        <v>0.259931816582479</v>
      </c>
      <c r="EC120">
        <v>-0.0242316433283433</v>
      </c>
      <c r="ED120">
        <v>0.0908171816569178</v>
      </c>
      <c r="EE120">
        <v>-0.0170948336370937</v>
      </c>
      <c r="EF120">
        <v>0.143488402429502</v>
      </c>
      <c r="EG120">
        <v>0.21333601066993</v>
      </c>
      <c r="EH120">
        <v>0.362959336609716</v>
      </c>
      <c r="EJ120">
        <v>0.109906302897185</v>
      </c>
      <c r="EK120">
        <v>-0.0170948336370937</v>
      </c>
      <c r="EL120">
        <v>0.109090062721637</v>
      </c>
      <c r="EM120">
        <v>0.0183864915572233</v>
      </c>
      <c r="EN120">
        <v>0.408141430472444</v>
      </c>
      <c r="EO120">
        <v>0.0908171816569178</v>
      </c>
      <c r="EP120">
        <v>0.222561998704692</v>
      </c>
      <c r="ER120">
        <v>0.158976501136833</v>
      </c>
      <c r="ES120">
        <v>0.265567930506845</v>
      </c>
      <c r="ET120">
        <v>0.315154585952063</v>
      </c>
      <c r="EV120">
        <v>-0.0170948336370937</v>
      </c>
      <c r="EW120">
        <v>-0.0170948336370937</v>
      </c>
      <c r="EX120">
        <v>0.196892000672334</v>
      </c>
      <c r="EY120">
        <v>0.226247503969032</v>
      </c>
      <c r="EZ120">
        <v>0.407747173199434</v>
      </c>
      <c r="FA120">
        <v>-0.0242316433283432</v>
      </c>
      <c r="FB120">
        <v>-0.0458672326236461</v>
      </c>
      <c r="FD120">
        <v>-0.0385824627954224</v>
      </c>
      <c r="FE120">
        <v>0.143488402429502</v>
      </c>
      <c r="FF120">
        <v>0.53376209260229</v>
      </c>
      <c r="FG120">
        <v>0.0451105756728008</v>
      </c>
      <c r="FH120">
        <v>0.142477956827953</v>
      </c>
      <c r="FI120">
        <v>-0.0170948336370938</v>
      </c>
      <c r="FJ120">
        <v>-0.0242316433283432</v>
      </c>
      <c r="FK120">
        <v>-0.0385824627954224</v>
      </c>
      <c r="FL120">
        <v>0.649177321846174</v>
      </c>
      <c r="FM120">
        <v>-0.000994145975262083</v>
      </c>
      <c r="FN120">
        <v>0.142477956827953</v>
      </c>
      <c r="FO120">
        <v>-0.0344284804256242</v>
      </c>
      <c r="FP120">
        <v>0.246054147207572</v>
      </c>
      <c r="FQ120">
        <v>0.172866020065003</v>
      </c>
      <c r="FR120">
        <v>0.220216826109257</v>
      </c>
      <c r="FS120">
        <v>0.136528892395088</v>
      </c>
      <c r="FT120">
        <v>0.136528892395088</v>
      </c>
      <c r="FU120">
        <v>-0.0170948336370937</v>
      </c>
      <c r="FV120">
        <v>-0.0385824627954223</v>
      </c>
      <c r="FW120">
        <v>-0.0522568054823527</v>
      </c>
      <c r="FX120">
        <v>0.576936047643793</v>
      </c>
      <c r="FY120">
        <v>0.0776873959411741</v>
      </c>
      <c r="FZ120">
        <v>0.173892255551184</v>
      </c>
      <c r="GA120">
        <v>-0.0170948336370937</v>
      </c>
      <c r="GB120">
        <v>0.135596797739562</v>
      </c>
      <c r="GC120">
        <v>0.151967449955104</v>
      </c>
      <c r="GD120">
        <v>0.33721271913826</v>
      </c>
      <c r="GE120">
        <v>0.109906302897185</v>
      </c>
      <c r="GF120">
        <v>0.090817181656918</v>
      </c>
      <c r="GG120">
        <v>-0.0170948336370937</v>
      </c>
      <c r="GH120">
        <v>0.180399552236641</v>
      </c>
      <c r="GI120">
        <v>0.220863781936528</v>
      </c>
      <c r="GJ120">
        <v>0.302804303244971</v>
      </c>
      <c r="GK120">
        <v>0.178941366116999</v>
      </c>
      <c r="GL120">
        <v>0.109906302897185</v>
      </c>
      <c r="GM120">
        <v>-0.0170948336370937</v>
      </c>
      <c r="GN120">
        <v>-0.0522568054823529</v>
      </c>
      <c r="GO120">
        <v>-0.0580504934135312</v>
      </c>
      <c r="GP120">
        <v>-0.0170948336370937</v>
      </c>
      <c r="GR120">
        <v>-0.0297465184547958</v>
      </c>
      <c r="GT120">
        <v>-0.0297465184547958</v>
      </c>
      <c r="GU120">
        <v>-0.0423645346557066</v>
      </c>
      <c r="GV120">
        <v>-0.0344284804256243</v>
      </c>
      <c r="GX120">
        <v>-0.0580504934135311</v>
      </c>
      <c r="GY120">
        <v>-0.0297465184547958</v>
      </c>
      <c r="GZ120">
        <v>-0.0385824627954223</v>
      </c>
      <c r="HA120">
        <v>-0.0385824627954221</v>
      </c>
      <c r="HD120">
        <v>-0.0242316433283434</v>
      </c>
      <c r="HF120">
        <v>-0.0297465184547958</v>
      </c>
      <c r="HG120">
        <v>-0.0385824627954221</v>
      </c>
      <c r="HH120">
        <v>-0.0170948336370939</v>
      </c>
      <c r="HI120">
        <v>-0.0242316433283435</v>
      </c>
      <c r="HJ120">
        <v>-0.0242316433283434</v>
      </c>
      <c r="HL120">
        <v>-0.0242316433283434</v>
      </c>
      <c r="HM120">
        <v>-0.0423645346557067</v>
      </c>
      <c r="HP120">
        <v>-0.0385824627954222</v>
      </c>
      <c r="HR120">
        <v>-0.0297465184547958</v>
      </c>
      <c r="HS120">
        <v>-0.0385824627954221</v>
      </c>
      <c r="HT120">
        <v>-0.0170948336370938</v>
      </c>
      <c r="HU120">
        <v>-0.0170948336370938</v>
      </c>
      <c r="HV120">
        <v>-0.0242316433283435</v>
      </c>
      <c r="HX120">
        <v>-0.0297465184547958</v>
      </c>
      <c r="HY120">
        <v>-0.0242316433283434</v>
      </c>
      <c r="HZ120">
        <v>-0.0297465184547958</v>
      </c>
      <c r="IA120">
        <v>-0.0170948336370938</v>
      </c>
      <c r="IB120">
        <v>-0.0344284804256245</v>
      </c>
      <c r="IC120">
        <v>-0.0170948336370939</v>
      </c>
      <c r="ID120">
        <v>-0.045867232623646</v>
      </c>
      <c r="IE120">
        <v>-0.0522568054823527</v>
      </c>
      <c r="IF120">
        <v>-0.0297465184547958</v>
      </c>
      <c r="IG120">
        <v>-0.0170948336370937</v>
      </c>
      <c r="IH120">
        <v>-0.0297465184547958</v>
      </c>
      <c r="IJ120">
        <v>-0.0385824627954222</v>
      </c>
      <c r="IK120">
        <v>-0.0634146341463417</v>
      </c>
      <c r="IN120">
        <v>-0.0423645346557067</v>
      </c>
      <c r="IO120">
        <v>-0.0170948336370939</v>
      </c>
      <c r="IP120">
        <v>-0.0170948336370938</v>
      </c>
      <c r="IQ120">
        <v>-0.0843680575743879</v>
      </c>
      <c r="IT120">
        <v>-0.0170948336370938</v>
      </c>
      <c r="IU120">
        <v>-0.0170948336370937</v>
      </c>
      <c r="IV120">
        <v>-0.0170948336370938</v>
      </c>
      <c r="IW120">
        <v>-0.0385824627954221</v>
      </c>
      <c r="IX120">
        <v>-0.0297465184547958</v>
      </c>
      <c r="IY120">
        <v>-0.0170948336370939</v>
      </c>
      <c r="IZ120">
        <v>-0.0344284804256245</v>
      </c>
      <c r="JB120">
        <v>-0.0170948336370938</v>
      </c>
      <c r="JC120">
        <v>-0.0297465184547958</v>
      </c>
      <c r="JD120">
        <v>-0.0242316433283435</v>
      </c>
      <c r="JF120">
        <v>-0.0423645346557067</v>
      </c>
      <c r="JG120">
        <v>-0.0170948336370939</v>
      </c>
      <c r="JH120">
        <v>-0.0242316433283435</v>
      </c>
      <c r="JI120">
        <v>-0.0385824627954222</v>
      </c>
      <c r="JJ120">
        <v>-0.0423645346557066</v>
      </c>
      <c r="JK120">
        <v>-0.0242316433283435</v>
      </c>
      <c r="JL120">
        <v>-0.060778749230626</v>
      </c>
      <c r="JN120">
        <v>-0.0170948336370938</v>
      </c>
      <c r="JO120">
        <v>-0.0344284804256244</v>
      </c>
      <c r="JQ120">
        <v>-0.0242316433283435</v>
      </c>
      <c r="JR120">
        <v>-0.0423645346557067</v>
      </c>
      <c r="JS120">
        <v>-0.0170948336370939</v>
      </c>
      <c r="JT120">
        <v>0.247474647051184</v>
      </c>
      <c r="JU120">
        <v>-0.0165642326761524</v>
      </c>
    </row>
    <row r="121" spans="1:281">
      <c r="A121" t="s">
        <v>145</v>
      </c>
      <c r="B121">
        <v>-0.0410045510769912</v>
      </c>
      <c r="C121">
        <v>0.0691714463866077</v>
      </c>
      <c r="D121">
        <v>-0.0349104788926924</v>
      </c>
      <c r="E121">
        <v>-0.124452629637174</v>
      </c>
      <c r="F121">
        <v>0.130245918589039</v>
      </c>
      <c r="G121">
        <v>0.143430036148873</v>
      </c>
      <c r="H121">
        <v>-0.0199680765957719</v>
      </c>
      <c r="I121">
        <v>-0.0199680765957719</v>
      </c>
      <c r="J121">
        <v>-0.0283707763810958</v>
      </c>
      <c r="K121">
        <v>0.14271389984638</v>
      </c>
      <c r="L121">
        <v>-0.119075679247528</v>
      </c>
      <c r="M121">
        <v>-0.14875882025235</v>
      </c>
      <c r="N121">
        <v>-0.110266672633773</v>
      </c>
      <c r="O121">
        <v>0.252219378815391</v>
      </c>
      <c r="P121">
        <v>-0.0922919172597592</v>
      </c>
      <c r="Q121">
        <v>0.101446361735658</v>
      </c>
      <c r="R121">
        <v>-0.0641207175803909</v>
      </c>
      <c r="S121">
        <v>-0.040502651744788</v>
      </c>
      <c r="T121">
        <v>0.188128312603313</v>
      </c>
      <c r="U121">
        <v>-0.10583548808378</v>
      </c>
      <c r="V121">
        <v>0.0104486976104293</v>
      </c>
      <c r="W121">
        <v>0.0774474416210017</v>
      </c>
      <c r="X121">
        <v>0.139393426925053</v>
      </c>
      <c r="Y121">
        <v>0.114191529627233</v>
      </c>
      <c r="Z121">
        <v>0.133433814355154</v>
      </c>
      <c r="AA121">
        <v>0.114393334367582</v>
      </c>
      <c r="AB121">
        <v>-0.0349104788926922</v>
      </c>
      <c r="AC121">
        <v>-0.0543622027265274</v>
      </c>
      <c r="AD121">
        <v>-0.0140869912466149</v>
      </c>
      <c r="AF121">
        <v>-0.0245126073751725</v>
      </c>
      <c r="AH121">
        <v>-0.031793863994827</v>
      </c>
      <c r="AI121">
        <v>-0.0430622009569379</v>
      </c>
      <c r="AJ121">
        <v>-0.0349104788926922</v>
      </c>
      <c r="AL121">
        <v>-0.0245126073751726</v>
      </c>
      <c r="AN121">
        <v>-0.0522568054823528</v>
      </c>
      <c r="AO121">
        <v>-0.0478364873234941</v>
      </c>
      <c r="AT121">
        <v>-0.0522568054823528</v>
      </c>
      <c r="AU121">
        <v>-0.0478364873234941</v>
      </c>
      <c r="AZ121">
        <v>-0.0199680765957719</v>
      </c>
      <c r="BA121">
        <v>-0.0622543017479469</v>
      </c>
      <c r="BB121">
        <v>-0.019968076595772</v>
      </c>
      <c r="BC121">
        <v>-0.0140869912466149</v>
      </c>
      <c r="BF121">
        <v>-0.0199680765957719</v>
      </c>
      <c r="BG121">
        <v>-0.0584026318116726</v>
      </c>
      <c r="BH121">
        <v>-0.0199680765957719</v>
      </c>
      <c r="BI121">
        <v>-0.0245126073751726</v>
      </c>
      <c r="BJ121">
        <v>-0.0199680765957719</v>
      </c>
      <c r="BL121">
        <v>-0.019968076595772</v>
      </c>
      <c r="BM121">
        <v>-0.0543622027265274</v>
      </c>
      <c r="BN121">
        <v>-0.0283707763810957</v>
      </c>
      <c r="BO121">
        <v>-0.019968076595772</v>
      </c>
      <c r="BP121">
        <v>-0.0140869912466149</v>
      </c>
      <c r="BR121">
        <v>-0.0349104788926922</v>
      </c>
      <c r="BS121">
        <v>-0.0584026318116725</v>
      </c>
      <c r="BV121">
        <v>-0.0199680765957719</v>
      </c>
      <c r="BX121">
        <v>-0.019968076595772</v>
      </c>
      <c r="BY121">
        <v>-0.0455005288203304</v>
      </c>
      <c r="BZ121">
        <v>-0.0349104788926922</v>
      </c>
      <c r="CA121">
        <v>-0.0140869912466149</v>
      </c>
      <c r="CB121">
        <v>-0.0349104788926923</v>
      </c>
      <c r="CD121">
        <v>-0.0245126073751725</v>
      </c>
      <c r="CE121">
        <v>-0.0584026318116725</v>
      </c>
      <c r="CF121">
        <v>-0.0283707763810957</v>
      </c>
      <c r="CH121">
        <v>-0.0199680765957719</v>
      </c>
      <c r="CJ121">
        <v>-0.0199680765957719</v>
      </c>
      <c r="CK121">
        <v>-0.0430622009569379</v>
      </c>
      <c r="CL121">
        <v>-0.0430622009569379</v>
      </c>
      <c r="CM121">
        <v>-0.019968076595772</v>
      </c>
      <c r="CN121">
        <v>-0.0199680765957719</v>
      </c>
      <c r="CP121">
        <v>-0.0245126073751726</v>
      </c>
      <c r="CQ121">
        <v>-0.0543622027265274</v>
      </c>
      <c r="CR121">
        <v>-0.019968076595772</v>
      </c>
      <c r="CS121">
        <v>-0.014086991246615</v>
      </c>
      <c r="CT121">
        <v>-0.0245126073751726</v>
      </c>
      <c r="CV121">
        <v>-0.0430622009569379</v>
      </c>
      <c r="CW121">
        <v>-0.0455005288203305</v>
      </c>
      <c r="CX121">
        <v>-0.0283707763810958</v>
      </c>
      <c r="CY121">
        <v>-0.0140869912466149</v>
      </c>
      <c r="DB121">
        <v>-0.0430622009569379</v>
      </c>
      <c r="DC121">
        <v>-0.0584026318116725</v>
      </c>
      <c r="DH121">
        <v>-0.0317938639948271</v>
      </c>
      <c r="DI121">
        <v>0.0788424045269666</v>
      </c>
      <c r="DJ121">
        <v>0.327396434937031</v>
      </c>
      <c r="DK121">
        <v>0.327131241171388</v>
      </c>
      <c r="DL121">
        <v>0.142477956827953</v>
      </c>
      <c r="DM121">
        <v>0.122229743802335</v>
      </c>
      <c r="DN121">
        <v>-0.0283707763810959</v>
      </c>
      <c r="DO121">
        <v>-0.0500847055062406</v>
      </c>
      <c r="DP121">
        <v>-0.0522568054823527</v>
      </c>
      <c r="DQ121">
        <v>1</v>
      </c>
      <c r="DR121">
        <v>-0.0522568054823527</v>
      </c>
      <c r="DS121">
        <v>-0.019968076595772</v>
      </c>
      <c r="DU121">
        <v>-0.0317938639948271</v>
      </c>
      <c r="DV121">
        <v>0.152109105611546</v>
      </c>
      <c r="DW121">
        <v>0.333821038809303</v>
      </c>
      <c r="DX121">
        <v>0.0821303771491532</v>
      </c>
      <c r="DY121">
        <v>-0.019968076595772</v>
      </c>
      <c r="DZ121">
        <v>0.0215200055425003</v>
      </c>
      <c r="EA121">
        <v>0.35661723470429</v>
      </c>
      <c r="EB121">
        <v>0.204763406043094</v>
      </c>
      <c r="EC121">
        <v>0.221867517730797</v>
      </c>
      <c r="ED121">
        <v>-0.0317938639948272</v>
      </c>
      <c r="EE121">
        <v>-0.014086991246615</v>
      </c>
      <c r="EF121">
        <v>0.0256387276752127</v>
      </c>
      <c r="EG121">
        <v>0.287126350457627</v>
      </c>
      <c r="EH121">
        <v>0.327396434937031</v>
      </c>
      <c r="EJ121">
        <v>-0.0283707763810959</v>
      </c>
      <c r="EK121">
        <v>-0.014086991246615</v>
      </c>
      <c r="EL121">
        <v>0.0510122000526527</v>
      </c>
      <c r="EM121">
        <v>0.0451105756728006</v>
      </c>
      <c r="EN121">
        <v>0.133748276549394</v>
      </c>
      <c r="EO121">
        <v>0.276253351599498</v>
      </c>
      <c r="EP121">
        <v>0.285136647274072</v>
      </c>
      <c r="ER121">
        <v>0.074339869987575</v>
      </c>
      <c r="ES121">
        <v>0.18111290404286</v>
      </c>
      <c r="ET121">
        <v>0.395349039305538</v>
      </c>
      <c r="EV121">
        <v>-0.014086991246615</v>
      </c>
      <c r="EW121">
        <v>-0.014086991246615</v>
      </c>
      <c r="EX121">
        <v>0.0993683635017752</v>
      </c>
      <c r="EY121">
        <v>0.206842654333007</v>
      </c>
      <c r="EZ121">
        <v>0.285136647274072</v>
      </c>
      <c r="FA121">
        <v>0.221867517730797</v>
      </c>
      <c r="FB121">
        <v>-0.0377968758393596</v>
      </c>
      <c r="FD121">
        <v>-0.0317938639948271</v>
      </c>
      <c r="FE121">
        <v>0.197615424081253</v>
      </c>
      <c r="FF121">
        <v>0.152109105611546</v>
      </c>
      <c r="FG121">
        <v>0.304625199362043</v>
      </c>
      <c r="FH121">
        <v>0.0728335991493891</v>
      </c>
      <c r="FI121">
        <v>-0.0140869912466149</v>
      </c>
      <c r="FJ121">
        <v>-0.0199680765957721</v>
      </c>
      <c r="FK121">
        <v>0.122229743802335</v>
      </c>
      <c r="FL121">
        <v>-0.060349620527808</v>
      </c>
      <c r="FM121">
        <v>0.45558046869032</v>
      </c>
      <c r="FN121">
        <v>0.0728335991493892</v>
      </c>
      <c r="FO121">
        <v>0.143430036148872</v>
      </c>
      <c r="FP121">
        <v>-0.0677523940834501</v>
      </c>
      <c r="FQ121">
        <v>0.389752765054429</v>
      </c>
      <c r="FR121">
        <v>0.276253351599498</v>
      </c>
      <c r="FS121">
        <v>0.173404000320666</v>
      </c>
      <c r="FT121">
        <v>-0.0245126073751723</v>
      </c>
      <c r="FU121">
        <v>-0.014086991246615</v>
      </c>
      <c r="FV121">
        <v>-0.0317938639948271</v>
      </c>
      <c r="FW121">
        <v>-0.043062200956938</v>
      </c>
      <c r="FX121">
        <v>0.0256387276752127</v>
      </c>
      <c r="FY121">
        <v>0.560503035859241</v>
      </c>
      <c r="FZ121">
        <v>0.0929923135730285</v>
      </c>
      <c r="GA121">
        <v>-0.0140869912466149</v>
      </c>
      <c r="GB121">
        <v>-0.062254301747947</v>
      </c>
      <c r="GC121">
        <v>0.383672845096122</v>
      </c>
      <c r="GD121">
        <v>0.0728335991493891</v>
      </c>
      <c r="GE121">
        <v>0.315230848678838</v>
      </c>
      <c r="GF121">
        <v>0.122229743802335</v>
      </c>
      <c r="GG121">
        <v>-0.014086991246615</v>
      </c>
      <c r="GH121">
        <v>0.0103958699916404</v>
      </c>
      <c r="GI121">
        <v>0.442660134926017</v>
      </c>
      <c r="GJ121">
        <v>0.173404000320666</v>
      </c>
      <c r="GK121">
        <v>-0.0199680765957721</v>
      </c>
      <c r="GL121">
        <v>-0.0283707763810959</v>
      </c>
      <c r="GM121">
        <v>-0.014086991246615</v>
      </c>
      <c r="GN121">
        <v>-0.043062200956938</v>
      </c>
      <c r="GO121">
        <v>-0.0478364873234939</v>
      </c>
      <c r="GP121">
        <v>-0.014086991246615</v>
      </c>
      <c r="GR121">
        <v>-0.0245126073751725</v>
      </c>
      <c r="GT121">
        <v>-0.0245126073751727</v>
      </c>
      <c r="GU121">
        <v>-0.0349104788926923</v>
      </c>
      <c r="GV121">
        <v>-0.0283707763810959</v>
      </c>
      <c r="GX121">
        <v>-0.0478364873234941</v>
      </c>
      <c r="GY121">
        <v>-0.0245126073751727</v>
      </c>
      <c r="GZ121">
        <v>-0.0317938639948269</v>
      </c>
      <c r="HA121">
        <v>-0.0317938639948269</v>
      </c>
      <c r="HD121">
        <v>-0.0199680765957719</v>
      </c>
      <c r="HF121">
        <v>-0.0245126073751726</v>
      </c>
      <c r="HG121">
        <v>-0.0317938639948269</v>
      </c>
      <c r="HH121">
        <v>-0.0140869912466148</v>
      </c>
      <c r="HI121">
        <v>-0.0199680765957719</v>
      </c>
      <c r="HJ121">
        <v>-0.0199680765957719</v>
      </c>
      <c r="HL121">
        <v>-0.0199680765957719</v>
      </c>
      <c r="HM121">
        <v>-0.0349104788926924</v>
      </c>
      <c r="HP121">
        <v>-0.0317938639948269</v>
      </c>
      <c r="HR121">
        <v>-0.0245126073751726</v>
      </c>
      <c r="HS121">
        <v>-0.0317938639948269</v>
      </c>
      <c r="HT121">
        <v>-0.0140869912466149</v>
      </c>
      <c r="HU121">
        <v>-0.0140869912466149</v>
      </c>
      <c r="HV121">
        <v>-0.0199680765957718</v>
      </c>
      <c r="HX121">
        <v>-0.0245126073751727</v>
      </c>
      <c r="HY121">
        <v>-0.0199680765957719</v>
      </c>
      <c r="HZ121">
        <v>-0.0245126073751727</v>
      </c>
      <c r="IA121">
        <v>-0.0140869912466149</v>
      </c>
      <c r="IB121">
        <v>-0.0283707763810957</v>
      </c>
      <c r="IC121">
        <v>-0.0140869912466148</v>
      </c>
      <c r="ID121">
        <v>-0.0377968758393595</v>
      </c>
      <c r="IE121">
        <v>-0.0430622009569379</v>
      </c>
      <c r="IF121">
        <v>-0.0245126073751726</v>
      </c>
      <c r="IG121">
        <v>-0.014086991246615</v>
      </c>
      <c r="IH121">
        <v>-0.0245126073751727</v>
      </c>
      <c r="IJ121">
        <v>-0.0317938639948269</v>
      </c>
      <c r="IK121">
        <v>-0.0522568054823526</v>
      </c>
      <c r="IN121">
        <v>-0.0349104788926923</v>
      </c>
      <c r="IO121">
        <v>-0.0140869912466148</v>
      </c>
      <c r="IP121">
        <v>-0.0140869912466149</v>
      </c>
      <c r="IQ121">
        <v>-0.0695234661988981</v>
      </c>
      <c r="IT121">
        <v>-0.0140869912466149</v>
      </c>
      <c r="IU121">
        <v>-0.014086991246615</v>
      </c>
      <c r="IV121">
        <v>-0.0140869912466149</v>
      </c>
      <c r="IW121">
        <v>-0.0317938639948269</v>
      </c>
      <c r="IX121">
        <v>-0.0245126073751726</v>
      </c>
      <c r="IY121">
        <v>-0.0140869912466148</v>
      </c>
      <c r="IZ121">
        <v>-0.0283707763810957</v>
      </c>
      <c r="JB121">
        <v>-0.0140869912466149</v>
      </c>
      <c r="JC121">
        <v>-0.0245126073751726</v>
      </c>
      <c r="JD121">
        <v>-0.0199680765957719</v>
      </c>
      <c r="JF121">
        <v>-0.0349104788926924</v>
      </c>
      <c r="JG121">
        <v>-0.0140869912466148</v>
      </c>
      <c r="JH121">
        <v>-0.0199680765957719</v>
      </c>
      <c r="JI121">
        <v>-0.031793863994827</v>
      </c>
      <c r="JJ121">
        <v>-0.0349104788926922</v>
      </c>
      <c r="JK121">
        <v>-0.0199680765957718</v>
      </c>
      <c r="JL121">
        <v>-0.0500847055062412</v>
      </c>
      <c r="JN121">
        <v>-0.0140869912466149</v>
      </c>
      <c r="JO121">
        <v>-0.0283707763810957</v>
      </c>
      <c r="JQ121">
        <v>-0.0199680765957719</v>
      </c>
      <c r="JR121">
        <v>-0.0349104788926924</v>
      </c>
      <c r="JS121">
        <v>-0.0140869912466148</v>
      </c>
      <c r="JT121">
        <v>0.189623869590028</v>
      </c>
      <c r="JU121">
        <v>0.0103958699916405</v>
      </c>
    </row>
    <row r="122" spans="1:281">
      <c r="A122" t="s">
        <v>146</v>
      </c>
      <c r="B122">
        <v>0.0545444048682691</v>
      </c>
      <c r="C122">
        <v>-0.0193709711056516</v>
      </c>
      <c r="D122">
        <v>-0.0423645346557066</v>
      </c>
      <c r="E122">
        <v>-0.00440236710436249</v>
      </c>
      <c r="F122">
        <v>0.061674965962897</v>
      </c>
      <c r="G122">
        <v>-0.0344284804256243</v>
      </c>
      <c r="H122">
        <v>-0.0242316433283435</v>
      </c>
      <c r="I122">
        <v>-0.0242316433283435</v>
      </c>
      <c r="J122">
        <v>-0.0344284804256243</v>
      </c>
      <c r="K122">
        <v>0.090208997664394</v>
      </c>
      <c r="L122">
        <v>-0.0547537950496459</v>
      </c>
      <c r="M122">
        <v>-0.180521677038408</v>
      </c>
      <c r="N122">
        <v>-0.13381071879655</v>
      </c>
      <c r="O122">
        <v>0.306073046076207</v>
      </c>
      <c r="P122">
        <v>-0.0598279962296922</v>
      </c>
      <c r="Q122">
        <v>0.105310452503793</v>
      </c>
      <c r="R122">
        <v>0.0595401410033138</v>
      </c>
      <c r="S122">
        <v>-0.0491507434992321</v>
      </c>
      <c r="T122">
        <v>0.0675642068094742</v>
      </c>
      <c r="U122">
        <v>-0.0805727430373233</v>
      </c>
      <c r="V122">
        <v>-0.0103437979285601</v>
      </c>
      <c r="W122">
        <v>0.146643954600274</v>
      </c>
      <c r="X122">
        <v>0.0564131134668812</v>
      </c>
      <c r="Y122">
        <v>0.0744775675296588</v>
      </c>
      <c r="Z122">
        <v>0.165119017294032</v>
      </c>
      <c r="AA122">
        <v>0.135580839118885</v>
      </c>
      <c r="AB122">
        <v>-0.0423645346557067</v>
      </c>
      <c r="AC122">
        <v>-0.065969574019525</v>
      </c>
      <c r="AD122">
        <v>-0.0170948336370938</v>
      </c>
      <c r="AF122">
        <v>-0.0297465184547958</v>
      </c>
      <c r="AH122">
        <v>-0.0385824627954223</v>
      </c>
      <c r="AI122">
        <v>-0.0522568054823528</v>
      </c>
      <c r="AJ122">
        <v>-0.0423645346557067</v>
      </c>
      <c r="AL122">
        <v>-0.0297465184547958</v>
      </c>
      <c r="AN122">
        <v>-0.0634146341463418</v>
      </c>
      <c r="AO122">
        <v>-0.0580504934135312</v>
      </c>
      <c r="AT122">
        <v>-0.0634146341463418</v>
      </c>
      <c r="AU122">
        <v>-0.0580504934135312</v>
      </c>
      <c r="AZ122">
        <v>-0.0242316433283434</v>
      </c>
      <c r="BA122">
        <v>-0.075546787312041</v>
      </c>
      <c r="BB122">
        <v>-0.0242316433283434</v>
      </c>
      <c r="BC122">
        <v>-0.0170948336370938</v>
      </c>
      <c r="BF122">
        <v>-0.0242316433283434</v>
      </c>
      <c r="BG122">
        <v>-0.0708727120866848</v>
      </c>
      <c r="BH122">
        <v>-0.0242316433283434</v>
      </c>
      <c r="BI122">
        <v>-0.0297465184547958</v>
      </c>
      <c r="BJ122">
        <v>-0.0242316433283434</v>
      </c>
      <c r="BL122">
        <v>-0.0242316433283434</v>
      </c>
      <c r="BM122">
        <v>-0.065969574019525</v>
      </c>
      <c r="BN122">
        <v>-0.0344284804256243</v>
      </c>
      <c r="BO122">
        <v>-0.0242316433283435</v>
      </c>
      <c r="BP122">
        <v>-0.0170948336370938</v>
      </c>
      <c r="BR122">
        <v>-0.0423645346557067</v>
      </c>
      <c r="BS122">
        <v>-0.0708727120866848</v>
      </c>
      <c r="BV122">
        <v>-0.0242316433283434</v>
      </c>
      <c r="BX122">
        <v>-0.0242316433283434</v>
      </c>
      <c r="BY122">
        <v>-0.0552157630374235</v>
      </c>
      <c r="BZ122">
        <v>-0.0423645346557067</v>
      </c>
      <c r="CA122">
        <v>-0.0170948336370938</v>
      </c>
      <c r="CB122">
        <v>-0.0423645346557067</v>
      </c>
      <c r="CD122">
        <v>-0.0297465184547957</v>
      </c>
      <c r="CE122">
        <v>-0.0708727120866848</v>
      </c>
      <c r="CF122">
        <v>-0.0344284804256243</v>
      </c>
      <c r="CH122">
        <v>-0.0242316433283435</v>
      </c>
      <c r="CJ122">
        <v>-0.0242316433283434</v>
      </c>
      <c r="CK122">
        <v>-0.0522568054823527</v>
      </c>
      <c r="CL122">
        <v>-0.0522568054823528</v>
      </c>
      <c r="CM122">
        <v>-0.0242316433283435</v>
      </c>
      <c r="CN122">
        <v>-0.0242316433283435</v>
      </c>
      <c r="CP122">
        <v>-0.0297465184547958</v>
      </c>
      <c r="CQ122">
        <v>-0.0659695740195251</v>
      </c>
      <c r="CR122">
        <v>-0.0242316433283434</v>
      </c>
      <c r="CS122">
        <v>-0.0170948336370937</v>
      </c>
      <c r="CT122">
        <v>-0.0297465184547958</v>
      </c>
      <c r="CV122">
        <v>-0.0522568054823528</v>
      </c>
      <c r="CW122">
        <v>-0.0552157630374235</v>
      </c>
      <c r="CX122">
        <v>-0.0344284804256243</v>
      </c>
      <c r="CY122">
        <v>-0.0170948336370938</v>
      </c>
      <c r="DB122">
        <v>-0.0522568054823527</v>
      </c>
      <c r="DC122">
        <v>-0.0708727120866848</v>
      </c>
      <c r="DH122">
        <v>0.0908171816569179</v>
      </c>
      <c r="DI122">
        <v>-0.0234290774756997</v>
      </c>
      <c r="DJ122">
        <v>0.0538767765280047</v>
      </c>
      <c r="DK122">
        <v>-0.0170948336370937</v>
      </c>
      <c r="DL122">
        <v>0.590994371482182</v>
      </c>
      <c r="DM122">
        <v>0.220216826109257</v>
      </c>
      <c r="DN122">
        <v>-0.0344284804256241</v>
      </c>
      <c r="DO122">
        <v>-0.0607787492306259</v>
      </c>
      <c r="DP122">
        <v>-0.0634146341463419</v>
      </c>
      <c r="DQ122">
        <v>-0.0522568054823527</v>
      </c>
      <c r="DR122">
        <v>1</v>
      </c>
      <c r="DS122">
        <v>-0.0242316433283433</v>
      </c>
      <c r="DU122">
        <v>0.0908171816569178</v>
      </c>
      <c r="DV122">
        <v>0.194024468697769</v>
      </c>
      <c r="DW122">
        <v>0.250707641576698</v>
      </c>
      <c r="DX122">
        <v>0.259931816582479</v>
      </c>
      <c r="DY122">
        <v>-0.0242316433283433</v>
      </c>
      <c r="DZ122">
        <v>0.135596797739562</v>
      </c>
      <c r="EA122">
        <v>0.276359187773962</v>
      </c>
      <c r="EB122">
        <v>0.156904296555241</v>
      </c>
      <c r="EC122">
        <v>-0.0242316433283433</v>
      </c>
      <c r="ED122">
        <v>0.349616470561597</v>
      </c>
      <c r="EE122">
        <v>-0.0170948336370937</v>
      </c>
      <c r="EF122">
        <v>0.0712471282271194</v>
      </c>
      <c r="EG122">
        <v>0.334923593221682</v>
      </c>
      <c r="EH122">
        <v>0.0538767765280046</v>
      </c>
      <c r="EJ122">
        <v>0.398575869542805</v>
      </c>
      <c r="EK122">
        <v>-0.0170948336370937</v>
      </c>
      <c r="EL122">
        <v>0.0241556567455054</v>
      </c>
      <c r="EM122">
        <v>0.345590994371486</v>
      </c>
      <c r="EN122">
        <v>0.250104428975121</v>
      </c>
      <c r="EO122">
        <v>0.0908171816569178</v>
      </c>
      <c r="EP122">
        <v>0.129969411457321</v>
      </c>
      <c r="ER122">
        <v>0.220863781936528</v>
      </c>
      <c r="ES122">
        <v>0.334243860341352</v>
      </c>
      <c r="ET122">
        <v>0.037376824209948</v>
      </c>
      <c r="EV122">
        <v>0.269572376584941</v>
      </c>
      <c r="EW122">
        <v>-0.0170948336370937</v>
      </c>
      <c r="EX122">
        <v>0.128216070837824</v>
      </c>
      <c r="EY122">
        <v>0.300527557982962</v>
      </c>
      <c r="EZ122">
        <v>-0.0552157630374234</v>
      </c>
      <c r="FA122">
        <v>-0.0242316433283433</v>
      </c>
      <c r="FB122">
        <v>0.50353148781343</v>
      </c>
      <c r="FD122">
        <v>0.0908171816569178</v>
      </c>
      <c r="FE122">
        <v>0.215729676631884</v>
      </c>
      <c r="FF122">
        <v>0.0241556567455054</v>
      </c>
      <c r="FG122">
        <v>0.142477956827953</v>
      </c>
      <c r="FH122">
        <v>0.337212719138259</v>
      </c>
      <c r="FI122">
        <v>-0.0170948336370938</v>
      </c>
      <c r="FJ122">
        <v>-0.0242316433283432</v>
      </c>
      <c r="FK122">
        <v>0.220216826109257</v>
      </c>
      <c r="FL122">
        <v>0.0712471282271193</v>
      </c>
      <c r="FM122">
        <v>0.287970950834266</v>
      </c>
      <c r="FN122">
        <v>0.33721271913826</v>
      </c>
      <c r="FO122">
        <v>-0.0344284804256242</v>
      </c>
      <c r="FP122">
        <v>0.180399552236641</v>
      </c>
      <c r="FQ122">
        <v>0.301483058884696</v>
      </c>
      <c r="FR122">
        <v>0.0908171816569178</v>
      </c>
      <c r="FS122">
        <v>-0.0297465184547956</v>
      </c>
      <c r="FT122">
        <v>0.30280430324497</v>
      </c>
      <c r="FU122">
        <v>-0.0170948336370937</v>
      </c>
      <c r="FV122">
        <v>-0.0385824627954223</v>
      </c>
      <c r="FW122">
        <v>0.33721271913826</v>
      </c>
      <c r="FX122">
        <v>0.143488402429502</v>
      </c>
      <c r="FY122">
        <v>0.151967449955104</v>
      </c>
      <c r="FZ122">
        <v>0.173892255551184</v>
      </c>
      <c r="GA122">
        <v>-0.0170948336370937</v>
      </c>
      <c r="GB122">
        <v>0.205977992756761</v>
      </c>
      <c r="GC122">
        <v>0.151967449955104</v>
      </c>
      <c r="GD122">
        <v>0.239845337983107</v>
      </c>
      <c r="GE122">
        <v>-0.0344284804256241</v>
      </c>
      <c r="GF122">
        <v>0.349616470561597</v>
      </c>
      <c r="GG122">
        <v>-0.0170948336370937</v>
      </c>
      <c r="GH122">
        <v>0.180399552236641</v>
      </c>
      <c r="GI122">
        <v>0.282751062736224</v>
      </c>
      <c r="GJ122">
        <v>-0.0297465184547957</v>
      </c>
      <c r="GK122">
        <v>-0.0242316433283432</v>
      </c>
      <c r="GL122">
        <v>0.398575869542804</v>
      </c>
      <c r="GM122">
        <v>-0.0170948336370937</v>
      </c>
      <c r="GN122">
        <v>-0.0522568054823528</v>
      </c>
      <c r="GO122">
        <v>-0.0580504934135311</v>
      </c>
      <c r="GP122">
        <v>-0.0170948336370937</v>
      </c>
      <c r="GR122">
        <v>-0.0297465184547957</v>
      </c>
      <c r="GT122">
        <v>-0.0297465184547958</v>
      </c>
      <c r="GU122">
        <v>-0.0423645346557066</v>
      </c>
      <c r="GV122">
        <v>-0.0344284804256244</v>
      </c>
      <c r="GX122">
        <v>-0.0580504934135311</v>
      </c>
      <c r="GY122">
        <v>-0.0297465184547958</v>
      </c>
      <c r="GZ122">
        <v>-0.0385824627954223</v>
      </c>
      <c r="HA122">
        <v>-0.0385824627954221</v>
      </c>
      <c r="HD122">
        <v>-0.0242316433283434</v>
      </c>
      <c r="HF122">
        <v>-0.0297465184547958</v>
      </c>
      <c r="HG122">
        <v>-0.0385824627954221</v>
      </c>
      <c r="HH122">
        <v>-0.0170948336370939</v>
      </c>
      <c r="HI122">
        <v>-0.0242316433283435</v>
      </c>
      <c r="HJ122">
        <v>-0.0242316433283435</v>
      </c>
      <c r="HL122">
        <v>-0.0242316433283434</v>
      </c>
      <c r="HM122">
        <v>-0.0423645346557067</v>
      </c>
      <c r="HP122">
        <v>-0.0385824627954222</v>
      </c>
      <c r="HR122">
        <v>-0.0297465184547958</v>
      </c>
      <c r="HS122">
        <v>-0.0385824627954221</v>
      </c>
      <c r="HT122">
        <v>-0.0170948336370939</v>
      </c>
      <c r="HU122">
        <v>-0.0170948336370938</v>
      </c>
      <c r="HV122">
        <v>-0.0242316433283435</v>
      </c>
      <c r="HX122">
        <v>-0.0297465184547958</v>
      </c>
      <c r="HY122">
        <v>-0.0242316433283434</v>
      </c>
      <c r="HZ122">
        <v>-0.0297465184547959</v>
      </c>
      <c r="IA122">
        <v>-0.0170948336370938</v>
      </c>
      <c r="IB122">
        <v>-0.0344284804256245</v>
      </c>
      <c r="IC122">
        <v>-0.0170948336370939</v>
      </c>
      <c r="ID122">
        <v>-0.045867232623646</v>
      </c>
      <c r="IE122">
        <v>-0.0522568054823527</v>
      </c>
      <c r="IF122">
        <v>-0.0297465184547958</v>
      </c>
      <c r="IG122">
        <v>-0.0170948336370937</v>
      </c>
      <c r="IH122">
        <v>-0.0297465184547958</v>
      </c>
      <c r="IJ122">
        <v>-0.0385824627954222</v>
      </c>
      <c r="IK122">
        <v>-0.0634146341463417</v>
      </c>
      <c r="IN122">
        <v>-0.0423645346557066</v>
      </c>
      <c r="IO122">
        <v>-0.0170948336370939</v>
      </c>
      <c r="IP122">
        <v>-0.0170948336370938</v>
      </c>
      <c r="IQ122">
        <v>-0.0843680575743878</v>
      </c>
      <c r="IT122">
        <v>-0.0170948336370938</v>
      </c>
      <c r="IU122">
        <v>-0.0170948336370937</v>
      </c>
      <c r="IV122">
        <v>-0.0170948336370938</v>
      </c>
      <c r="IW122">
        <v>-0.0385824627954221</v>
      </c>
      <c r="IX122">
        <v>-0.0297465184547958</v>
      </c>
      <c r="IY122">
        <v>-0.0170948336370939</v>
      </c>
      <c r="IZ122">
        <v>-0.0344284804256245</v>
      </c>
      <c r="JB122">
        <v>-0.0170948336370938</v>
      </c>
      <c r="JC122">
        <v>-0.0297465184547959</v>
      </c>
      <c r="JD122">
        <v>-0.0242316433283435</v>
      </c>
      <c r="JF122">
        <v>-0.0423645346557067</v>
      </c>
      <c r="JG122">
        <v>-0.0170948336370939</v>
      </c>
      <c r="JH122">
        <v>-0.0242316433283435</v>
      </c>
      <c r="JI122">
        <v>-0.0385824627954222</v>
      </c>
      <c r="JJ122">
        <v>-0.0423645346557066</v>
      </c>
      <c r="JK122">
        <v>-0.0242316433283435</v>
      </c>
      <c r="JL122">
        <v>-0.0607787492306259</v>
      </c>
      <c r="JN122">
        <v>-0.0170948336370938</v>
      </c>
      <c r="JO122">
        <v>-0.0344284804256244</v>
      </c>
      <c r="JQ122">
        <v>-0.0242316433283435</v>
      </c>
      <c r="JR122">
        <v>-0.0423645346557067</v>
      </c>
      <c r="JS122">
        <v>-0.0170948336370939</v>
      </c>
      <c r="JT122">
        <v>0.130278108911088</v>
      </c>
      <c r="JU122">
        <v>0.180399552236641</v>
      </c>
    </row>
    <row r="123" spans="1:281">
      <c r="A123" t="s">
        <v>147</v>
      </c>
      <c r="B123">
        <v>0.0133691751161129</v>
      </c>
      <c r="C123">
        <v>6.14279747039194e-17</v>
      </c>
      <c r="D123">
        <v>-0.0161880977059544</v>
      </c>
      <c r="E123">
        <v>-0.0246022884472892</v>
      </c>
      <c r="F123">
        <v>0.0484261601128837</v>
      </c>
      <c r="G123">
        <v>-0.0131556172993977</v>
      </c>
      <c r="H123">
        <v>-0.00925925925925929</v>
      </c>
      <c r="I123">
        <v>-0.00925925925925927</v>
      </c>
      <c r="J123">
        <v>-0.0131556172993977</v>
      </c>
      <c r="K123">
        <v>0.0661768794926098</v>
      </c>
      <c r="L123">
        <v>-0.0552157630374235</v>
      </c>
      <c r="M123">
        <v>-0.0689799278969968</v>
      </c>
      <c r="N123">
        <v>-0.0511309992564911</v>
      </c>
      <c r="O123">
        <v>0.116954910877873</v>
      </c>
      <c r="P123">
        <v>-0.0427960492510915</v>
      </c>
      <c r="Q123">
        <v>0.0912433066365295</v>
      </c>
      <c r="R123">
        <v>0.14084041400232</v>
      </c>
      <c r="S123">
        <v>-0.0187812056606338</v>
      </c>
      <c r="T123">
        <v>-0.0579351489294838</v>
      </c>
      <c r="U123">
        <v>-0.0490762451905591</v>
      </c>
      <c r="V123">
        <v>-0.0388841906663504</v>
      </c>
      <c r="W123">
        <v>-0.0107994990030262</v>
      </c>
      <c r="X123">
        <v>0.0254335430074854</v>
      </c>
      <c r="Y123">
        <v>-0.0136227915792041</v>
      </c>
      <c r="Z123">
        <v>0.125348786233685</v>
      </c>
      <c r="AA123">
        <v>0.0369614980772992</v>
      </c>
      <c r="AB123">
        <v>-0.0161880977059544</v>
      </c>
      <c r="AC123">
        <v>-0.0252079225825842</v>
      </c>
      <c r="AD123">
        <v>-0.00653218168058019</v>
      </c>
      <c r="AF123">
        <v>-0.0113665723245079</v>
      </c>
      <c r="AH123">
        <v>-0.0147429136787299</v>
      </c>
      <c r="AI123">
        <v>-0.0199680765957719</v>
      </c>
      <c r="AJ123">
        <v>-0.0161880977059544</v>
      </c>
      <c r="AL123">
        <v>-0.0113665723245078</v>
      </c>
      <c r="AN123">
        <v>-0.0242316433283434</v>
      </c>
      <c r="AO123">
        <v>-0.0221819280417971</v>
      </c>
      <c r="AT123">
        <v>-0.0242316433283434</v>
      </c>
      <c r="AU123">
        <v>-0.0221819280417971</v>
      </c>
      <c r="AZ123">
        <v>-0.00925925925925928</v>
      </c>
      <c r="BA123">
        <v>-0.0288675134594815</v>
      </c>
      <c r="BB123">
        <v>-0.00925925925925928</v>
      </c>
      <c r="BC123">
        <v>-0.00653218168058019</v>
      </c>
      <c r="BF123">
        <v>-0.00925925925925928</v>
      </c>
      <c r="BG123">
        <v>-0.027081482123413</v>
      </c>
      <c r="BH123">
        <v>-0.00925925925925928</v>
      </c>
      <c r="BI123">
        <v>-0.0113665723245078</v>
      </c>
      <c r="BJ123">
        <v>-0.00925925925925928</v>
      </c>
      <c r="BL123">
        <v>-0.0092592592592593</v>
      </c>
      <c r="BM123">
        <v>-0.0252079225825841</v>
      </c>
      <c r="BN123">
        <v>-0.0131556172993977</v>
      </c>
      <c r="BO123">
        <v>-0.00925925925925929</v>
      </c>
      <c r="BP123">
        <v>-0.00653218168058019</v>
      </c>
      <c r="BR123">
        <v>-0.0161880977059544</v>
      </c>
      <c r="BS123">
        <v>-0.027081482123413</v>
      </c>
      <c r="BV123">
        <v>-0.00925925925925928</v>
      </c>
      <c r="BX123">
        <v>-0.0092592592592593</v>
      </c>
      <c r="BY123">
        <v>-0.021098736814243</v>
      </c>
      <c r="BZ123">
        <v>-0.0161880977059544</v>
      </c>
      <c r="CA123">
        <v>-0.00653218168058019</v>
      </c>
      <c r="CB123">
        <v>-0.0161880977059544</v>
      </c>
      <c r="CD123">
        <v>-0.0113665723245079</v>
      </c>
      <c r="CE123">
        <v>-0.027081482123413</v>
      </c>
      <c r="CF123">
        <v>-0.0131556172993977</v>
      </c>
      <c r="CH123">
        <v>-0.00925925925925928</v>
      </c>
      <c r="CJ123">
        <v>-0.00925925925925928</v>
      </c>
      <c r="CK123">
        <v>-0.0199680765957719</v>
      </c>
      <c r="CL123">
        <v>-0.0199680765957719</v>
      </c>
      <c r="CM123">
        <v>-0.00925925925925929</v>
      </c>
      <c r="CN123">
        <v>-0.00925925925925928</v>
      </c>
      <c r="CP123">
        <v>-0.0113665723245079</v>
      </c>
      <c r="CQ123">
        <v>-0.0252079225825841</v>
      </c>
      <c r="CR123">
        <v>-0.00925925925925928</v>
      </c>
      <c r="CS123">
        <v>-0.00653218168058019</v>
      </c>
      <c r="CT123">
        <v>-0.0113665723245079</v>
      </c>
      <c r="CV123">
        <v>-0.0199680765957719</v>
      </c>
      <c r="CW123">
        <v>-0.021098736814243</v>
      </c>
      <c r="CX123">
        <v>-0.0131556172993977</v>
      </c>
      <c r="CY123">
        <v>-0.00653218168058019</v>
      </c>
      <c r="DB123">
        <v>-0.0199680765957719</v>
      </c>
      <c r="DC123">
        <v>-0.027081482123413</v>
      </c>
      <c r="DH123">
        <v>-0.0147429136787299</v>
      </c>
      <c r="DI123">
        <v>-0.0330472050071476</v>
      </c>
      <c r="DJ123">
        <v>-0.0187812056606338</v>
      </c>
      <c r="DK123">
        <v>-0.00653218168058019</v>
      </c>
      <c r="DL123">
        <v>-0.0242316433283433</v>
      </c>
      <c r="DM123">
        <v>0.628048122713893</v>
      </c>
      <c r="DN123">
        <v>-0.0131556172993977</v>
      </c>
      <c r="DO123">
        <v>-0.0232244338097207</v>
      </c>
      <c r="DP123">
        <v>-0.0242316433283433</v>
      </c>
      <c r="DQ123">
        <v>-0.019968076595772</v>
      </c>
      <c r="DR123">
        <v>-0.0242316433283433</v>
      </c>
      <c r="DS123">
        <v>1</v>
      </c>
      <c r="DU123">
        <v>-0.0147429136787299</v>
      </c>
      <c r="DV123">
        <v>-0.0232244338097207</v>
      </c>
      <c r="DW123">
        <v>0.2506605031326</v>
      </c>
      <c r="DX123">
        <v>-0.0187812056606338</v>
      </c>
      <c r="DY123">
        <v>-0.00925925925925928</v>
      </c>
      <c r="DZ123">
        <v>-0.0288675134594816</v>
      </c>
      <c r="EA123">
        <v>-0.0288675134594816</v>
      </c>
      <c r="EB123">
        <v>-0.0187812056606338</v>
      </c>
      <c r="EC123">
        <v>-0.00925925925925928</v>
      </c>
      <c r="ED123">
        <v>0.306652604517581</v>
      </c>
      <c r="EE123">
        <v>0.705475621502658</v>
      </c>
      <c r="EF123">
        <v>-0.0279843068502259</v>
      </c>
      <c r="EG123">
        <v>0.116364028889273</v>
      </c>
      <c r="EH123">
        <v>-0.0187812056606338</v>
      </c>
      <c r="EJ123">
        <v>-0.0131556172993977</v>
      </c>
      <c r="EK123">
        <v>0.705475621502658</v>
      </c>
      <c r="EL123">
        <v>-0.0232244338097207</v>
      </c>
      <c r="EM123">
        <v>0.178941366116999</v>
      </c>
      <c r="EN123">
        <v>-0.025207922582584</v>
      </c>
      <c r="EO123">
        <v>-0.0147429136787299</v>
      </c>
      <c r="EP123">
        <v>0.208877494461004</v>
      </c>
      <c r="ER123">
        <v>-0.0338448721711208</v>
      </c>
      <c r="ES123">
        <v>0.14084041400232</v>
      </c>
      <c r="ET123">
        <v>-0.0210987368142429</v>
      </c>
      <c r="EV123">
        <v>-0.00653218168058019</v>
      </c>
      <c r="EW123">
        <v>0.705475621502658</v>
      </c>
      <c r="EX123">
        <v>-0.0297329762893786</v>
      </c>
      <c r="EY123">
        <v>-0.027081482123413</v>
      </c>
      <c r="EZ123">
        <v>-0.0210987368142429</v>
      </c>
      <c r="FA123">
        <v>-0.00925925925925928</v>
      </c>
      <c r="FB123">
        <v>0.5282996584331</v>
      </c>
      <c r="FD123">
        <v>-0.0147429136787299</v>
      </c>
      <c r="FE123">
        <v>0.151444484130634</v>
      </c>
      <c r="FF123">
        <v>0.18773083996191</v>
      </c>
      <c r="FG123">
        <v>-0.0199680765957721</v>
      </c>
      <c r="FH123">
        <v>-0.019968076595772</v>
      </c>
      <c r="FI123">
        <v>-0.00653218168058019</v>
      </c>
      <c r="FJ123">
        <v>-0.0092592592592593</v>
      </c>
      <c r="FK123">
        <v>-0.0147429136787299</v>
      </c>
      <c r="FL123">
        <v>0.330873275111492</v>
      </c>
      <c r="FM123">
        <v>-0.0279843068502259</v>
      </c>
      <c r="FN123">
        <v>-0.019968076595772</v>
      </c>
      <c r="FO123">
        <v>-0.0131556172993977</v>
      </c>
      <c r="FP123">
        <v>0.131652173654919</v>
      </c>
      <c r="FQ123">
        <v>-0.0322382476374443</v>
      </c>
      <c r="FR123">
        <v>-0.0147429136787299</v>
      </c>
      <c r="FS123">
        <v>-0.0113665723245079</v>
      </c>
      <c r="FT123">
        <v>-0.0113665723245079</v>
      </c>
      <c r="FU123">
        <v>0.705475621502658</v>
      </c>
      <c r="FV123">
        <v>-0.0147429136787298</v>
      </c>
      <c r="FW123">
        <v>-0.019968076595772</v>
      </c>
      <c r="FX123">
        <v>0.330873275111492</v>
      </c>
      <c r="FY123">
        <v>-0.0270814821234131</v>
      </c>
      <c r="FZ123">
        <v>-0.0175265289527568</v>
      </c>
      <c r="GA123">
        <v>-0.00653218168058019</v>
      </c>
      <c r="GB123">
        <v>-0.0288675134594816</v>
      </c>
      <c r="GC123">
        <v>0.157411114842338</v>
      </c>
      <c r="GD123">
        <v>-0.019968076595772</v>
      </c>
      <c r="GE123">
        <v>-0.0131556172993977</v>
      </c>
      <c r="GF123">
        <v>-0.0147429136787299</v>
      </c>
      <c r="GG123">
        <v>0.705475621502658</v>
      </c>
      <c r="GH123">
        <v>-0.0314169959858329</v>
      </c>
      <c r="GI123">
        <v>0.119867255606052</v>
      </c>
      <c r="GJ123">
        <v>-0.0113665723245079</v>
      </c>
      <c r="GK123">
        <v>-0.00925925925925929</v>
      </c>
      <c r="GL123">
        <v>-0.0131556172993977</v>
      </c>
      <c r="GM123">
        <v>0.705475621502658</v>
      </c>
      <c r="GN123">
        <v>-0.019968076595772</v>
      </c>
      <c r="GO123">
        <v>-0.022181928041797</v>
      </c>
      <c r="GP123">
        <v>-0.00653218168058019</v>
      </c>
      <c r="GR123">
        <v>-0.0113665723245079</v>
      </c>
      <c r="GT123">
        <v>-0.0113665723245079</v>
      </c>
      <c r="GU123">
        <v>-0.0161880977059543</v>
      </c>
      <c r="GV123">
        <v>-0.0131556172993977</v>
      </c>
      <c r="GX123">
        <v>-0.0221819280417971</v>
      </c>
      <c r="GY123">
        <v>-0.0113665723245079</v>
      </c>
      <c r="GZ123">
        <v>-0.0147429136787299</v>
      </c>
      <c r="HA123">
        <v>-0.0147429136787299</v>
      </c>
      <c r="HD123">
        <v>-0.00925925925925928</v>
      </c>
      <c r="HF123">
        <v>-0.0113665723245079</v>
      </c>
      <c r="HG123">
        <v>-0.0147429136787299</v>
      </c>
      <c r="HH123">
        <v>-0.00653218168058018</v>
      </c>
      <c r="HI123">
        <v>-0.00925925925925928</v>
      </c>
      <c r="HJ123">
        <v>-0.00925925925925928</v>
      </c>
      <c r="HL123">
        <v>-0.00925925925925928</v>
      </c>
      <c r="HM123">
        <v>-0.0161880977059544</v>
      </c>
      <c r="HP123">
        <v>-0.0147429136787298</v>
      </c>
      <c r="HR123">
        <v>-0.0113665723245079</v>
      </c>
      <c r="HS123">
        <v>-0.0147429136787299</v>
      </c>
      <c r="HT123">
        <v>-0.00653218168058018</v>
      </c>
      <c r="HU123">
        <v>-0.00653218168058018</v>
      </c>
      <c r="HV123">
        <v>-0.00925925925925928</v>
      </c>
      <c r="HX123">
        <v>-0.0113665723245079</v>
      </c>
      <c r="HY123">
        <v>-0.00925925925925928</v>
      </c>
      <c r="HZ123">
        <v>-0.0113665723245079</v>
      </c>
      <c r="IA123">
        <v>-0.00653218168058019</v>
      </c>
      <c r="IB123">
        <v>-0.0131556172993977</v>
      </c>
      <c r="IC123">
        <v>-0.00653218168058018</v>
      </c>
      <c r="ID123">
        <v>-0.0175265289527569</v>
      </c>
      <c r="IE123">
        <v>-0.019968076595772</v>
      </c>
      <c r="IF123">
        <v>-0.0113665723245078</v>
      </c>
      <c r="IG123">
        <v>-0.00653218168058019</v>
      </c>
      <c r="IH123">
        <v>-0.0113665723245079</v>
      </c>
      <c r="IJ123">
        <v>-0.0147429136787298</v>
      </c>
      <c r="IK123">
        <v>-0.0242316433283434</v>
      </c>
      <c r="IN123">
        <v>-0.0161880977059544</v>
      </c>
      <c r="IO123">
        <v>-0.00653218168058018</v>
      </c>
      <c r="IP123">
        <v>-0.00653218168058019</v>
      </c>
      <c r="IQ123">
        <v>-0.0322382476374445</v>
      </c>
      <c r="IT123">
        <v>-0.00653218168058019</v>
      </c>
      <c r="IU123">
        <v>-0.00653218168058019</v>
      </c>
      <c r="IV123">
        <v>-0.00653218168058019</v>
      </c>
      <c r="IW123">
        <v>-0.0147429136787299</v>
      </c>
      <c r="IX123">
        <v>-0.0113665723245079</v>
      </c>
      <c r="IY123">
        <v>-0.00653218168058018</v>
      </c>
      <c r="IZ123">
        <v>-0.0131556172993977</v>
      </c>
      <c r="JB123">
        <v>-0.00653218168058019</v>
      </c>
      <c r="JC123">
        <v>-0.0113665723245079</v>
      </c>
      <c r="JD123">
        <v>-0.00925925925925928</v>
      </c>
      <c r="JF123">
        <v>-0.0161880977059544</v>
      </c>
      <c r="JG123">
        <v>-0.00653218168058018</v>
      </c>
      <c r="JH123">
        <v>-0.00925925925925928</v>
      </c>
      <c r="JI123">
        <v>-0.0147429136787298</v>
      </c>
      <c r="JJ123">
        <v>-0.0161880977059544</v>
      </c>
      <c r="JK123">
        <v>-0.00925925925925928</v>
      </c>
      <c r="JL123">
        <v>-0.0232244338097206</v>
      </c>
      <c r="JN123">
        <v>-0.00653218168058019</v>
      </c>
      <c r="JO123">
        <v>-0.0131556172993977</v>
      </c>
      <c r="JQ123">
        <v>-0.00925925925925928</v>
      </c>
      <c r="JR123">
        <v>-0.0161880977059544</v>
      </c>
      <c r="JS123">
        <v>-0.00653218168058018</v>
      </c>
      <c r="JT123">
        <v>0.109491114221964</v>
      </c>
      <c r="JU123">
        <v>-0.0314169959858328</v>
      </c>
    </row>
    <row r="124" spans="1:281">
      <c r="A124" t="s">
        <v>149</v>
      </c>
    </row>
    <row r="125" spans="1:281">
      <c r="A125" t="s">
        <v>150</v>
      </c>
      <c r="B125">
        <v>-0.00965004511615342</v>
      </c>
      <c r="C125">
        <v>0.0306425706517948</v>
      </c>
      <c r="D125">
        <v>-0.0257752505269869</v>
      </c>
      <c r="E125">
        <v>-0.00754435582945406</v>
      </c>
      <c r="F125">
        <v>-0.0258068430059957</v>
      </c>
      <c r="G125">
        <v>-0.0209468300654259</v>
      </c>
      <c r="H125">
        <v>-0.0147429136787299</v>
      </c>
      <c r="I125">
        <v>-0.0147429136787299</v>
      </c>
      <c r="J125">
        <v>0.207373617647715</v>
      </c>
      <c r="K125">
        <v>-0.0258906986379679</v>
      </c>
      <c r="L125">
        <v>0.0540523375502182</v>
      </c>
      <c r="M125">
        <v>-0.109832233235448</v>
      </c>
      <c r="N125">
        <v>-0.0814125501013304</v>
      </c>
      <c r="O125">
        <v>0.186219664780612</v>
      </c>
      <c r="P125">
        <v>-0.0681413536691476</v>
      </c>
      <c r="Q125">
        <v>0.0185959368830023</v>
      </c>
      <c r="R125">
        <v>-0.0473418759073711</v>
      </c>
      <c r="S125">
        <v>-0.0299040869344171</v>
      </c>
      <c r="T125">
        <v>0.115785077759734</v>
      </c>
      <c r="U125">
        <v>-0.0024310502043093</v>
      </c>
      <c r="V125">
        <v>-0.0137092532865169</v>
      </c>
      <c r="W125">
        <v>0.00958025907992162</v>
      </c>
      <c r="X125">
        <v>-0.0237086662983773</v>
      </c>
      <c r="Y125">
        <v>-0.029986415349848</v>
      </c>
      <c r="Z125">
        <v>-0.0429767717195259</v>
      </c>
      <c r="AA125">
        <v>0.012757005499924</v>
      </c>
      <c r="AB125">
        <v>-0.0257752505269869</v>
      </c>
      <c r="AC125">
        <v>-0.0401369284787557</v>
      </c>
      <c r="AD125">
        <v>-0.010400766190262</v>
      </c>
      <c r="AF125">
        <v>-0.018098250617152</v>
      </c>
      <c r="AH125">
        <v>-0.023474178403756</v>
      </c>
      <c r="AI125">
        <v>-0.031793863994827</v>
      </c>
      <c r="AJ125">
        <v>-0.0257752505269869</v>
      </c>
      <c r="AL125">
        <v>-0.018098250617152</v>
      </c>
      <c r="AN125">
        <v>-0.0385824627954223</v>
      </c>
      <c r="AO125">
        <v>-0.0353188350375852</v>
      </c>
      <c r="AT125">
        <v>-0.0385824627954222</v>
      </c>
      <c r="AU125">
        <v>-0.0353188350375852</v>
      </c>
      <c r="AZ125">
        <v>-0.0147429136787299</v>
      </c>
      <c r="BA125">
        <v>-0.0459638559776924</v>
      </c>
      <c r="BB125">
        <v>-0.0147429136787299</v>
      </c>
      <c r="BC125">
        <v>-0.010400766190262</v>
      </c>
      <c r="BF125">
        <v>-0.0147429136787299</v>
      </c>
      <c r="BG125">
        <v>-0.0431200749496547</v>
      </c>
      <c r="BH125">
        <v>-0.0147429136787299</v>
      </c>
      <c r="BI125">
        <v>-0.018098250617152</v>
      </c>
      <c r="BJ125">
        <v>-0.0147429136787299</v>
      </c>
      <c r="BL125">
        <v>-0.0147429136787299</v>
      </c>
      <c r="BM125">
        <v>-0.0401369284787557</v>
      </c>
      <c r="BN125">
        <v>-0.0209468300654259</v>
      </c>
      <c r="BO125">
        <v>-0.0147429136787299</v>
      </c>
      <c r="BP125">
        <v>-0.010400766190262</v>
      </c>
      <c r="BR125">
        <v>-0.0257752505269869</v>
      </c>
      <c r="BS125">
        <v>-0.0431200749496547</v>
      </c>
      <c r="BV125">
        <v>-0.0147429136787299</v>
      </c>
      <c r="BX125">
        <v>-0.0147429136787299</v>
      </c>
      <c r="BY125">
        <v>-0.0335941404029236</v>
      </c>
      <c r="BZ125">
        <v>-0.0257752505269869</v>
      </c>
      <c r="CA125">
        <v>-0.010400766190262</v>
      </c>
      <c r="CB125">
        <v>-0.0257752505269869</v>
      </c>
      <c r="CD125">
        <v>-0.018098250617152</v>
      </c>
      <c r="CE125">
        <v>-0.0431200749496547</v>
      </c>
      <c r="CF125">
        <v>-0.0209468300654259</v>
      </c>
      <c r="CH125">
        <v>-0.0147429136787299</v>
      </c>
      <c r="CJ125">
        <v>-0.0147429136787299</v>
      </c>
      <c r="CK125">
        <v>-0.0317938639948271</v>
      </c>
      <c r="CL125">
        <v>-0.031793863994827</v>
      </c>
      <c r="CM125">
        <v>-0.0147429136787299</v>
      </c>
      <c r="CN125">
        <v>-0.0147429136787299</v>
      </c>
      <c r="CP125">
        <v>-0.018098250617152</v>
      </c>
      <c r="CQ125">
        <v>-0.0401369284787557</v>
      </c>
      <c r="CR125">
        <v>-0.0147429136787299</v>
      </c>
      <c r="CS125">
        <v>-0.010400766190262</v>
      </c>
      <c r="CT125">
        <v>-0.018098250617152</v>
      </c>
      <c r="CV125">
        <v>-0.031793863994827</v>
      </c>
      <c r="CW125">
        <v>-0.0335941404029235</v>
      </c>
      <c r="CX125">
        <v>-0.0209468300654259</v>
      </c>
      <c r="CY125">
        <v>-0.010400766190262</v>
      </c>
      <c r="DB125">
        <v>-0.031793863994827</v>
      </c>
      <c r="DC125">
        <v>-0.0431200749496547</v>
      </c>
      <c r="DH125">
        <v>0.181220657276997</v>
      </c>
      <c r="DI125">
        <v>0.146875380538272</v>
      </c>
      <c r="DJ125">
        <v>0.133073186858157</v>
      </c>
      <c r="DK125">
        <v>-0.010400766190262</v>
      </c>
      <c r="DL125">
        <v>0.0908171816569177</v>
      </c>
      <c r="DM125">
        <v>-0.0234741784037561</v>
      </c>
      <c r="DN125">
        <v>0.207373617647715</v>
      </c>
      <c r="DO125">
        <v>0.231733492934719</v>
      </c>
      <c r="DP125">
        <v>-0.0385824627954224</v>
      </c>
      <c r="DQ125">
        <v>-0.0317938639948271</v>
      </c>
      <c r="DR125">
        <v>0.0908171816569178</v>
      </c>
      <c r="DS125">
        <v>-0.0147429136787299</v>
      </c>
      <c r="DU125">
        <v>1</v>
      </c>
      <c r="DV125">
        <v>-0.0369787488725614</v>
      </c>
      <c r="DW125">
        <v>-0.0588162614152697</v>
      </c>
      <c r="DX125">
        <v>-0.0299040869344171</v>
      </c>
      <c r="DY125">
        <v>-0.0147429136787299</v>
      </c>
      <c r="DZ125">
        <v>0.288040164126875</v>
      </c>
      <c r="EA125">
        <v>0.176705490758684</v>
      </c>
      <c r="EB125">
        <v>-0.0299040869344171</v>
      </c>
      <c r="EC125">
        <v>-0.0147429136787299</v>
      </c>
      <c r="ED125">
        <v>-0.0234741784037562</v>
      </c>
      <c r="EE125">
        <v>-0.010400766190262</v>
      </c>
      <c r="EF125">
        <v>0.183996610697784</v>
      </c>
      <c r="EG125">
        <v>0.233363112885099</v>
      </c>
      <c r="EH125">
        <v>-0.0299040869344171</v>
      </c>
      <c r="EJ125">
        <v>-0.0209468300654259</v>
      </c>
      <c r="EK125">
        <v>-0.010400766190262</v>
      </c>
      <c r="EL125">
        <v>0.23173349293472</v>
      </c>
      <c r="EM125">
        <v>0.220216826109257</v>
      </c>
      <c r="EN125">
        <v>0.0848609344979407</v>
      </c>
      <c r="EO125">
        <v>-0.0234741784037562</v>
      </c>
      <c r="EP125">
        <v>-0.0335941404029238</v>
      </c>
      <c r="ER125">
        <v>0.337704269150371</v>
      </c>
      <c r="ES125">
        <v>-0.0473418759073717</v>
      </c>
      <c r="ET125">
        <v>0.112876311753823</v>
      </c>
      <c r="EV125">
        <v>-0.010400766190262</v>
      </c>
      <c r="EW125">
        <v>-0.010400766190262</v>
      </c>
      <c r="EX125">
        <v>0.278569564549691</v>
      </c>
      <c r="EY125">
        <v>0.0743821292881547</v>
      </c>
      <c r="EZ125">
        <v>0.112876311753823</v>
      </c>
      <c r="FA125">
        <v>-0.0147429136787299</v>
      </c>
      <c r="FB125">
        <v>-0.0279063471713318</v>
      </c>
      <c r="FD125">
        <v>0.181220657276997</v>
      </c>
      <c r="FE125">
        <v>0.298273707940282</v>
      </c>
      <c r="FF125">
        <v>0.0973773720310774</v>
      </c>
      <c r="FG125">
        <v>-0.0317938639948272</v>
      </c>
      <c r="FH125">
        <v>-0.0317938639948272</v>
      </c>
      <c r="FI125">
        <v>-0.010400766190262</v>
      </c>
      <c r="FJ125">
        <v>0.306652604517581</v>
      </c>
      <c r="FK125">
        <v>0.385915492957748</v>
      </c>
      <c r="FL125">
        <v>-0.0445575837872127</v>
      </c>
      <c r="FM125">
        <v>0.0697195134552856</v>
      </c>
      <c r="FN125">
        <v>0.122229743802335</v>
      </c>
      <c r="FO125">
        <v>-0.0209468300654259</v>
      </c>
      <c r="FP125">
        <v>0.157692278895458</v>
      </c>
      <c r="FQ125">
        <v>0.253854414255957</v>
      </c>
      <c r="FR125">
        <v>-0.0234741784037561</v>
      </c>
      <c r="FS125">
        <v>-0.018098250617152</v>
      </c>
      <c r="FT125">
        <v>-0.0180982506171519</v>
      </c>
      <c r="FU125">
        <v>-0.010400766190262</v>
      </c>
      <c r="FV125">
        <v>0.181220657276997</v>
      </c>
      <c r="FW125">
        <v>0.43027695939666</v>
      </c>
      <c r="FX125">
        <v>-0.0445575837872127</v>
      </c>
      <c r="FY125">
        <v>0.0743821292881547</v>
      </c>
      <c r="FZ125">
        <v>-0.0279063471713318</v>
      </c>
      <c r="GA125">
        <v>-0.010400766190262</v>
      </c>
      <c r="GB125">
        <v>0.399374837495063</v>
      </c>
      <c r="GC125">
        <v>-0.0431200749496547</v>
      </c>
      <c r="GD125">
        <v>0.122229743802335</v>
      </c>
      <c r="GE125">
        <v>-0.0209468300654259</v>
      </c>
      <c r="GF125">
        <v>-0.0234741784037563</v>
      </c>
      <c r="GG125">
        <v>-0.010400766190262</v>
      </c>
      <c r="GH125">
        <v>0.261550033575851</v>
      </c>
      <c r="GI125">
        <v>-0.0538889791197397</v>
      </c>
      <c r="GJ125">
        <v>-0.018098250617152</v>
      </c>
      <c r="GK125">
        <v>0.306652604517581</v>
      </c>
      <c r="GL125">
        <v>0.207373617647715</v>
      </c>
      <c r="GM125">
        <v>-0.010400766190262</v>
      </c>
      <c r="GN125">
        <v>-0.0317938639948272</v>
      </c>
      <c r="GO125">
        <v>-0.0353188350375853</v>
      </c>
      <c r="GP125">
        <v>-0.010400766190262</v>
      </c>
      <c r="GR125">
        <v>-0.018098250617152</v>
      </c>
      <c r="GT125">
        <v>-0.018098250617152</v>
      </c>
      <c r="GU125">
        <v>-0.0257752505269869</v>
      </c>
      <c r="GV125">
        <v>-0.0209468300654259</v>
      </c>
      <c r="GX125">
        <v>-0.0353188350375853</v>
      </c>
      <c r="GY125">
        <v>-0.018098250617152</v>
      </c>
      <c r="GZ125">
        <v>-0.0234741784037559</v>
      </c>
      <c r="HA125">
        <v>-0.0234741784037559</v>
      </c>
      <c r="HD125">
        <v>-0.0147429136787299</v>
      </c>
      <c r="HF125">
        <v>-0.018098250617152</v>
      </c>
      <c r="HG125">
        <v>-0.0234741784037559</v>
      </c>
      <c r="HH125">
        <v>-0.010400766190262</v>
      </c>
      <c r="HI125">
        <v>-0.0147429136787299</v>
      </c>
      <c r="HJ125">
        <v>-0.0147429136787299</v>
      </c>
      <c r="HL125">
        <v>-0.0147429136787299</v>
      </c>
      <c r="HM125">
        <v>-0.0257752505269869</v>
      </c>
      <c r="HP125">
        <v>-0.0234741784037559</v>
      </c>
      <c r="HR125">
        <v>-0.018098250617152</v>
      </c>
      <c r="HS125">
        <v>-0.0234741784037559</v>
      </c>
      <c r="HT125">
        <v>-0.010400766190262</v>
      </c>
      <c r="HU125">
        <v>-0.010400766190262</v>
      </c>
      <c r="HV125">
        <v>-0.0147429136787299</v>
      </c>
      <c r="HX125">
        <v>-0.018098250617152</v>
      </c>
      <c r="HY125">
        <v>-0.0147429136787299</v>
      </c>
      <c r="HZ125">
        <v>-0.018098250617152</v>
      </c>
      <c r="IA125">
        <v>-0.010400766190262</v>
      </c>
      <c r="IB125">
        <v>-0.0209468300654259</v>
      </c>
      <c r="IC125">
        <v>-0.010400766190262</v>
      </c>
      <c r="ID125">
        <v>-0.0279063471713317</v>
      </c>
      <c r="IE125">
        <v>-0.0317938639948271</v>
      </c>
      <c r="IF125">
        <v>-0.018098250617152</v>
      </c>
      <c r="IG125">
        <v>-0.010400766190262</v>
      </c>
      <c r="IH125">
        <v>-0.018098250617152</v>
      </c>
      <c r="IJ125">
        <v>-0.0234741784037558</v>
      </c>
      <c r="IK125">
        <v>-0.0385824627954223</v>
      </c>
      <c r="IN125">
        <v>-0.0257752505269869</v>
      </c>
      <c r="IO125">
        <v>-0.010400766190262</v>
      </c>
      <c r="IP125">
        <v>-0.010400766190262</v>
      </c>
      <c r="IQ125">
        <v>-0.051330855823815</v>
      </c>
      <c r="IT125">
        <v>-0.010400766190262</v>
      </c>
      <c r="IU125">
        <v>-0.010400766190262</v>
      </c>
      <c r="IV125">
        <v>-0.010400766190262</v>
      </c>
      <c r="IW125">
        <v>-0.0234741784037559</v>
      </c>
      <c r="IX125">
        <v>-0.018098250617152</v>
      </c>
      <c r="IY125">
        <v>-0.010400766190262</v>
      </c>
      <c r="IZ125">
        <v>-0.0209468300654259</v>
      </c>
      <c r="JB125">
        <v>-0.010400766190262</v>
      </c>
      <c r="JC125">
        <v>-0.018098250617152</v>
      </c>
      <c r="JD125">
        <v>-0.0147429136787299</v>
      </c>
      <c r="JF125">
        <v>-0.0257752505269869</v>
      </c>
      <c r="JG125">
        <v>-0.010400766190262</v>
      </c>
      <c r="JH125">
        <v>-0.0147429136787299</v>
      </c>
      <c r="JI125">
        <v>-0.0234741784037558</v>
      </c>
      <c r="JJ125">
        <v>-0.0257752505269869</v>
      </c>
      <c r="JK125">
        <v>-0.0147429136787299</v>
      </c>
      <c r="JL125">
        <v>-0.0369787488725614</v>
      </c>
      <c r="JN125">
        <v>-0.010400766190262</v>
      </c>
      <c r="JO125">
        <v>-0.0209468300654259</v>
      </c>
      <c r="JQ125">
        <v>-0.0147429136787299</v>
      </c>
      <c r="JR125">
        <v>-0.0257752505269869</v>
      </c>
      <c r="JS125">
        <v>-0.010400766190262</v>
      </c>
      <c r="JT125">
        <v>0.112538557595988</v>
      </c>
      <c r="JU125">
        <v>0.0538345242150661</v>
      </c>
    </row>
    <row r="126" spans="1:281">
      <c r="A126" t="s">
        <v>151</v>
      </c>
      <c r="B126">
        <v>-0.210140662478574</v>
      </c>
      <c r="C126">
        <v>0.241355396012739</v>
      </c>
      <c r="D126">
        <v>-0.040603615597141</v>
      </c>
      <c r="E126">
        <v>-0.0617084157180659</v>
      </c>
      <c r="F126">
        <v>0.121464376221664</v>
      </c>
      <c r="G126">
        <v>-0.0329974304251545</v>
      </c>
      <c r="H126">
        <v>-0.0232244338097205</v>
      </c>
      <c r="I126">
        <v>-0.0232244338097206</v>
      </c>
      <c r="J126">
        <v>-0.0329974304251546</v>
      </c>
      <c r="K126">
        <v>0.0367543573324528</v>
      </c>
      <c r="L126">
        <v>0.00128235483391589</v>
      </c>
      <c r="M126">
        <v>-0.173018135121456</v>
      </c>
      <c r="N126">
        <v>-0.128248758848584</v>
      </c>
      <c r="O126">
        <v>0.293350851331732</v>
      </c>
      <c r="P126">
        <v>-0.053174399703499</v>
      </c>
      <c r="Q126">
        <v>0.00712008909548199</v>
      </c>
      <c r="R126">
        <v>0.139341995978321</v>
      </c>
      <c r="S126">
        <v>0.0598660985962357</v>
      </c>
      <c r="T126">
        <v>0.0367463702414737</v>
      </c>
      <c r="U126">
        <v>-0.073401059718919</v>
      </c>
      <c r="V126">
        <v>0.0796501841514938</v>
      </c>
      <c r="W126">
        <v>0.1135104581834</v>
      </c>
      <c r="X126">
        <v>0.0743289774838981</v>
      </c>
      <c r="Y126">
        <v>0.0638424808525159</v>
      </c>
      <c r="Z126">
        <v>0.09548992787794</v>
      </c>
      <c r="AA126">
        <v>0.122963358113696</v>
      </c>
      <c r="AB126">
        <v>-0.0406036155971409</v>
      </c>
      <c r="AC126">
        <v>-0.0632274907859771</v>
      </c>
      <c r="AD126">
        <v>-0.01638427187596</v>
      </c>
      <c r="AF126">
        <v>-0.0285100783121451</v>
      </c>
      <c r="AH126">
        <v>-0.0369787488725613</v>
      </c>
      <c r="AI126">
        <v>-0.0500847055062408</v>
      </c>
      <c r="AJ126">
        <v>-0.0406036155971409</v>
      </c>
      <c r="AL126">
        <v>-0.0285100783121452</v>
      </c>
      <c r="AN126">
        <v>-0.0607787492306259</v>
      </c>
      <c r="AO126">
        <v>-0.0556375737144998</v>
      </c>
      <c r="AT126">
        <v>-0.0607787492306259</v>
      </c>
      <c r="AU126">
        <v>-0.0556375737144997</v>
      </c>
      <c r="AZ126">
        <v>-0.0232244338097206</v>
      </c>
      <c r="BA126">
        <v>-0.0724066188038218</v>
      </c>
      <c r="BB126">
        <v>-0.0232244338097206</v>
      </c>
      <c r="BC126">
        <v>-0.01638427187596</v>
      </c>
      <c r="BF126">
        <v>-0.0232244338097206</v>
      </c>
      <c r="BG126">
        <v>-0.0679268256167881</v>
      </c>
      <c r="BH126">
        <v>-0.0232244338097206</v>
      </c>
      <c r="BI126">
        <v>-0.0285100783121452</v>
      </c>
      <c r="BJ126">
        <v>-0.0232244338097206</v>
      </c>
      <c r="BL126">
        <v>-0.0232244338097206</v>
      </c>
      <c r="BM126">
        <v>-0.0632274907859771</v>
      </c>
      <c r="BN126">
        <v>-0.0329974304251547</v>
      </c>
      <c r="BO126">
        <v>-0.0232244338097205</v>
      </c>
      <c r="BP126">
        <v>-0.01638427187596</v>
      </c>
      <c r="BR126">
        <v>-0.0406036155971409</v>
      </c>
      <c r="BS126">
        <v>-0.067926825616788</v>
      </c>
      <c r="BV126">
        <v>-0.0232244338097206</v>
      </c>
      <c r="BX126">
        <v>-0.0232244338097207</v>
      </c>
      <c r="BY126">
        <v>-0.052920671393999</v>
      </c>
      <c r="BZ126">
        <v>-0.0406036155971409</v>
      </c>
      <c r="CA126">
        <v>-0.01638427187596</v>
      </c>
      <c r="CB126">
        <v>-0.0406036155971408</v>
      </c>
      <c r="CD126">
        <v>-0.0285100783121452</v>
      </c>
      <c r="CE126">
        <v>-0.067926825616788</v>
      </c>
      <c r="CF126">
        <v>-0.0329974304251546</v>
      </c>
      <c r="CH126">
        <v>-0.0232244338097206</v>
      </c>
      <c r="CJ126">
        <v>-0.0232244338097206</v>
      </c>
      <c r="CK126">
        <v>-0.0500847055062408</v>
      </c>
      <c r="CL126">
        <v>-0.0500847055062407</v>
      </c>
      <c r="CM126">
        <v>-0.0232244338097205</v>
      </c>
      <c r="CN126">
        <v>-0.0232244338097206</v>
      </c>
      <c r="CP126">
        <v>-0.0285100783121452</v>
      </c>
      <c r="CQ126">
        <v>-0.0632274907859771</v>
      </c>
      <c r="CR126">
        <v>-0.0232244338097206</v>
      </c>
      <c r="CS126">
        <v>-0.0163842718759601</v>
      </c>
      <c r="CT126">
        <v>-0.0285100783121452</v>
      </c>
      <c r="CV126">
        <v>-0.0500847055062408</v>
      </c>
      <c r="CW126">
        <v>-0.052920671393999</v>
      </c>
      <c r="CX126">
        <v>-0.0329974304251546</v>
      </c>
      <c r="CY126">
        <v>-0.01638427187596</v>
      </c>
      <c r="DB126">
        <v>-0.0500847055062407</v>
      </c>
      <c r="DC126">
        <v>-0.067926825616788</v>
      </c>
      <c r="DH126">
        <v>-0.0369787488725614</v>
      </c>
      <c r="DI126">
        <v>0.244466270992878</v>
      </c>
      <c r="DJ126">
        <v>0.166839946907543</v>
      </c>
      <c r="DK126">
        <v>0.281263333870646</v>
      </c>
      <c r="DL126">
        <v>0.194024468697768</v>
      </c>
      <c r="DM126">
        <v>-0.0369787488725613</v>
      </c>
      <c r="DN126">
        <v>-0.0329974304251547</v>
      </c>
      <c r="DO126">
        <v>0.0299352750809061</v>
      </c>
      <c r="DP126">
        <v>0.363893280650027</v>
      </c>
      <c r="DQ126">
        <v>0.152109105611546</v>
      </c>
      <c r="DR126">
        <v>0.194024468697769</v>
      </c>
      <c r="DS126">
        <v>-0.0232244338097207</v>
      </c>
      <c r="DU126">
        <v>-0.0369787488725614</v>
      </c>
      <c r="DV126">
        <v>1</v>
      </c>
      <c r="DW126">
        <v>-0.0926529449972214</v>
      </c>
      <c r="DX126">
        <v>-0.047107749715071</v>
      </c>
      <c r="DY126">
        <v>-0.0232244338097207</v>
      </c>
      <c r="DZ126">
        <v>0.146824532574418</v>
      </c>
      <c r="EA126">
        <v>0.292978633493242</v>
      </c>
      <c r="EB126">
        <v>0.273813795218852</v>
      </c>
      <c r="EC126">
        <v>-0.0232244338097207</v>
      </c>
      <c r="ED126">
        <v>-0.0369787488725613</v>
      </c>
      <c r="EE126">
        <v>-0.0163842718759601</v>
      </c>
      <c r="EF126">
        <v>0.1548338066308</v>
      </c>
      <c r="EG126">
        <v>0.165623949517845</v>
      </c>
      <c r="EH126">
        <v>0.273813795218852</v>
      </c>
      <c r="EJ126">
        <v>0.116865899422422</v>
      </c>
      <c r="EK126">
        <v>-0.0163842718759601</v>
      </c>
      <c r="EL126">
        <v>0.0299352750809063</v>
      </c>
      <c r="EM126">
        <v>0.194024468697768</v>
      </c>
      <c r="EN126">
        <v>0.429043687476276</v>
      </c>
      <c r="EO126">
        <v>-0.0369787488725614</v>
      </c>
      <c r="EP126">
        <v>0.0432185483050994</v>
      </c>
      <c r="ER126">
        <v>0.172140130584527</v>
      </c>
      <c r="ES126">
        <v>0.139341995978321</v>
      </c>
      <c r="ET126">
        <v>0.331636207402395</v>
      </c>
      <c r="EV126">
        <v>-0.0163842718759601</v>
      </c>
      <c r="EW126">
        <v>-0.0163842718759601</v>
      </c>
      <c r="EX126">
        <v>0.139341995978321</v>
      </c>
      <c r="EY126">
        <v>0.240574174059458</v>
      </c>
      <c r="EZ126">
        <v>0.331636207402395</v>
      </c>
      <c r="FA126">
        <v>-0.0232244338097207</v>
      </c>
      <c r="FB126">
        <v>-0.0439607208503652</v>
      </c>
      <c r="FD126">
        <v>-0.0369787488725614</v>
      </c>
      <c r="FE126">
        <v>0.0798254291963241</v>
      </c>
      <c r="FF126">
        <v>0.559061488673138</v>
      </c>
      <c r="FG126">
        <v>0.0510122000526529</v>
      </c>
      <c r="FH126">
        <v>0.0510122000526529</v>
      </c>
      <c r="FI126">
        <v>-0.01638427187596</v>
      </c>
      <c r="FJ126">
        <v>-0.0232244338097207</v>
      </c>
      <c r="FK126">
        <v>0.0973773720310778</v>
      </c>
      <c r="FL126">
        <v>0.454867316368712</v>
      </c>
      <c r="FM126">
        <v>0.0798254291963242</v>
      </c>
      <c r="FN126">
        <v>-0.0500847055062406</v>
      </c>
      <c r="FO126">
        <v>0.116865899422422</v>
      </c>
      <c r="FP126">
        <v>0.125706883455789</v>
      </c>
      <c r="FQ126">
        <v>0.186225852037706</v>
      </c>
      <c r="FR126">
        <v>0.366089613838357</v>
      </c>
      <c r="FS126">
        <v>0.144134284800289</v>
      </c>
      <c r="FT126">
        <v>-0.0285100783121453</v>
      </c>
      <c r="FU126">
        <v>-0.0163842718759601</v>
      </c>
      <c r="FV126">
        <v>-0.0369787488725613</v>
      </c>
      <c r="FW126">
        <v>-0.0500847055062406</v>
      </c>
      <c r="FX126">
        <v>0.604884071237666</v>
      </c>
      <c r="FY126">
        <v>0.0863236742213355</v>
      </c>
      <c r="FZ126">
        <v>-0.0439607208503652</v>
      </c>
      <c r="GA126">
        <v>-0.0163842718759601</v>
      </c>
      <c r="GB126">
        <v>0.0737474821150039</v>
      </c>
      <c r="GC126">
        <v>0.240574174059458</v>
      </c>
      <c r="GD126">
        <v>0.455399822288226</v>
      </c>
      <c r="GE126">
        <v>-0.0329974304251547</v>
      </c>
      <c r="GF126">
        <v>-0.0369787488725614</v>
      </c>
      <c r="GG126">
        <v>-0.0163842718759601</v>
      </c>
      <c r="GH126">
        <v>0.0575374789946892</v>
      </c>
      <c r="GI126">
        <v>0.236397919056148</v>
      </c>
      <c r="GJ126">
        <v>0.489423011025154</v>
      </c>
      <c r="GK126">
        <v>0.18773083996191</v>
      </c>
      <c r="GL126">
        <v>-0.0329974304251548</v>
      </c>
      <c r="GM126">
        <v>-0.0163842718759601</v>
      </c>
      <c r="GN126">
        <v>-0.0500847055062411</v>
      </c>
      <c r="GO126">
        <v>-0.0556375737144996</v>
      </c>
      <c r="GP126">
        <v>-0.01638427187596</v>
      </c>
      <c r="GR126">
        <v>-0.0285100783121452</v>
      </c>
      <c r="GT126">
        <v>-0.0285100783121452</v>
      </c>
      <c r="GU126">
        <v>-0.0406036155971411</v>
      </c>
      <c r="GV126">
        <v>-0.0329974304251545</v>
      </c>
      <c r="GX126">
        <v>-0.0556375737144998</v>
      </c>
      <c r="GY126">
        <v>-0.0285100783121452</v>
      </c>
      <c r="GZ126">
        <v>-0.0369787488725613</v>
      </c>
      <c r="HA126">
        <v>-0.0369787488725613</v>
      </c>
      <c r="HD126">
        <v>-0.0232244338097206</v>
      </c>
      <c r="HF126">
        <v>-0.0285100783121451</v>
      </c>
      <c r="HG126">
        <v>-0.0369787488725613</v>
      </c>
      <c r="HH126">
        <v>-0.01638427187596</v>
      </c>
      <c r="HI126">
        <v>-0.0232244338097205</v>
      </c>
      <c r="HJ126">
        <v>-0.0232244338097206</v>
      </c>
      <c r="HL126">
        <v>-0.0232244338097206</v>
      </c>
      <c r="HM126">
        <v>-0.0406036155971407</v>
      </c>
      <c r="HP126">
        <v>-0.0369787488725613</v>
      </c>
      <c r="HR126">
        <v>-0.0285100783121451</v>
      </c>
      <c r="HS126">
        <v>-0.0369787488725613</v>
      </c>
      <c r="HT126">
        <v>-0.01638427187596</v>
      </c>
      <c r="HU126">
        <v>-0.01638427187596</v>
      </c>
      <c r="HV126">
        <v>-0.0232244338097206</v>
      </c>
      <c r="HX126">
        <v>-0.0285100783121451</v>
      </c>
      <c r="HY126">
        <v>-0.0232244338097206</v>
      </c>
      <c r="HZ126">
        <v>-0.0285100783121451</v>
      </c>
      <c r="IA126">
        <v>-0.01638427187596</v>
      </c>
      <c r="IB126">
        <v>-0.0329974304251546</v>
      </c>
      <c r="IC126">
        <v>-0.01638427187596</v>
      </c>
      <c r="ID126">
        <v>-0.0439607208503651</v>
      </c>
      <c r="IE126">
        <v>-0.0500847055062409</v>
      </c>
      <c r="IF126">
        <v>-0.0285100783121452</v>
      </c>
      <c r="IG126">
        <v>-0.01638427187596</v>
      </c>
      <c r="IH126">
        <v>-0.0285100783121451</v>
      </c>
      <c r="IJ126">
        <v>-0.0369787488725611</v>
      </c>
      <c r="IK126">
        <v>-0.0607787492306257</v>
      </c>
      <c r="IN126">
        <v>-0.040603615597141</v>
      </c>
      <c r="IO126">
        <v>-0.01638427187596</v>
      </c>
      <c r="IP126">
        <v>-0.01638427187596</v>
      </c>
      <c r="IQ126">
        <v>-0.0808612252268986</v>
      </c>
      <c r="IT126">
        <v>-0.01638427187596</v>
      </c>
      <c r="IU126">
        <v>-0.01638427187596</v>
      </c>
      <c r="IV126">
        <v>-0.01638427187596</v>
      </c>
      <c r="IW126">
        <v>-0.0369787488725613</v>
      </c>
      <c r="IX126">
        <v>-0.0285100783121451</v>
      </c>
      <c r="IY126">
        <v>-0.01638427187596</v>
      </c>
      <c r="IZ126">
        <v>-0.0329974304251545</v>
      </c>
      <c r="JB126">
        <v>-0.01638427187596</v>
      </c>
      <c r="JC126">
        <v>-0.0285100783121451</v>
      </c>
      <c r="JD126">
        <v>-0.0232244338097205</v>
      </c>
      <c r="JF126">
        <v>-0.0406036155971408</v>
      </c>
      <c r="JG126">
        <v>-0.01638427187596</v>
      </c>
      <c r="JH126">
        <v>-0.0232244338097205</v>
      </c>
      <c r="JI126">
        <v>-0.0369787488725612</v>
      </c>
      <c r="JJ126">
        <v>-0.040603615597141</v>
      </c>
      <c r="JK126">
        <v>-0.0232244338097206</v>
      </c>
      <c r="JL126">
        <v>-0.0582524271844665</v>
      </c>
      <c r="JN126">
        <v>-0.01638427187596</v>
      </c>
      <c r="JO126">
        <v>-0.0329974304251545</v>
      </c>
      <c r="JQ126">
        <v>-0.0232244338097206</v>
      </c>
      <c r="JR126">
        <v>-0.0406036155971408</v>
      </c>
      <c r="JS126">
        <v>-0.01638427187596</v>
      </c>
      <c r="JT126">
        <v>0.234068002816882</v>
      </c>
      <c r="JU126">
        <v>-0.01063192546641</v>
      </c>
    </row>
    <row r="127" spans="1:281">
      <c r="A127" t="s">
        <v>152</v>
      </c>
      <c r="B127">
        <v>0.0810195997173861</v>
      </c>
      <c r="C127">
        <v>-0.027420424855354</v>
      </c>
      <c r="D127">
        <v>-0.0645817649914749</v>
      </c>
      <c r="E127">
        <v>-0.126452307966318</v>
      </c>
      <c r="F127">
        <v>0.193194218904388</v>
      </c>
      <c r="G127">
        <v>0.0496721738420169</v>
      </c>
      <c r="H127">
        <v>-0.0369394425669095</v>
      </c>
      <c r="I127">
        <v>-0.0369394425669092</v>
      </c>
      <c r="J127">
        <v>-0.0524838063236404</v>
      </c>
      <c r="K127">
        <v>0.146552489930058</v>
      </c>
      <c r="L127">
        <v>-0.0932406632004105</v>
      </c>
      <c r="M127">
        <v>-0.275192649160632</v>
      </c>
      <c r="N127">
        <v>-0.203985065925775</v>
      </c>
      <c r="O127">
        <v>0.466586915035449</v>
      </c>
      <c r="P127">
        <v>-0.170733117967341</v>
      </c>
      <c r="Q127">
        <v>0.175072199346828</v>
      </c>
      <c r="R127">
        <v>-0.0214048445518837</v>
      </c>
      <c r="S127">
        <v>-0.0749268649265352</v>
      </c>
      <c r="T127">
        <v>0.172208889455414</v>
      </c>
      <c r="U127">
        <v>-0.0602901828479218</v>
      </c>
      <c r="V127">
        <v>-0.00846866323927848</v>
      </c>
      <c r="W127">
        <v>0.212489939792512</v>
      </c>
      <c r="X127">
        <v>0.180464701678694</v>
      </c>
      <c r="Y127">
        <v>0.205471988524199</v>
      </c>
      <c r="Z127">
        <v>0.215188613236351</v>
      </c>
      <c r="AA127">
        <v>0.25057498691689</v>
      </c>
      <c r="AB127">
        <v>-0.0645817649914749</v>
      </c>
      <c r="AC127">
        <v>-0.10056599371481</v>
      </c>
      <c r="AD127">
        <v>-0.0260598762028519</v>
      </c>
      <c r="AF127">
        <v>-0.0453464833208882</v>
      </c>
      <c r="AH127">
        <v>-0.0588162614152694</v>
      </c>
      <c r="AI127">
        <v>-0.0796618388067652</v>
      </c>
      <c r="AJ127">
        <v>-0.0645817649914749</v>
      </c>
      <c r="AL127">
        <v>-0.0453464833208882</v>
      </c>
      <c r="AN127">
        <v>-0.096671166879151</v>
      </c>
      <c r="AO127">
        <v>-0.0884939101477134</v>
      </c>
      <c r="AT127">
        <v>-0.096671166879151</v>
      </c>
      <c r="AU127">
        <v>-0.0884939101477134</v>
      </c>
      <c r="AZ127">
        <v>-0.0369394425669091</v>
      </c>
      <c r="BA127">
        <v>-0.115165784392487</v>
      </c>
      <c r="BB127">
        <v>-0.0369394425669091</v>
      </c>
      <c r="BC127">
        <v>-0.0260598762028519</v>
      </c>
      <c r="BF127">
        <v>-0.0369394425669091</v>
      </c>
      <c r="BG127">
        <v>-0.108040484180656</v>
      </c>
      <c r="BH127">
        <v>-0.0369394425669091</v>
      </c>
      <c r="BI127">
        <v>-0.0453464833208882</v>
      </c>
      <c r="BJ127">
        <v>-0.0369394425669091</v>
      </c>
      <c r="BL127">
        <v>-0.0369394425669093</v>
      </c>
      <c r="BM127">
        <v>-0.10056599371481</v>
      </c>
      <c r="BN127">
        <v>-0.0524838063236404</v>
      </c>
      <c r="BO127">
        <v>-0.0369394425669094</v>
      </c>
      <c r="BP127">
        <v>-0.0260598762028519</v>
      </c>
      <c r="BR127">
        <v>-0.0645817649914749</v>
      </c>
      <c r="BS127">
        <v>-0.108040484180656</v>
      </c>
      <c r="BV127">
        <v>-0.0369394425669091</v>
      </c>
      <c r="BX127">
        <v>-0.0369394425669092</v>
      </c>
      <c r="BY127">
        <v>-0.0841725622926793</v>
      </c>
      <c r="BZ127">
        <v>-0.0645817649914749</v>
      </c>
      <c r="CA127">
        <v>-0.0260598762028519</v>
      </c>
      <c r="CB127">
        <v>-0.0645817649914749</v>
      </c>
      <c r="CD127">
        <v>-0.0453464833208882</v>
      </c>
      <c r="CE127">
        <v>-0.108040484180656</v>
      </c>
      <c r="CF127">
        <v>-0.0524838063236402</v>
      </c>
      <c r="CH127">
        <v>-0.0369394425669092</v>
      </c>
      <c r="CJ127">
        <v>-0.0369394425669091</v>
      </c>
      <c r="CK127">
        <v>-0.0796618388067651</v>
      </c>
      <c r="CL127">
        <v>-0.0796618388067652</v>
      </c>
      <c r="CM127">
        <v>-0.0369394425669093</v>
      </c>
      <c r="CN127">
        <v>-0.0369394425669092</v>
      </c>
      <c r="CP127">
        <v>-0.0453464833208882</v>
      </c>
      <c r="CQ127">
        <v>-0.10056599371481</v>
      </c>
      <c r="CR127">
        <v>-0.0369394425669091</v>
      </c>
      <c r="CS127">
        <v>-0.0260598762028519</v>
      </c>
      <c r="CT127">
        <v>-0.0453464833208882</v>
      </c>
      <c r="CV127">
        <v>-0.0796618388067652</v>
      </c>
      <c r="CW127">
        <v>-0.0841725622926794</v>
      </c>
      <c r="CX127">
        <v>-0.0524838063236403</v>
      </c>
      <c r="CY127">
        <v>-0.0260598762028519</v>
      </c>
      <c r="DB127">
        <v>-0.0796618388067651</v>
      </c>
      <c r="DC127">
        <v>-0.108040484180656</v>
      </c>
      <c r="DH127">
        <v>0.0327690599313642</v>
      </c>
      <c r="DI127">
        <v>0.359081101878701</v>
      </c>
      <c r="DJ127">
        <v>0.216752716394619</v>
      </c>
      <c r="DK127">
        <v>-0.0260598762028519</v>
      </c>
      <c r="DL127">
        <v>0.308604109652673</v>
      </c>
      <c r="DM127">
        <v>0.399110345317895</v>
      </c>
      <c r="DN127">
        <v>0.0496721738420167</v>
      </c>
      <c r="DO127">
        <v>0.328145846865159</v>
      </c>
      <c r="DP127">
        <v>0.250707641576698</v>
      </c>
      <c r="DQ127">
        <v>0.333821038809303</v>
      </c>
      <c r="DR127">
        <v>0.250707641576698</v>
      </c>
      <c r="DS127">
        <v>0.2506605031326</v>
      </c>
      <c r="DU127">
        <v>-0.0588162614152697</v>
      </c>
      <c r="DV127">
        <v>-0.0926529449972214</v>
      </c>
      <c r="DW127">
        <v>1</v>
      </c>
      <c r="DX127">
        <v>-0.0749268649265351</v>
      </c>
      <c r="DY127">
        <v>-0.036939442566909</v>
      </c>
      <c r="DZ127">
        <v>0.283344390171994</v>
      </c>
      <c r="EA127">
        <v>0.333158161992555</v>
      </c>
      <c r="EB127">
        <v>0.143832821064332</v>
      </c>
      <c r="EC127">
        <v>0.2506605031326</v>
      </c>
      <c r="ED127">
        <v>0.215939702624632</v>
      </c>
      <c r="EE127">
        <v>0.17683487423364</v>
      </c>
      <c r="EF127">
        <v>0.246269706909303</v>
      </c>
      <c r="EG127">
        <v>0.550285785242566</v>
      </c>
      <c r="EH127">
        <v>0.143832821064332</v>
      </c>
      <c r="EJ127">
        <v>0.0496721738420167</v>
      </c>
      <c r="EK127">
        <v>0.17683487423364</v>
      </c>
      <c r="EL127">
        <v>0.207917620618765</v>
      </c>
      <c r="EM127">
        <v>0.250707641576698</v>
      </c>
      <c r="EN127">
        <v>0.234996046537667</v>
      </c>
      <c r="EO127">
        <v>0.307525023971265</v>
      </c>
      <c r="EP127">
        <v>0.374567902202422</v>
      </c>
      <c r="ER127">
        <v>0.346799521362799</v>
      </c>
      <c r="ES127">
        <v>0.513270334983713</v>
      </c>
      <c r="ET127">
        <v>0.112430493919506</v>
      </c>
      <c r="EV127">
        <v>-0.0260598762028519</v>
      </c>
      <c r="EW127">
        <v>0.17683487423364</v>
      </c>
      <c r="EX127">
        <v>0.270236162467535</v>
      </c>
      <c r="EY127">
        <v>0.417692229019857</v>
      </c>
      <c r="EZ127">
        <v>0.112430493919506</v>
      </c>
      <c r="FA127">
        <v>0.2506605031326</v>
      </c>
      <c r="FB127">
        <v>0.31892712286683</v>
      </c>
      <c r="FD127">
        <v>0.0327690599313642</v>
      </c>
      <c r="FE127">
        <v>0.399660552927096</v>
      </c>
      <c r="FF127">
        <v>0.027575281249173</v>
      </c>
      <c r="FG127">
        <v>0.471648664681326</v>
      </c>
      <c r="FH127">
        <v>0.333821038809303</v>
      </c>
      <c r="FI127">
        <v>0.17683487423364</v>
      </c>
      <c r="FJ127">
        <v>-0.036939442566909</v>
      </c>
      <c r="FK127">
        <v>0.0327690599313641</v>
      </c>
      <c r="FL127">
        <v>0.348530270921165</v>
      </c>
      <c r="FM127">
        <v>0.604181680950822</v>
      </c>
      <c r="FN127">
        <v>0.127079600001268</v>
      </c>
      <c r="FO127">
        <v>0.0496721738420168</v>
      </c>
      <c r="FP127">
        <v>0.339347369314073</v>
      </c>
      <c r="FQ127">
        <v>0.463091009437696</v>
      </c>
      <c r="FR127">
        <v>0.124354381277998</v>
      </c>
      <c r="FS127">
        <v>0.0723384376785593</v>
      </c>
      <c r="FT127">
        <v>0.0723384376785593</v>
      </c>
      <c r="FU127">
        <v>0.17683487423364</v>
      </c>
      <c r="FV127">
        <v>0.124354381277998</v>
      </c>
      <c r="FW127">
        <v>0.127079600001268</v>
      </c>
      <c r="FX127">
        <v>0.246269706909302</v>
      </c>
      <c r="FY127">
        <v>0.575412042980015</v>
      </c>
      <c r="FZ127">
        <v>0.0856180195615649</v>
      </c>
      <c r="GA127">
        <v>-0.0260598762028519</v>
      </c>
      <c r="GB127">
        <v>0.283344390171994</v>
      </c>
      <c r="GC127">
        <v>0.470265500339912</v>
      </c>
      <c r="GD127">
        <v>0.127079600001268</v>
      </c>
      <c r="GE127">
        <v>0.253984134173333</v>
      </c>
      <c r="GF127">
        <v>0.0327690599313643</v>
      </c>
      <c r="GG127">
        <v>0.17683487423364</v>
      </c>
      <c r="GH127">
        <v>0.339347369314073</v>
      </c>
      <c r="GI127">
        <v>0.565809647831774</v>
      </c>
      <c r="GJ127">
        <v>-0.0453464833208881</v>
      </c>
      <c r="GK127">
        <v>-0.036939442566909</v>
      </c>
      <c r="GL127">
        <v>0.0496721738420167</v>
      </c>
      <c r="GM127">
        <v>0.17683487423364</v>
      </c>
      <c r="GN127">
        <v>-0.0796618388067654</v>
      </c>
      <c r="GO127">
        <v>-0.0884939101477131</v>
      </c>
      <c r="GP127">
        <v>-0.0260598762028519</v>
      </c>
      <c r="GR127">
        <v>-0.0453464833208882</v>
      </c>
      <c r="GT127">
        <v>-0.0453464833208883</v>
      </c>
      <c r="GU127">
        <v>-0.0645817649914749</v>
      </c>
      <c r="GV127">
        <v>-0.0524838063236405</v>
      </c>
      <c r="GX127">
        <v>-0.0884939101477136</v>
      </c>
      <c r="GY127">
        <v>-0.0453464833208883</v>
      </c>
      <c r="GZ127">
        <v>-0.0588162614152693</v>
      </c>
      <c r="HA127">
        <v>-0.0588162614152692</v>
      </c>
      <c r="HD127">
        <v>-0.0369394425669091</v>
      </c>
      <c r="HF127">
        <v>-0.0453464833208882</v>
      </c>
      <c r="HG127">
        <v>-0.0588162614152693</v>
      </c>
      <c r="HH127">
        <v>-0.026059876202852</v>
      </c>
      <c r="HI127">
        <v>-0.0369394425669093</v>
      </c>
      <c r="HJ127">
        <v>-0.0369394425669092</v>
      </c>
      <c r="HL127">
        <v>-0.0369394425669092</v>
      </c>
      <c r="HM127">
        <v>-0.0645817649914749</v>
      </c>
      <c r="HP127">
        <v>-0.0588162614152692</v>
      </c>
      <c r="HR127">
        <v>-0.0453464833208882</v>
      </c>
      <c r="HS127">
        <v>-0.0588162614152692</v>
      </c>
      <c r="HT127">
        <v>-0.026059876202852</v>
      </c>
      <c r="HU127">
        <v>-0.026059876202852</v>
      </c>
      <c r="HV127">
        <v>-0.0369394425669093</v>
      </c>
      <c r="HX127">
        <v>-0.0453464833208883</v>
      </c>
      <c r="HY127">
        <v>-0.0369394425669091</v>
      </c>
      <c r="HZ127">
        <v>-0.0453464833208883</v>
      </c>
      <c r="IA127">
        <v>-0.0260598762028519</v>
      </c>
      <c r="IB127">
        <v>-0.0524838063236404</v>
      </c>
      <c r="IC127">
        <v>-0.026059876202852</v>
      </c>
      <c r="ID127">
        <v>-0.0699213826419443</v>
      </c>
      <c r="IE127">
        <v>-0.0796618388067652</v>
      </c>
      <c r="IF127">
        <v>-0.0453464833208882</v>
      </c>
      <c r="IG127">
        <v>-0.0260598762028519</v>
      </c>
      <c r="IH127">
        <v>-0.0453464833208883</v>
      </c>
      <c r="IJ127">
        <v>-0.0588162614152693</v>
      </c>
      <c r="IK127">
        <v>-0.096671166879151</v>
      </c>
      <c r="IN127">
        <v>-0.0645817649914749</v>
      </c>
      <c r="IO127">
        <v>-0.026059876202852</v>
      </c>
      <c r="IP127">
        <v>-0.0260598762028519</v>
      </c>
      <c r="IQ127">
        <v>-0.128613192882606</v>
      </c>
      <c r="IT127">
        <v>-0.026059876202852</v>
      </c>
      <c r="IU127">
        <v>-0.0260598762028519</v>
      </c>
      <c r="IV127">
        <v>-0.0260598762028519</v>
      </c>
      <c r="IW127">
        <v>-0.0588162614152692</v>
      </c>
      <c r="IX127">
        <v>-0.0453464833208882</v>
      </c>
      <c r="IY127">
        <v>-0.026059876202852</v>
      </c>
      <c r="IZ127">
        <v>-0.0524838063236404</v>
      </c>
      <c r="JB127">
        <v>-0.0260598762028519</v>
      </c>
      <c r="JC127">
        <v>-0.0453464833208882</v>
      </c>
      <c r="JD127">
        <v>-0.0369394425669093</v>
      </c>
      <c r="JF127">
        <v>-0.0645817649914749</v>
      </c>
      <c r="JG127">
        <v>-0.026059876202852</v>
      </c>
      <c r="JH127">
        <v>-0.0369394425669093</v>
      </c>
      <c r="JI127">
        <v>-0.0588162614152693</v>
      </c>
      <c r="JJ127">
        <v>-0.0645817649914749</v>
      </c>
      <c r="JK127">
        <v>-0.0369394425669092</v>
      </c>
      <c r="JL127">
        <v>-0.0926529449972215</v>
      </c>
      <c r="JN127">
        <v>-0.0260598762028519</v>
      </c>
      <c r="JO127">
        <v>-0.0524838063236404</v>
      </c>
      <c r="JQ127">
        <v>-0.0369394425669092</v>
      </c>
      <c r="JR127">
        <v>-0.0645817649914749</v>
      </c>
      <c r="JS127">
        <v>-0.026059876202852</v>
      </c>
      <c r="JT127">
        <v>0.243264327531943</v>
      </c>
      <c r="JU127">
        <v>0.199942105789322</v>
      </c>
    </row>
    <row r="128" spans="1:281">
      <c r="A128" t="s">
        <v>153</v>
      </c>
      <c r="B128">
        <v>0.027117636555824</v>
      </c>
      <c r="C128">
        <v>0</v>
      </c>
      <c r="D128">
        <v>-0.0328354551651558</v>
      </c>
      <c r="E128">
        <v>-0.0499025490174833</v>
      </c>
      <c r="F128">
        <v>0.0982261806229633</v>
      </c>
      <c r="G128">
        <v>-0.0266844622419985</v>
      </c>
      <c r="H128">
        <v>-0.0187812056606338</v>
      </c>
      <c r="I128">
        <v>-0.0187812056606337</v>
      </c>
      <c r="J128">
        <v>-0.0266844622419985</v>
      </c>
      <c r="K128">
        <v>-0.0225316675678995</v>
      </c>
      <c r="L128">
        <v>0.0575545323729636</v>
      </c>
      <c r="M128">
        <v>-0.139916830927232</v>
      </c>
      <c r="N128">
        <v>-0.103712595768346</v>
      </c>
      <c r="O128">
        <v>0.237227857295589</v>
      </c>
      <c r="P128">
        <v>0.0446087578358276</v>
      </c>
      <c r="Q128">
        <v>0.0505872227455012</v>
      </c>
      <c r="R128">
        <v>-0.0603094834001049</v>
      </c>
      <c r="S128">
        <v>-0.0380952380952383</v>
      </c>
      <c r="T128">
        <v>-0.06230264407012</v>
      </c>
      <c r="U128">
        <v>0.0812949149606452</v>
      </c>
      <c r="V128">
        <v>-0.0481679725744397</v>
      </c>
      <c r="W128">
        <v>0.0491567204902385</v>
      </c>
      <c r="X128">
        <v>0.0260288143254683</v>
      </c>
      <c r="Y128">
        <v>-0.0144219986470407</v>
      </c>
      <c r="Z128">
        <v>0.0852680239108534</v>
      </c>
      <c r="AA128">
        <v>0.0749716016668064</v>
      </c>
      <c r="AB128">
        <v>-0.032835455165156</v>
      </c>
      <c r="AC128">
        <v>-0.0511309992564914</v>
      </c>
      <c r="AD128">
        <v>-0.0132496827360048</v>
      </c>
      <c r="AF128">
        <v>-0.0230556167081694</v>
      </c>
      <c r="AH128">
        <v>-0.0299040869344171</v>
      </c>
      <c r="AI128">
        <v>-0.0405026517447877</v>
      </c>
      <c r="AJ128">
        <v>-0.0328354551651559</v>
      </c>
      <c r="AL128">
        <v>-0.0230556167081693</v>
      </c>
      <c r="AN128">
        <v>-0.0491507434992319</v>
      </c>
      <c r="AO128">
        <v>-0.0449931620702559</v>
      </c>
      <c r="AT128">
        <v>-0.0491507434992319</v>
      </c>
      <c r="AU128">
        <v>-0.0449931620702559</v>
      </c>
      <c r="AZ128">
        <v>-0.0187812056606338</v>
      </c>
      <c r="BA128">
        <v>-0.0585540043769124</v>
      </c>
      <c r="BB128">
        <v>-0.0187812056606338</v>
      </c>
      <c r="BC128">
        <v>-0.0132496827360048</v>
      </c>
      <c r="BF128">
        <v>-0.0187812056606338</v>
      </c>
      <c r="BG128">
        <v>-0.0549312716182963</v>
      </c>
      <c r="BH128">
        <v>-0.0187812056606338</v>
      </c>
      <c r="BI128">
        <v>-0.0230556167081693</v>
      </c>
      <c r="BJ128">
        <v>-0.0187812056606338</v>
      </c>
      <c r="BL128">
        <v>-0.0187812056606338</v>
      </c>
      <c r="BM128">
        <v>-0.0511309992564912</v>
      </c>
      <c r="BN128">
        <v>-0.0266844622419985</v>
      </c>
      <c r="BO128">
        <v>-0.0187812056606338</v>
      </c>
      <c r="BP128">
        <v>-0.0132496827360048</v>
      </c>
      <c r="BR128">
        <v>-0.0328354551651559</v>
      </c>
      <c r="BS128">
        <v>-0.0549312716182963</v>
      </c>
      <c r="BV128">
        <v>-0.0187812056606338</v>
      </c>
      <c r="BX128">
        <v>-0.0187812056606338</v>
      </c>
      <c r="BY128">
        <v>-0.0427960492510912</v>
      </c>
      <c r="BZ128">
        <v>-0.0328354551651559</v>
      </c>
      <c r="CA128">
        <v>-0.0132496827360048</v>
      </c>
      <c r="CB128">
        <v>-0.0328354551651559</v>
      </c>
      <c r="CD128">
        <v>-0.0230556167081694</v>
      </c>
      <c r="CE128">
        <v>-0.0549312716182963</v>
      </c>
      <c r="CF128">
        <v>-0.0266844622419985</v>
      </c>
      <c r="CH128">
        <v>-0.0187812056606338</v>
      </c>
      <c r="CJ128">
        <v>-0.0187812056606338</v>
      </c>
      <c r="CK128">
        <v>-0.0405026517447878</v>
      </c>
      <c r="CL128">
        <v>-0.0405026517447878</v>
      </c>
      <c r="CM128">
        <v>-0.0187812056606338</v>
      </c>
      <c r="CN128">
        <v>-0.0187812056606338</v>
      </c>
      <c r="CP128">
        <v>-0.0230556167081693</v>
      </c>
      <c r="CQ128">
        <v>-0.0511309992564912</v>
      </c>
      <c r="CR128">
        <v>-0.0187812056606338</v>
      </c>
      <c r="CS128">
        <v>-0.0132496827360049</v>
      </c>
      <c r="CT128">
        <v>-0.0230556167081693</v>
      </c>
      <c r="CV128">
        <v>-0.0405026517447877</v>
      </c>
      <c r="CW128">
        <v>-0.0427960492510912</v>
      </c>
      <c r="CX128">
        <v>-0.0266844622419985</v>
      </c>
      <c r="CY128">
        <v>-0.0132496827360048</v>
      </c>
      <c r="DB128">
        <v>-0.0405026517447878</v>
      </c>
      <c r="DC128">
        <v>-0.0549312716182963</v>
      </c>
      <c r="DH128">
        <v>0.296050460650729</v>
      </c>
      <c r="DI128">
        <v>0.171222957153623</v>
      </c>
      <c r="DJ128">
        <v>0.0916666666666674</v>
      </c>
      <c r="DK128">
        <v>-0.0132496827360048</v>
      </c>
      <c r="DL128">
        <v>0.15690429655524</v>
      </c>
      <c r="DM128">
        <v>-0.0299040869344171</v>
      </c>
      <c r="DN128">
        <v>0.155103436781616</v>
      </c>
      <c r="DO128">
        <v>0.0598660985962361</v>
      </c>
      <c r="DP128">
        <v>0.156904296555241</v>
      </c>
      <c r="DQ128">
        <v>0.0821303771491532</v>
      </c>
      <c r="DR128">
        <v>0.259931816582479</v>
      </c>
      <c r="DS128">
        <v>-0.0187812056606338</v>
      </c>
      <c r="DU128">
        <v>-0.0299040869344171</v>
      </c>
      <c r="DV128">
        <v>-0.047107749715071</v>
      </c>
      <c r="DW128">
        <v>-0.0749268649265351</v>
      </c>
      <c r="DX128">
        <v>1</v>
      </c>
      <c r="DY128">
        <v>-0.0187812056606338</v>
      </c>
      <c r="DZ128">
        <v>0.118734508875406</v>
      </c>
      <c r="EA128">
        <v>0.118734508875406</v>
      </c>
      <c r="EB128">
        <v>0.221428571428573</v>
      </c>
      <c r="EC128">
        <v>-0.0187812056606338</v>
      </c>
      <c r="ED128">
        <v>0.296050460650728</v>
      </c>
      <c r="EE128">
        <v>-0.0132496827360049</v>
      </c>
      <c r="EF128">
        <v>0.125211472941689</v>
      </c>
      <c r="EG128">
        <v>0.0828912527524883</v>
      </c>
      <c r="EH128">
        <v>0.221428571428573</v>
      </c>
      <c r="EJ128">
        <v>0.336891335805228</v>
      </c>
      <c r="EK128">
        <v>-0.0132496827360049</v>
      </c>
      <c r="EL128">
        <v>0.0598660985962361</v>
      </c>
      <c r="EM128">
        <v>0.156904296555241</v>
      </c>
      <c r="EN128">
        <v>0.0483918385820364</v>
      </c>
      <c r="EO128">
        <v>0.133073186858157</v>
      </c>
      <c r="EP128">
        <v>0.190442419167356</v>
      </c>
      <c r="ER128">
        <v>0.0872426200343049</v>
      </c>
      <c r="ES128">
        <v>0.199180004387191</v>
      </c>
      <c r="ET128">
        <v>0.190442419167356</v>
      </c>
      <c r="EV128">
        <v>0.347804171820126</v>
      </c>
      <c r="EW128">
        <v>-0.0132496827360049</v>
      </c>
      <c r="EX128">
        <v>0.19918000438719</v>
      </c>
      <c r="EY128">
        <v>0.0386235503566144</v>
      </c>
      <c r="EZ128">
        <v>0.190442419167356</v>
      </c>
      <c r="FA128">
        <v>-0.0187812056606338</v>
      </c>
      <c r="FB128">
        <v>0.241234105530735</v>
      </c>
      <c r="FD128">
        <v>0.133073186858157</v>
      </c>
      <c r="FE128">
        <v>0.125211472941689</v>
      </c>
      <c r="FF128">
        <v>0.166839946907543</v>
      </c>
      <c r="FG128">
        <v>-0.0405026517447881</v>
      </c>
      <c r="FH128">
        <v>0.204763406043094</v>
      </c>
      <c r="FI128">
        <v>-0.0132496827360048</v>
      </c>
      <c r="FJ128">
        <v>-0.0187812056606338</v>
      </c>
      <c r="FK128">
        <v>0.133073186858157</v>
      </c>
      <c r="FL128">
        <v>0.0342244692707283</v>
      </c>
      <c r="FM128">
        <v>-0.0567625344002325</v>
      </c>
      <c r="FN128">
        <v>0.572662492724911</v>
      </c>
      <c r="FO128">
        <v>-0.0266844622419985</v>
      </c>
      <c r="FP128">
        <v>0.184348185778752</v>
      </c>
      <c r="FQ128">
        <v>0.0966004903704838</v>
      </c>
      <c r="FR128">
        <v>-0.0299040869344172</v>
      </c>
      <c r="FS128">
        <v>0.186366235057704</v>
      </c>
      <c r="FT128">
        <v>0.395788086823571</v>
      </c>
      <c r="FU128">
        <v>-0.0132496827360049</v>
      </c>
      <c r="FV128">
        <v>-0.0299040869344171</v>
      </c>
      <c r="FW128">
        <v>0.327396434937031</v>
      </c>
      <c r="FX128">
        <v>0.0342244692707283</v>
      </c>
      <c r="FY128">
        <v>-0.0549312716182964</v>
      </c>
      <c r="FZ128">
        <v>0.518018500297572</v>
      </c>
      <c r="GA128">
        <v>-0.0132496827360048</v>
      </c>
      <c r="GB128">
        <v>0.118734508875406</v>
      </c>
      <c r="GC128">
        <v>0.0386235503566144</v>
      </c>
      <c r="GD128">
        <v>-0.0405026517447879</v>
      </c>
      <c r="GE128">
        <v>0.155103436781617</v>
      </c>
      <c r="GF128">
        <v>0.622005008235877</v>
      </c>
      <c r="GG128">
        <v>-0.0132496827360049</v>
      </c>
      <c r="GH128">
        <v>0.184348185778752</v>
      </c>
      <c r="GI128">
        <v>0.165188895310855</v>
      </c>
      <c r="GJ128">
        <v>-0.0230556167081694</v>
      </c>
      <c r="GK128">
        <v>-0.0187812056606338</v>
      </c>
      <c r="GL128">
        <v>0.336891335805228</v>
      </c>
      <c r="GM128">
        <v>-0.0132496827360049</v>
      </c>
      <c r="GN128">
        <v>-0.040502651744788</v>
      </c>
      <c r="GO128">
        <v>-0.0449931620702558</v>
      </c>
      <c r="GP128">
        <v>-0.0132496827360049</v>
      </c>
      <c r="GR128">
        <v>-0.0230556167081694</v>
      </c>
      <c r="GT128">
        <v>-0.0230556167081694</v>
      </c>
      <c r="GU128">
        <v>-0.0328354551651558</v>
      </c>
      <c r="GV128">
        <v>-0.0266844622419985</v>
      </c>
      <c r="GX128">
        <v>-0.0449931620702559</v>
      </c>
      <c r="GY128">
        <v>-0.0230556167081694</v>
      </c>
      <c r="GZ128">
        <v>-0.0299040869344171</v>
      </c>
      <c r="HA128">
        <v>-0.0299040869344171</v>
      </c>
      <c r="HD128">
        <v>-0.0187812056606338</v>
      </c>
      <c r="HF128">
        <v>-0.0230556167081694</v>
      </c>
      <c r="HG128">
        <v>-0.0299040869344171</v>
      </c>
      <c r="HH128">
        <v>-0.0132496827360048</v>
      </c>
      <c r="HI128">
        <v>-0.0187812056606338</v>
      </c>
      <c r="HJ128">
        <v>-0.0187812056606338</v>
      </c>
      <c r="HL128">
        <v>-0.0187812056606338</v>
      </c>
      <c r="HM128">
        <v>-0.0328354551651559</v>
      </c>
      <c r="HP128">
        <v>-0.0299040869344171</v>
      </c>
      <c r="HR128">
        <v>-0.0230556167081693</v>
      </c>
      <c r="HS128">
        <v>-0.0299040869344171</v>
      </c>
      <c r="HT128">
        <v>-0.0132496827360048</v>
      </c>
      <c r="HU128">
        <v>-0.0132496827360048</v>
      </c>
      <c r="HV128">
        <v>-0.0187812056606338</v>
      </c>
      <c r="HX128">
        <v>-0.0230556167081694</v>
      </c>
      <c r="HY128">
        <v>-0.0187812056606338</v>
      </c>
      <c r="HZ128">
        <v>-0.0230556167081694</v>
      </c>
      <c r="IA128">
        <v>-0.0132496827360048</v>
      </c>
      <c r="IB128">
        <v>-0.0266844622419985</v>
      </c>
      <c r="IC128">
        <v>-0.0132496827360048</v>
      </c>
      <c r="ID128">
        <v>-0.0355502892361081</v>
      </c>
      <c r="IE128">
        <v>-0.0405026517447879</v>
      </c>
      <c r="IF128">
        <v>-0.0230556167081694</v>
      </c>
      <c r="IG128">
        <v>-0.0132496827360049</v>
      </c>
      <c r="IH128">
        <v>-0.0230556167081694</v>
      </c>
      <c r="IJ128">
        <v>-0.029904086934417</v>
      </c>
      <c r="IK128">
        <v>-0.049150743499232</v>
      </c>
      <c r="IN128">
        <v>-0.0328354551651559</v>
      </c>
      <c r="IO128">
        <v>-0.0132496827360048</v>
      </c>
      <c r="IP128">
        <v>-0.0132496827360048</v>
      </c>
      <c r="IQ128">
        <v>-0.0653911011738667</v>
      </c>
      <c r="IT128">
        <v>-0.0132496827360048</v>
      </c>
      <c r="IU128">
        <v>-0.0132496827360049</v>
      </c>
      <c r="IV128">
        <v>-0.0132496827360048</v>
      </c>
      <c r="IW128">
        <v>-0.0299040869344171</v>
      </c>
      <c r="IX128">
        <v>-0.0230556167081693</v>
      </c>
      <c r="IY128">
        <v>-0.0132496827360048</v>
      </c>
      <c r="IZ128">
        <v>-0.0266844622419985</v>
      </c>
      <c r="JB128">
        <v>-0.0132496827360048</v>
      </c>
      <c r="JC128">
        <v>-0.0230556167081694</v>
      </c>
      <c r="JD128">
        <v>-0.0187812056606338</v>
      </c>
      <c r="JF128">
        <v>-0.0328354551651559</v>
      </c>
      <c r="JG128">
        <v>-0.0132496827360048</v>
      </c>
      <c r="JH128">
        <v>-0.0187812056606338</v>
      </c>
      <c r="JI128">
        <v>-0.029904086934417</v>
      </c>
      <c r="JJ128">
        <v>-0.0328354551651559</v>
      </c>
      <c r="JK128">
        <v>-0.0187812056606337</v>
      </c>
      <c r="JL128">
        <v>-0.0471077497150708</v>
      </c>
      <c r="JN128">
        <v>-0.0132496827360048</v>
      </c>
      <c r="JO128">
        <v>-0.0266844622419984</v>
      </c>
      <c r="JQ128">
        <v>-0.0187812056606338</v>
      </c>
      <c r="JR128">
        <v>-0.0328354551651559</v>
      </c>
      <c r="JS128">
        <v>-0.0132496827360048</v>
      </c>
      <c r="JT128">
        <v>0.172885977747266</v>
      </c>
      <c r="JU128">
        <v>0.0189658627344395</v>
      </c>
    </row>
    <row r="129" spans="1:281">
      <c r="A129" t="s">
        <v>154</v>
      </c>
      <c r="B129">
        <v>-0.0837801640609734</v>
      </c>
      <c r="C129">
        <v>0.0962250448649376</v>
      </c>
      <c r="D129">
        <v>-0.0161880977059544</v>
      </c>
      <c r="E129">
        <v>-0.0246022884472892</v>
      </c>
      <c r="F129">
        <v>0.0484261601128836</v>
      </c>
      <c r="G129">
        <v>-0.0131556172993977</v>
      </c>
      <c r="H129">
        <v>-0.00925925925925928</v>
      </c>
      <c r="I129">
        <v>-0.00925925925925928</v>
      </c>
      <c r="J129">
        <v>-0.0131556172993977</v>
      </c>
      <c r="K129">
        <v>-0.0368699757173112</v>
      </c>
      <c r="L129">
        <v>0.0562382771677463</v>
      </c>
      <c r="M129">
        <v>-0.0689799278969968</v>
      </c>
      <c r="N129">
        <v>-0.0511309992564911</v>
      </c>
      <c r="O129">
        <v>0.116954910877873</v>
      </c>
      <c r="P129">
        <v>-0.0427960492510915</v>
      </c>
      <c r="Q129">
        <v>-0.0413636323418933</v>
      </c>
      <c r="R129">
        <v>-0.0297329762893785</v>
      </c>
      <c r="S129">
        <v>-0.0187812056606338</v>
      </c>
      <c r="T129">
        <v>0.0509429757828224</v>
      </c>
      <c r="U129">
        <v>0.0697973264932392</v>
      </c>
      <c r="V129">
        <v>-0.00861007079040618</v>
      </c>
      <c r="W129">
        <v>0.0172277722191134</v>
      </c>
      <c r="X129">
        <v>-0.0249711149528038</v>
      </c>
      <c r="Y129">
        <v>-0.0657239944610728</v>
      </c>
      <c r="Z129">
        <v>0.00633295261459383</v>
      </c>
      <c r="AA129">
        <v>-0.0595367843281049</v>
      </c>
      <c r="AB129">
        <v>-0.0161880977059544</v>
      </c>
      <c r="AC129">
        <v>-0.0252079225825842</v>
      </c>
      <c r="AD129">
        <v>-0.00653218168058019</v>
      </c>
      <c r="AF129">
        <v>-0.0113665723245079</v>
      </c>
      <c r="AH129">
        <v>-0.0147429136787299</v>
      </c>
      <c r="AI129">
        <v>-0.0199680765957719</v>
      </c>
      <c r="AJ129">
        <v>-0.0161880977059543</v>
      </c>
      <c r="AL129">
        <v>-0.0113665723245078</v>
      </c>
      <c r="AN129">
        <v>-0.0242316433283434</v>
      </c>
      <c r="AO129">
        <v>-0.0221819280417971</v>
      </c>
      <c r="AT129">
        <v>-0.0242316433283434</v>
      </c>
      <c r="AU129">
        <v>-0.0221819280417971</v>
      </c>
      <c r="AZ129">
        <v>-0.00925925925925928</v>
      </c>
      <c r="BA129">
        <v>-0.0288675134594815</v>
      </c>
      <c r="BB129">
        <v>-0.00925925925925928</v>
      </c>
      <c r="BC129">
        <v>-0.00653218168058019</v>
      </c>
      <c r="BF129">
        <v>-0.00925925925925928</v>
      </c>
      <c r="BG129">
        <v>-0.027081482123413</v>
      </c>
      <c r="BH129">
        <v>-0.00925925925925928</v>
      </c>
      <c r="BI129">
        <v>-0.0113665723245078</v>
      </c>
      <c r="BJ129">
        <v>-0.00925925925925928</v>
      </c>
      <c r="BL129">
        <v>-0.00925925925925929</v>
      </c>
      <c r="BM129">
        <v>-0.0252079225825841</v>
      </c>
      <c r="BN129">
        <v>-0.0131556172993977</v>
      </c>
      <c r="BO129">
        <v>-0.00925925925925928</v>
      </c>
      <c r="BP129">
        <v>-0.00653218168058019</v>
      </c>
      <c r="BR129">
        <v>-0.0161880977059543</v>
      </c>
      <c r="BS129">
        <v>-0.027081482123413</v>
      </c>
      <c r="BV129">
        <v>-0.00925925925925928</v>
      </c>
      <c r="BX129">
        <v>-0.00925925925925929</v>
      </c>
      <c r="BY129">
        <v>-0.021098736814243</v>
      </c>
      <c r="BZ129">
        <v>-0.0161880977059543</v>
      </c>
      <c r="CA129">
        <v>-0.00653218168058019</v>
      </c>
      <c r="CB129">
        <v>-0.0161880977059544</v>
      </c>
      <c r="CD129">
        <v>-0.0113665723245079</v>
      </c>
      <c r="CE129">
        <v>-0.027081482123413</v>
      </c>
      <c r="CF129">
        <v>-0.0131556172993977</v>
      </c>
      <c r="CH129">
        <v>-0.00925925925925928</v>
      </c>
      <c r="CJ129">
        <v>-0.00925925925925928</v>
      </c>
      <c r="CK129">
        <v>-0.0199680765957719</v>
      </c>
      <c r="CL129">
        <v>-0.0199680765957719</v>
      </c>
      <c r="CM129">
        <v>-0.00925925925925928</v>
      </c>
      <c r="CN129">
        <v>-0.00925925925925928</v>
      </c>
      <c r="CP129">
        <v>-0.0113665723245079</v>
      </c>
      <c r="CQ129">
        <v>-0.0252079225825841</v>
      </c>
      <c r="CR129">
        <v>-0.00925925925925928</v>
      </c>
      <c r="CS129">
        <v>-0.00653218168058019</v>
      </c>
      <c r="CT129">
        <v>-0.0113665723245079</v>
      </c>
      <c r="CV129">
        <v>-0.0199680765957719</v>
      </c>
      <c r="CW129">
        <v>-0.021098736814243</v>
      </c>
      <c r="CX129">
        <v>-0.0131556172993977</v>
      </c>
      <c r="CY129">
        <v>-0.00653218168058019</v>
      </c>
      <c r="DB129">
        <v>-0.0199680765957719</v>
      </c>
      <c r="DC129">
        <v>-0.027081482123413</v>
      </c>
      <c r="DH129">
        <v>0.306652604517581</v>
      </c>
      <c r="DI129">
        <v>0.123567810026725</v>
      </c>
      <c r="DJ129">
        <v>-0.0187812056606338</v>
      </c>
      <c r="DK129">
        <v>-0.00653218168058019</v>
      </c>
      <c r="DL129">
        <v>-0.0242316433283433</v>
      </c>
      <c r="DM129">
        <v>-0.0147429136787299</v>
      </c>
      <c r="DN129">
        <v>0.345334954109188</v>
      </c>
      <c r="DO129">
        <v>0.18773083996191</v>
      </c>
      <c r="DP129">
        <v>-0.0242316433283433</v>
      </c>
      <c r="DQ129">
        <v>-0.019968076595772</v>
      </c>
      <c r="DR129">
        <v>-0.0242316433283433</v>
      </c>
      <c r="DS129">
        <v>-0.00925925925925928</v>
      </c>
      <c r="DU129">
        <v>-0.0147429136787299</v>
      </c>
      <c r="DV129">
        <v>-0.0232244338097207</v>
      </c>
      <c r="DW129">
        <v>-0.036939442566909</v>
      </c>
      <c r="DX129">
        <v>-0.0187812056606338</v>
      </c>
      <c r="DY129">
        <v>1</v>
      </c>
      <c r="DZ129">
        <v>0.320750149549791</v>
      </c>
      <c r="EA129">
        <v>-0.0288675134594816</v>
      </c>
      <c r="EB129">
        <v>-0.0187812056606338</v>
      </c>
      <c r="EC129">
        <v>-0.00925925925925928</v>
      </c>
      <c r="ED129">
        <v>-0.0147429136787299</v>
      </c>
      <c r="EE129">
        <v>-0.00653218168058019</v>
      </c>
      <c r="EF129">
        <v>0.330873275111492</v>
      </c>
      <c r="EG129">
        <v>-0.0346321514551412</v>
      </c>
      <c r="EH129">
        <v>-0.0187812056606338</v>
      </c>
      <c r="EJ129">
        <v>-0.0131556172993977</v>
      </c>
      <c r="EK129">
        <v>-0.00653218168058019</v>
      </c>
      <c r="EL129">
        <v>0.398686113733536</v>
      </c>
      <c r="EM129">
        <v>-0.0242316433283433</v>
      </c>
      <c r="EN129">
        <v>-0.025207922582584</v>
      </c>
      <c r="EO129">
        <v>-0.0147429136787299</v>
      </c>
      <c r="EP129">
        <v>-0.021098736814243</v>
      </c>
      <c r="ER129">
        <v>0.273579383383227</v>
      </c>
      <c r="ES129">
        <v>-0.0297329762893786</v>
      </c>
      <c r="ET129">
        <v>-0.0210987368142429</v>
      </c>
      <c r="EV129">
        <v>-0.00653218168058019</v>
      </c>
      <c r="EW129">
        <v>-0.00653218168058019</v>
      </c>
      <c r="EX129">
        <v>0.311413804294017</v>
      </c>
      <c r="EY129">
        <v>-0.027081482123413</v>
      </c>
      <c r="EZ129">
        <v>-0.0210987368142429</v>
      </c>
      <c r="FA129">
        <v>-0.00925925925925928</v>
      </c>
      <c r="FB129">
        <v>-0.0175265289527568</v>
      </c>
      <c r="FD129">
        <v>0.628048122713893</v>
      </c>
      <c r="FE129">
        <v>-0.0279843068502259</v>
      </c>
      <c r="FF129">
        <v>-0.0232244338097207</v>
      </c>
      <c r="FG129">
        <v>-0.019968076595772</v>
      </c>
      <c r="FH129">
        <v>-0.019968076595772</v>
      </c>
      <c r="FI129">
        <v>-0.00653218168058019</v>
      </c>
      <c r="FJ129">
        <v>-0.0092592592592593</v>
      </c>
      <c r="FK129">
        <v>-0.0147429136787299</v>
      </c>
      <c r="FL129">
        <v>-0.0279843068502259</v>
      </c>
      <c r="FM129">
        <v>-0.027984306850226</v>
      </c>
      <c r="FN129">
        <v>-0.019968076595772</v>
      </c>
      <c r="FO129">
        <v>0.703825525517773</v>
      </c>
      <c r="FP129">
        <v>0.294721343295672</v>
      </c>
      <c r="FQ129">
        <v>-0.0322382476374443</v>
      </c>
      <c r="FR129">
        <v>-0.0147429136787299</v>
      </c>
      <c r="FS129">
        <v>-0.0113665723245079</v>
      </c>
      <c r="FT129">
        <v>-0.0113665723245079</v>
      </c>
      <c r="FU129">
        <v>-0.00653218168058019</v>
      </c>
      <c r="FV129">
        <v>0.306652604517581</v>
      </c>
      <c r="FW129">
        <v>-0.019968076595772</v>
      </c>
      <c r="FX129">
        <v>-0.0279843068502259</v>
      </c>
      <c r="FY129">
        <v>-0.027081482123413</v>
      </c>
      <c r="FZ129">
        <v>-0.0175265289527568</v>
      </c>
      <c r="GA129">
        <v>0.705475621502658</v>
      </c>
      <c r="GB129">
        <v>0.320750149549791</v>
      </c>
      <c r="GC129">
        <v>-0.027081482123413</v>
      </c>
      <c r="GD129">
        <v>-0.019968076595772</v>
      </c>
      <c r="GE129">
        <v>-0.0131556172993977</v>
      </c>
      <c r="GF129">
        <v>-0.0147429136787299</v>
      </c>
      <c r="GG129">
        <v>-0.00653218168058019</v>
      </c>
      <c r="GH129">
        <v>0.294721343295672</v>
      </c>
      <c r="GI129">
        <v>-0.0338448721711208</v>
      </c>
      <c r="GJ129">
        <v>-0.0113665723245079</v>
      </c>
      <c r="GK129">
        <v>-0.00925925925925929</v>
      </c>
      <c r="GL129">
        <v>-0.0131556172993977</v>
      </c>
      <c r="GM129">
        <v>-0.00653218168058019</v>
      </c>
      <c r="GN129">
        <v>-0.019968076595772</v>
      </c>
      <c r="GO129">
        <v>-0.022181928041797</v>
      </c>
      <c r="GP129">
        <v>-0.00653218168058019</v>
      </c>
      <c r="GR129">
        <v>-0.0113665723245079</v>
      </c>
      <c r="GT129">
        <v>-0.0113665723245078</v>
      </c>
      <c r="GU129">
        <v>-0.0161880977059544</v>
      </c>
      <c r="GV129">
        <v>-0.0131556172993977</v>
      </c>
      <c r="GX129">
        <v>-0.0221819280417971</v>
      </c>
      <c r="GY129">
        <v>-0.0113665723245078</v>
      </c>
      <c r="GZ129">
        <v>-0.0147429136787299</v>
      </c>
      <c r="HA129">
        <v>-0.0147429136787299</v>
      </c>
      <c r="HD129">
        <v>-0.00925925925925928</v>
      </c>
      <c r="HF129">
        <v>-0.0113665723245079</v>
      </c>
      <c r="HG129">
        <v>-0.0147429136787298</v>
      </c>
      <c r="HH129">
        <v>-0.00653218168058018</v>
      </c>
      <c r="HI129">
        <v>-0.00925925925925928</v>
      </c>
      <c r="HJ129">
        <v>-0.00925925925925928</v>
      </c>
      <c r="HL129">
        <v>-0.00925925925925928</v>
      </c>
      <c r="HM129">
        <v>-0.0161880977059544</v>
      </c>
      <c r="HP129">
        <v>-0.0147429136787298</v>
      </c>
      <c r="HR129">
        <v>-0.0113665723245079</v>
      </c>
      <c r="HS129">
        <v>-0.0147429136787298</v>
      </c>
      <c r="HT129">
        <v>-0.00653218168058018</v>
      </c>
      <c r="HU129">
        <v>-0.00653218168058019</v>
      </c>
      <c r="HV129">
        <v>-0.00925925925925928</v>
      </c>
      <c r="HX129">
        <v>-0.0113665723245079</v>
      </c>
      <c r="HY129">
        <v>-0.00925925925925928</v>
      </c>
      <c r="HZ129">
        <v>-0.0113665723245079</v>
      </c>
      <c r="IA129">
        <v>-0.00653218168058019</v>
      </c>
      <c r="IB129">
        <v>-0.0131556172993977</v>
      </c>
      <c r="IC129">
        <v>-0.00653218168058018</v>
      </c>
      <c r="ID129">
        <v>-0.0175265289527568</v>
      </c>
      <c r="IE129">
        <v>-0.019968076595772</v>
      </c>
      <c r="IF129">
        <v>-0.0113665723245078</v>
      </c>
      <c r="IG129">
        <v>-0.00653218168058019</v>
      </c>
      <c r="IH129">
        <v>-0.0113665723245078</v>
      </c>
      <c r="IJ129">
        <v>-0.0147429136787298</v>
      </c>
      <c r="IK129">
        <v>-0.0242316433283434</v>
      </c>
      <c r="IN129">
        <v>-0.0161880977059544</v>
      </c>
      <c r="IO129">
        <v>-0.00653218168058018</v>
      </c>
      <c r="IP129">
        <v>-0.00653218168058019</v>
      </c>
      <c r="IQ129">
        <v>-0.0322382476374444</v>
      </c>
      <c r="IT129">
        <v>-0.00653218168058019</v>
      </c>
      <c r="IU129">
        <v>-0.00653218168058019</v>
      </c>
      <c r="IV129">
        <v>-0.00653218168058019</v>
      </c>
      <c r="IW129">
        <v>-0.0147429136787299</v>
      </c>
      <c r="IX129">
        <v>-0.0113665723245079</v>
      </c>
      <c r="IY129">
        <v>-0.00653218168058018</v>
      </c>
      <c r="IZ129">
        <v>-0.0131556172993977</v>
      </c>
      <c r="JB129">
        <v>-0.00653218168058019</v>
      </c>
      <c r="JC129">
        <v>-0.0113665723245079</v>
      </c>
      <c r="JD129">
        <v>-0.00925925925925928</v>
      </c>
      <c r="JF129">
        <v>-0.0161880977059544</v>
      </c>
      <c r="JG129">
        <v>-0.00653218168058018</v>
      </c>
      <c r="JH129">
        <v>-0.00925925925925928</v>
      </c>
      <c r="JI129">
        <v>-0.0147429136787298</v>
      </c>
      <c r="JJ129">
        <v>-0.0161880977059544</v>
      </c>
      <c r="JK129">
        <v>-0.00925925925925928</v>
      </c>
      <c r="JL129">
        <v>-0.0232244338097205</v>
      </c>
      <c r="JN129">
        <v>-0.00653218168058019</v>
      </c>
      <c r="JO129">
        <v>-0.0131556172993977</v>
      </c>
      <c r="JQ129">
        <v>-0.00925925925925928</v>
      </c>
      <c r="JR129">
        <v>-0.0161880977059544</v>
      </c>
      <c r="JS129">
        <v>-0.00653218168058018</v>
      </c>
      <c r="JT129">
        <v>0.109491114221964</v>
      </c>
      <c r="JU129">
        <v>-0.0314169959858328</v>
      </c>
    </row>
    <row r="130" spans="1:281">
      <c r="A130" t="s">
        <v>156</v>
      </c>
      <c r="B130">
        <v>-0.0592795918243662</v>
      </c>
      <c r="C130">
        <v>0.1</v>
      </c>
      <c r="D130">
        <v>-0.0504694938682843</v>
      </c>
      <c r="E130">
        <v>-0.0767023444317056</v>
      </c>
      <c r="F130">
        <v>0.113661310819124</v>
      </c>
      <c r="G130">
        <v>-0.0410151556214804</v>
      </c>
      <c r="H130">
        <v>-0.0288675134594815</v>
      </c>
      <c r="I130">
        <v>-0.0288675134594814</v>
      </c>
      <c r="J130">
        <v>0.0831696211213349</v>
      </c>
      <c r="K130">
        <v>-0.114949208189185</v>
      </c>
      <c r="L130">
        <v>0.175333596092419</v>
      </c>
      <c r="M130">
        <v>-0.215058131676067</v>
      </c>
      <c r="N130">
        <v>-0.159410679397218</v>
      </c>
      <c r="O130">
        <v>0.364629326103298</v>
      </c>
      <c r="P130">
        <v>-0.133424876998999</v>
      </c>
      <c r="Q130">
        <v>-0.128959043043164</v>
      </c>
      <c r="R130">
        <v>-0.0336098903873009</v>
      </c>
      <c r="S130">
        <v>-0.0585540043769128</v>
      </c>
      <c r="T130">
        <v>0.234257457754092</v>
      </c>
      <c r="U130">
        <v>0.0940694887936633</v>
      </c>
      <c r="V130">
        <v>-0.110741646165653</v>
      </c>
      <c r="W130">
        <v>0.102255535966769</v>
      </c>
      <c r="X130">
        <v>0.000720853996998315</v>
      </c>
      <c r="Y130">
        <v>0.0297218835404948</v>
      </c>
      <c r="Z130">
        <v>0.0939551217067597</v>
      </c>
      <c r="AA130">
        <v>0.0985205538718061</v>
      </c>
      <c r="AB130">
        <v>-0.050469493868284</v>
      </c>
      <c r="AC130">
        <v>-0.0785905247993378</v>
      </c>
      <c r="AD130">
        <v>-0.0203653269990641</v>
      </c>
      <c r="AF130">
        <v>-0.035437465393117</v>
      </c>
      <c r="AH130">
        <v>-0.0459638559776925</v>
      </c>
      <c r="AI130">
        <v>-0.0622543017479469</v>
      </c>
      <c r="AJ130">
        <v>-0.0504694938682841</v>
      </c>
      <c r="AL130">
        <v>-0.0354374653931172</v>
      </c>
      <c r="AN130">
        <v>-0.075546787312041</v>
      </c>
      <c r="AO130">
        <v>-0.0691564074808126</v>
      </c>
      <c r="AT130">
        <v>-0.075546787312041</v>
      </c>
      <c r="AU130">
        <v>-0.0691564074808126</v>
      </c>
      <c r="AZ130">
        <v>-0.0288675134594815</v>
      </c>
      <c r="BA130">
        <v>-0.0900000000000002</v>
      </c>
      <c r="BB130">
        <v>-0.0288675134594815</v>
      </c>
      <c r="BC130">
        <v>-0.0203653269990641</v>
      </c>
      <c r="BF130">
        <v>-0.0288675134594815</v>
      </c>
      <c r="BG130">
        <v>-0.0844317053676357</v>
      </c>
      <c r="BH130">
        <v>-0.0288675134594815</v>
      </c>
      <c r="BI130">
        <v>-0.0354374653931172</v>
      </c>
      <c r="BJ130">
        <v>-0.0288675134594815</v>
      </c>
      <c r="BL130">
        <v>-0.0288675134594816</v>
      </c>
      <c r="BM130">
        <v>-0.0785905247993378</v>
      </c>
      <c r="BN130">
        <v>-0.0410151556214801</v>
      </c>
      <c r="BO130">
        <v>-0.0288675134594815</v>
      </c>
      <c r="BP130">
        <v>-0.0203653269990641</v>
      </c>
      <c r="BR130">
        <v>-0.0504694938682841</v>
      </c>
      <c r="BS130">
        <v>-0.0844317053676357</v>
      </c>
      <c r="BV130">
        <v>-0.0288675134594815</v>
      </c>
      <c r="BX130">
        <v>-0.0288675134594816</v>
      </c>
      <c r="BY130">
        <v>-0.0657793514480274</v>
      </c>
      <c r="BZ130">
        <v>-0.050469493868284</v>
      </c>
      <c r="CA130">
        <v>-0.0203653269990641</v>
      </c>
      <c r="CB130">
        <v>-0.0504694938682841</v>
      </c>
      <c r="CD130">
        <v>-0.0354374653931171</v>
      </c>
      <c r="CE130">
        <v>-0.0844317053676357</v>
      </c>
      <c r="CF130">
        <v>-0.0410151556214801</v>
      </c>
      <c r="CH130">
        <v>-0.0288675134594814</v>
      </c>
      <c r="CJ130">
        <v>-0.0288675134594815</v>
      </c>
      <c r="CK130">
        <v>-0.0622543017479469</v>
      </c>
      <c r="CL130">
        <v>-0.0622543017479469</v>
      </c>
      <c r="CM130">
        <v>-0.0288675134594815</v>
      </c>
      <c r="CN130">
        <v>-0.0288675134594814</v>
      </c>
      <c r="CP130">
        <v>-0.0354374653931172</v>
      </c>
      <c r="CQ130">
        <v>-0.0785905247993378</v>
      </c>
      <c r="CR130">
        <v>-0.0288675134594815</v>
      </c>
      <c r="CS130">
        <v>-0.0203653269990642</v>
      </c>
      <c r="CT130">
        <v>-0.0354374653931172</v>
      </c>
      <c r="CV130">
        <v>-0.0622543017479469</v>
      </c>
      <c r="CW130">
        <v>-0.0657793514480275</v>
      </c>
      <c r="CX130">
        <v>-0.0410151556214801</v>
      </c>
      <c r="CY130">
        <v>-0.0203653269990641</v>
      </c>
      <c r="DB130">
        <v>-0.0622543017479469</v>
      </c>
      <c r="DC130">
        <v>-0.0844317053676357</v>
      </c>
      <c r="DH130">
        <v>0.288040164126874</v>
      </c>
      <c r="DI130">
        <v>0.548005403223448</v>
      </c>
      <c r="DJ130">
        <v>-0.0585540043769128</v>
      </c>
      <c r="DK130">
        <v>-0.0203653269990641</v>
      </c>
      <c r="DL130">
        <v>0.135596797739562</v>
      </c>
      <c r="DM130">
        <v>-0.0459638559776926</v>
      </c>
      <c r="DN130">
        <v>0.331539174606961</v>
      </c>
      <c r="DO130">
        <v>0.439132734412071</v>
      </c>
      <c r="DP130">
        <v>0.205977992756761</v>
      </c>
      <c r="DQ130">
        <v>0.0215200055425003</v>
      </c>
      <c r="DR130">
        <v>0.135596797739562</v>
      </c>
      <c r="DS130">
        <v>-0.0288675134594816</v>
      </c>
      <c r="DU130">
        <v>0.288040164126875</v>
      </c>
      <c r="DV130">
        <v>0.146824532574418</v>
      </c>
      <c r="DW130">
        <v>0.283344390171994</v>
      </c>
      <c r="DX130">
        <v>0.118734508875406</v>
      </c>
      <c r="DY130">
        <v>0.320750149549791</v>
      </c>
      <c r="DZ130">
        <v>1</v>
      </c>
      <c r="EA130">
        <v>-0.0900000000000004</v>
      </c>
      <c r="EB130">
        <v>-0.0585540043769127</v>
      </c>
      <c r="EC130">
        <v>-0.0288675134594816</v>
      </c>
      <c r="ED130">
        <v>-0.0459638559776927</v>
      </c>
      <c r="EE130">
        <v>-0.0203653269990642</v>
      </c>
      <c r="EF130">
        <v>0.845092912655981</v>
      </c>
      <c r="EG130">
        <v>-0.00335914017016049</v>
      </c>
      <c r="EH130">
        <v>0.0300902522492465</v>
      </c>
      <c r="EJ130">
        <v>-0.0410151556214804</v>
      </c>
      <c r="EK130">
        <v>-0.0203653269990642</v>
      </c>
      <c r="EL130">
        <v>0.585286835330897</v>
      </c>
      <c r="EM130">
        <v>0.205977992756761</v>
      </c>
      <c r="EN130">
        <v>-0.0106034835046726</v>
      </c>
      <c r="EO130">
        <v>0.176705490758684</v>
      </c>
      <c r="EP130">
        <v>0.0138867519723613</v>
      </c>
      <c r="ER130">
        <v>0.852936105461608</v>
      </c>
      <c r="ES130">
        <v>-0.092698246068201</v>
      </c>
      <c r="ET130">
        <v>-0.0657793514480275</v>
      </c>
      <c r="EV130">
        <v>-0.0203653269990642</v>
      </c>
      <c r="EW130">
        <v>-0.0203653269990642</v>
      </c>
      <c r="EX130">
        <v>0.734538733464394</v>
      </c>
      <c r="EY130">
        <v>0.107298625571369</v>
      </c>
      <c r="EZ130">
        <v>-0.0657793514480274</v>
      </c>
      <c r="FA130">
        <v>0.145941318045156</v>
      </c>
      <c r="FB130">
        <v>-0.0546423095277037</v>
      </c>
      <c r="FD130">
        <v>0.510709510863252</v>
      </c>
      <c r="FE130">
        <v>0.223533348016966</v>
      </c>
      <c r="FF130">
        <v>0.0737474821150038</v>
      </c>
      <c r="FG130">
        <v>0.105294312832948</v>
      </c>
      <c r="FH130">
        <v>0.189068620123395</v>
      </c>
      <c r="FI130">
        <v>0.22628141110071</v>
      </c>
      <c r="FJ130">
        <v>0.145941318045156</v>
      </c>
      <c r="FK130">
        <v>0.0653708173904956</v>
      </c>
      <c r="FL130">
        <v>0.223533348016966</v>
      </c>
      <c r="FM130">
        <v>0.161377391553065</v>
      </c>
      <c r="FN130">
        <v>0.189068620123395</v>
      </c>
      <c r="FO130">
        <v>0.331539174606962</v>
      </c>
      <c r="FP130">
        <v>0.692894943620813</v>
      </c>
      <c r="FQ130">
        <v>0.0101524150645529</v>
      </c>
      <c r="FR130">
        <v>-0.0459638559776926</v>
      </c>
      <c r="FS130">
        <v>0.250687255188348</v>
      </c>
      <c r="FT130">
        <v>-0.0354374653931167</v>
      </c>
      <c r="FU130">
        <v>-0.0203653269990642</v>
      </c>
      <c r="FV130">
        <v>0.399374837495062</v>
      </c>
      <c r="FW130">
        <v>0.272842927413842</v>
      </c>
      <c r="FX130">
        <v>0.161377391553065</v>
      </c>
      <c r="FY130">
        <v>0.171208735884373</v>
      </c>
      <c r="FZ130">
        <v>-0.0546423095277036</v>
      </c>
      <c r="GA130">
        <v>0.22628141110071</v>
      </c>
      <c r="GB130">
        <v>0.818333333333338</v>
      </c>
      <c r="GC130">
        <v>-0.0205215950546335</v>
      </c>
      <c r="GD130">
        <v>-0.0622543017479469</v>
      </c>
      <c r="GE130">
        <v>0.0831696211213347</v>
      </c>
      <c r="GF130">
        <v>-0.0459638559776928</v>
      </c>
      <c r="GG130">
        <v>-0.0203653269990642</v>
      </c>
      <c r="GH130">
        <v>0.749383761013983</v>
      </c>
      <c r="GI130">
        <v>0.000977017302934227</v>
      </c>
      <c r="GJ130">
        <v>-0.0354374653931168</v>
      </c>
      <c r="GK130">
        <v>-0.0288675134594817</v>
      </c>
      <c r="GL130">
        <v>0.0831696211213348</v>
      </c>
      <c r="GM130">
        <v>-0.0203653269990642</v>
      </c>
      <c r="GN130">
        <v>-0.062254301747947</v>
      </c>
      <c r="GO130">
        <v>-0.0691564074808123</v>
      </c>
      <c r="GP130">
        <v>-0.0203653269990643</v>
      </c>
      <c r="GR130">
        <v>-0.0354374653931171</v>
      </c>
      <c r="GT130">
        <v>-0.0354374653931173</v>
      </c>
      <c r="GU130">
        <v>-0.0504694938682843</v>
      </c>
      <c r="GV130">
        <v>-0.0410151556214804</v>
      </c>
      <c r="GX130">
        <v>-0.0691564074808126</v>
      </c>
      <c r="GY130">
        <v>-0.0354374653931172</v>
      </c>
      <c r="GZ130">
        <v>-0.0459638559776924</v>
      </c>
      <c r="HA130">
        <v>-0.0459638559776923</v>
      </c>
      <c r="HD130">
        <v>-0.0288675134594815</v>
      </c>
      <c r="HF130">
        <v>-0.0354374653931172</v>
      </c>
      <c r="HG130">
        <v>-0.0459638559776924</v>
      </c>
      <c r="HH130">
        <v>-0.020365326999064</v>
      </c>
      <c r="HI130">
        <v>-0.0288675134594814</v>
      </c>
      <c r="HJ130">
        <v>-0.0288675134594814</v>
      </c>
      <c r="HL130">
        <v>-0.0288675134594815</v>
      </c>
      <c r="HM130">
        <v>-0.0504694938682842</v>
      </c>
      <c r="HP130">
        <v>-0.0459638559776924</v>
      </c>
      <c r="HR130">
        <v>-0.0354374653931171</v>
      </c>
      <c r="HS130">
        <v>-0.0459638559776924</v>
      </c>
      <c r="HT130">
        <v>-0.020365326999064</v>
      </c>
      <c r="HU130">
        <v>-0.020365326999064</v>
      </c>
      <c r="HV130">
        <v>-0.0288675134594814</v>
      </c>
      <c r="HX130">
        <v>-0.0354374653931172</v>
      </c>
      <c r="HY130">
        <v>-0.0288675134594814</v>
      </c>
      <c r="HZ130">
        <v>-0.0354374653931172</v>
      </c>
      <c r="IA130">
        <v>-0.0203653269990641</v>
      </c>
      <c r="IB130">
        <v>-0.04101515562148</v>
      </c>
      <c r="IC130">
        <v>-0.020365326999064</v>
      </c>
      <c r="ID130">
        <v>-0.0546423095277035</v>
      </c>
      <c r="IE130">
        <v>-0.0622543017479469</v>
      </c>
      <c r="IF130">
        <v>-0.0354374653931172</v>
      </c>
      <c r="IG130">
        <v>-0.0203653269990643</v>
      </c>
      <c r="IH130">
        <v>-0.0354374653931173</v>
      </c>
      <c r="IJ130">
        <v>-0.0459638559776924</v>
      </c>
      <c r="IK130">
        <v>-0.0755467873120407</v>
      </c>
      <c r="IN130">
        <v>-0.0504694938682841</v>
      </c>
      <c r="IO130">
        <v>-0.020365326999064</v>
      </c>
      <c r="IP130">
        <v>-0.0203653269990641</v>
      </c>
      <c r="IQ130">
        <v>-0.100508909139073</v>
      </c>
      <c r="IT130">
        <v>-0.020365326999064</v>
      </c>
      <c r="IU130">
        <v>-0.0203653269990643</v>
      </c>
      <c r="IV130">
        <v>-0.0203653269990641</v>
      </c>
      <c r="IW130">
        <v>-0.0459638559776924</v>
      </c>
      <c r="IX130">
        <v>-0.0354374653931172</v>
      </c>
      <c r="IY130">
        <v>-0.020365326999064</v>
      </c>
      <c r="IZ130">
        <v>-0.04101515562148</v>
      </c>
      <c r="JB130">
        <v>-0.0203653269990641</v>
      </c>
      <c r="JC130">
        <v>-0.0354374653931171</v>
      </c>
      <c r="JD130">
        <v>-0.0288675134594814</v>
      </c>
      <c r="JF130">
        <v>-0.0504694938682842</v>
      </c>
      <c r="JG130">
        <v>-0.020365326999064</v>
      </c>
      <c r="JH130">
        <v>-0.0288675134594814</v>
      </c>
      <c r="JI130">
        <v>-0.0459638559776924</v>
      </c>
      <c r="JJ130">
        <v>-0.0504694938682841</v>
      </c>
      <c r="JK130">
        <v>-0.0288675134594814</v>
      </c>
      <c r="JL130">
        <v>-0.0724066188038223</v>
      </c>
      <c r="JN130">
        <v>-0.0203653269990641</v>
      </c>
      <c r="JO130">
        <v>-0.04101515562148</v>
      </c>
      <c r="JQ130">
        <v>-0.0288675134594814</v>
      </c>
      <c r="JR130">
        <v>-0.0504694938682843</v>
      </c>
      <c r="JS130">
        <v>-0.020365326999064</v>
      </c>
      <c r="JT130">
        <v>0.206912585293262</v>
      </c>
      <c r="JU130">
        <v>0.128006769689109</v>
      </c>
    </row>
    <row r="131" spans="1:281">
      <c r="A131" t="s">
        <v>157</v>
      </c>
      <c r="B131">
        <v>0.00802744472621613</v>
      </c>
      <c r="C131">
        <v>0.0333333333333335</v>
      </c>
      <c r="D131">
        <v>-0.0504694938682844</v>
      </c>
      <c r="E131">
        <v>-0.145513501164676</v>
      </c>
      <c r="F131">
        <v>0.188294340212404</v>
      </c>
      <c r="G131">
        <v>0.0831696211213351</v>
      </c>
      <c r="H131">
        <v>-0.0288675134594815</v>
      </c>
      <c r="I131">
        <v>-0.0288675134594814</v>
      </c>
      <c r="J131">
        <v>-0.0410151556214802</v>
      </c>
      <c r="K131">
        <v>0.134926136108103</v>
      </c>
      <c r="L131">
        <v>-0.0949280883894309</v>
      </c>
      <c r="M131">
        <v>-0.215058131676067</v>
      </c>
      <c r="N131">
        <v>-0.159410679397218</v>
      </c>
      <c r="O131">
        <v>0.364629326103298</v>
      </c>
      <c r="P131">
        <v>-0.133424876998999</v>
      </c>
      <c r="Q131">
        <v>0.146659303853012</v>
      </c>
      <c r="R131">
        <v>0.0254784652935987</v>
      </c>
      <c r="S131">
        <v>0.0300902522492467</v>
      </c>
      <c r="T131">
        <v>0.0833915026864644</v>
      </c>
      <c r="U131">
        <v>-0.0706465638731527</v>
      </c>
      <c r="V131">
        <v>0.0570545579289596</v>
      </c>
      <c r="W131">
        <v>0.16050912527188</v>
      </c>
      <c r="X131">
        <v>0.0880242825223507</v>
      </c>
      <c r="Y131">
        <v>0.110939621014661</v>
      </c>
      <c r="Z131">
        <v>0.110446439365434</v>
      </c>
      <c r="AA131">
        <v>0.157019528661058</v>
      </c>
      <c r="AB131">
        <v>-0.050469493868284</v>
      </c>
      <c r="AC131">
        <v>-0.0785905247993379</v>
      </c>
      <c r="AD131">
        <v>-0.0203653269990641</v>
      </c>
      <c r="AF131">
        <v>-0.035437465393117</v>
      </c>
      <c r="AH131">
        <v>-0.0459638559776926</v>
      </c>
      <c r="AI131">
        <v>-0.062254301747947</v>
      </c>
      <c r="AJ131">
        <v>-0.0504694938682841</v>
      </c>
      <c r="AL131">
        <v>-0.0354374653931172</v>
      </c>
      <c r="AN131">
        <v>-0.075546787312041</v>
      </c>
      <c r="AO131">
        <v>-0.0691564074808127</v>
      </c>
      <c r="AT131">
        <v>-0.075546787312041</v>
      </c>
      <c r="AU131">
        <v>-0.0691564074808127</v>
      </c>
      <c r="AZ131">
        <v>-0.0288675134594815</v>
      </c>
      <c r="BA131">
        <v>-0.0900000000000003</v>
      </c>
      <c r="BB131">
        <v>-0.0288675134594816</v>
      </c>
      <c r="BC131">
        <v>-0.0203653269990641</v>
      </c>
      <c r="BF131">
        <v>-0.0288675134594815</v>
      </c>
      <c r="BG131">
        <v>-0.0844317053676359</v>
      </c>
      <c r="BH131">
        <v>-0.0288675134594815</v>
      </c>
      <c r="BI131">
        <v>-0.0354374653931172</v>
      </c>
      <c r="BJ131">
        <v>-0.0288675134594815</v>
      </c>
      <c r="BL131">
        <v>-0.0288675134594816</v>
      </c>
      <c r="BM131">
        <v>-0.0785905247993379</v>
      </c>
      <c r="BN131">
        <v>-0.0410151556214802</v>
      </c>
      <c r="BO131">
        <v>-0.0288675134594815</v>
      </c>
      <c r="BP131">
        <v>-0.0203653269990641</v>
      </c>
      <c r="BR131">
        <v>-0.0504694938682841</v>
      </c>
      <c r="BS131">
        <v>-0.0844317053676358</v>
      </c>
      <c r="BV131">
        <v>-0.0288675134594815</v>
      </c>
      <c r="BX131">
        <v>-0.0288675134594816</v>
      </c>
      <c r="BY131">
        <v>-0.0657793514480275</v>
      </c>
      <c r="BZ131">
        <v>-0.0504694938682841</v>
      </c>
      <c r="CA131">
        <v>-0.0203653269990641</v>
      </c>
      <c r="CB131">
        <v>-0.0504694938682842</v>
      </c>
      <c r="CD131">
        <v>-0.0354374653931171</v>
      </c>
      <c r="CE131">
        <v>-0.0844317053676358</v>
      </c>
      <c r="CF131">
        <v>-0.0410151556214802</v>
      </c>
      <c r="CH131">
        <v>-0.0288675134594815</v>
      </c>
      <c r="CJ131">
        <v>-0.0288675134594815</v>
      </c>
      <c r="CK131">
        <v>-0.062254301747947</v>
      </c>
      <c r="CL131">
        <v>-0.062254301747947</v>
      </c>
      <c r="CM131">
        <v>-0.0288675134594815</v>
      </c>
      <c r="CN131">
        <v>-0.0288675134594815</v>
      </c>
      <c r="CP131">
        <v>-0.0354374653931172</v>
      </c>
      <c r="CQ131">
        <v>-0.0785905247993379</v>
      </c>
      <c r="CR131">
        <v>-0.0288675134594816</v>
      </c>
      <c r="CS131">
        <v>-0.0203653269990643</v>
      </c>
      <c r="CT131">
        <v>-0.0354374653931172</v>
      </c>
      <c r="CV131">
        <v>-0.062254301747947</v>
      </c>
      <c r="CW131">
        <v>-0.0657793514480276</v>
      </c>
      <c r="CX131">
        <v>-0.0410151556214802</v>
      </c>
      <c r="CY131">
        <v>-0.0203653269990641</v>
      </c>
      <c r="DB131">
        <v>-0.062254301747947</v>
      </c>
      <c r="DC131">
        <v>-0.0844317053676358</v>
      </c>
      <c r="DH131">
        <v>-0.0459638559776927</v>
      </c>
      <c r="DI131">
        <v>0.168234174649887</v>
      </c>
      <c r="DJ131">
        <v>0.38466727875388</v>
      </c>
      <c r="DK131">
        <v>0.22628141110071</v>
      </c>
      <c r="DL131">
        <v>0.276359187773962</v>
      </c>
      <c r="DM131">
        <v>0.176705490758684</v>
      </c>
      <c r="DN131">
        <v>-0.0410151556214803</v>
      </c>
      <c r="DO131">
        <v>0.146824532574418</v>
      </c>
      <c r="DP131">
        <v>0.205977992756761</v>
      </c>
      <c r="DQ131">
        <v>0.35661723470429</v>
      </c>
      <c r="DR131">
        <v>0.276359187773962</v>
      </c>
      <c r="DS131">
        <v>-0.0288675134594816</v>
      </c>
      <c r="DU131">
        <v>0.176705490758684</v>
      </c>
      <c r="DV131">
        <v>0.292978633493242</v>
      </c>
      <c r="DW131">
        <v>0.333158161992555</v>
      </c>
      <c r="DX131">
        <v>0.118734508875406</v>
      </c>
      <c r="DY131">
        <v>-0.0288675134594816</v>
      </c>
      <c r="DZ131">
        <v>-0.0900000000000004</v>
      </c>
      <c r="EA131">
        <v>1</v>
      </c>
      <c r="EB131">
        <v>-0.0585540043769128</v>
      </c>
      <c r="EC131">
        <v>-0.0288675134594816</v>
      </c>
      <c r="ED131">
        <v>-0.0459638559776927</v>
      </c>
      <c r="EE131">
        <v>-0.0203653269990642</v>
      </c>
      <c r="EF131">
        <v>-0.0872464343025399</v>
      </c>
      <c r="EG131">
        <v>0.676626805703777</v>
      </c>
      <c r="EH131">
        <v>0.118734508875406</v>
      </c>
      <c r="EJ131">
        <v>0.0831696211213348</v>
      </c>
      <c r="EK131">
        <v>-0.0203653269990642</v>
      </c>
      <c r="EL131">
        <v>0.000670431655590903</v>
      </c>
      <c r="EM131">
        <v>0.346740382791163</v>
      </c>
      <c r="EN131">
        <v>0.26134468167399</v>
      </c>
      <c r="EO131">
        <v>0.176705490758684</v>
      </c>
      <c r="EP131">
        <v>0.252885062233527</v>
      </c>
      <c r="ER131">
        <v>0.054224460312851</v>
      </c>
      <c r="ES131">
        <v>0.557273666421697</v>
      </c>
      <c r="ET131">
        <v>0.252885062233527</v>
      </c>
      <c r="EV131">
        <v>-0.0203653269990642</v>
      </c>
      <c r="EW131">
        <v>-0.0203653269990642</v>
      </c>
      <c r="EX131">
        <v>0.143655176655399</v>
      </c>
      <c r="EY131">
        <v>0.55466939776238</v>
      </c>
      <c r="EZ131">
        <v>0.0935528553927495</v>
      </c>
      <c r="FA131">
        <v>0.145941318045156</v>
      </c>
      <c r="FB131">
        <v>0.0398975593376883</v>
      </c>
      <c r="FD131">
        <v>-0.0459638559776927</v>
      </c>
      <c r="FE131">
        <v>0.347845260944767</v>
      </c>
      <c r="FF131">
        <v>0.292978633493242</v>
      </c>
      <c r="FG131">
        <v>0.272842927413843</v>
      </c>
      <c r="FH131">
        <v>0.0215200055425003</v>
      </c>
      <c r="FI131">
        <v>-0.0203653269990641</v>
      </c>
      <c r="FJ131">
        <v>-0.0288675134594818</v>
      </c>
      <c r="FK131">
        <v>0.288040164126875</v>
      </c>
      <c r="FL131">
        <v>0.223533348016966</v>
      </c>
      <c r="FM131">
        <v>0.410001217408667</v>
      </c>
      <c r="FN131">
        <v>0.0215200055425003</v>
      </c>
      <c r="FO131">
        <v>0.0831696211213348</v>
      </c>
      <c r="FP131">
        <v>0.12800676968911</v>
      </c>
      <c r="FQ131">
        <v>0.618789698184497</v>
      </c>
      <c r="FR131">
        <v>0.0653708173904957</v>
      </c>
      <c r="FS131">
        <v>-0.0354374653931167</v>
      </c>
      <c r="FT131">
        <v>-0.0354374653931167</v>
      </c>
      <c r="FU131">
        <v>-0.0203653269990642</v>
      </c>
      <c r="FV131">
        <v>-0.0459638559776926</v>
      </c>
      <c r="FW131">
        <v>0.272842927413842</v>
      </c>
      <c r="FX131">
        <v>0.223533348016967</v>
      </c>
      <c r="FY131">
        <v>0.426849177136381</v>
      </c>
      <c r="FZ131">
        <v>0.0398975593376883</v>
      </c>
      <c r="GA131">
        <v>-0.0203653269990642</v>
      </c>
      <c r="GB131">
        <v>0.0311111111111114</v>
      </c>
      <c r="GC131">
        <v>0.42684917713638</v>
      </c>
      <c r="GD131">
        <v>0.35661723470429</v>
      </c>
      <c r="GE131">
        <v>0.331539174606961</v>
      </c>
      <c r="GF131">
        <v>-0.0459638559776928</v>
      </c>
      <c r="GG131">
        <v>-0.0203653269990642</v>
      </c>
      <c r="GH131">
        <v>0.0715179522959404</v>
      </c>
      <c r="GI131">
        <v>0.586698890412023</v>
      </c>
      <c r="GJ131">
        <v>-0.0354374653931168</v>
      </c>
      <c r="GK131">
        <v>0.320750149549791</v>
      </c>
      <c r="GL131">
        <v>-0.0410151556214804</v>
      </c>
      <c r="GM131">
        <v>-0.0203653269990642</v>
      </c>
      <c r="GN131">
        <v>-0.0622543017479471</v>
      </c>
      <c r="GO131">
        <v>-0.0691564074808124</v>
      </c>
      <c r="GP131">
        <v>-0.0203653269990643</v>
      </c>
      <c r="GR131">
        <v>-0.0354374653931171</v>
      </c>
      <c r="GT131">
        <v>-0.0354374653931173</v>
      </c>
      <c r="GU131">
        <v>-0.0504694938682843</v>
      </c>
      <c r="GV131">
        <v>-0.0410151556214804</v>
      </c>
      <c r="GX131">
        <v>-0.0691564074808126</v>
      </c>
      <c r="GY131">
        <v>-0.0354374653931173</v>
      </c>
      <c r="GZ131">
        <v>-0.0459638559776924</v>
      </c>
      <c r="HA131">
        <v>-0.0459638559776924</v>
      </c>
      <c r="HD131">
        <v>-0.0288675134594815</v>
      </c>
      <c r="HF131">
        <v>-0.0354374653931172</v>
      </c>
      <c r="HG131">
        <v>-0.0459638559776924</v>
      </c>
      <c r="HH131">
        <v>-0.020365326999064</v>
      </c>
      <c r="HI131">
        <v>-0.0288675134594815</v>
      </c>
      <c r="HJ131">
        <v>-0.0288675134594815</v>
      </c>
      <c r="HL131">
        <v>-0.0288675134594815</v>
      </c>
      <c r="HM131">
        <v>-0.0504694938682843</v>
      </c>
      <c r="HP131">
        <v>-0.0459638559776924</v>
      </c>
      <c r="HR131">
        <v>-0.0354374653931171</v>
      </c>
      <c r="HS131">
        <v>-0.0459638559776924</v>
      </c>
      <c r="HT131">
        <v>-0.020365326999064</v>
      </c>
      <c r="HU131">
        <v>-0.0203653269990641</v>
      </c>
      <c r="HV131">
        <v>-0.0288675134594814</v>
      </c>
      <c r="HX131">
        <v>-0.0354374653931173</v>
      </c>
      <c r="HY131">
        <v>-0.0288675134594815</v>
      </c>
      <c r="HZ131">
        <v>-0.0354374653931173</v>
      </c>
      <c r="IA131">
        <v>-0.0203653269990641</v>
      </c>
      <c r="IB131">
        <v>-0.0410151556214801</v>
      </c>
      <c r="IC131">
        <v>-0.020365326999064</v>
      </c>
      <c r="ID131">
        <v>-0.0546423095277035</v>
      </c>
      <c r="IE131">
        <v>-0.062254301747947</v>
      </c>
      <c r="IF131">
        <v>-0.0354374653931172</v>
      </c>
      <c r="IG131">
        <v>-0.0203653269990643</v>
      </c>
      <c r="IH131">
        <v>-0.0354374653931173</v>
      </c>
      <c r="IJ131">
        <v>-0.0459638559776924</v>
      </c>
      <c r="IK131">
        <v>-0.0755467873120408</v>
      </c>
      <c r="IN131">
        <v>-0.0504694938682842</v>
      </c>
      <c r="IO131">
        <v>-0.020365326999064</v>
      </c>
      <c r="IP131">
        <v>-0.0203653269990641</v>
      </c>
      <c r="IQ131">
        <v>-0.100508909139073</v>
      </c>
      <c r="IT131">
        <v>-0.0203653269990641</v>
      </c>
      <c r="IU131">
        <v>-0.0203653269990643</v>
      </c>
      <c r="IV131">
        <v>-0.0203653269990641</v>
      </c>
      <c r="IW131">
        <v>-0.0459638559776924</v>
      </c>
      <c r="IX131">
        <v>-0.0354374653931172</v>
      </c>
      <c r="IY131">
        <v>-0.020365326999064</v>
      </c>
      <c r="IZ131">
        <v>-0.0410151556214801</v>
      </c>
      <c r="JB131">
        <v>-0.0203653269990641</v>
      </c>
      <c r="JC131">
        <v>-0.0354374653931172</v>
      </c>
      <c r="JD131">
        <v>-0.0288675134594815</v>
      </c>
      <c r="JF131">
        <v>-0.0504694938682843</v>
      </c>
      <c r="JG131">
        <v>-0.020365326999064</v>
      </c>
      <c r="JH131">
        <v>-0.0288675134594815</v>
      </c>
      <c r="JI131">
        <v>-0.0459638559776925</v>
      </c>
      <c r="JJ131">
        <v>-0.0504694938682842</v>
      </c>
      <c r="JK131">
        <v>-0.0288675134594814</v>
      </c>
      <c r="JL131">
        <v>-0.0724066188038224</v>
      </c>
      <c r="JN131">
        <v>-0.0203653269990641</v>
      </c>
      <c r="JO131">
        <v>-0.04101515562148</v>
      </c>
      <c r="JQ131">
        <v>-0.0288675134594814</v>
      </c>
      <c r="JR131">
        <v>-0.0504694938682843</v>
      </c>
      <c r="JS131">
        <v>-0.020365326999064</v>
      </c>
      <c r="JT131">
        <v>0.206912585293262</v>
      </c>
      <c r="JU131">
        <v>0.12800676968911</v>
      </c>
    </row>
    <row r="132" spans="1:281">
      <c r="A132" t="s">
        <v>158</v>
      </c>
      <c r="B132">
        <v>-0.0221460698539231</v>
      </c>
      <c r="C132">
        <v>0.0487950036474267</v>
      </c>
      <c r="D132">
        <v>-0.0328354551651559</v>
      </c>
      <c r="E132">
        <v>-0.0499025490174833</v>
      </c>
      <c r="F132">
        <v>0.0982261806229634</v>
      </c>
      <c r="G132">
        <v>-0.0266844622419985</v>
      </c>
      <c r="H132">
        <v>-0.0187812056606338</v>
      </c>
      <c r="I132">
        <v>-0.0187812056606338</v>
      </c>
      <c r="J132">
        <v>-0.0266844622419985</v>
      </c>
      <c r="K132">
        <v>0.134231211042805</v>
      </c>
      <c r="L132">
        <v>-0.111998008941984</v>
      </c>
      <c r="M132">
        <v>-0.139916830927232</v>
      </c>
      <c r="N132">
        <v>-0.103712595768346</v>
      </c>
      <c r="O132">
        <v>0.237227857295589</v>
      </c>
      <c r="P132">
        <v>0.0446087578358278</v>
      </c>
      <c r="Q132">
        <v>0.117831213955984</v>
      </c>
      <c r="R132">
        <v>0.0261870125289928</v>
      </c>
      <c r="S132">
        <v>-0.0380952380952383</v>
      </c>
      <c r="T132">
        <v>-0.0070913578616398</v>
      </c>
      <c r="U132">
        <v>-0.0995447938293623</v>
      </c>
      <c r="V132">
        <v>0.0899980540206641</v>
      </c>
      <c r="W132">
        <v>0.0633691410033314</v>
      </c>
      <c r="X132">
        <v>0.141048034385309</v>
      </c>
      <c r="Y132">
        <v>0.0384182653034614</v>
      </c>
      <c r="Z132">
        <v>0.133549658229207</v>
      </c>
      <c r="AA132">
        <v>0.123905162036159</v>
      </c>
      <c r="AB132">
        <v>-0.032835455165156</v>
      </c>
      <c r="AC132">
        <v>-0.0511309992564914</v>
      </c>
      <c r="AD132">
        <v>-0.0132496827360049</v>
      </c>
      <c r="AF132">
        <v>-0.0230556167081694</v>
      </c>
      <c r="AH132">
        <v>-0.0299040869344171</v>
      </c>
      <c r="AI132">
        <v>-0.0405026517447878</v>
      </c>
      <c r="AJ132">
        <v>-0.0328354551651559</v>
      </c>
      <c r="AL132">
        <v>-0.0230556167081693</v>
      </c>
      <c r="AN132">
        <v>-0.0491507434992319</v>
      </c>
      <c r="AO132">
        <v>-0.0449931620702558</v>
      </c>
      <c r="AT132">
        <v>-0.0491507434992319</v>
      </c>
      <c r="AU132">
        <v>-0.0449931620702558</v>
      </c>
      <c r="AZ132">
        <v>-0.0187812056606338</v>
      </c>
      <c r="BA132">
        <v>-0.0585540043769124</v>
      </c>
      <c r="BB132">
        <v>-0.0187812056606338</v>
      </c>
      <c r="BC132">
        <v>-0.0132496827360049</v>
      </c>
      <c r="BF132">
        <v>-0.0187812056606338</v>
      </c>
      <c r="BG132">
        <v>-0.0549312716182963</v>
      </c>
      <c r="BH132">
        <v>-0.0187812056606338</v>
      </c>
      <c r="BI132">
        <v>-0.0230556167081693</v>
      </c>
      <c r="BJ132">
        <v>-0.0187812056606338</v>
      </c>
      <c r="BL132">
        <v>-0.0187812056606338</v>
      </c>
      <c r="BM132">
        <v>-0.0511309992564912</v>
      </c>
      <c r="BN132">
        <v>-0.0266844622419985</v>
      </c>
      <c r="BO132">
        <v>-0.0187812056606338</v>
      </c>
      <c r="BP132">
        <v>-0.0132496827360049</v>
      </c>
      <c r="BR132">
        <v>-0.0328354551651559</v>
      </c>
      <c r="BS132">
        <v>-0.0549312716182963</v>
      </c>
      <c r="BV132">
        <v>-0.0187812056606338</v>
      </c>
      <c r="BX132">
        <v>-0.0187812056606338</v>
      </c>
      <c r="BY132">
        <v>-0.0427960492510912</v>
      </c>
      <c r="BZ132">
        <v>-0.0328354551651559</v>
      </c>
      <c r="CA132">
        <v>-0.0132496827360049</v>
      </c>
      <c r="CB132">
        <v>-0.0328354551651559</v>
      </c>
      <c r="CD132">
        <v>-0.0230556167081694</v>
      </c>
      <c r="CE132">
        <v>-0.0549312716182963</v>
      </c>
      <c r="CF132">
        <v>-0.0266844622419985</v>
      </c>
      <c r="CH132">
        <v>-0.0187812056606338</v>
      </c>
      <c r="CJ132">
        <v>-0.0187812056606338</v>
      </c>
      <c r="CK132">
        <v>-0.0405026517447878</v>
      </c>
      <c r="CL132">
        <v>-0.0405026517447878</v>
      </c>
      <c r="CM132">
        <v>-0.0187812056606338</v>
      </c>
      <c r="CN132">
        <v>-0.0187812056606338</v>
      </c>
      <c r="CP132">
        <v>-0.0230556167081693</v>
      </c>
      <c r="CQ132">
        <v>-0.0511309992564912</v>
      </c>
      <c r="CR132">
        <v>-0.0187812056606338</v>
      </c>
      <c r="CS132">
        <v>-0.0132496827360049</v>
      </c>
      <c r="CT132">
        <v>-0.0230556167081693</v>
      </c>
      <c r="CV132">
        <v>-0.0405026517447877</v>
      </c>
      <c r="CW132">
        <v>-0.0427960492510912</v>
      </c>
      <c r="CX132">
        <v>-0.0266844622419985</v>
      </c>
      <c r="CY132">
        <v>-0.0132496827360049</v>
      </c>
      <c r="DB132">
        <v>-0.0405026517447878</v>
      </c>
      <c r="DC132">
        <v>-0.0549312716182963</v>
      </c>
      <c r="DH132">
        <v>-0.0299040869344171</v>
      </c>
      <c r="DI132">
        <v>0.250641264939772</v>
      </c>
      <c r="DJ132">
        <v>0.221428571428573</v>
      </c>
      <c r="DK132">
        <v>-0.0132496827360049</v>
      </c>
      <c r="DL132">
        <v>0.156904296555241</v>
      </c>
      <c r="DM132">
        <v>-0.0299040869344171</v>
      </c>
      <c r="DN132">
        <v>-0.0266844622419985</v>
      </c>
      <c r="DO132">
        <v>0.0598660985962358</v>
      </c>
      <c r="DP132">
        <v>0.259931816582479</v>
      </c>
      <c r="DQ132">
        <v>0.204763406043094</v>
      </c>
      <c r="DR132">
        <v>0.156904296555241</v>
      </c>
      <c r="DS132">
        <v>-0.0187812056606338</v>
      </c>
      <c r="DU132">
        <v>-0.0299040869344171</v>
      </c>
      <c r="DV132">
        <v>0.273813795218852</v>
      </c>
      <c r="DW132">
        <v>0.143832821064332</v>
      </c>
      <c r="DX132">
        <v>0.221428571428573</v>
      </c>
      <c r="DY132">
        <v>-0.0187812056606338</v>
      </c>
      <c r="DZ132">
        <v>-0.0585540043769127</v>
      </c>
      <c r="EA132">
        <v>-0.0585540043769128</v>
      </c>
      <c r="EB132">
        <v>1</v>
      </c>
      <c r="EC132">
        <v>-0.0187812056606338</v>
      </c>
      <c r="ED132">
        <v>-0.0299040869344171</v>
      </c>
      <c r="EE132">
        <v>-0.0132496827360049</v>
      </c>
      <c r="EF132">
        <v>-0.0567625344002325</v>
      </c>
      <c r="EG132">
        <v>0.159460291311989</v>
      </c>
      <c r="EH132">
        <v>0.610714285714285</v>
      </c>
      <c r="EJ132">
        <v>-0.0266844622419985</v>
      </c>
      <c r="EK132">
        <v>-0.0132496827360049</v>
      </c>
      <c r="EL132">
        <v>-0.0471077497150712</v>
      </c>
      <c r="EM132">
        <v>0.15690429655524</v>
      </c>
      <c r="EN132">
        <v>0.546006027774672</v>
      </c>
      <c r="EO132">
        <v>-0.0299040869344172</v>
      </c>
      <c r="EP132">
        <v>-0.0427960492510911</v>
      </c>
      <c r="ER132">
        <v>-0.0686499305187974</v>
      </c>
      <c r="ES132">
        <v>0.372172996245384</v>
      </c>
      <c r="ET132">
        <v>0.307061653376577</v>
      </c>
      <c r="EV132">
        <v>-0.0132496827360049</v>
      </c>
      <c r="EW132">
        <v>-0.0132496827360049</v>
      </c>
      <c r="EX132">
        <v>-0.060309483400105</v>
      </c>
      <c r="EY132">
        <v>0.0386235503566144</v>
      </c>
      <c r="EZ132">
        <v>0.656919356004247</v>
      </c>
      <c r="FA132">
        <v>-0.0187812056606338</v>
      </c>
      <c r="FB132">
        <v>0.102841908147312</v>
      </c>
      <c r="FD132">
        <v>-0.0299040869344172</v>
      </c>
      <c r="FE132">
        <v>0.21619847661265</v>
      </c>
      <c r="FF132">
        <v>0.166839946907543</v>
      </c>
      <c r="FG132">
        <v>0.0821303771491531</v>
      </c>
      <c r="FH132">
        <v>0.204763406043094</v>
      </c>
      <c r="FI132">
        <v>-0.0132496827360049</v>
      </c>
      <c r="FJ132">
        <v>-0.0187812056606338</v>
      </c>
      <c r="FK132">
        <v>0.133073186858157</v>
      </c>
      <c r="FL132">
        <v>0.30718548028361</v>
      </c>
      <c r="FM132">
        <v>0.0342244692707284</v>
      </c>
      <c r="FN132">
        <v>0.204763406043094</v>
      </c>
      <c r="FO132">
        <v>-0.0266844622419985</v>
      </c>
      <c r="FP132">
        <v>-0.0637252987877169</v>
      </c>
      <c r="FQ132">
        <v>0.258592081914834</v>
      </c>
      <c r="FR132">
        <v>0.459027734443303</v>
      </c>
      <c r="FS132">
        <v>0.186366235057704</v>
      </c>
      <c r="FT132">
        <v>-0.0230556167081694</v>
      </c>
      <c r="FU132">
        <v>-0.0132496827360049</v>
      </c>
      <c r="FV132">
        <v>-0.0299040869344171</v>
      </c>
      <c r="FW132">
        <v>0.0821303771491531</v>
      </c>
      <c r="FX132">
        <v>0.398172483954567</v>
      </c>
      <c r="FY132">
        <v>-0.0549312716182964</v>
      </c>
      <c r="FZ132">
        <v>0.241234105530735</v>
      </c>
      <c r="GA132">
        <v>-0.0132496827360049</v>
      </c>
      <c r="GB132">
        <v>-0.0585540043769127</v>
      </c>
      <c r="GC132">
        <v>0.225733194306437</v>
      </c>
      <c r="GD132">
        <v>0.327396434937032</v>
      </c>
      <c r="GE132">
        <v>-0.0266844622419985</v>
      </c>
      <c r="GF132">
        <v>0.296050460650728</v>
      </c>
      <c r="GG132">
        <v>-0.0132496827360049</v>
      </c>
      <c r="GH132">
        <v>-0.0637252987877169</v>
      </c>
      <c r="GI132">
        <v>0.321081445863958</v>
      </c>
      <c r="GJ132">
        <v>0.605209938589444</v>
      </c>
      <c r="GK132">
        <v>-0.0187812056606338</v>
      </c>
      <c r="GL132">
        <v>-0.0266844622419985</v>
      </c>
      <c r="GM132">
        <v>-0.0132496827360049</v>
      </c>
      <c r="GN132">
        <v>-0.040502651744788</v>
      </c>
      <c r="GO132">
        <v>-0.0449931620702558</v>
      </c>
      <c r="GP132">
        <v>-0.0132496827360049</v>
      </c>
      <c r="GR132">
        <v>-0.0230556167081693</v>
      </c>
      <c r="GT132">
        <v>-0.0230556167081693</v>
      </c>
      <c r="GU132">
        <v>-0.0328354551651558</v>
      </c>
      <c r="GV132">
        <v>-0.0266844622419985</v>
      </c>
      <c r="GX132">
        <v>-0.0449931620702559</v>
      </c>
      <c r="GY132">
        <v>-0.0230556167081693</v>
      </c>
      <c r="GZ132">
        <v>-0.0299040869344171</v>
      </c>
      <c r="HA132">
        <v>-0.0299040869344171</v>
      </c>
      <c r="HD132">
        <v>-0.0187812056606338</v>
      </c>
      <c r="HF132">
        <v>-0.0230556167081694</v>
      </c>
      <c r="HG132">
        <v>-0.0299040869344171</v>
      </c>
      <c r="HH132">
        <v>-0.0132496827360048</v>
      </c>
      <c r="HI132">
        <v>-0.0187812056606338</v>
      </c>
      <c r="HJ132">
        <v>-0.0187812056606338</v>
      </c>
      <c r="HL132">
        <v>-0.0187812056606338</v>
      </c>
      <c r="HM132">
        <v>-0.0328354551651559</v>
      </c>
      <c r="HP132">
        <v>-0.0299040869344171</v>
      </c>
      <c r="HR132">
        <v>-0.0230556167081693</v>
      </c>
      <c r="HS132">
        <v>-0.0299040869344171</v>
      </c>
      <c r="HT132">
        <v>-0.0132496827360048</v>
      </c>
      <c r="HU132">
        <v>-0.0132496827360048</v>
      </c>
      <c r="HV132">
        <v>-0.0187812056606338</v>
      </c>
      <c r="HX132">
        <v>-0.0230556167081694</v>
      </c>
      <c r="HY132">
        <v>-0.0187812056606338</v>
      </c>
      <c r="HZ132">
        <v>-0.0230556167081694</v>
      </c>
      <c r="IA132">
        <v>-0.0132496827360049</v>
      </c>
      <c r="IB132">
        <v>-0.0266844622419985</v>
      </c>
      <c r="IC132">
        <v>-0.0132496827360048</v>
      </c>
      <c r="ID132">
        <v>-0.0355502892361081</v>
      </c>
      <c r="IE132">
        <v>-0.0405026517447879</v>
      </c>
      <c r="IF132">
        <v>-0.0230556167081693</v>
      </c>
      <c r="IG132">
        <v>-0.0132496827360049</v>
      </c>
      <c r="IH132">
        <v>-0.0230556167081693</v>
      </c>
      <c r="IJ132">
        <v>-0.029904086934417</v>
      </c>
      <c r="IK132">
        <v>-0.049150743499232</v>
      </c>
      <c r="IN132">
        <v>-0.0328354551651559</v>
      </c>
      <c r="IO132">
        <v>-0.0132496827360048</v>
      </c>
      <c r="IP132">
        <v>-0.0132496827360049</v>
      </c>
      <c r="IQ132">
        <v>-0.0653911011738667</v>
      </c>
      <c r="IT132">
        <v>-0.0132496827360049</v>
      </c>
      <c r="IU132">
        <v>-0.0132496827360049</v>
      </c>
      <c r="IV132">
        <v>-0.0132496827360049</v>
      </c>
      <c r="IW132">
        <v>-0.0299040869344171</v>
      </c>
      <c r="IX132">
        <v>-0.0230556167081693</v>
      </c>
      <c r="IY132">
        <v>-0.0132496827360048</v>
      </c>
      <c r="IZ132">
        <v>-0.0266844622419985</v>
      </c>
      <c r="JB132">
        <v>-0.0132496827360049</v>
      </c>
      <c r="JC132">
        <v>-0.0230556167081694</v>
      </c>
      <c r="JD132">
        <v>-0.0187812056606338</v>
      </c>
      <c r="JF132">
        <v>-0.0328354551651559</v>
      </c>
      <c r="JG132">
        <v>-0.0132496827360048</v>
      </c>
      <c r="JH132">
        <v>-0.0187812056606338</v>
      </c>
      <c r="JI132">
        <v>-0.029904086934417</v>
      </c>
      <c r="JJ132">
        <v>-0.0328354551651558</v>
      </c>
      <c r="JK132">
        <v>-0.0187812056606338</v>
      </c>
      <c r="JL132">
        <v>-0.0471077497150708</v>
      </c>
      <c r="JN132">
        <v>-0.0132496827360049</v>
      </c>
      <c r="JO132">
        <v>-0.0266844622419985</v>
      </c>
      <c r="JQ132">
        <v>-0.0187812056606338</v>
      </c>
      <c r="JR132">
        <v>-0.0328354551651559</v>
      </c>
      <c r="JS132">
        <v>-0.0132496827360048</v>
      </c>
      <c r="JT132">
        <v>0.172885977747266</v>
      </c>
      <c r="JU132">
        <v>0.0189658627344395</v>
      </c>
    </row>
    <row r="133" spans="1:281">
      <c r="A133" t="s">
        <v>159</v>
      </c>
      <c r="B133">
        <v>0.0133691751161128</v>
      </c>
      <c r="C133">
        <v>2.67078150886606e-17</v>
      </c>
      <c r="D133">
        <v>-0.0161880977059544</v>
      </c>
      <c r="E133">
        <v>-0.123922638104864</v>
      </c>
      <c r="F133">
        <v>0.156149659139501</v>
      </c>
      <c r="G133">
        <v>-0.0131556172993977</v>
      </c>
      <c r="H133">
        <v>-0.00925925925925928</v>
      </c>
      <c r="I133">
        <v>-0.00925925925925928</v>
      </c>
      <c r="J133">
        <v>-0.0131556172993977</v>
      </c>
      <c r="K133">
        <v>0.0661768794926098</v>
      </c>
      <c r="L133">
        <v>-0.0552157630374234</v>
      </c>
      <c r="M133">
        <v>-0.0689799278969968</v>
      </c>
      <c r="N133">
        <v>-0.0511309992564911</v>
      </c>
      <c r="O133">
        <v>0.116954910877873</v>
      </c>
      <c r="P133">
        <v>-0.0427960492510915</v>
      </c>
      <c r="Q133">
        <v>0.0912433066365294</v>
      </c>
      <c r="R133">
        <v>-0.0297329762893785</v>
      </c>
      <c r="S133">
        <v>-0.0187812056606338</v>
      </c>
      <c r="T133">
        <v>0.0509429757828224</v>
      </c>
      <c r="U133">
        <v>-0.0490762451905591</v>
      </c>
      <c r="V133">
        <v>-0.0691583105422947</v>
      </c>
      <c r="W133">
        <v>0.0732823146633925</v>
      </c>
      <c r="X133">
        <v>0.05063587198763</v>
      </c>
      <c r="Y133">
        <v>0.090579614184533</v>
      </c>
      <c r="Z133">
        <v>-0.0174702141092244</v>
      </c>
      <c r="AA133">
        <v>0.0610860686786501</v>
      </c>
      <c r="AB133">
        <v>-0.0161880977059544</v>
      </c>
      <c r="AC133">
        <v>-0.0252079225825842</v>
      </c>
      <c r="AD133">
        <v>-0.00653218168058019</v>
      </c>
      <c r="AF133">
        <v>-0.0113665723245079</v>
      </c>
      <c r="AH133">
        <v>-0.0147429136787299</v>
      </c>
      <c r="AI133">
        <v>-0.0199680765957719</v>
      </c>
      <c r="AJ133">
        <v>-0.0161880977059544</v>
      </c>
      <c r="AL133">
        <v>-0.0113665723245078</v>
      </c>
      <c r="AN133">
        <v>-0.0242316433283434</v>
      </c>
      <c r="AO133">
        <v>-0.022181928041797</v>
      </c>
      <c r="AT133">
        <v>-0.0242316433283434</v>
      </c>
      <c r="AU133">
        <v>-0.022181928041797</v>
      </c>
      <c r="AZ133">
        <v>-0.00925925925925928</v>
      </c>
      <c r="BA133">
        <v>-0.0288675134594815</v>
      </c>
      <c r="BB133">
        <v>-0.00925925925925928</v>
      </c>
      <c r="BC133">
        <v>-0.00653218168058019</v>
      </c>
      <c r="BF133">
        <v>-0.00925925925925928</v>
      </c>
      <c r="BG133">
        <v>-0.027081482123413</v>
      </c>
      <c r="BH133">
        <v>-0.00925925925925928</v>
      </c>
      <c r="BI133">
        <v>-0.0113665723245078</v>
      </c>
      <c r="BJ133">
        <v>-0.00925925925925928</v>
      </c>
      <c r="BL133">
        <v>-0.00925925925925929</v>
      </c>
      <c r="BM133">
        <v>-0.0252079225825841</v>
      </c>
      <c r="BN133">
        <v>-0.0131556172993977</v>
      </c>
      <c r="BO133">
        <v>-0.00925925925925928</v>
      </c>
      <c r="BP133">
        <v>-0.00653218168058019</v>
      </c>
      <c r="BR133">
        <v>-0.0161880977059544</v>
      </c>
      <c r="BS133">
        <v>-0.027081482123413</v>
      </c>
      <c r="BV133">
        <v>-0.00925925925925928</v>
      </c>
      <c r="BX133">
        <v>-0.00925925925925929</v>
      </c>
      <c r="BY133">
        <v>-0.021098736814243</v>
      </c>
      <c r="BZ133">
        <v>-0.0161880977059544</v>
      </c>
      <c r="CA133">
        <v>-0.00653218168058019</v>
      </c>
      <c r="CB133">
        <v>-0.0161880977059544</v>
      </c>
      <c r="CD133">
        <v>-0.0113665723245079</v>
      </c>
      <c r="CE133">
        <v>-0.027081482123413</v>
      </c>
      <c r="CF133">
        <v>-0.0131556172993977</v>
      </c>
      <c r="CH133">
        <v>-0.00925925925925928</v>
      </c>
      <c r="CJ133">
        <v>-0.00925925925925928</v>
      </c>
      <c r="CK133">
        <v>-0.0199680765957719</v>
      </c>
      <c r="CL133">
        <v>-0.0199680765957719</v>
      </c>
      <c r="CM133">
        <v>-0.00925925925925928</v>
      </c>
      <c r="CN133">
        <v>-0.00925925925925928</v>
      </c>
      <c r="CP133">
        <v>-0.0113665723245079</v>
      </c>
      <c r="CQ133">
        <v>-0.0252079225825841</v>
      </c>
      <c r="CR133">
        <v>-0.00925925925925928</v>
      </c>
      <c r="CS133">
        <v>-0.00653218168058019</v>
      </c>
      <c r="CT133">
        <v>-0.0113665723245079</v>
      </c>
      <c r="CV133">
        <v>-0.0199680765957719</v>
      </c>
      <c r="CW133">
        <v>-0.021098736814243</v>
      </c>
      <c r="CX133">
        <v>-0.0131556172993977</v>
      </c>
      <c r="CY133">
        <v>-0.00653218168058019</v>
      </c>
      <c r="DB133">
        <v>-0.0199680765957719</v>
      </c>
      <c r="DC133">
        <v>-0.027081482123413</v>
      </c>
      <c r="DH133">
        <v>-0.0147429136787299</v>
      </c>
      <c r="DI133">
        <v>0.123567810026725</v>
      </c>
      <c r="DJ133">
        <v>-0.0187812056606338</v>
      </c>
      <c r="DK133">
        <v>-0.00653218168058019</v>
      </c>
      <c r="DL133">
        <v>0.178941366116999</v>
      </c>
      <c r="DM133">
        <v>-0.0147429136787299</v>
      </c>
      <c r="DN133">
        <v>-0.0131556172993977</v>
      </c>
      <c r="DO133">
        <v>0.187730839961909</v>
      </c>
      <c r="DP133">
        <v>-0.0242316433283433</v>
      </c>
      <c r="DQ133">
        <v>0.221867517730797</v>
      </c>
      <c r="DR133">
        <v>-0.0242316433283433</v>
      </c>
      <c r="DS133">
        <v>-0.00925925925925928</v>
      </c>
      <c r="DU133">
        <v>-0.0147429136787299</v>
      </c>
      <c r="DV133">
        <v>-0.0232244338097207</v>
      </c>
      <c r="DW133">
        <v>0.2506605031326</v>
      </c>
      <c r="DX133">
        <v>-0.0187812056606338</v>
      </c>
      <c r="DY133">
        <v>-0.00925925925925928</v>
      </c>
      <c r="DZ133">
        <v>-0.0288675134594816</v>
      </c>
      <c r="EA133">
        <v>-0.0288675134594816</v>
      </c>
      <c r="EB133">
        <v>-0.0187812056606338</v>
      </c>
      <c r="EC133">
        <v>1</v>
      </c>
      <c r="ED133">
        <v>-0.0147429136787299</v>
      </c>
      <c r="EE133">
        <v>-0.00653218168058019</v>
      </c>
      <c r="EF133">
        <v>-0.0279843068502259</v>
      </c>
      <c r="EG133">
        <v>0.267360209233689</v>
      </c>
      <c r="EH133">
        <v>-0.0187812056606338</v>
      </c>
      <c r="EJ133">
        <v>-0.0131556172993977</v>
      </c>
      <c r="EK133">
        <v>-0.00653218168058019</v>
      </c>
      <c r="EL133">
        <v>-0.0232244338097207</v>
      </c>
      <c r="EM133">
        <v>-0.0242316433283433</v>
      </c>
      <c r="EN133">
        <v>0.171053760381822</v>
      </c>
      <c r="EO133">
        <v>0.306652604517581</v>
      </c>
      <c r="EP133">
        <v>-0.021098736814243</v>
      </c>
      <c r="ER133">
        <v>-0.0338448721711208</v>
      </c>
      <c r="ES133">
        <v>0.14084041400232</v>
      </c>
      <c r="ET133">
        <v>0.208877494461004</v>
      </c>
      <c r="EV133">
        <v>-0.00653218168058019</v>
      </c>
      <c r="EW133">
        <v>-0.00653218168058019</v>
      </c>
      <c r="EX133">
        <v>-0.0297329762893785</v>
      </c>
      <c r="EY133">
        <v>0.157411114842338</v>
      </c>
      <c r="EZ133">
        <v>0.208877494461004</v>
      </c>
      <c r="FA133">
        <v>-0.00925925925925928</v>
      </c>
      <c r="FB133">
        <v>-0.0175265289527568</v>
      </c>
      <c r="FD133">
        <v>-0.0147429136787299</v>
      </c>
      <c r="FE133">
        <v>-0.0279843068502259</v>
      </c>
      <c r="FF133">
        <v>0.18773083996191</v>
      </c>
      <c r="FG133">
        <v>-0.019968076595772</v>
      </c>
      <c r="FH133">
        <v>0.221867517730797</v>
      </c>
      <c r="FI133">
        <v>-0.00653218168058019</v>
      </c>
      <c r="FJ133">
        <v>-0.0092592592592593</v>
      </c>
      <c r="FK133">
        <v>-0.0147429136787299</v>
      </c>
      <c r="FL133">
        <v>-0.0279843068502259</v>
      </c>
      <c r="FM133">
        <v>0.151444484130634</v>
      </c>
      <c r="FN133">
        <v>0.221867517730797</v>
      </c>
      <c r="FO133">
        <v>-0.0131556172993977</v>
      </c>
      <c r="FP133">
        <v>-0.0314169959858329</v>
      </c>
      <c r="FQ133">
        <v>0.127487615657166</v>
      </c>
      <c r="FR133">
        <v>0.306652604517581</v>
      </c>
      <c r="FS133">
        <v>-0.0113665723245079</v>
      </c>
      <c r="FT133">
        <v>-0.0113665723245079</v>
      </c>
      <c r="FU133">
        <v>-0.00653218168058019</v>
      </c>
      <c r="FV133">
        <v>-0.0147429136787298</v>
      </c>
      <c r="FW133">
        <v>-0.019968076595772</v>
      </c>
      <c r="FX133">
        <v>-0.0279843068502259</v>
      </c>
      <c r="FY133">
        <v>0.157411114842339</v>
      </c>
      <c r="FZ133">
        <v>0.255386564740171</v>
      </c>
      <c r="GA133">
        <v>-0.00653218168058019</v>
      </c>
      <c r="GB133">
        <v>-0.0288675134594816</v>
      </c>
      <c r="GC133">
        <v>0.341903711808087</v>
      </c>
      <c r="GD133">
        <v>-0.019968076595772</v>
      </c>
      <c r="GE133">
        <v>-0.0131556172993977</v>
      </c>
      <c r="GF133">
        <v>-0.0147429136787299</v>
      </c>
      <c r="GG133">
        <v>-0.00653218168058019</v>
      </c>
      <c r="GH133">
        <v>-0.0314169959858329</v>
      </c>
      <c r="GI133">
        <v>0.273579383383227</v>
      </c>
      <c r="GJ133">
        <v>-0.0113665723245079</v>
      </c>
      <c r="GK133">
        <v>-0.00925925925925929</v>
      </c>
      <c r="GL133">
        <v>-0.0131556172993977</v>
      </c>
      <c r="GM133">
        <v>-0.00653218168058019</v>
      </c>
      <c r="GN133">
        <v>-0.019968076595772</v>
      </c>
      <c r="GO133">
        <v>-0.022181928041797</v>
      </c>
      <c r="GP133">
        <v>-0.00653218168058019</v>
      </c>
      <c r="GR133">
        <v>-0.0113665723245079</v>
      </c>
      <c r="GT133">
        <v>-0.0113665723245078</v>
      </c>
      <c r="GU133">
        <v>-0.0161880977059544</v>
      </c>
      <c r="GV133">
        <v>-0.0131556172993977</v>
      </c>
      <c r="GX133">
        <v>-0.0221819280417971</v>
      </c>
      <c r="GY133">
        <v>-0.0113665723245078</v>
      </c>
      <c r="GZ133">
        <v>-0.0147429136787299</v>
      </c>
      <c r="HA133">
        <v>-0.0147429136787299</v>
      </c>
      <c r="HD133">
        <v>-0.00925925925925928</v>
      </c>
      <c r="HF133">
        <v>-0.0113665723245079</v>
      </c>
      <c r="HG133">
        <v>-0.0147429136787298</v>
      </c>
      <c r="HH133">
        <v>-0.00653218168058018</v>
      </c>
      <c r="HI133">
        <v>-0.00925925925925928</v>
      </c>
      <c r="HJ133">
        <v>-0.00925925925925928</v>
      </c>
      <c r="HL133">
        <v>-0.00925925925925928</v>
      </c>
      <c r="HM133">
        <v>-0.0161880977059544</v>
      </c>
      <c r="HP133">
        <v>-0.0147429136787298</v>
      </c>
      <c r="HR133">
        <v>-0.0113665723245079</v>
      </c>
      <c r="HS133">
        <v>-0.0147429136787299</v>
      </c>
      <c r="HT133">
        <v>-0.00653218168058018</v>
      </c>
      <c r="HU133">
        <v>-0.00653218168058018</v>
      </c>
      <c r="HV133">
        <v>-0.00925925925925928</v>
      </c>
      <c r="HX133">
        <v>-0.0113665723245079</v>
      </c>
      <c r="HY133">
        <v>-0.00925925925925928</v>
      </c>
      <c r="HZ133">
        <v>-0.0113665723245079</v>
      </c>
      <c r="IA133">
        <v>-0.00653218168058019</v>
      </c>
      <c r="IB133">
        <v>-0.0131556172993977</v>
      </c>
      <c r="IC133">
        <v>-0.00653218168058018</v>
      </c>
      <c r="ID133">
        <v>-0.0175265289527569</v>
      </c>
      <c r="IE133">
        <v>-0.019968076595772</v>
      </c>
      <c r="IF133">
        <v>-0.0113665723245078</v>
      </c>
      <c r="IG133">
        <v>-0.00653218168058019</v>
      </c>
      <c r="IH133">
        <v>-0.0113665723245078</v>
      </c>
      <c r="IJ133">
        <v>-0.0147429136787298</v>
      </c>
      <c r="IK133">
        <v>-0.0242316433283434</v>
      </c>
      <c r="IN133">
        <v>-0.0161880977059544</v>
      </c>
      <c r="IO133">
        <v>-0.00653218168058018</v>
      </c>
      <c r="IP133">
        <v>-0.00653218168058019</v>
      </c>
      <c r="IQ133">
        <v>-0.0322382476374444</v>
      </c>
      <c r="IT133">
        <v>-0.00653218168058019</v>
      </c>
      <c r="IU133">
        <v>-0.00653218168058019</v>
      </c>
      <c r="IV133">
        <v>-0.00653218168058019</v>
      </c>
      <c r="IW133">
        <v>-0.0147429136787299</v>
      </c>
      <c r="IX133">
        <v>-0.0113665723245079</v>
      </c>
      <c r="IY133">
        <v>-0.00653218168058018</v>
      </c>
      <c r="IZ133">
        <v>-0.0131556172993977</v>
      </c>
      <c r="JB133">
        <v>-0.00653218168058019</v>
      </c>
      <c r="JC133">
        <v>-0.0113665723245079</v>
      </c>
      <c r="JD133">
        <v>-0.00925925925925928</v>
      </c>
      <c r="JF133">
        <v>-0.0161880977059544</v>
      </c>
      <c r="JG133">
        <v>-0.00653218168058018</v>
      </c>
      <c r="JH133">
        <v>-0.00925925925925928</v>
      </c>
      <c r="JI133">
        <v>-0.0147429136787298</v>
      </c>
      <c r="JJ133">
        <v>-0.0161880977059544</v>
      </c>
      <c r="JK133">
        <v>-0.00925925925925928</v>
      </c>
      <c r="JL133">
        <v>-0.0232244338097206</v>
      </c>
      <c r="JN133">
        <v>-0.00653218168058019</v>
      </c>
      <c r="JO133">
        <v>-0.0131556172993977</v>
      </c>
      <c r="JQ133">
        <v>-0.00925925925925928</v>
      </c>
      <c r="JR133">
        <v>-0.0161880977059544</v>
      </c>
      <c r="JS133">
        <v>-0.00653218168058018</v>
      </c>
      <c r="JT133">
        <v>0.109491114221964</v>
      </c>
      <c r="JU133">
        <v>-0.0314169959858328</v>
      </c>
    </row>
    <row r="134" spans="1:281">
      <c r="A134" t="s">
        <v>160</v>
      </c>
      <c r="B134">
        <v>-0.00965004511615338</v>
      </c>
      <c r="C134">
        <v>0.0306425706517948</v>
      </c>
      <c r="D134">
        <v>-0.0257752505269869</v>
      </c>
      <c r="E134">
        <v>-0.00754435582945407</v>
      </c>
      <c r="F134">
        <v>0.0428015932782362</v>
      </c>
      <c r="G134">
        <v>-0.0209468300654259</v>
      </c>
      <c r="H134">
        <v>-0.0147429136787299</v>
      </c>
      <c r="I134">
        <v>-0.0147429136787299</v>
      </c>
      <c r="J134">
        <v>-0.0209468300654259</v>
      </c>
      <c r="K134">
        <v>0.105369122363824</v>
      </c>
      <c r="L134">
        <v>-0.0879164526419215</v>
      </c>
      <c r="M134">
        <v>-0.109832233235448</v>
      </c>
      <c r="N134">
        <v>-0.0814125501013304</v>
      </c>
      <c r="O134">
        <v>0.186219664780612</v>
      </c>
      <c r="P134">
        <v>0.014385396885709</v>
      </c>
      <c r="Q134">
        <v>0.103052483559972</v>
      </c>
      <c r="R134">
        <v>0.0612952709116492</v>
      </c>
      <c r="S134">
        <v>-0.0299040869344172</v>
      </c>
      <c r="T134">
        <v>-0.0229025428535739</v>
      </c>
      <c r="U134">
        <v>-0.0781408994242239</v>
      </c>
      <c r="V134">
        <v>0.0248535495065243</v>
      </c>
      <c r="W134">
        <v>0.0631314508599961</v>
      </c>
      <c r="X134">
        <v>0.104701004584759</v>
      </c>
      <c r="Y134">
        <v>0.0861538633909338</v>
      </c>
      <c r="Z134">
        <v>0.108624138229611</v>
      </c>
      <c r="AA134">
        <v>0.104945752427552</v>
      </c>
      <c r="AB134">
        <v>-0.0257752505269869</v>
      </c>
      <c r="AC134">
        <v>-0.0401369284787557</v>
      </c>
      <c r="AD134">
        <v>-0.010400766190262</v>
      </c>
      <c r="AF134">
        <v>-0.018098250617152</v>
      </c>
      <c r="AH134">
        <v>-0.023474178403756</v>
      </c>
      <c r="AI134">
        <v>-0.031793863994827</v>
      </c>
      <c r="AJ134">
        <v>-0.0257752505269869</v>
      </c>
      <c r="AL134">
        <v>-0.018098250617152</v>
      </c>
      <c r="AN134">
        <v>-0.0385824627954223</v>
      </c>
      <c r="AO134">
        <v>-0.0353188350375852</v>
      </c>
      <c r="AT134">
        <v>-0.0385824627954223</v>
      </c>
      <c r="AU134">
        <v>-0.0353188350375852</v>
      </c>
      <c r="AZ134">
        <v>-0.0147429136787299</v>
      </c>
      <c r="BA134">
        <v>-0.0459638559776924</v>
      </c>
      <c r="BB134">
        <v>-0.0147429136787299</v>
      </c>
      <c r="BC134">
        <v>-0.010400766190262</v>
      </c>
      <c r="BF134">
        <v>-0.0147429136787299</v>
      </c>
      <c r="BG134">
        <v>-0.0431200749496546</v>
      </c>
      <c r="BH134">
        <v>-0.0147429136787299</v>
      </c>
      <c r="BI134">
        <v>-0.018098250617152</v>
      </c>
      <c r="BJ134">
        <v>-0.0147429136787299</v>
      </c>
      <c r="BL134">
        <v>-0.0147429136787299</v>
      </c>
      <c r="BM134">
        <v>-0.0401369284787557</v>
      </c>
      <c r="BN134">
        <v>-0.0209468300654259</v>
      </c>
      <c r="BO134">
        <v>-0.0147429136787299</v>
      </c>
      <c r="BP134">
        <v>-0.010400766190262</v>
      </c>
      <c r="BR134">
        <v>-0.0257752505269869</v>
      </c>
      <c r="BS134">
        <v>-0.0431200749496546</v>
      </c>
      <c r="BV134">
        <v>-0.0147429136787299</v>
      </c>
      <c r="BX134">
        <v>-0.0147429136787299</v>
      </c>
      <c r="BY134">
        <v>-0.0335941404029235</v>
      </c>
      <c r="BZ134">
        <v>-0.0257752505269869</v>
      </c>
      <c r="CA134">
        <v>-0.010400766190262</v>
      </c>
      <c r="CB134">
        <v>-0.0257752505269869</v>
      </c>
      <c r="CD134">
        <v>-0.018098250617152</v>
      </c>
      <c r="CE134">
        <v>-0.0431200749496546</v>
      </c>
      <c r="CF134">
        <v>-0.0209468300654259</v>
      </c>
      <c r="CH134">
        <v>-0.0147429136787299</v>
      </c>
      <c r="CJ134">
        <v>-0.0147429136787299</v>
      </c>
      <c r="CK134">
        <v>-0.0317938639948271</v>
      </c>
      <c r="CL134">
        <v>-0.031793863994827</v>
      </c>
      <c r="CM134">
        <v>-0.0147429136787299</v>
      </c>
      <c r="CN134">
        <v>-0.0147429136787299</v>
      </c>
      <c r="CP134">
        <v>-0.018098250617152</v>
      </c>
      <c r="CQ134">
        <v>-0.0401369284787557</v>
      </c>
      <c r="CR134">
        <v>-0.0147429136787299</v>
      </c>
      <c r="CS134">
        <v>-0.010400766190262</v>
      </c>
      <c r="CT134">
        <v>-0.018098250617152</v>
      </c>
      <c r="CV134">
        <v>-0.031793863994827</v>
      </c>
      <c r="CW134">
        <v>-0.0335941404029235</v>
      </c>
      <c r="CX134">
        <v>-0.0209468300654259</v>
      </c>
      <c r="CY134">
        <v>-0.010400766190262</v>
      </c>
      <c r="DB134">
        <v>-0.031793863994827</v>
      </c>
      <c r="DC134">
        <v>-0.0431200749496546</v>
      </c>
      <c r="DH134">
        <v>0.181220657276997</v>
      </c>
      <c r="DI134">
        <v>-0.0526189058003153</v>
      </c>
      <c r="DJ134">
        <v>-0.0299040869344171</v>
      </c>
      <c r="DK134">
        <v>-0.010400766190262</v>
      </c>
      <c r="DL134">
        <v>0.220216826109257</v>
      </c>
      <c r="DM134">
        <v>0.385915492957747</v>
      </c>
      <c r="DN134">
        <v>-0.0209468300654259</v>
      </c>
      <c r="DO134">
        <v>-0.0369787488725613</v>
      </c>
      <c r="DP134">
        <v>0.0908171816569179</v>
      </c>
      <c r="DQ134">
        <v>-0.0317938639948272</v>
      </c>
      <c r="DR134">
        <v>0.349616470561596</v>
      </c>
      <c r="DS134">
        <v>0.306652604517581</v>
      </c>
      <c r="DU134">
        <v>-0.0234741784037562</v>
      </c>
      <c r="DV134">
        <v>-0.0369787488725613</v>
      </c>
      <c r="DW134">
        <v>0.215939702624632</v>
      </c>
      <c r="DX134">
        <v>0.296050460650728</v>
      </c>
      <c r="DY134">
        <v>-0.0147429136787299</v>
      </c>
      <c r="DZ134">
        <v>-0.0459638559776927</v>
      </c>
      <c r="EA134">
        <v>-0.0459638559776927</v>
      </c>
      <c r="EB134">
        <v>-0.0299040869344171</v>
      </c>
      <c r="EC134">
        <v>-0.0147429136787299</v>
      </c>
      <c r="ED134">
        <v>1</v>
      </c>
      <c r="EE134">
        <v>-0.010400766190262</v>
      </c>
      <c r="EF134">
        <v>-0.0445575837872127</v>
      </c>
      <c r="EG134">
        <v>0.137194571091241</v>
      </c>
      <c r="EH134">
        <v>-0.0299040869344171</v>
      </c>
      <c r="EJ134">
        <v>0.664014513074001</v>
      </c>
      <c r="EK134">
        <v>-0.010400766190262</v>
      </c>
      <c r="EL134">
        <v>-0.0369787488725614</v>
      </c>
      <c r="EM134">
        <v>0.0908171816569175</v>
      </c>
      <c r="EN134">
        <v>0.0848609344979408</v>
      </c>
      <c r="EO134">
        <v>-0.0234741784037562</v>
      </c>
      <c r="EP134">
        <v>0.405817216067314</v>
      </c>
      <c r="ER134">
        <v>0.0440093329477878</v>
      </c>
      <c r="ES134">
        <v>0.0612952709116497</v>
      </c>
      <c r="ET134">
        <v>0.259346763910571</v>
      </c>
      <c r="EV134">
        <v>0.443072639705161</v>
      </c>
      <c r="EW134">
        <v>-0.010400766190262</v>
      </c>
      <c r="EX134">
        <v>-0.0473418759073716</v>
      </c>
      <c r="EY134">
        <v>-0.0431200749496547</v>
      </c>
      <c r="EZ134">
        <v>0.112876311753822</v>
      </c>
      <c r="FA134">
        <v>-0.0147429136787299</v>
      </c>
      <c r="FB134">
        <v>0.667360359497275</v>
      </c>
      <c r="FD134">
        <v>-0.0234741784037561</v>
      </c>
      <c r="FE134">
        <v>0.183996610697784</v>
      </c>
      <c r="FF134">
        <v>0.0973773720310775</v>
      </c>
      <c r="FG134">
        <v>0.122229743802335</v>
      </c>
      <c r="FH134">
        <v>0.122229743802335</v>
      </c>
      <c r="FI134">
        <v>-0.010400766190262</v>
      </c>
      <c r="FJ134">
        <v>-0.0147429136787299</v>
      </c>
      <c r="FK134">
        <v>-0.0234741784037561</v>
      </c>
      <c r="FL134">
        <v>0.183996610697784</v>
      </c>
      <c r="FM134">
        <v>0.183996610697784</v>
      </c>
      <c r="FN134">
        <v>0.122229743802335</v>
      </c>
      <c r="FO134">
        <v>-0.0209468300654259</v>
      </c>
      <c r="FP134">
        <v>0.053834524215066</v>
      </c>
      <c r="FQ134">
        <v>0.0503975675361088</v>
      </c>
      <c r="FR134">
        <v>-0.0234741784037561</v>
      </c>
      <c r="FS134">
        <v>-0.0180982506171519</v>
      </c>
      <c r="FT134">
        <v>0.770985476290682</v>
      </c>
      <c r="FU134">
        <v>-0.010400766190262</v>
      </c>
      <c r="FV134">
        <v>-0.0234741784037561</v>
      </c>
      <c r="FW134">
        <v>-0.0317938639948271</v>
      </c>
      <c r="FX134">
        <v>0.183996610697784</v>
      </c>
      <c r="FY134">
        <v>0.191884333525964</v>
      </c>
      <c r="FZ134">
        <v>0.14591032949582</v>
      </c>
      <c r="GA134">
        <v>-0.010400766190262</v>
      </c>
      <c r="GB134">
        <v>-0.0459638559776927</v>
      </c>
      <c r="GC134">
        <v>0.0743821292881546</v>
      </c>
      <c r="GD134">
        <v>0.122229743802335</v>
      </c>
      <c r="GE134">
        <v>-0.0209468300654259</v>
      </c>
      <c r="GF134">
        <v>0.590610328638506</v>
      </c>
      <c r="GG134">
        <v>-0.010400766190262</v>
      </c>
      <c r="GH134">
        <v>0.0538345242150661</v>
      </c>
      <c r="GI134">
        <v>0.0440093329477877</v>
      </c>
      <c r="GJ134">
        <v>-0.018098250617152</v>
      </c>
      <c r="GK134">
        <v>-0.0147429136787299</v>
      </c>
      <c r="GL134">
        <v>0.664014513074001</v>
      </c>
      <c r="GM134">
        <v>-0.010400766190262</v>
      </c>
      <c r="GN134">
        <v>-0.0317938639948272</v>
      </c>
      <c r="GO134">
        <v>-0.0353188350375853</v>
      </c>
      <c r="GP134">
        <v>-0.010400766190262</v>
      </c>
      <c r="GR134">
        <v>-0.018098250617152</v>
      </c>
      <c r="GT134">
        <v>-0.018098250617152</v>
      </c>
      <c r="GU134">
        <v>-0.0257752505269869</v>
      </c>
      <c r="GV134">
        <v>-0.0209468300654259</v>
      </c>
      <c r="GX134">
        <v>-0.0353188350375853</v>
      </c>
      <c r="GY134">
        <v>-0.018098250617152</v>
      </c>
      <c r="GZ134">
        <v>-0.0234741784037559</v>
      </c>
      <c r="HA134">
        <v>-0.0234741784037559</v>
      </c>
      <c r="HD134">
        <v>-0.0147429136787299</v>
      </c>
      <c r="HF134">
        <v>-0.018098250617152</v>
      </c>
      <c r="HG134">
        <v>-0.0234741784037559</v>
      </c>
      <c r="HH134">
        <v>-0.010400766190262</v>
      </c>
      <c r="HI134">
        <v>-0.0147429136787299</v>
      </c>
      <c r="HJ134">
        <v>-0.0147429136787299</v>
      </c>
      <c r="HL134">
        <v>-0.0147429136787299</v>
      </c>
      <c r="HM134">
        <v>-0.0257752505269869</v>
      </c>
      <c r="HP134">
        <v>-0.0234741784037559</v>
      </c>
      <c r="HR134">
        <v>-0.018098250617152</v>
      </c>
      <c r="HS134">
        <v>-0.0234741784037559</v>
      </c>
      <c r="HT134">
        <v>-0.010400766190262</v>
      </c>
      <c r="HU134">
        <v>-0.010400766190262</v>
      </c>
      <c r="HV134">
        <v>-0.0147429136787299</v>
      </c>
      <c r="HX134">
        <v>-0.018098250617152</v>
      </c>
      <c r="HY134">
        <v>-0.0147429136787299</v>
      </c>
      <c r="HZ134">
        <v>-0.018098250617152</v>
      </c>
      <c r="IA134">
        <v>-0.010400766190262</v>
      </c>
      <c r="IB134">
        <v>-0.0209468300654259</v>
      </c>
      <c r="IC134">
        <v>-0.010400766190262</v>
      </c>
      <c r="ID134">
        <v>-0.0279063471713318</v>
      </c>
      <c r="IE134">
        <v>-0.0317938639948271</v>
      </c>
      <c r="IF134">
        <v>-0.018098250617152</v>
      </c>
      <c r="IG134">
        <v>-0.010400766190262</v>
      </c>
      <c r="IH134">
        <v>-0.018098250617152</v>
      </c>
      <c r="IJ134">
        <v>-0.0234741784037558</v>
      </c>
      <c r="IK134">
        <v>-0.0385824627954223</v>
      </c>
      <c r="IN134">
        <v>-0.0257752505269869</v>
      </c>
      <c r="IO134">
        <v>-0.010400766190262</v>
      </c>
      <c r="IP134">
        <v>-0.010400766190262</v>
      </c>
      <c r="IQ134">
        <v>-0.051330855823815</v>
      </c>
      <c r="IT134">
        <v>-0.010400766190262</v>
      </c>
      <c r="IU134">
        <v>-0.010400766190262</v>
      </c>
      <c r="IV134">
        <v>-0.010400766190262</v>
      </c>
      <c r="IW134">
        <v>-0.0234741784037559</v>
      </c>
      <c r="IX134">
        <v>-0.018098250617152</v>
      </c>
      <c r="IY134">
        <v>-0.010400766190262</v>
      </c>
      <c r="IZ134">
        <v>-0.0209468300654259</v>
      </c>
      <c r="JB134">
        <v>-0.010400766190262</v>
      </c>
      <c r="JC134">
        <v>-0.018098250617152</v>
      </c>
      <c r="JD134">
        <v>-0.0147429136787299</v>
      </c>
      <c r="JF134">
        <v>-0.0257752505269869</v>
      </c>
      <c r="JG134">
        <v>-0.010400766190262</v>
      </c>
      <c r="JH134">
        <v>-0.0147429136787299</v>
      </c>
      <c r="JI134">
        <v>-0.0234741784037558</v>
      </c>
      <c r="JJ134">
        <v>-0.0257752505269869</v>
      </c>
      <c r="JK134">
        <v>-0.0147429136787299</v>
      </c>
      <c r="JL134">
        <v>-0.0369787488725614</v>
      </c>
      <c r="JN134">
        <v>-0.010400766190262</v>
      </c>
      <c r="JO134">
        <v>-0.0209468300654259</v>
      </c>
      <c r="JQ134">
        <v>-0.0147429136787299</v>
      </c>
      <c r="JR134">
        <v>-0.0257752505269869</v>
      </c>
      <c r="JS134">
        <v>-0.010400766190262</v>
      </c>
      <c r="JT134">
        <v>0.112538557595988</v>
      </c>
      <c r="JU134">
        <v>0.0538345242150661</v>
      </c>
    </row>
    <row r="135" spans="1:281">
      <c r="A135" t="s">
        <v>161</v>
      </c>
      <c r="B135">
        <v>0.0779681175585448</v>
      </c>
      <c r="C135">
        <v>-0.0678844233302131</v>
      </c>
      <c r="D135">
        <v>-0.0114203082900539</v>
      </c>
      <c r="E135">
        <v>0.0527117706697998</v>
      </c>
      <c r="F135">
        <v>-0.0418328270236209</v>
      </c>
      <c r="G135">
        <v>-0.00928096729054371</v>
      </c>
      <c r="H135">
        <v>-0.00653218168058019</v>
      </c>
      <c r="I135">
        <v>-0.00653218168058019</v>
      </c>
      <c r="J135">
        <v>-0.0092809672905437</v>
      </c>
      <c r="K135">
        <v>0.0466861751891555</v>
      </c>
      <c r="L135">
        <v>-0.0389533747455699</v>
      </c>
      <c r="M135">
        <v>-0.0486636575043422</v>
      </c>
      <c r="N135">
        <v>-0.036071673478525</v>
      </c>
      <c r="O135">
        <v>0.0825088384393554</v>
      </c>
      <c r="P135">
        <v>-0.0301915694432722</v>
      </c>
      <c r="Q135">
        <v>0.157920891148731</v>
      </c>
      <c r="R135">
        <v>-0.0209758899268731</v>
      </c>
      <c r="S135">
        <v>-0.0132496827360049</v>
      </c>
      <c r="T135">
        <v>-0.0408718351978767</v>
      </c>
      <c r="U135">
        <v>-0.0346220945768266</v>
      </c>
      <c r="V135">
        <v>-0.0487895021118992</v>
      </c>
      <c r="W135">
        <v>0.0121537733133852</v>
      </c>
      <c r="X135">
        <v>0.0535020019613843</v>
      </c>
      <c r="Y135">
        <v>-0.0647447400821238</v>
      </c>
      <c r="Z135">
        <v>0.0884305128728125</v>
      </c>
      <c r="AA135">
        <v>-0.00796315704919376</v>
      </c>
      <c r="AB135">
        <v>-0.0114203082900539</v>
      </c>
      <c r="AC135">
        <v>-0.0177835748507395</v>
      </c>
      <c r="AD135">
        <v>-0.00460829493087559</v>
      </c>
      <c r="AF135">
        <v>-0.00801883967498711</v>
      </c>
      <c r="AH135">
        <v>-0.010400766190262</v>
      </c>
      <c r="AI135">
        <v>-0.0140869912466149</v>
      </c>
      <c r="AJ135">
        <v>-0.0114203082900539</v>
      </c>
      <c r="AL135">
        <v>-0.00801883967498706</v>
      </c>
      <c r="AN135">
        <v>-0.0170948336370938</v>
      </c>
      <c r="AO135">
        <v>-0.015648809471414</v>
      </c>
      <c r="AT135">
        <v>-0.0170948336370938</v>
      </c>
      <c r="AU135">
        <v>-0.015648809471414</v>
      </c>
      <c r="AZ135">
        <v>-0.00653218168058019</v>
      </c>
      <c r="BA135">
        <v>-0.0203653269990641</v>
      </c>
      <c r="BB135">
        <v>-0.00653218168058019</v>
      </c>
      <c r="BC135">
        <v>-0.00460829493087559</v>
      </c>
      <c r="BF135">
        <v>-0.00653218168058019</v>
      </c>
      <c r="BG135">
        <v>-0.0191053254322279</v>
      </c>
      <c r="BH135">
        <v>-0.00653218168058019</v>
      </c>
      <c r="BI135">
        <v>-0.00801883967498706</v>
      </c>
      <c r="BJ135">
        <v>-0.00653218168058019</v>
      </c>
      <c r="BL135">
        <v>-0.00653218168058019</v>
      </c>
      <c r="BM135">
        <v>-0.0177835748507394</v>
      </c>
      <c r="BN135">
        <v>-0.0092809672905437</v>
      </c>
      <c r="BO135">
        <v>-0.00653218168058019</v>
      </c>
      <c r="BP135">
        <v>-0.00460829493087559</v>
      </c>
      <c r="BR135">
        <v>-0.0114203082900539</v>
      </c>
      <c r="BS135">
        <v>-0.0191053254322279</v>
      </c>
      <c r="BV135">
        <v>-0.00653218168058019</v>
      </c>
      <c r="BX135">
        <v>-0.00653218168058019</v>
      </c>
      <c r="BY135">
        <v>-0.0148846444669491</v>
      </c>
      <c r="BZ135">
        <v>-0.0114203082900539</v>
      </c>
      <c r="CA135">
        <v>-0.00460829493087559</v>
      </c>
      <c r="CB135">
        <v>-0.0114203082900539</v>
      </c>
      <c r="CD135">
        <v>-0.00801883967498708</v>
      </c>
      <c r="CE135">
        <v>-0.0191053254322279</v>
      </c>
      <c r="CF135">
        <v>-0.0092809672905437</v>
      </c>
      <c r="CH135">
        <v>-0.00653218168058019</v>
      </c>
      <c r="CJ135">
        <v>-0.00653218168058019</v>
      </c>
      <c r="CK135">
        <v>-0.0140869912466149</v>
      </c>
      <c r="CL135">
        <v>-0.0140869912466149</v>
      </c>
      <c r="CM135">
        <v>-0.00653218168058019</v>
      </c>
      <c r="CN135">
        <v>-0.00653218168058019</v>
      </c>
      <c r="CP135">
        <v>-0.00801883967498709</v>
      </c>
      <c r="CQ135">
        <v>-0.0177835748507394</v>
      </c>
      <c r="CR135">
        <v>-0.00653218168058019</v>
      </c>
      <c r="CS135">
        <v>-0.00460829493087559</v>
      </c>
      <c r="CT135">
        <v>-0.00801883967498709</v>
      </c>
      <c r="CV135">
        <v>-0.0140869912466149</v>
      </c>
      <c r="CW135">
        <v>-0.0148846444669491</v>
      </c>
      <c r="CX135">
        <v>-0.00928096729054371</v>
      </c>
      <c r="CY135">
        <v>-0.00460829493087559</v>
      </c>
      <c r="DB135">
        <v>-0.0140869912466149</v>
      </c>
      <c r="DC135">
        <v>-0.0191053254322279</v>
      </c>
      <c r="DH135">
        <v>-0.010400766190262</v>
      </c>
      <c r="DI135">
        <v>-0.0233139974913432</v>
      </c>
      <c r="DJ135">
        <v>-0.0132496827360049</v>
      </c>
      <c r="DK135">
        <v>-0.00460829493087559</v>
      </c>
      <c r="DL135">
        <v>-0.0170948336370937</v>
      </c>
      <c r="DM135">
        <v>0.443072639705161</v>
      </c>
      <c r="DN135">
        <v>-0.0092809672905437</v>
      </c>
      <c r="DO135">
        <v>-0.01638427187596</v>
      </c>
      <c r="DP135">
        <v>-0.0170948336370937</v>
      </c>
      <c r="DQ135">
        <v>-0.014086991246615</v>
      </c>
      <c r="DR135">
        <v>-0.0170948336370937</v>
      </c>
      <c r="DS135">
        <v>0.705475621502658</v>
      </c>
      <c r="DU135">
        <v>-0.010400766190262</v>
      </c>
      <c r="DV135">
        <v>-0.0163842718759601</v>
      </c>
      <c r="DW135">
        <v>0.17683487423364</v>
      </c>
      <c r="DX135">
        <v>-0.0132496827360049</v>
      </c>
      <c r="DY135">
        <v>-0.00653218168058019</v>
      </c>
      <c r="DZ135">
        <v>-0.0203653269990642</v>
      </c>
      <c r="EA135">
        <v>-0.0203653269990642</v>
      </c>
      <c r="EB135">
        <v>-0.0132496827360049</v>
      </c>
      <c r="EC135">
        <v>-0.00653218168058019</v>
      </c>
      <c r="ED135">
        <v>-0.010400766190262</v>
      </c>
      <c r="EE135">
        <v>1</v>
      </c>
      <c r="EF135">
        <v>-0.0197422462674843</v>
      </c>
      <c r="EG135">
        <v>-0.02443213857179</v>
      </c>
      <c r="EH135">
        <v>-0.0132496827360049</v>
      </c>
      <c r="EJ135">
        <v>-0.0092809672905437</v>
      </c>
      <c r="EK135">
        <v>1</v>
      </c>
      <c r="EL135">
        <v>-0.0163842718759601</v>
      </c>
      <c r="EM135">
        <v>-0.0170948336370937</v>
      </c>
      <c r="EN135">
        <v>-0.0177835748507393</v>
      </c>
      <c r="EO135">
        <v>-0.010400766190262</v>
      </c>
      <c r="EP135">
        <v>0.30960060491254</v>
      </c>
      <c r="ER135">
        <v>-0.0238767322295995</v>
      </c>
      <c r="ES135">
        <v>-0.0209758899268731</v>
      </c>
      <c r="ET135">
        <v>-0.014884644466949</v>
      </c>
      <c r="EV135">
        <v>-0.00460829493087559</v>
      </c>
      <c r="EW135">
        <v>1</v>
      </c>
      <c r="EX135">
        <v>-0.0209758899268731</v>
      </c>
      <c r="EY135">
        <v>-0.0191053254322279</v>
      </c>
      <c r="EZ135">
        <v>-0.014884644466949</v>
      </c>
      <c r="FA135">
        <v>-0.00653218168058019</v>
      </c>
      <c r="FB135">
        <v>0.372702529872733</v>
      </c>
      <c r="FD135">
        <v>-0.010400766190262</v>
      </c>
      <c r="FE135">
        <v>-0.0197422462674843</v>
      </c>
      <c r="FF135">
        <v>0.281263333870646</v>
      </c>
      <c r="FG135">
        <v>-0.014086991246615</v>
      </c>
      <c r="FH135">
        <v>-0.014086991246615</v>
      </c>
      <c r="FI135">
        <v>-0.00460829493087559</v>
      </c>
      <c r="FJ135">
        <v>-0.0065321816805802</v>
      </c>
      <c r="FK135">
        <v>-0.010400766190262</v>
      </c>
      <c r="FL135">
        <v>0.233423029397899</v>
      </c>
      <c r="FM135">
        <v>-0.0197422462674843</v>
      </c>
      <c r="FN135">
        <v>-0.014086991246615</v>
      </c>
      <c r="FO135">
        <v>-0.0092809672905437</v>
      </c>
      <c r="FP135">
        <v>-0.022163924768852</v>
      </c>
      <c r="FQ135">
        <v>-0.0227432977881827</v>
      </c>
      <c r="FR135">
        <v>-0.010400766190262</v>
      </c>
      <c r="FS135">
        <v>-0.00801883967498714</v>
      </c>
      <c r="FT135">
        <v>-0.00801883967498714</v>
      </c>
      <c r="FU135">
        <v>1</v>
      </c>
      <c r="FV135">
        <v>-0.010400766190262</v>
      </c>
      <c r="FW135">
        <v>-0.014086991246615</v>
      </c>
      <c r="FX135">
        <v>0.233423029397899</v>
      </c>
      <c r="FY135">
        <v>-0.019105325432228</v>
      </c>
      <c r="FZ135">
        <v>-0.0123645389057304</v>
      </c>
      <c r="GA135">
        <v>-0.00460829493087559</v>
      </c>
      <c r="GB135">
        <v>-0.0203653269990642</v>
      </c>
      <c r="GC135">
        <v>-0.019105325432228</v>
      </c>
      <c r="GD135">
        <v>-0.014086991246615</v>
      </c>
      <c r="GE135">
        <v>-0.00928096729054371</v>
      </c>
      <c r="GF135">
        <v>-0.010400766190262</v>
      </c>
      <c r="GG135">
        <v>1</v>
      </c>
      <c r="GH135">
        <v>-0.022163924768852</v>
      </c>
      <c r="GI135">
        <v>-0.0238767322295995</v>
      </c>
      <c r="GJ135">
        <v>-0.00801883967498713</v>
      </c>
      <c r="GK135">
        <v>-0.00653218168058019</v>
      </c>
      <c r="GL135">
        <v>-0.0092809672905437</v>
      </c>
      <c r="GM135">
        <v>1</v>
      </c>
      <c r="GN135">
        <v>-0.014086991246615</v>
      </c>
      <c r="GO135">
        <v>-0.015648809471414</v>
      </c>
      <c r="GP135">
        <v>-0.00460829493087559</v>
      </c>
      <c r="GR135">
        <v>-0.00801883967498708</v>
      </c>
      <c r="GT135">
        <v>-0.00801883967498707</v>
      </c>
      <c r="GU135">
        <v>-0.011420308290054</v>
      </c>
      <c r="GV135">
        <v>-0.00928096729054371</v>
      </c>
      <c r="GX135">
        <v>-0.015648809471414</v>
      </c>
      <c r="GY135">
        <v>-0.00801883967498707</v>
      </c>
      <c r="GZ135">
        <v>-0.010400766190262</v>
      </c>
      <c r="HA135">
        <v>-0.010400766190262</v>
      </c>
      <c r="HD135">
        <v>-0.00653218168058019</v>
      </c>
      <c r="HF135">
        <v>-0.0080188396749871</v>
      </c>
      <c r="HG135">
        <v>-0.010400766190262</v>
      </c>
      <c r="HH135">
        <v>-0.00460829493087558</v>
      </c>
      <c r="HI135">
        <v>-0.00653218168058019</v>
      </c>
      <c r="HJ135">
        <v>-0.00653218168058019</v>
      </c>
      <c r="HL135">
        <v>-0.00653218168058019</v>
      </c>
      <c r="HM135">
        <v>-0.0114203082900539</v>
      </c>
      <c r="HP135">
        <v>-0.010400766190262</v>
      </c>
      <c r="HR135">
        <v>-0.00801883967498709</v>
      </c>
      <c r="HS135">
        <v>-0.010400766190262</v>
      </c>
      <c r="HT135">
        <v>-0.00460829493087559</v>
      </c>
      <c r="HU135">
        <v>-0.00460829493087559</v>
      </c>
      <c r="HV135">
        <v>-0.00653218168058019</v>
      </c>
      <c r="HX135">
        <v>-0.0080188396749871</v>
      </c>
      <c r="HY135">
        <v>-0.00653218168058019</v>
      </c>
      <c r="HZ135">
        <v>-0.00801883967498711</v>
      </c>
      <c r="IA135">
        <v>-0.00460829493087559</v>
      </c>
      <c r="IB135">
        <v>-0.0092809672905437</v>
      </c>
      <c r="IC135">
        <v>-0.00460829493087558</v>
      </c>
      <c r="ID135">
        <v>-0.0123645389057304</v>
      </c>
      <c r="IE135">
        <v>-0.014086991246615</v>
      </c>
      <c r="IF135">
        <v>-0.00801883967498707</v>
      </c>
      <c r="IG135">
        <v>-0.00460829493087559</v>
      </c>
      <c r="IH135">
        <v>-0.00801883967498707</v>
      </c>
      <c r="IJ135">
        <v>-0.0104007661902619</v>
      </c>
      <c r="IK135">
        <v>-0.0170948336370938</v>
      </c>
      <c r="IN135">
        <v>-0.0114203082900539</v>
      </c>
      <c r="IO135">
        <v>-0.00460829493087558</v>
      </c>
      <c r="IP135">
        <v>-0.00460829493087559</v>
      </c>
      <c r="IQ135">
        <v>-0.0227432977881827</v>
      </c>
      <c r="IT135">
        <v>-0.00460829493087559</v>
      </c>
      <c r="IU135">
        <v>-0.00460829493087559</v>
      </c>
      <c r="IV135">
        <v>-0.00460829493087559</v>
      </c>
      <c r="IW135">
        <v>-0.010400766190262</v>
      </c>
      <c r="IX135">
        <v>-0.00801883967498709</v>
      </c>
      <c r="IY135">
        <v>-0.00460829493087558</v>
      </c>
      <c r="IZ135">
        <v>-0.0092809672905437</v>
      </c>
      <c r="JB135">
        <v>-0.00460829493087559</v>
      </c>
      <c r="JC135">
        <v>-0.0080188396749871</v>
      </c>
      <c r="JD135">
        <v>-0.00653218168058019</v>
      </c>
      <c r="JF135">
        <v>-0.0114203082900539</v>
      </c>
      <c r="JG135">
        <v>-0.00460829493087558</v>
      </c>
      <c r="JH135">
        <v>-0.00653218168058019</v>
      </c>
      <c r="JI135">
        <v>-0.0104007661902619</v>
      </c>
      <c r="JJ135">
        <v>-0.011420308290054</v>
      </c>
      <c r="JK135">
        <v>-0.00653218168058019</v>
      </c>
      <c r="JL135">
        <v>-0.0163842718759599</v>
      </c>
      <c r="JN135">
        <v>-0.00460829493087559</v>
      </c>
      <c r="JO135">
        <v>-0.0092809672905437</v>
      </c>
      <c r="JQ135">
        <v>-0.00653218168058019</v>
      </c>
      <c r="JR135">
        <v>-0.0114203082900539</v>
      </c>
      <c r="JS135">
        <v>-0.00460829493087558</v>
      </c>
      <c r="JT135">
        <v>0.0772433118547585</v>
      </c>
      <c r="JU135">
        <v>-0.0221639247688519</v>
      </c>
    </row>
    <row r="136" spans="1:281">
      <c r="A136" t="s">
        <v>163</v>
      </c>
      <c r="B136">
        <v>-0.0804945456771338</v>
      </c>
      <c r="C136">
        <v>0.119750007866231</v>
      </c>
      <c r="D136">
        <v>-0.0489253709006853</v>
      </c>
      <c r="E136">
        <v>-0.0566981873398462</v>
      </c>
      <c r="F136">
        <v>0.0889045235308883</v>
      </c>
      <c r="G136">
        <v>-0.0397602897815324</v>
      </c>
      <c r="H136">
        <v>-0.0279843068502257</v>
      </c>
      <c r="I136">
        <v>-0.0279843068502258</v>
      </c>
      <c r="J136">
        <v>0.0877065215769099</v>
      </c>
      <c r="K136">
        <v>-0.16639214772922</v>
      </c>
      <c r="L136">
        <v>0.22941301976829</v>
      </c>
      <c r="M136">
        <v>-0.20847839062781</v>
      </c>
      <c r="N136">
        <v>-0.15453348185725</v>
      </c>
      <c r="O136">
        <v>0.353473428273898</v>
      </c>
      <c r="P136">
        <v>-0.129342719615751</v>
      </c>
      <c r="Q136">
        <v>-0.125013518628711</v>
      </c>
      <c r="R136">
        <v>-0.0292121465680335</v>
      </c>
      <c r="S136">
        <v>0.0342244692707283</v>
      </c>
      <c r="T136">
        <v>0.1346085754327</v>
      </c>
      <c r="U136">
        <v>0.147547840955478</v>
      </c>
      <c r="V136">
        <v>-0.0690799685474969</v>
      </c>
      <c r="W136">
        <v>0.081964160714935</v>
      </c>
      <c r="X136">
        <v>0.00517933630865718</v>
      </c>
      <c r="Y136">
        <v>0.0190352532382313</v>
      </c>
      <c r="Z136">
        <v>0.057226226896259</v>
      </c>
      <c r="AA136">
        <v>0.0773974838619156</v>
      </c>
      <c r="AB136">
        <v>-0.0489253709006855</v>
      </c>
      <c r="AC136">
        <v>-0.0761860339856391</v>
      </c>
      <c r="AD136">
        <v>-0.0197422462674842</v>
      </c>
      <c r="AF136">
        <v>-0.0343532499585459</v>
      </c>
      <c r="AH136">
        <v>-0.0445575837872126</v>
      </c>
      <c r="AI136">
        <v>-0.0603496205278082</v>
      </c>
      <c r="AJ136">
        <v>-0.0489253709006855</v>
      </c>
      <c r="AL136">
        <v>-0.0343532499585458</v>
      </c>
      <c r="AN136">
        <v>-0.000994145975262076</v>
      </c>
      <c r="AO136">
        <v>-0.0670405551319374</v>
      </c>
      <c r="AT136">
        <v>-0.0732354201776435</v>
      </c>
      <c r="AU136">
        <v>-0.0670405551319375</v>
      </c>
      <c r="AZ136">
        <v>-0.0279843068502259</v>
      </c>
      <c r="BA136">
        <v>-0.08724643430254</v>
      </c>
      <c r="BB136">
        <v>-0.0279843068502259</v>
      </c>
      <c r="BC136">
        <v>-0.0197422462674842</v>
      </c>
      <c r="BF136">
        <v>-0.0279843068502259</v>
      </c>
      <c r="BG136">
        <v>-0.0162493350781076</v>
      </c>
      <c r="BH136">
        <v>-0.0279843068502259</v>
      </c>
      <c r="BI136">
        <v>-0.0343532499585458</v>
      </c>
      <c r="BJ136">
        <v>-0.0279843068502259</v>
      </c>
      <c r="BL136">
        <v>0.151444484130634</v>
      </c>
      <c r="BM136">
        <v>-0.0761860339856392</v>
      </c>
      <c r="BN136">
        <v>-0.0397602897815321</v>
      </c>
      <c r="BO136">
        <v>-0.0279843068502258</v>
      </c>
      <c r="BP136">
        <v>-0.0197422462674842</v>
      </c>
      <c r="BR136">
        <v>0.0556406178870531</v>
      </c>
      <c r="BS136">
        <v>-0.0818485026156532</v>
      </c>
      <c r="BV136">
        <v>-0.0279843068502259</v>
      </c>
      <c r="BX136">
        <v>0.151444484130634</v>
      </c>
      <c r="BY136">
        <v>-0.0637668207174888</v>
      </c>
      <c r="BZ136">
        <v>-0.0489253709006855</v>
      </c>
      <c r="CA136">
        <v>-0.0197422462674842</v>
      </c>
      <c r="CB136">
        <v>-0.0489253709006854</v>
      </c>
      <c r="CD136">
        <v>0.112490053785826</v>
      </c>
      <c r="CE136">
        <v>-0.0818485026156532</v>
      </c>
      <c r="CF136">
        <v>-0.0397602897815322</v>
      </c>
      <c r="CH136">
        <v>-0.0279843068502258</v>
      </c>
      <c r="CJ136">
        <v>-0.0279843068502259</v>
      </c>
      <c r="CK136">
        <v>0.0256387276752128</v>
      </c>
      <c r="CL136">
        <v>-0.0603496205278081</v>
      </c>
      <c r="CM136">
        <v>-0.0279843068502258</v>
      </c>
      <c r="CN136">
        <v>-0.0279843068502258</v>
      </c>
      <c r="CP136">
        <v>-0.0343532499585458</v>
      </c>
      <c r="CQ136">
        <v>-0.0761860339856392</v>
      </c>
      <c r="CR136">
        <v>-0.0279843068502259</v>
      </c>
      <c r="CS136">
        <v>-0.0197422462674843</v>
      </c>
      <c r="CT136">
        <v>-0.0343532499585458</v>
      </c>
      <c r="CV136">
        <v>-0.0603496205278081</v>
      </c>
      <c r="CW136">
        <v>-0.0637668207174888</v>
      </c>
      <c r="CX136">
        <v>-0.0397602897815322</v>
      </c>
      <c r="CY136">
        <v>-0.0197422462674842</v>
      </c>
      <c r="DB136">
        <v>0.0256387276752129</v>
      </c>
      <c r="DC136">
        <v>-0.0818485026156533</v>
      </c>
      <c r="DH136">
        <v>0.41255080518278</v>
      </c>
      <c r="DI136">
        <v>0.512676793510772</v>
      </c>
      <c r="DJ136">
        <v>-0.0567625344002325</v>
      </c>
      <c r="DK136">
        <v>-0.0197422462674843</v>
      </c>
      <c r="DL136">
        <v>0.0712471282271193</v>
      </c>
      <c r="DM136">
        <v>-0.0445575837872127</v>
      </c>
      <c r="DN136">
        <v>0.470106955652231</v>
      </c>
      <c r="DO136">
        <v>0.379858938934233</v>
      </c>
      <c r="DP136">
        <v>0.143488402429502</v>
      </c>
      <c r="DQ136">
        <v>0.0256387276752127</v>
      </c>
      <c r="DR136">
        <v>0.0712471282271194</v>
      </c>
      <c r="DS136">
        <v>-0.0279843068502259</v>
      </c>
      <c r="DU136">
        <v>0.183996610697784</v>
      </c>
      <c r="DV136">
        <v>0.1548338066308</v>
      </c>
      <c r="DW136">
        <v>0.246269706909303</v>
      </c>
      <c r="DX136">
        <v>0.125211472941689</v>
      </c>
      <c r="DY136">
        <v>0.330873275111492</v>
      </c>
      <c r="DZ136">
        <v>0.845092912655981</v>
      </c>
      <c r="EA136">
        <v>-0.0872464343025399</v>
      </c>
      <c r="EB136">
        <v>-0.0567625344002325</v>
      </c>
      <c r="EC136">
        <v>-0.0279843068502259</v>
      </c>
      <c r="ED136">
        <v>-0.0445575837872127</v>
      </c>
      <c r="EE136">
        <v>-0.0197422462674843</v>
      </c>
      <c r="EF136">
        <v>1</v>
      </c>
      <c r="EG136">
        <v>-0.104668929346049</v>
      </c>
      <c r="EH136">
        <v>-0.0567625344002325</v>
      </c>
      <c r="EJ136">
        <v>-0.0397602897815324</v>
      </c>
      <c r="EK136">
        <v>-0.0197422462674843</v>
      </c>
      <c r="EL136">
        <v>0.754900826106621</v>
      </c>
      <c r="EM136">
        <v>0.143488402429502</v>
      </c>
      <c r="EN136">
        <v>-0.076186033985639</v>
      </c>
      <c r="EO136">
        <v>0.0697195134552857</v>
      </c>
      <c r="EP136">
        <v>0.0180047493790556</v>
      </c>
      <c r="ER136">
        <v>0.826840376549115</v>
      </c>
      <c r="ES136">
        <v>-0.0898621270616658</v>
      </c>
      <c r="ET136">
        <v>-0.0637668207174886</v>
      </c>
      <c r="EV136">
        <v>-0.0197422462674843</v>
      </c>
      <c r="EW136">
        <v>-0.0197422462674843</v>
      </c>
      <c r="EX136">
        <v>0.698587619355553</v>
      </c>
      <c r="EY136">
        <v>0.114948999996983</v>
      </c>
      <c r="EZ136">
        <v>-0.0637668207174886</v>
      </c>
      <c r="FA136">
        <v>-0.0279843068502259</v>
      </c>
      <c r="FB136">
        <v>-0.0529705185371979</v>
      </c>
      <c r="FD136">
        <v>0.526827902425284</v>
      </c>
      <c r="FE136">
        <v>0.106818846941761</v>
      </c>
      <c r="FF136">
        <v>0.0798254291963242</v>
      </c>
      <c r="FG136">
        <v>0.197615424081253</v>
      </c>
      <c r="FH136">
        <v>0.111627075878234</v>
      </c>
      <c r="FI136">
        <v>0.2334230293979</v>
      </c>
      <c r="FJ136">
        <v>0.330873275111491</v>
      </c>
      <c r="FK136">
        <v>0.0697195134552856</v>
      </c>
      <c r="FL136">
        <v>0.170617500731634</v>
      </c>
      <c r="FM136">
        <v>0.170617500731634</v>
      </c>
      <c r="FN136">
        <v>0.111627075878234</v>
      </c>
      <c r="FO136">
        <v>0.342640144293791</v>
      </c>
      <c r="FP136">
        <v>0.658810870869207</v>
      </c>
      <c r="FQ136">
        <v>0.016152130842465</v>
      </c>
      <c r="FR136">
        <v>-0.0445575837872127</v>
      </c>
      <c r="FS136">
        <v>0.259333357530199</v>
      </c>
      <c r="FT136">
        <v>-0.034353249958546</v>
      </c>
      <c r="FU136">
        <v>-0.0197422462674843</v>
      </c>
      <c r="FV136">
        <v>0.41255080518278</v>
      </c>
      <c r="FW136">
        <v>0.197615424081253</v>
      </c>
      <c r="FX136">
        <v>0.170617500731634</v>
      </c>
      <c r="FY136">
        <v>0.180548167534531</v>
      </c>
      <c r="FZ136">
        <v>-0.0529705185371979</v>
      </c>
      <c r="GA136">
        <v>0.2334230293979</v>
      </c>
      <c r="GB136">
        <v>0.720780999728178</v>
      </c>
      <c r="GC136">
        <v>-0.0162493350781075</v>
      </c>
      <c r="GD136">
        <v>-0.060349620527808</v>
      </c>
      <c r="GE136">
        <v>0.0877065215769097</v>
      </c>
      <c r="GF136">
        <v>-0.0445575837872128</v>
      </c>
      <c r="GG136">
        <v>-0.0197422462674843</v>
      </c>
      <c r="GH136">
        <v>0.774774350763828</v>
      </c>
      <c r="GI136">
        <v>0.00701986978270932</v>
      </c>
      <c r="GJ136">
        <v>-0.034353249958546</v>
      </c>
      <c r="GK136">
        <v>-0.027984306850226</v>
      </c>
      <c r="GL136">
        <v>-0.0397602897815324</v>
      </c>
      <c r="GM136">
        <v>-0.0197422462674843</v>
      </c>
      <c r="GN136">
        <v>-0.0603496205278082</v>
      </c>
      <c r="GO136">
        <v>-0.0670405551319371</v>
      </c>
      <c r="GP136">
        <v>-0.0197422462674843</v>
      </c>
      <c r="GR136">
        <v>-0.0343532499585459</v>
      </c>
      <c r="GT136">
        <v>-0.0343532499585458</v>
      </c>
      <c r="GU136">
        <v>-0.0489253709006854</v>
      </c>
      <c r="GV136">
        <v>-0.0397602897815323</v>
      </c>
      <c r="GX136">
        <v>-0.0670405551319374</v>
      </c>
      <c r="GY136">
        <v>-0.0343532499585458</v>
      </c>
      <c r="GZ136">
        <v>-0.0445575837872126</v>
      </c>
      <c r="HA136">
        <v>-0.0445575837872126</v>
      </c>
      <c r="HD136">
        <v>-0.0279843068502259</v>
      </c>
      <c r="HF136">
        <v>-0.0343532499585458</v>
      </c>
      <c r="HG136">
        <v>-0.0445575837872126</v>
      </c>
      <c r="HH136">
        <v>-0.0197422462674842</v>
      </c>
      <c r="HI136">
        <v>-0.0279843068502258</v>
      </c>
      <c r="HJ136">
        <v>-0.0279843068502259</v>
      </c>
      <c r="HL136">
        <v>-0.0279843068502258</v>
      </c>
      <c r="HM136">
        <v>-0.0489253709006853</v>
      </c>
      <c r="HP136">
        <v>-0.0445575837872126</v>
      </c>
      <c r="HR136">
        <v>-0.0343532499585458</v>
      </c>
      <c r="HS136">
        <v>-0.0445575837872126</v>
      </c>
      <c r="HT136">
        <v>-0.0197422462674842</v>
      </c>
      <c r="HU136">
        <v>-0.0197422462674842</v>
      </c>
      <c r="HV136">
        <v>-0.0279843068502258</v>
      </c>
      <c r="HX136">
        <v>-0.0343532499585458</v>
      </c>
      <c r="HY136">
        <v>-0.0279843068502259</v>
      </c>
      <c r="HZ136">
        <v>-0.0343532499585458</v>
      </c>
      <c r="IA136">
        <v>-0.0197422462674842</v>
      </c>
      <c r="IB136">
        <v>-0.0397602897815321</v>
      </c>
      <c r="IC136">
        <v>-0.0197422462674842</v>
      </c>
      <c r="ID136">
        <v>-0.0529705185371978</v>
      </c>
      <c r="IE136">
        <v>-0.060349620527808</v>
      </c>
      <c r="IF136">
        <v>-0.0343532499585458</v>
      </c>
      <c r="IG136">
        <v>-0.0197422462674843</v>
      </c>
      <c r="IH136">
        <v>-0.0343532499585458</v>
      </c>
      <c r="IJ136">
        <v>-0.0445575837872125</v>
      </c>
      <c r="IK136">
        <v>-0.0732354201776437</v>
      </c>
      <c r="IN136">
        <v>-0.0489253709006855</v>
      </c>
      <c r="IO136">
        <v>-0.0197422462674842</v>
      </c>
      <c r="IP136">
        <v>-0.0197422462674842</v>
      </c>
      <c r="IQ136">
        <v>-0.0974338215335786</v>
      </c>
      <c r="IT136">
        <v>-0.0197422462674842</v>
      </c>
      <c r="IU136">
        <v>-0.0197422462674843</v>
      </c>
      <c r="IV136">
        <v>-0.0197422462674842</v>
      </c>
      <c r="IW136">
        <v>-0.0445575837872126</v>
      </c>
      <c r="IX136">
        <v>-0.0343532499585458</v>
      </c>
      <c r="IY136">
        <v>-0.0197422462674842</v>
      </c>
      <c r="IZ136">
        <v>-0.0397602897815322</v>
      </c>
      <c r="JB136">
        <v>-0.0197422462674842</v>
      </c>
      <c r="JC136">
        <v>-0.0343532499585458</v>
      </c>
      <c r="JD136">
        <v>-0.0279843068502258</v>
      </c>
      <c r="JF136">
        <v>-0.0489253709006853</v>
      </c>
      <c r="JG136">
        <v>-0.0197422462674842</v>
      </c>
      <c r="JH136">
        <v>-0.0279843068502258</v>
      </c>
      <c r="JI136">
        <v>-0.0445575837872125</v>
      </c>
      <c r="JJ136">
        <v>-0.0489253709006854</v>
      </c>
      <c r="JK136">
        <v>-0.0279843068502258</v>
      </c>
      <c r="JL136">
        <v>-0.0701913256726298</v>
      </c>
      <c r="JN136">
        <v>-0.0197422462674842</v>
      </c>
      <c r="JO136">
        <v>-0.0397602897815322</v>
      </c>
      <c r="JQ136">
        <v>-0.0279843068502258</v>
      </c>
      <c r="JR136">
        <v>-0.0489253709006853</v>
      </c>
      <c r="JS136">
        <v>-0.0197422462674842</v>
      </c>
      <c r="JT136">
        <v>0.261915469772992</v>
      </c>
      <c r="JU136">
        <v>0.0210117314487959</v>
      </c>
    </row>
    <row r="137" spans="1:281">
      <c r="A137" t="s">
        <v>164</v>
      </c>
      <c r="B137">
        <v>0.0354697566111659</v>
      </c>
      <c r="C137">
        <v>0.0143963150149739</v>
      </c>
      <c r="D137">
        <v>-0.060547894364509</v>
      </c>
      <c r="E137">
        <v>-0.106878665735243</v>
      </c>
      <c r="F137">
        <v>0.16501041900838</v>
      </c>
      <c r="G137">
        <v>0.0580625982369745</v>
      </c>
      <c r="H137">
        <v>-0.0346321514551408</v>
      </c>
      <c r="I137">
        <v>-0.0346321514551409</v>
      </c>
      <c r="J137">
        <v>-0.0492055917262501</v>
      </c>
      <c r="K137">
        <v>0.185851824403649</v>
      </c>
      <c r="L137">
        <v>-0.139823037660482</v>
      </c>
      <c r="M137">
        <v>-0.258003717511699</v>
      </c>
      <c r="N137">
        <v>-0.191243863112778</v>
      </c>
      <c r="O137">
        <v>0.43744322019006</v>
      </c>
      <c r="P137">
        <v>-0.0825244003603555</v>
      </c>
      <c r="Q137">
        <v>0.16271983302598</v>
      </c>
      <c r="R137">
        <v>0.0419083954667146</v>
      </c>
      <c r="S137">
        <v>0.00632221419298648</v>
      </c>
      <c r="T137">
        <v>0.076515128866823</v>
      </c>
      <c r="U137">
        <v>-0.112419397812785</v>
      </c>
      <c r="V137">
        <v>-0.0140866571770342</v>
      </c>
      <c r="W137">
        <v>0.165073002893231</v>
      </c>
      <c r="X137">
        <v>0.102669463809045</v>
      </c>
      <c r="Y137">
        <v>0.124432469251246</v>
      </c>
      <c r="Z137">
        <v>0.162574276958912</v>
      </c>
      <c r="AA137">
        <v>0.232087832667979</v>
      </c>
      <c r="AB137">
        <v>-0.060547894364509</v>
      </c>
      <c r="AC137">
        <v>-0.0942844960169486</v>
      </c>
      <c r="AD137">
        <v>-0.0244321385717898</v>
      </c>
      <c r="AF137">
        <v>-0.0425140762609622</v>
      </c>
      <c r="AH137">
        <v>-0.055142512496479</v>
      </c>
      <c r="AI137">
        <v>-0.0746860449167234</v>
      </c>
      <c r="AJ137">
        <v>-0.0605478943645091</v>
      </c>
      <c r="AL137">
        <v>-0.0425140762609623</v>
      </c>
      <c r="AN137">
        <v>-0.0906329457094478</v>
      </c>
      <c r="AO137">
        <v>-0.0829664522831396</v>
      </c>
      <c r="AT137">
        <v>-0.0906329457094477</v>
      </c>
      <c r="AU137">
        <v>-0.0829664522831396</v>
      </c>
      <c r="AZ137">
        <v>-0.034632151455141</v>
      </c>
      <c r="BA137">
        <v>-0.107972362612304</v>
      </c>
      <c r="BB137">
        <v>-0.0346321514551411</v>
      </c>
      <c r="BC137">
        <v>-0.0244321385717898</v>
      </c>
      <c r="BF137">
        <v>-0.034632151455141</v>
      </c>
      <c r="BG137">
        <v>-0.101292118976995</v>
      </c>
      <c r="BH137">
        <v>-0.034632151455141</v>
      </c>
      <c r="BI137">
        <v>-0.0425140762609624</v>
      </c>
      <c r="BJ137">
        <v>-0.0346321514551411</v>
      </c>
      <c r="BL137">
        <v>-0.034632151455141</v>
      </c>
      <c r="BM137">
        <v>-0.0942844960169485</v>
      </c>
      <c r="BN137">
        <v>-0.0492055917262502</v>
      </c>
      <c r="BO137">
        <v>-0.0346321514551409</v>
      </c>
      <c r="BP137">
        <v>-0.0244321385717898</v>
      </c>
      <c r="BR137">
        <v>-0.060547894364509</v>
      </c>
      <c r="BS137">
        <v>-0.101292118976995</v>
      </c>
      <c r="BV137">
        <v>-0.0346321514551411</v>
      </c>
      <c r="BX137">
        <v>-0.034632151455141</v>
      </c>
      <c r="BY137">
        <v>-0.0789150220772064</v>
      </c>
      <c r="BZ137">
        <v>-0.060547894364509</v>
      </c>
      <c r="CA137">
        <v>-0.0244321385717898</v>
      </c>
      <c r="CB137">
        <v>-0.060547894364509</v>
      </c>
      <c r="CD137">
        <v>-0.0425140762609623</v>
      </c>
      <c r="CE137">
        <v>-0.101292118976995</v>
      </c>
      <c r="CF137">
        <v>-0.0492055917262502</v>
      </c>
      <c r="CH137">
        <v>-0.0346321514551409</v>
      </c>
      <c r="CJ137">
        <v>-0.034632151455141</v>
      </c>
      <c r="CK137">
        <v>-0.0746860449167235</v>
      </c>
      <c r="CL137">
        <v>-0.0746860449167233</v>
      </c>
      <c r="CM137">
        <v>-0.0346321514551409</v>
      </c>
      <c r="CN137">
        <v>-0.0346321514551409</v>
      </c>
      <c r="CP137">
        <v>-0.0425140762609623</v>
      </c>
      <c r="CQ137">
        <v>-0.0942844960169486</v>
      </c>
      <c r="CR137">
        <v>-0.0346321514551411</v>
      </c>
      <c r="CS137">
        <v>-0.02443213857179</v>
      </c>
      <c r="CT137">
        <v>-0.0425140762609623</v>
      </c>
      <c r="CV137">
        <v>-0.0746860449167233</v>
      </c>
      <c r="CW137">
        <v>-0.0789150220772065</v>
      </c>
      <c r="CX137">
        <v>-0.0492055917262502</v>
      </c>
      <c r="CY137">
        <v>-0.0244321385717898</v>
      </c>
      <c r="DB137">
        <v>-0.0746860449167233</v>
      </c>
      <c r="DC137">
        <v>-0.101292118976995</v>
      </c>
      <c r="DH137">
        <v>-0.0551425124964791</v>
      </c>
      <c r="DI137">
        <v>0.251295451956374</v>
      </c>
      <c r="DJ137">
        <v>0.389167406990498</v>
      </c>
      <c r="DK137">
        <v>-0.0244321385717899</v>
      </c>
      <c r="DL137">
        <v>0.334923593221682</v>
      </c>
      <c r="DM137">
        <v>0.329531654678958</v>
      </c>
      <c r="DN137">
        <v>-0.0492055917262504</v>
      </c>
      <c r="DO137">
        <v>0.291868778171307</v>
      </c>
      <c r="DP137">
        <v>0.21333601066993</v>
      </c>
      <c r="DQ137">
        <v>0.287126350457627</v>
      </c>
      <c r="DR137">
        <v>0.334923593221682</v>
      </c>
      <c r="DS137">
        <v>0.116364028889273</v>
      </c>
      <c r="DU137">
        <v>0.233363112885099</v>
      </c>
      <c r="DV137">
        <v>0.165623949517845</v>
      </c>
      <c r="DW137">
        <v>0.550285785242566</v>
      </c>
      <c r="DX137">
        <v>0.0828912527524883</v>
      </c>
      <c r="DY137">
        <v>-0.0346321514551412</v>
      </c>
      <c r="DZ137">
        <v>-0.00335914017016049</v>
      </c>
      <c r="EA137">
        <v>0.676626805703777</v>
      </c>
      <c r="EB137">
        <v>0.159460291311989</v>
      </c>
      <c r="EC137">
        <v>0.267360209233689</v>
      </c>
      <c r="ED137">
        <v>0.137194571091241</v>
      </c>
      <c r="EE137">
        <v>-0.02443213857179</v>
      </c>
      <c r="EF137">
        <v>-0.104668929346049</v>
      </c>
      <c r="EG137">
        <v>1</v>
      </c>
      <c r="EH137">
        <v>-0.0702468243665159</v>
      </c>
      <c r="EJ137">
        <v>-0.0492055917262504</v>
      </c>
      <c r="EK137">
        <v>-0.02443213857179</v>
      </c>
      <c r="EL137">
        <v>-0.0237432934623485</v>
      </c>
      <c r="EM137">
        <v>0.517304967049309</v>
      </c>
      <c r="EN137">
        <v>0.258070134812105</v>
      </c>
      <c r="EO137">
        <v>0.233363112885099</v>
      </c>
      <c r="EP137">
        <v>0.265154474179415</v>
      </c>
      <c r="ER137">
        <v>0.103381049180694</v>
      </c>
      <c r="ES137">
        <v>0.654379694578033</v>
      </c>
      <c r="ET137">
        <v>0.265154474179415</v>
      </c>
      <c r="EV137">
        <v>-0.02443213857179</v>
      </c>
      <c r="EW137">
        <v>-0.02443213857179</v>
      </c>
      <c r="EX137">
        <v>0.0419083954667148</v>
      </c>
      <c r="EY137">
        <v>0.505954134290092</v>
      </c>
      <c r="EZ137">
        <v>0.265154474179415</v>
      </c>
      <c r="FA137">
        <v>0.26736020923369</v>
      </c>
      <c r="FB137">
        <v>0.261092184319645</v>
      </c>
      <c r="FD137">
        <v>-0.0551425124964791</v>
      </c>
      <c r="FE137">
        <v>0.432221108240747</v>
      </c>
      <c r="FF137">
        <v>0.228746363844576</v>
      </c>
      <c r="FG137">
        <v>0.214763871382757</v>
      </c>
      <c r="FH137">
        <v>0.287126350457627</v>
      </c>
      <c r="FI137">
        <v>-0.0244321385717898</v>
      </c>
      <c r="FJ137">
        <v>-0.0346321514551412</v>
      </c>
      <c r="FK137">
        <v>0.233363112885099</v>
      </c>
      <c r="FL137">
        <v>0.271154096964708</v>
      </c>
      <c r="FM137">
        <v>0.485910111999426</v>
      </c>
      <c r="FN137">
        <v>0.214763871382757</v>
      </c>
      <c r="FO137">
        <v>-0.0492055917262502</v>
      </c>
      <c r="FP137">
        <v>0.175254969974881</v>
      </c>
      <c r="FQ137">
        <v>0.69190896795542</v>
      </c>
      <c r="FR137">
        <v>0.137194571091241</v>
      </c>
      <c r="FS137">
        <v>-0.042514076260962</v>
      </c>
      <c r="FT137">
        <v>-0.042514076260962</v>
      </c>
      <c r="FU137">
        <v>-0.02443213857179</v>
      </c>
      <c r="FV137">
        <v>0.0410260292973804</v>
      </c>
      <c r="FW137">
        <v>0.287126350457627</v>
      </c>
      <c r="FX137">
        <v>0.271154096964708</v>
      </c>
      <c r="FY137">
        <v>0.395545724605164</v>
      </c>
      <c r="FZ137">
        <v>0.179430640300013</v>
      </c>
      <c r="GA137">
        <v>-0.02443213857179</v>
      </c>
      <c r="GB137">
        <v>0.101254082271983</v>
      </c>
      <c r="GC137">
        <v>0.616362543975017</v>
      </c>
      <c r="GD137">
        <v>0.287126350457627</v>
      </c>
      <c r="GE137">
        <v>0.1653307882002</v>
      </c>
      <c r="GF137">
        <v>0.0410260292973806</v>
      </c>
      <c r="GG137">
        <v>-0.02443213857179</v>
      </c>
      <c r="GH137">
        <v>0.0776672727730312</v>
      </c>
      <c r="GI137">
        <v>0.655309262765789</v>
      </c>
      <c r="GJ137">
        <v>0.0810601720709017</v>
      </c>
      <c r="GK137">
        <v>0.26736020923369</v>
      </c>
      <c r="GL137">
        <v>0.0580625982369751</v>
      </c>
      <c r="GM137">
        <v>-0.02443213857179</v>
      </c>
      <c r="GN137">
        <v>-0.0746860449167238</v>
      </c>
      <c r="GO137">
        <v>-0.0829664522831394</v>
      </c>
      <c r="GP137">
        <v>-0.02443213857179</v>
      </c>
      <c r="GR137">
        <v>-0.0425140762609623</v>
      </c>
      <c r="GT137">
        <v>-0.0425140762609623</v>
      </c>
      <c r="GU137">
        <v>-0.0605478943645089</v>
      </c>
      <c r="GV137">
        <v>-0.04920559172625</v>
      </c>
      <c r="GX137">
        <v>-0.0829664522831395</v>
      </c>
      <c r="GY137">
        <v>-0.0425140762609624</v>
      </c>
      <c r="GZ137">
        <v>-0.055142512496479</v>
      </c>
      <c r="HA137">
        <v>-0.055142512496479</v>
      </c>
      <c r="HD137">
        <v>-0.034632151455141</v>
      </c>
      <c r="HF137">
        <v>-0.0425140762609624</v>
      </c>
      <c r="HG137">
        <v>-0.0551425124964789</v>
      </c>
      <c r="HH137">
        <v>-0.0244321385717898</v>
      </c>
      <c r="HI137">
        <v>-0.0346321514551409</v>
      </c>
      <c r="HJ137">
        <v>-0.034632151455141</v>
      </c>
      <c r="HL137">
        <v>-0.034632151455141</v>
      </c>
      <c r="HM137">
        <v>-0.0605478943645092</v>
      </c>
      <c r="HP137">
        <v>-0.055142512496479</v>
      </c>
      <c r="HR137">
        <v>-0.0425140762609623</v>
      </c>
      <c r="HS137">
        <v>-0.0551425124964789</v>
      </c>
      <c r="HT137">
        <v>-0.0244321385717898</v>
      </c>
      <c r="HU137">
        <v>-0.0244321385717898</v>
      </c>
      <c r="HV137">
        <v>-0.0346321514551409</v>
      </c>
      <c r="HX137">
        <v>-0.0425140762609624</v>
      </c>
      <c r="HY137">
        <v>-0.034632151455141</v>
      </c>
      <c r="HZ137">
        <v>-0.0425140762609625</v>
      </c>
      <c r="IA137">
        <v>-0.0244321385717899</v>
      </c>
      <c r="IB137">
        <v>-0.04920559172625</v>
      </c>
      <c r="IC137">
        <v>-0.0244321385717897</v>
      </c>
      <c r="ID137">
        <v>-0.0655539917588775</v>
      </c>
      <c r="IE137">
        <v>-0.0746860449167236</v>
      </c>
      <c r="IF137">
        <v>-0.0425140762609624</v>
      </c>
      <c r="IG137">
        <v>-0.02443213857179</v>
      </c>
      <c r="IH137">
        <v>-0.0425140762609625</v>
      </c>
      <c r="IJ137">
        <v>-0.0551425124964788</v>
      </c>
      <c r="IK137">
        <v>-0.0906329457094475</v>
      </c>
      <c r="IN137">
        <v>-0.060547894364509</v>
      </c>
      <c r="IO137">
        <v>-0.0244321385717897</v>
      </c>
      <c r="IP137">
        <v>-0.0244321385717899</v>
      </c>
      <c r="IQ137">
        <v>-0.120579826481458</v>
      </c>
      <c r="IT137">
        <v>-0.0244321385717898</v>
      </c>
      <c r="IU137">
        <v>-0.02443213857179</v>
      </c>
      <c r="IV137">
        <v>-0.0244321385717899</v>
      </c>
      <c r="IW137">
        <v>-0.055142512496479</v>
      </c>
      <c r="IX137">
        <v>-0.0425140762609624</v>
      </c>
      <c r="IY137">
        <v>-0.0244321385717898</v>
      </c>
      <c r="IZ137">
        <v>-0.04920559172625</v>
      </c>
      <c r="JB137">
        <v>-0.0244321385717899</v>
      </c>
      <c r="JC137">
        <v>-0.0425140762609624</v>
      </c>
      <c r="JD137">
        <v>-0.0346321514551409</v>
      </c>
      <c r="JF137">
        <v>-0.0605478943645091</v>
      </c>
      <c r="JG137">
        <v>-0.0244321385717897</v>
      </c>
      <c r="JH137">
        <v>-0.0346321514551409</v>
      </c>
      <c r="JI137">
        <v>-0.0551425124964788</v>
      </c>
      <c r="JJ137">
        <v>-0.0605478943645089</v>
      </c>
      <c r="JK137">
        <v>-0.0346321514551409</v>
      </c>
      <c r="JL137">
        <v>-0.0868657077890791</v>
      </c>
      <c r="JN137">
        <v>-0.0244321385717899</v>
      </c>
      <c r="JO137">
        <v>-0.04920559172625</v>
      </c>
      <c r="JQ137">
        <v>-0.0346321514551409</v>
      </c>
      <c r="JR137">
        <v>-0.0605478943645091</v>
      </c>
      <c r="JS137">
        <v>-0.0244321385717898</v>
      </c>
      <c r="JT137">
        <v>0.264361065671185</v>
      </c>
      <c r="JU137">
        <v>0.126461121373956</v>
      </c>
    </row>
    <row r="138" spans="1:281">
      <c r="A138" t="s">
        <v>165</v>
      </c>
      <c r="B138">
        <v>-0.120673482673417</v>
      </c>
      <c r="C138">
        <v>0.14638501094228</v>
      </c>
      <c r="D138">
        <v>-0.0328354551651558</v>
      </c>
      <c r="E138">
        <v>-0.200996377987084</v>
      </c>
      <c r="F138">
        <v>0.262103532988823</v>
      </c>
      <c r="G138">
        <v>-0.0266844622419985</v>
      </c>
      <c r="H138">
        <v>-0.0187812056606338</v>
      </c>
      <c r="I138">
        <v>-0.0187812056606338</v>
      </c>
      <c r="J138">
        <v>-0.0266844622419985</v>
      </c>
      <c r="K138">
        <v>0.134231211042805</v>
      </c>
      <c r="L138">
        <v>-0.111998008941984</v>
      </c>
      <c r="M138">
        <v>-0.139916830927232</v>
      </c>
      <c r="N138">
        <v>-0.103712595768346</v>
      </c>
      <c r="O138">
        <v>0.237227857295589</v>
      </c>
      <c r="P138">
        <v>-0.0868062314643146</v>
      </c>
      <c r="Q138">
        <v>0.0505872227455012</v>
      </c>
      <c r="R138">
        <v>0.0261870125289929</v>
      </c>
      <c r="S138">
        <v>-0.0380952380952383</v>
      </c>
      <c r="T138">
        <v>0.158542500763802</v>
      </c>
      <c r="U138">
        <v>-0.0995447938293622</v>
      </c>
      <c r="V138">
        <v>0.0746462732878748</v>
      </c>
      <c r="W138">
        <v>0.091793982029517</v>
      </c>
      <c r="X138">
        <v>0.179387774405255</v>
      </c>
      <c r="Y138">
        <v>0.104468595241589</v>
      </c>
      <c r="Z138">
        <v>0.10940884107003</v>
      </c>
      <c r="AA138">
        <v>0.0994383818514828</v>
      </c>
      <c r="AB138">
        <v>-0.0328354551651559</v>
      </c>
      <c r="AC138">
        <v>-0.0511309992564914</v>
      </c>
      <c r="AD138">
        <v>-0.0132496827360048</v>
      </c>
      <c r="AF138">
        <v>-0.0230556167081694</v>
      </c>
      <c r="AH138">
        <v>-0.0299040869344172</v>
      </c>
      <c r="AI138">
        <v>-0.0405026517447877</v>
      </c>
      <c r="AJ138">
        <v>-0.0328354551651559</v>
      </c>
      <c r="AL138">
        <v>-0.0230556167081693</v>
      </c>
      <c r="AN138">
        <v>-0.0491507434992319</v>
      </c>
      <c r="AO138">
        <v>-0.0449931620702558</v>
      </c>
      <c r="AT138">
        <v>-0.0491507434992319</v>
      </c>
      <c r="AU138">
        <v>-0.0449931620702558</v>
      </c>
      <c r="AZ138">
        <v>-0.0187812056606338</v>
      </c>
      <c r="BA138">
        <v>-0.0585540043769124</v>
      </c>
      <c r="BB138">
        <v>-0.0187812056606338</v>
      </c>
      <c r="BC138">
        <v>-0.0132496827360048</v>
      </c>
      <c r="BF138">
        <v>-0.0187812056606338</v>
      </c>
      <c r="BG138">
        <v>-0.0549312716182963</v>
      </c>
      <c r="BH138">
        <v>-0.0187812056606338</v>
      </c>
      <c r="BI138">
        <v>-0.0230556167081693</v>
      </c>
      <c r="BJ138">
        <v>-0.0187812056606338</v>
      </c>
      <c r="BL138">
        <v>-0.0187812056606338</v>
      </c>
      <c r="BM138">
        <v>-0.0511309992564912</v>
      </c>
      <c r="BN138">
        <v>-0.0266844622419985</v>
      </c>
      <c r="BO138">
        <v>-0.0187812056606338</v>
      </c>
      <c r="BP138">
        <v>-0.0132496827360048</v>
      </c>
      <c r="BR138">
        <v>-0.0328354551651559</v>
      </c>
      <c r="BS138">
        <v>-0.0549312716182962</v>
      </c>
      <c r="BV138">
        <v>-0.0187812056606338</v>
      </c>
      <c r="BX138">
        <v>-0.0187812056606338</v>
      </c>
      <c r="BY138">
        <v>-0.0427960492510912</v>
      </c>
      <c r="BZ138">
        <v>-0.0328354551651559</v>
      </c>
      <c r="CA138">
        <v>-0.0132496827360048</v>
      </c>
      <c r="CB138">
        <v>-0.0328354551651559</v>
      </c>
      <c r="CD138">
        <v>-0.0230556167081694</v>
      </c>
      <c r="CE138">
        <v>-0.0549312716182962</v>
      </c>
      <c r="CF138">
        <v>-0.0266844622419985</v>
      </c>
      <c r="CH138">
        <v>-0.0187812056606338</v>
      </c>
      <c r="CJ138">
        <v>-0.0187812056606338</v>
      </c>
      <c r="CK138">
        <v>-0.0405026517447878</v>
      </c>
      <c r="CL138">
        <v>-0.0405026517447878</v>
      </c>
      <c r="CM138">
        <v>-0.0187812056606338</v>
      </c>
      <c r="CN138">
        <v>-0.0187812056606338</v>
      </c>
      <c r="CP138">
        <v>-0.0230556167081693</v>
      </c>
      <c r="CQ138">
        <v>-0.0511309992564912</v>
      </c>
      <c r="CR138">
        <v>-0.0187812056606338</v>
      </c>
      <c r="CS138">
        <v>-0.0132496827360049</v>
      </c>
      <c r="CT138">
        <v>-0.0230556167081693</v>
      </c>
      <c r="CV138">
        <v>-0.0405026517447877</v>
      </c>
      <c r="CW138">
        <v>-0.0427960492510912</v>
      </c>
      <c r="CX138">
        <v>-0.0266844622419985</v>
      </c>
      <c r="CY138">
        <v>-0.0132496827360048</v>
      </c>
      <c r="DB138">
        <v>-0.0405026517447878</v>
      </c>
      <c r="DC138">
        <v>-0.0549312716182962</v>
      </c>
      <c r="DH138">
        <v>-0.0299040869344171</v>
      </c>
      <c r="DI138">
        <v>0.250641264939772</v>
      </c>
      <c r="DJ138">
        <v>0.221428571428573</v>
      </c>
      <c r="DK138">
        <v>0.347804171820126</v>
      </c>
      <c r="DL138">
        <v>0.0538767765280046</v>
      </c>
      <c r="DM138">
        <v>-0.0299040869344171</v>
      </c>
      <c r="DN138">
        <v>-0.0266844622419985</v>
      </c>
      <c r="DO138">
        <v>-0.047107749715071</v>
      </c>
      <c r="DP138">
        <v>0.362959336609716</v>
      </c>
      <c r="DQ138">
        <v>0.327396434937031</v>
      </c>
      <c r="DR138">
        <v>0.0538767765280046</v>
      </c>
      <c r="DS138">
        <v>-0.0187812056606338</v>
      </c>
      <c r="DU138">
        <v>-0.0299040869344171</v>
      </c>
      <c r="DV138">
        <v>0.273813795218852</v>
      </c>
      <c r="DW138">
        <v>0.143832821064332</v>
      </c>
      <c r="DX138">
        <v>0.221428571428573</v>
      </c>
      <c r="DY138">
        <v>-0.0187812056606338</v>
      </c>
      <c r="DZ138">
        <v>0.0300902522492465</v>
      </c>
      <c r="EA138">
        <v>0.118734508875406</v>
      </c>
      <c r="EB138">
        <v>0.610714285714285</v>
      </c>
      <c r="EC138">
        <v>-0.0187812056606338</v>
      </c>
      <c r="ED138">
        <v>-0.0299040869344171</v>
      </c>
      <c r="EE138">
        <v>-0.0132496827360049</v>
      </c>
      <c r="EF138">
        <v>-0.0567625344002325</v>
      </c>
      <c r="EG138">
        <v>-0.0702468243665159</v>
      </c>
      <c r="EH138">
        <v>1</v>
      </c>
      <c r="EJ138">
        <v>-0.0266844622419985</v>
      </c>
      <c r="EK138">
        <v>-0.0132496827360049</v>
      </c>
      <c r="EL138">
        <v>-0.0471077497150711</v>
      </c>
      <c r="EM138">
        <v>-0.0491507434992317</v>
      </c>
      <c r="EN138">
        <v>0.546006027774672</v>
      </c>
      <c r="EO138">
        <v>0.133073186858157</v>
      </c>
      <c r="EP138">
        <v>0.0738231849581325</v>
      </c>
      <c r="ER138">
        <v>0.0872426200343049</v>
      </c>
      <c r="ES138">
        <v>0.19918000438719</v>
      </c>
      <c r="ET138">
        <v>0.307061653376577</v>
      </c>
      <c r="EV138">
        <v>-0.0132496827360049</v>
      </c>
      <c r="EW138">
        <v>-0.0132496827360049</v>
      </c>
      <c r="EX138">
        <v>0.19918000438719</v>
      </c>
      <c r="EY138">
        <v>0.0386235503566144</v>
      </c>
      <c r="EZ138">
        <v>0.4236808875858</v>
      </c>
      <c r="FA138">
        <v>-0.0187812056606338</v>
      </c>
      <c r="FB138">
        <v>-0.0355502892361079</v>
      </c>
      <c r="FD138">
        <v>-0.0299040869344171</v>
      </c>
      <c r="FE138">
        <v>0.21619847661265</v>
      </c>
      <c r="FF138">
        <v>0.273813795218852</v>
      </c>
      <c r="FG138">
        <v>0.0821303771491531</v>
      </c>
      <c r="FH138">
        <v>0.0821303771491529</v>
      </c>
      <c r="FI138">
        <v>-0.0132496827360048</v>
      </c>
      <c r="FJ138">
        <v>-0.0187812056606338</v>
      </c>
      <c r="FK138">
        <v>0.133073186858157</v>
      </c>
      <c r="FL138">
        <v>0.21619847661265</v>
      </c>
      <c r="FM138">
        <v>0.0342244692707284</v>
      </c>
      <c r="FN138">
        <v>0.204763406043094</v>
      </c>
      <c r="FO138">
        <v>0.155103436781616</v>
      </c>
      <c r="FP138">
        <v>0.101657024256596</v>
      </c>
      <c r="FQ138">
        <v>0.0966004903704838</v>
      </c>
      <c r="FR138">
        <v>0.459027734443302</v>
      </c>
      <c r="FS138">
        <v>0.186366235057703</v>
      </c>
      <c r="FT138">
        <v>-0.0230556167081694</v>
      </c>
      <c r="FU138">
        <v>-0.0132496827360049</v>
      </c>
      <c r="FV138">
        <v>-0.0299040869344171</v>
      </c>
      <c r="FW138">
        <v>0.082130377149153</v>
      </c>
      <c r="FX138">
        <v>0.21619847661265</v>
      </c>
      <c r="FY138">
        <v>0.132178372331526</v>
      </c>
      <c r="FZ138">
        <v>0.241234105530735</v>
      </c>
      <c r="GA138">
        <v>-0.0132496827360048</v>
      </c>
      <c r="GB138">
        <v>0.0300902522492465</v>
      </c>
      <c r="GC138">
        <v>0.132178372331526</v>
      </c>
      <c r="GD138">
        <v>0.327396434937031</v>
      </c>
      <c r="GE138">
        <v>0.155103436781617</v>
      </c>
      <c r="GF138">
        <v>0.133073186858157</v>
      </c>
      <c r="GG138">
        <v>-0.0132496827360049</v>
      </c>
      <c r="GH138">
        <v>0.101657024256596</v>
      </c>
      <c r="GI138">
        <v>0.243135170587406</v>
      </c>
      <c r="GJ138">
        <v>0.395788086823572</v>
      </c>
      <c r="GK138">
        <v>-0.0187812056606338</v>
      </c>
      <c r="GL138">
        <v>-0.0266844622419985</v>
      </c>
      <c r="GM138">
        <v>-0.0132496827360049</v>
      </c>
      <c r="GN138">
        <v>-0.040502651744788</v>
      </c>
      <c r="GO138">
        <v>-0.0449931620702558</v>
      </c>
      <c r="GP138">
        <v>-0.0132496827360049</v>
      </c>
      <c r="GR138">
        <v>-0.0230556167081694</v>
      </c>
      <c r="GT138">
        <v>-0.0230556167081693</v>
      </c>
      <c r="GU138">
        <v>-0.0328354551651558</v>
      </c>
      <c r="GV138">
        <v>-0.0266844622419985</v>
      </c>
      <c r="GX138">
        <v>-0.0449931620702558</v>
      </c>
      <c r="GY138">
        <v>-0.0230556167081693</v>
      </c>
      <c r="GZ138">
        <v>-0.0299040869344172</v>
      </c>
      <c r="HA138">
        <v>-0.0299040869344172</v>
      </c>
      <c r="HD138">
        <v>-0.0187812056606338</v>
      </c>
      <c r="HF138">
        <v>-0.0230556167081693</v>
      </c>
      <c r="HG138">
        <v>-0.0299040869344171</v>
      </c>
      <c r="HH138">
        <v>-0.0132496827360048</v>
      </c>
      <c r="HI138">
        <v>-0.0187812056606338</v>
      </c>
      <c r="HJ138">
        <v>-0.0187812056606338</v>
      </c>
      <c r="HL138">
        <v>-0.0187812056606338</v>
      </c>
      <c r="HM138">
        <v>-0.0328354551651559</v>
      </c>
      <c r="HP138">
        <v>-0.0299040869344171</v>
      </c>
      <c r="HR138">
        <v>-0.0230556167081693</v>
      </c>
      <c r="HS138">
        <v>-0.0299040869344171</v>
      </c>
      <c r="HT138">
        <v>-0.0132496827360048</v>
      </c>
      <c r="HU138">
        <v>-0.0132496827360048</v>
      </c>
      <c r="HV138">
        <v>-0.0187812056606338</v>
      </c>
      <c r="HX138">
        <v>-0.0230556167081693</v>
      </c>
      <c r="HY138">
        <v>-0.0187812056606338</v>
      </c>
      <c r="HZ138">
        <v>-0.0230556167081694</v>
      </c>
      <c r="IA138">
        <v>-0.0132496827360048</v>
      </c>
      <c r="IB138">
        <v>-0.0266844622419985</v>
      </c>
      <c r="IC138">
        <v>-0.0132496827360048</v>
      </c>
      <c r="ID138">
        <v>-0.0355502892361081</v>
      </c>
      <c r="IE138">
        <v>-0.0405026517447878</v>
      </c>
      <c r="IF138">
        <v>-0.0230556167081693</v>
      </c>
      <c r="IG138">
        <v>-0.0132496827360049</v>
      </c>
      <c r="IH138">
        <v>-0.0230556167081693</v>
      </c>
      <c r="IJ138">
        <v>-0.029904086934417</v>
      </c>
      <c r="IK138">
        <v>-0.049150743499232</v>
      </c>
      <c r="IN138">
        <v>-0.0328354551651559</v>
      </c>
      <c r="IO138">
        <v>-0.0132496827360048</v>
      </c>
      <c r="IP138">
        <v>-0.0132496827360048</v>
      </c>
      <c r="IQ138">
        <v>-0.0653911011738666</v>
      </c>
      <c r="IT138">
        <v>-0.0132496827360048</v>
      </c>
      <c r="IU138">
        <v>-0.0132496827360049</v>
      </c>
      <c r="IV138">
        <v>-0.0132496827360048</v>
      </c>
      <c r="IW138">
        <v>-0.0299040869344172</v>
      </c>
      <c r="IX138">
        <v>-0.0230556167081693</v>
      </c>
      <c r="IY138">
        <v>-0.0132496827360048</v>
      </c>
      <c r="IZ138">
        <v>-0.0266844622419985</v>
      </c>
      <c r="JB138">
        <v>-0.0132496827360048</v>
      </c>
      <c r="JC138">
        <v>-0.0230556167081693</v>
      </c>
      <c r="JD138">
        <v>-0.0187812056606338</v>
      </c>
      <c r="JF138">
        <v>-0.0328354551651559</v>
      </c>
      <c r="JG138">
        <v>-0.0132496827360048</v>
      </c>
      <c r="JH138">
        <v>-0.0187812056606338</v>
      </c>
      <c r="JI138">
        <v>-0.029904086934417</v>
      </c>
      <c r="JJ138">
        <v>-0.0328354551651559</v>
      </c>
      <c r="JK138">
        <v>-0.0187812056606338</v>
      </c>
      <c r="JL138">
        <v>-0.0471077497150707</v>
      </c>
      <c r="JN138">
        <v>-0.0132496827360048</v>
      </c>
      <c r="JO138">
        <v>-0.0266844622419985</v>
      </c>
      <c r="JQ138">
        <v>-0.0187812056606338</v>
      </c>
      <c r="JR138">
        <v>-0.0328354551651559</v>
      </c>
      <c r="JS138">
        <v>-0.0132496827360048</v>
      </c>
      <c r="JT138">
        <v>0.12368344099935</v>
      </c>
      <c r="JU138">
        <v>0.101657024256596</v>
      </c>
    </row>
    <row r="139" spans="1:281">
      <c r="A139" t="s">
        <v>166</v>
      </c>
    </row>
    <row r="140" spans="1:281">
      <c r="A140" t="s">
        <v>167</v>
      </c>
      <c r="B140">
        <v>0.0189950131551106</v>
      </c>
      <c r="C140">
        <v>4.93306343070134e-17</v>
      </c>
      <c r="D140">
        <v>-0.0230001571682775</v>
      </c>
      <c r="E140">
        <v>0.035602412065212</v>
      </c>
      <c r="F140">
        <v>-0.00772292166645539</v>
      </c>
      <c r="G140">
        <v>-0.0186915887850468</v>
      </c>
      <c r="H140">
        <v>-0.0131556172993977</v>
      </c>
      <c r="I140">
        <v>-0.0131556172993977</v>
      </c>
      <c r="J140">
        <v>-0.0186915887850468</v>
      </c>
      <c r="K140">
        <v>0.0940245516726981</v>
      </c>
      <c r="L140">
        <v>-0.0784509243207736</v>
      </c>
      <c r="M140">
        <v>-0.0980071415373165</v>
      </c>
      <c r="N140">
        <v>-0.0726472647022518</v>
      </c>
      <c r="O140">
        <v>0.166170317269801</v>
      </c>
      <c r="P140">
        <v>0.0312469687459805</v>
      </c>
      <c r="Q140">
        <v>0.223843510094125</v>
      </c>
      <c r="R140">
        <v>-0.0422448109813937</v>
      </c>
      <c r="S140">
        <v>-0.0266844622419985</v>
      </c>
      <c r="T140">
        <v>-0.0823146459299888</v>
      </c>
      <c r="U140">
        <v>-0.0697278564235871</v>
      </c>
      <c r="V140">
        <v>0.116807768199295</v>
      </c>
      <c r="W140">
        <v>0.0842093344209437</v>
      </c>
      <c r="X140">
        <v>0.0719437845769795</v>
      </c>
      <c r="Y140">
        <v>0.0361639492450528</v>
      </c>
      <c r="Z140">
        <v>0.0428175993137536</v>
      </c>
      <c r="AA140">
        <v>0.052515142939876</v>
      </c>
      <c r="AB140">
        <v>-0.0230001571682777</v>
      </c>
      <c r="AC140">
        <v>-0.0358155845002067</v>
      </c>
      <c r="AD140">
        <v>-0.0092809672905437</v>
      </c>
      <c r="AF140">
        <v>-0.0161497017547722</v>
      </c>
      <c r="AH140">
        <v>-0.0209468300654259</v>
      </c>
      <c r="AI140">
        <v>-0.0283707763810957</v>
      </c>
      <c r="AJ140">
        <v>-0.0230001571682776</v>
      </c>
      <c r="AL140">
        <v>-0.0161497017547721</v>
      </c>
      <c r="AN140">
        <v>-0.0344284804256242</v>
      </c>
      <c r="AO140">
        <v>-0.0315162312783112</v>
      </c>
      <c r="AT140">
        <v>-0.0344284804256242</v>
      </c>
      <c r="AU140">
        <v>-0.0315162312783112</v>
      </c>
      <c r="AZ140">
        <v>-0.0131556172993977</v>
      </c>
      <c r="BA140">
        <v>-0.0410151556214801</v>
      </c>
      <c r="BB140">
        <v>-0.0131556172993977</v>
      </c>
      <c r="BC140">
        <v>-0.0092809672905437</v>
      </c>
      <c r="BF140">
        <v>-0.0131556172993977</v>
      </c>
      <c r="BG140">
        <v>-0.0384775503893388</v>
      </c>
      <c r="BH140">
        <v>-0.0131556172993977</v>
      </c>
      <c r="BI140">
        <v>-0.0161497017547721</v>
      </c>
      <c r="BJ140">
        <v>-0.0131556172993977</v>
      </c>
      <c r="BL140">
        <v>-0.0131556172993977</v>
      </c>
      <c r="BM140">
        <v>-0.0358155845002065</v>
      </c>
      <c r="BN140">
        <v>-0.0186915887850468</v>
      </c>
      <c r="BO140">
        <v>-0.0131556172993977</v>
      </c>
      <c r="BP140">
        <v>-0.0092809672905437</v>
      </c>
      <c r="BR140">
        <v>-0.0230001571682776</v>
      </c>
      <c r="BS140">
        <v>-0.0384775503893388</v>
      </c>
      <c r="BV140">
        <v>-0.0131556172993977</v>
      </c>
      <c r="BX140">
        <v>-0.0131556172993977</v>
      </c>
      <c r="BY140">
        <v>-0.0299772259591204</v>
      </c>
      <c r="BZ140">
        <v>-0.0230001571682776</v>
      </c>
      <c r="CA140">
        <v>-0.0092809672905437</v>
      </c>
      <c r="CB140">
        <v>-0.0230001571682776</v>
      </c>
      <c r="CD140">
        <v>-0.0161497017547722</v>
      </c>
      <c r="CE140">
        <v>-0.0384775503893388</v>
      </c>
      <c r="CF140">
        <v>-0.0186915887850468</v>
      </c>
      <c r="CH140">
        <v>-0.0131556172993977</v>
      </c>
      <c r="CJ140">
        <v>-0.0131556172993977</v>
      </c>
      <c r="CK140">
        <v>-0.0283707763810958</v>
      </c>
      <c r="CL140">
        <v>-0.0283707763810957</v>
      </c>
      <c r="CM140">
        <v>-0.0131556172993977</v>
      </c>
      <c r="CN140">
        <v>-0.0131556172993977</v>
      </c>
      <c r="CP140">
        <v>-0.0161497017547722</v>
      </c>
      <c r="CQ140">
        <v>-0.0358155845002066</v>
      </c>
      <c r="CR140">
        <v>-0.0131556172993977</v>
      </c>
      <c r="CS140">
        <v>-0.00928096729054371</v>
      </c>
      <c r="CT140">
        <v>-0.0161497017547722</v>
      </c>
      <c r="CV140">
        <v>-0.0283707763810957</v>
      </c>
      <c r="CW140">
        <v>-0.0299772259591204</v>
      </c>
      <c r="CX140">
        <v>-0.0186915887850468</v>
      </c>
      <c r="CY140">
        <v>-0.0092809672905437</v>
      </c>
      <c r="DB140">
        <v>-0.0283707763810957</v>
      </c>
      <c r="DC140">
        <v>-0.0384775503893388</v>
      </c>
      <c r="DH140">
        <v>0.207373617647715</v>
      </c>
      <c r="DI140">
        <v>-0.0469536892439874</v>
      </c>
      <c r="DJ140">
        <v>-0.0266844622419985</v>
      </c>
      <c r="DK140">
        <v>-0.0092809672905437</v>
      </c>
      <c r="DL140">
        <v>0.398575869542804</v>
      </c>
      <c r="DM140">
        <v>-0.0209468300654259</v>
      </c>
      <c r="DN140">
        <v>-0.0186915887850468</v>
      </c>
      <c r="DO140">
        <v>-0.0329974304251547</v>
      </c>
      <c r="DP140">
        <v>0.109906302897185</v>
      </c>
      <c r="DQ140">
        <v>-0.0283707763810959</v>
      </c>
      <c r="DR140">
        <v>0.398575869542805</v>
      </c>
      <c r="DS140">
        <v>-0.0131556172993977</v>
      </c>
      <c r="DU140">
        <v>-0.0209468300654259</v>
      </c>
      <c r="DV140">
        <v>0.116865899422422</v>
      </c>
      <c r="DW140">
        <v>0.0496721738420167</v>
      </c>
      <c r="DX140">
        <v>0.336891335805228</v>
      </c>
      <c r="DY140">
        <v>-0.0131556172993977</v>
      </c>
      <c r="DZ140">
        <v>-0.0410151556214804</v>
      </c>
      <c r="EA140">
        <v>0.0831696211213348</v>
      </c>
      <c r="EB140">
        <v>-0.0266844622419985</v>
      </c>
      <c r="EC140">
        <v>-0.0131556172993977</v>
      </c>
      <c r="ED140">
        <v>0.664014513074001</v>
      </c>
      <c r="EE140">
        <v>-0.0092809672905437</v>
      </c>
      <c r="EF140">
        <v>-0.0397602897815324</v>
      </c>
      <c r="EG140">
        <v>-0.0492055917262504</v>
      </c>
      <c r="EH140">
        <v>-0.0266844622419985</v>
      </c>
      <c r="EJ140">
        <v>1</v>
      </c>
      <c r="EK140">
        <v>-0.0092809672905437</v>
      </c>
      <c r="EL140">
        <v>-0.0329974304251547</v>
      </c>
      <c r="EM140">
        <v>-0.0344284804256241</v>
      </c>
      <c r="EN140">
        <v>0.24303432339426</v>
      </c>
      <c r="EO140">
        <v>-0.0209468300654259</v>
      </c>
      <c r="EP140">
        <v>0.29677453699529</v>
      </c>
      <c r="ER140">
        <v>-0.0480870200696723</v>
      </c>
      <c r="ES140">
        <v>0.0789310942020788</v>
      </c>
      <c r="ET140">
        <v>0.29677453699529</v>
      </c>
      <c r="EV140">
        <v>0.496531750044086</v>
      </c>
      <c r="EW140">
        <v>-0.0092809672905437</v>
      </c>
      <c r="EX140">
        <v>-0.0422448109813938</v>
      </c>
      <c r="EY140">
        <v>0.0925866056243472</v>
      </c>
      <c r="EZ140">
        <v>0.133398655518086</v>
      </c>
      <c r="FA140">
        <v>-0.0131556172993977</v>
      </c>
      <c r="FB140">
        <v>0.362854934185989</v>
      </c>
      <c r="FD140">
        <v>-0.0209468300654259</v>
      </c>
      <c r="FE140">
        <v>0.0877065215769096</v>
      </c>
      <c r="FF140">
        <v>0.116865899422422</v>
      </c>
      <c r="FG140">
        <v>0.143430036148873</v>
      </c>
      <c r="FH140">
        <v>0.143430036148873</v>
      </c>
      <c r="FI140">
        <v>-0.0092809672905437</v>
      </c>
      <c r="FJ140">
        <v>-0.0131556172993977</v>
      </c>
      <c r="FK140">
        <v>-0.0209468300654259</v>
      </c>
      <c r="FL140">
        <v>0.215173332935351</v>
      </c>
      <c r="FM140">
        <v>0.0877065215769098</v>
      </c>
      <c r="FN140">
        <v>0.143430036148873</v>
      </c>
      <c r="FO140">
        <v>-0.0186915887850468</v>
      </c>
      <c r="FP140">
        <v>-0.0446374773957235</v>
      </c>
      <c r="FQ140">
        <v>0.0676654686185546</v>
      </c>
      <c r="FR140">
        <v>-0.0209468300654259</v>
      </c>
      <c r="FS140">
        <v>-0.0161497017547723</v>
      </c>
      <c r="FT140">
        <v>0.86400904388031</v>
      </c>
      <c r="FU140">
        <v>-0.0092809672905437</v>
      </c>
      <c r="FV140">
        <v>-0.0209468300654258</v>
      </c>
      <c r="FW140">
        <v>-0.0283707763810958</v>
      </c>
      <c r="FX140">
        <v>0.215173332935351</v>
      </c>
      <c r="FY140">
        <v>0.0925866056243475</v>
      </c>
      <c r="FZ140">
        <v>0.168976562488575</v>
      </c>
      <c r="GA140">
        <v>-0.0092809672905437</v>
      </c>
      <c r="GB140">
        <v>-0.0410151556214803</v>
      </c>
      <c r="GC140">
        <v>-0.0384775503893389</v>
      </c>
      <c r="GD140">
        <v>0.143430036148873</v>
      </c>
      <c r="GE140">
        <v>-0.0186915887850468</v>
      </c>
      <c r="GF140">
        <v>0.664014513074002</v>
      </c>
      <c r="GG140">
        <v>-0.0092809672905437</v>
      </c>
      <c r="GH140">
        <v>-0.0446374773957235</v>
      </c>
      <c r="GI140">
        <v>0.0611105880052085</v>
      </c>
      <c r="GJ140">
        <v>-0.0161497017547723</v>
      </c>
      <c r="GK140">
        <v>-0.0131556172993977</v>
      </c>
      <c r="GL140">
        <v>0.745327102803738</v>
      </c>
      <c r="GM140">
        <v>-0.0092809672905437</v>
      </c>
      <c r="GN140">
        <v>-0.028370776381096</v>
      </c>
      <c r="GO140">
        <v>-0.0315162312783112</v>
      </c>
      <c r="GP140">
        <v>-0.00928096729054371</v>
      </c>
      <c r="GR140">
        <v>-0.0161497017547722</v>
      </c>
      <c r="GT140">
        <v>-0.0161497017547722</v>
      </c>
      <c r="GU140">
        <v>-0.0230001571682775</v>
      </c>
      <c r="GV140">
        <v>-0.0186915887850468</v>
      </c>
      <c r="GX140">
        <v>-0.0315162312783112</v>
      </c>
      <c r="GY140">
        <v>-0.0161497017547722</v>
      </c>
      <c r="GZ140">
        <v>-0.0209468300654259</v>
      </c>
      <c r="HA140">
        <v>-0.0209468300654259</v>
      </c>
      <c r="HD140">
        <v>-0.0131556172993977</v>
      </c>
      <c r="HF140">
        <v>-0.0161497017547722</v>
      </c>
      <c r="HG140">
        <v>-0.0209468300654259</v>
      </c>
      <c r="HH140">
        <v>-0.0092809672905437</v>
      </c>
      <c r="HI140">
        <v>-0.0131556172993977</v>
      </c>
      <c r="HJ140">
        <v>-0.0131556172993977</v>
      </c>
      <c r="HL140">
        <v>-0.0131556172993977</v>
      </c>
      <c r="HM140">
        <v>-0.0230001571682776</v>
      </c>
      <c r="HP140">
        <v>-0.0209468300654258</v>
      </c>
      <c r="HR140">
        <v>-0.0161497017547722</v>
      </c>
      <c r="HS140">
        <v>-0.0209468300654259</v>
      </c>
      <c r="HT140">
        <v>-0.0092809672905437</v>
      </c>
      <c r="HU140">
        <v>-0.0092809672905437</v>
      </c>
      <c r="HV140">
        <v>-0.0131556172993977</v>
      </c>
      <c r="HX140">
        <v>-0.0161497017547722</v>
      </c>
      <c r="HY140">
        <v>-0.0131556172993977</v>
      </c>
      <c r="HZ140">
        <v>-0.0161497017547723</v>
      </c>
      <c r="IA140">
        <v>-0.0092809672905437</v>
      </c>
      <c r="IB140">
        <v>-0.0186915887850468</v>
      </c>
      <c r="IC140">
        <v>-0.0092809672905437</v>
      </c>
      <c r="ID140">
        <v>-0.0249018092088425</v>
      </c>
      <c r="IE140">
        <v>-0.0283707763810959</v>
      </c>
      <c r="IF140">
        <v>-0.0161497017547721</v>
      </c>
      <c r="IG140">
        <v>-0.00928096729054371</v>
      </c>
      <c r="IH140">
        <v>-0.0161497017547722</v>
      </c>
      <c r="IJ140">
        <v>-0.0209468300654258</v>
      </c>
      <c r="IK140">
        <v>-0.0344284804256243</v>
      </c>
      <c r="IN140">
        <v>-0.0230001571682776</v>
      </c>
      <c r="IO140">
        <v>-0.0092809672905437</v>
      </c>
      <c r="IP140">
        <v>-0.0092809672905437</v>
      </c>
      <c r="IQ140">
        <v>-0.0458043172187144</v>
      </c>
      <c r="IT140">
        <v>-0.0092809672905437</v>
      </c>
      <c r="IU140">
        <v>-0.00928096729054371</v>
      </c>
      <c r="IV140">
        <v>-0.0092809672905437</v>
      </c>
      <c r="IW140">
        <v>-0.0209468300654259</v>
      </c>
      <c r="IX140">
        <v>-0.0161497017547722</v>
      </c>
      <c r="IY140">
        <v>-0.0092809672905437</v>
      </c>
      <c r="IZ140">
        <v>-0.0186915887850468</v>
      </c>
      <c r="JB140">
        <v>-0.0092809672905437</v>
      </c>
      <c r="JC140">
        <v>-0.0161497017547722</v>
      </c>
      <c r="JD140">
        <v>-0.0131556172993977</v>
      </c>
      <c r="JF140">
        <v>-0.0230001571682776</v>
      </c>
      <c r="JG140">
        <v>-0.0092809672905437</v>
      </c>
      <c r="JH140">
        <v>-0.0131556172993977</v>
      </c>
      <c r="JI140">
        <v>-0.0209468300654258</v>
      </c>
      <c r="JJ140">
        <v>-0.0230001571682776</v>
      </c>
      <c r="JK140">
        <v>-0.0131556172993977</v>
      </c>
      <c r="JL140">
        <v>-0.0329974304251544</v>
      </c>
      <c r="JN140">
        <v>-0.0092809672905437</v>
      </c>
      <c r="JO140">
        <v>-0.0186915887850468</v>
      </c>
      <c r="JQ140">
        <v>-0.0131556172993977</v>
      </c>
      <c r="JR140">
        <v>-0.0230001571682776</v>
      </c>
      <c r="JS140">
        <v>-0.0092809672905437</v>
      </c>
      <c r="JT140">
        <v>0.0866361854218241</v>
      </c>
      <c r="JU140">
        <v>0.0712074044169873</v>
      </c>
    </row>
    <row r="141" spans="1:281">
      <c r="A141" t="s">
        <v>168</v>
      </c>
      <c r="B141">
        <v>0.0779681175585448</v>
      </c>
      <c r="C141">
        <v>-0.0678844233302131</v>
      </c>
      <c r="D141">
        <v>-0.0114203082900539</v>
      </c>
      <c r="E141">
        <v>0.0527117706697998</v>
      </c>
      <c r="F141">
        <v>-0.0418328270236209</v>
      </c>
      <c r="G141">
        <v>-0.00928096729054371</v>
      </c>
      <c r="H141">
        <v>-0.00653218168058019</v>
      </c>
      <c r="I141">
        <v>-0.00653218168058019</v>
      </c>
      <c r="J141">
        <v>-0.0092809672905437</v>
      </c>
      <c r="K141">
        <v>0.0466861751891555</v>
      </c>
      <c r="L141">
        <v>-0.0389533747455699</v>
      </c>
      <c r="M141">
        <v>-0.0486636575043422</v>
      </c>
      <c r="N141">
        <v>-0.036071673478525</v>
      </c>
      <c r="O141">
        <v>0.0825088384393554</v>
      </c>
      <c r="P141">
        <v>-0.0301915694432722</v>
      </c>
      <c r="Q141">
        <v>0.157920891148731</v>
      </c>
      <c r="R141">
        <v>-0.0209758899268731</v>
      </c>
      <c r="S141">
        <v>-0.0132496827360049</v>
      </c>
      <c r="T141">
        <v>-0.0408718351978767</v>
      </c>
      <c r="U141">
        <v>-0.0346220945768266</v>
      </c>
      <c r="V141">
        <v>-0.0487895021118992</v>
      </c>
      <c r="W141">
        <v>0.0121537733133852</v>
      </c>
      <c r="X141">
        <v>0.0535020019613843</v>
      </c>
      <c r="Y141">
        <v>-0.0647447400821238</v>
      </c>
      <c r="Z141">
        <v>0.0884305128728125</v>
      </c>
      <c r="AA141">
        <v>-0.00796315704919376</v>
      </c>
      <c r="AB141">
        <v>-0.0114203082900539</v>
      </c>
      <c r="AC141">
        <v>-0.0177835748507395</v>
      </c>
      <c r="AD141">
        <v>-0.00460829493087559</v>
      </c>
      <c r="AF141">
        <v>-0.00801883967498711</v>
      </c>
      <c r="AH141">
        <v>-0.010400766190262</v>
      </c>
      <c r="AI141">
        <v>-0.0140869912466149</v>
      </c>
      <c r="AJ141">
        <v>-0.0114203082900539</v>
      </c>
      <c r="AL141">
        <v>-0.00801883967498706</v>
      </c>
      <c r="AN141">
        <v>-0.0170948336370938</v>
      </c>
      <c r="AO141">
        <v>-0.015648809471414</v>
      </c>
      <c r="AT141">
        <v>-0.0170948336370938</v>
      </c>
      <c r="AU141">
        <v>-0.015648809471414</v>
      </c>
      <c r="AZ141">
        <v>-0.00653218168058019</v>
      </c>
      <c r="BA141">
        <v>-0.0203653269990641</v>
      </c>
      <c r="BB141">
        <v>-0.00653218168058019</v>
      </c>
      <c r="BC141">
        <v>-0.00460829493087559</v>
      </c>
      <c r="BF141">
        <v>-0.00653218168058019</v>
      </c>
      <c r="BG141">
        <v>-0.0191053254322279</v>
      </c>
      <c r="BH141">
        <v>-0.00653218168058019</v>
      </c>
      <c r="BI141">
        <v>-0.00801883967498706</v>
      </c>
      <c r="BJ141">
        <v>-0.00653218168058019</v>
      </c>
      <c r="BL141">
        <v>-0.00653218168058019</v>
      </c>
      <c r="BM141">
        <v>-0.0177835748507394</v>
      </c>
      <c r="BN141">
        <v>-0.0092809672905437</v>
      </c>
      <c r="BO141">
        <v>-0.00653218168058019</v>
      </c>
      <c r="BP141">
        <v>-0.00460829493087559</v>
      </c>
      <c r="BR141">
        <v>-0.0114203082900539</v>
      </c>
      <c r="BS141">
        <v>-0.0191053254322279</v>
      </c>
      <c r="BV141">
        <v>-0.00653218168058019</v>
      </c>
      <c r="BX141">
        <v>-0.00653218168058019</v>
      </c>
      <c r="BY141">
        <v>-0.0148846444669491</v>
      </c>
      <c r="BZ141">
        <v>-0.0114203082900539</v>
      </c>
      <c r="CA141">
        <v>-0.00460829493087559</v>
      </c>
      <c r="CB141">
        <v>-0.0114203082900539</v>
      </c>
      <c r="CD141">
        <v>-0.00801883967498708</v>
      </c>
      <c r="CE141">
        <v>-0.0191053254322279</v>
      </c>
      <c r="CF141">
        <v>-0.0092809672905437</v>
      </c>
      <c r="CH141">
        <v>-0.00653218168058019</v>
      </c>
      <c r="CJ141">
        <v>-0.00653218168058019</v>
      </c>
      <c r="CK141">
        <v>-0.0140869912466149</v>
      </c>
      <c r="CL141">
        <v>-0.0140869912466149</v>
      </c>
      <c r="CM141">
        <v>-0.00653218168058019</v>
      </c>
      <c r="CN141">
        <v>-0.00653218168058019</v>
      </c>
      <c r="CP141">
        <v>-0.00801883967498709</v>
      </c>
      <c r="CQ141">
        <v>-0.0177835748507394</v>
      </c>
      <c r="CR141">
        <v>-0.00653218168058019</v>
      </c>
      <c r="CS141">
        <v>-0.00460829493087559</v>
      </c>
      <c r="CT141">
        <v>-0.00801883967498709</v>
      </c>
      <c r="CV141">
        <v>-0.0140869912466149</v>
      </c>
      <c r="CW141">
        <v>-0.0148846444669491</v>
      </c>
      <c r="CX141">
        <v>-0.00928096729054371</v>
      </c>
      <c r="CY141">
        <v>-0.00460829493087559</v>
      </c>
      <c r="DB141">
        <v>-0.0140869912466149</v>
      </c>
      <c r="DC141">
        <v>-0.0191053254322279</v>
      </c>
      <c r="DH141">
        <v>-0.010400766190262</v>
      </c>
      <c r="DI141">
        <v>-0.0233139974913432</v>
      </c>
      <c r="DJ141">
        <v>-0.0132496827360049</v>
      </c>
      <c r="DK141">
        <v>-0.00460829493087559</v>
      </c>
      <c r="DL141">
        <v>-0.0170948336370937</v>
      </c>
      <c r="DM141">
        <v>0.443072639705161</v>
      </c>
      <c r="DN141">
        <v>-0.0092809672905437</v>
      </c>
      <c r="DO141">
        <v>-0.01638427187596</v>
      </c>
      <c r="DP141">
        <v>-0.0170948336370937</v>
      </c>
      <c r="DQ141">
        <v>-0.014086991246615</v>
      </c>
      <c r="DR141">
        <v>-0.0170948336370937</v>
      </c>
      <c r="DS141">
        <v>0.705475621502658</v>
      </c>
      <c r="DU141">
        <v>-0.010400766190262</v>
      </c>
      <c r="DV141">
        <v>-0.0163842718759601</v>
      </c>
      <c r="DW141">
        <v>0.17683487423364</v>
      </c>
      <c r="DX141">
        <v>-0.0132496827360049</v>
      </c>
      <c r="DY141">
        <v>-0.00653218168058019</v>
      </c>
      <c r="DZ141">
        <v>-0.0203653269990642</v>
      </c>
      <c r="EA141">
        <v>-0.0203653269990642</v>
      </c>
      <c r="EB141">
        <v>-0.0132496827360049</v>
      </c>
      <c r="EC141">
        <v>-0.00653218168058019</v>
      </c>
      <c r="ED141">
        <v>-0.010400766190262</v>
      </c>
      <c r="EE141">
        <v>1</v>
      </c>
      <c r="EF141">
        <v>-0.0197422462674843</v>
      </c>
      <c r="EG141">
        <v>-0.02443213857179</v>
      </c>
      <c r="EH141">
        <v>-0.0132496827360049</v>
      </c>
      <c r="EJ141">
        <v>-0.0092809672905437</v>
      </c>
      <c r="EK141">
        <v>1</v>
      </c>
      <c r="EL141">
        <v>-0.0163842718759601</v>
      </c>
      <c r="EM141">
        <v>-0.0170948336370937</v>
      </c>
      <c r="EN141">
        <v>-0.0177835748507393</v>
      </c>
      <c r="EO141">
        <v>-0.010400766190262</v>
      </c>
      <c r="EP141">
        <v>0.30960060491254</v>
      </c>
      <c r="ER141">
        <v>-0.0238767322295995</v>
      </c>
      <c r="ES141">
        <v>-0.0209758899268731</v>
      </c>
      <c r="ET141">
        <v>-0.014884644466949</v>
      </c>
      <c r="EV141">
        <v>-0.00460829493087559</v>
      </c>
      <c r="EW141">
        <v>1</v>
      </c>
      <c r="EX141">
        <v>-0.0209758899268731</v>
      </c>
      <c r="EY141">
        <v>-0.0191053254322279</v>
      </c>
      <c r="EZ141">
        <v>-0.014884644466949</v>
      </c>
      <c r="FA141">
        <v>-0.00653218168058019</v>
      </c>
      <c r="FB141">
        <v>0.372702529872733</v>
      </c>
      <c r="FD141">
        <v>-0.010400766190262</v>
      </c>
      <c r="FE141">
        <v>-0.0197422462674843</v>
      </c>
      <c r="FF141">
        <v>0.281263333870646</v>
      </c>
      <c r="FG141">
        <v>-0.014086991246615</v>
      </c>
      <c r="FH141">
        <v>-0.014086991246615</v>
      </c>
      <c r="FI141">
        <v>-0.00460829493087559</v>
      </c>
      <c r="FJ141">
        <v>-0.0065321816805802</v>
      </c>
      <c r="FK141">
        <v>-0.010400766190262</v>
      </c>
      <c r="FL141">
        <v>0.233423029397899</v>
      </c>
      <c r="FM141">
        <v>-0.0197422462674843</v>
      </c>
      <c r="FN141">
        <v>-0.014086991246615</v>
      </c>
      <c r="FO141">
        <v>-0.0092809672905437</v>
      </c>
      <c r="FP141">
        <v>-0.022163924768852</v>
      </c>
      <c r="FQ141">
        <v>-0.0227432977881827</v>
      </c>
      <c r="FR141">
        <v>-0.010400766190262</v>
      </c>
      <c r="FS141">
        <v>-0.00801883967498714</v>
      </c>
      <c r="FT141">
        <v>-0.00801883967498714</v>
      </c>
      <c r="FU141">
        <v>1</v>
      </c>
      <c r="FV141">
        <v>-0.010400766190262</v>
      </c>
      <c r="FW141">
        <v>-0.014086991246615</v>
      </c>
      <c r="FX141">
        <v>0.233423029397899</v>
      </c>
      <c r="FY141">
        <v>-0.019105325432228</v>
      </c>
      <c r="FZ141">
        <v>-0.0123645389057304</v>
      </c>
      <c r="GA141">
        <v>-0.00460829493087559</v>
      </c>
      <c r="GB141">
        <v>-0.0203653269990642</v>
      </c>
      <c r="GC141">
        <v>-0.019105325432228</v>
      </c>
      <c r="GD141">
        <v>-0.014086991246615</v>
      </c>
      <c r="GE141">
        <v>-0.00928096729054371</v>
      </c>
      <c r="GF141">
        <v>-0.010400766190262</v>
      </c>
      <c r="GG141">
        <v>1</v>
      </c>
      <c r="GH141">
        <v>-0.022163924768852</v>
      </c>
      <c r="GI141">
        <v>-0.0238767322295995</v>
      </c>
      <c r="GJ141">
        <v>-0.00801883967498713</v>
      </c>
      <c r="GK141">
        <v>-0.00653218168058019</v>
      </c>
      <c r="GL141">
        <v>-0.0092809672905437</v>
      </c>
      <c r="GM141">
        <v>1</v>
      </c>
      <c r="GN141">
        <v>-0.014086991246615</v>
      </c>
      <c r="GO141">
        <v>-0.015648809471414</v>
      </c>
      <c r="GP141">
        <v>-0.00460829493087559</v>
      </c>
      <c r="GR141">
        <v>-0.00801883967498708</v>
      </c>
      <c r="GT141">
        <v>-0.00801883967498707</v>
      </c>
      <c r="GU141">
        <v>-0.011420308290054</v>
      </c>
      <c r="GV141">
        <v>-0.00928096729054371</v>
      </c>
      <c r="GX141">
        <v>-0.015648809471414</v>
      </c>
      <c r="GY141">
        <v>-0.00801883967498707</v>
      </c>
      <c r="GZ141">
        <v>-0.010400766190262</v>
      </c>
      <c r="HA141">
        <v>-0.010400766190262</v>
      </c>
      <c r="HD141">
        <v>-0.00653218168058019</v>
      </c>
      <c r="HF141">
        <v>-0.0080188396749871</v>
      </c>
      <c r="HG141">
        <v>-0.010400766190262</v>
      </c>
      <c r="HH141">
        <v>-0.00460829493087558</v>
      </c>
      <c r="HI141">
        <v>-0.00653218168058019</v>
      </c>
      <c r="HJ141">
        <v>-0.00653218168058019</v>
      </c>
      <c r="HL141">
        <v>-0.00653218168058019</v>
      </c>
      <c r="HM141">
        <v>-0.0114203082900539</v>
      </c>
      <c r="HP141">
        <v>-0.010400766190262</v>
      </c>
      <c r="HR141">
        <v>-0.00801883967498709</v>
      </c>
      <c r="HS141">
        <v>-0.010400766190262</v>
      </c>
      <c r="HT141">
        <v>-0.00460829493087559</v>
      </c>
      <c r="HU141">
        <v>-0.00460829493087559</v>
      </c>
      <c r="HV141">
        <v>-0.00653218168058019</v>
      </c>
      <c r="HX141">
        <v>-0.0080188396749871</v>
      </c>
      <c r="HY141">
        <v>-0.00653218168058019</v>
      </c>
      <c r="HZ141">
        <v>-0.00801883967498711</v>
      </c>
      <c r="IA141">
        <v>-0.00460829493087559</v>
      </c>
      <c r="IB141">
        <v>-0.0092809672905437</v>
      </c>
      <c r="IC141">
        <v>-0.00460829493087558</v>
      </c>
      <c r="ID141">
        <v>-0.0123645389057304</v>
      </c>
      <c r="IE141">
        <v>-0.014086991246615</v>
      </c>
      <c r="IF141">
        <v>-0.00801883967498707</v>
      </c>
      <c r="IG141">
        <v>-0.00460829493087559</v>
      </c>
      <c r="IH141">
        <v>-0.00801883967498707</v>
      </c>
      <c r="IJ141">
        <v>-0.0104007661902619</v>
      </c>
      <c r="IK141">
        <v>-0.0170948336370938</v>
      </c>
      <c r="IN141">
        <v>-0.0114203082900539</v>
      </c>
      <c r="IO141">
        <v>-0.00460829493087558</v>
      </c>
      <c r="IP141">
        <v>-0.00460829493087559</v>
      </c>
      <c r="IQ141">
        <v>-0.0227432977881827</v>
      </c>
      <c r="IT141">
        <v>-0.00460829493087559</v>
      </c>
      <c r="IU141">
        <v>-0.00460829493087559</v>
      </c>
      <c r="IV141">
        <v>-0.00460829493087559</v>
      </c>
      <c r="IW141">
        <v>-0.010400766190262</v>
      </c>
      <c r="IX141">
        <v>-0.00801883967498709</v>
      </c>
      <c r="IY141">
        <v>-0.00460829493087558</v>
      </c>
      <c r="IZ141">
        <v>-0.0092809672905437</v>
      </c>
      <c r="JB141">
        <v>-0.00460829493087559</v>
      </c>
      <c r="JC141">
        <v>-0.0080188396749871</v>
      </c>
      <c r="JD141">
        <v>-0.00653218168058019</v>
      </c>
      <c r="JF141">
        <v>-0.0114203082900539</v>
      </c>
      <c r="JG141">
        <v>-0.00460829493087558</v>
      </c>
      <c r="JH141">
        <v>-0.00653218168058019</v>
      </c>
      <c r="JI141">
        <v>-0.0104007661902619</v>
      </c>
      <c r="JJ141">
        <v>-0.011420308290054</v>
      </c>
      <c r="JK141">
        <v>-0.00653218168058019</v>
      </c>
      <c r="JL141">
        <v>-0.0163842718759599</v>
      </c>
      <c r="JN141">
        <v>-0.00460829493087559</v>
      </c>
      <c r="JO141">
        <v>-0.0092809672905437</v>
      </c>
      <c r="JQ141">
        <v>-0.00653218168058019</v>
      </c>
      <c r="JR141">
        <v>-0.0114203082900539</v>
      </c>
      <c r="JS141">
        <v>-0.00460829493087558</v>
      </c>
      <c r="JT141">
        <v>0.0772433118547585</v>
      </c>
      <c r="JU141">
        <v>-0.0221639247688519</v>
      </c>
    </row>
    <row r="142" spans="1:281">
      <c r="A142" t="s">
        <v>170</v>
      </c>
      <c r="B142">
        <v>-0.088303789020252</v>
      </c>
      <c r="C142">
        <v>0.12067769800637</v>
      </c>
      <c r="D142">
        <v>-0.0406036155971411</v>
      </c>
      <c r="E142">
        <v>-0.0201885557596141</v>
      </c>
      <c r="F142">
        <v>0.031398954397437</v>
      </c>
      <c r="G142">
        <v>-0.0329974304251544</v>
      </c>
      <c r="H142">
        <v>-0.0232244338097205</v>
      </c>
      <c r="I142">
        <v>-0.0232244338097206</v>
      </c>
      <c r="J142">
        <v>0.116865899422422</v>
      </c>
      <c r="K142">
        <v>-0.0924787055461712</v>
      </c>
      <c r="L142">
        <v>0.141059031730744</v>
      </c>
      <c r="M142">
        <v>-0.173018135121456</v>
      </c>
      <c r="N142">
        <v>-0.128248758848584</v>
      </c>
      <c r="O142">
        <v>0.293350851331732</v>
      </c>
      <c r="P142">
        <v>-0.107342713420148</v>
      </c>
      <c r="Q142">
        <v>-0.103749869677023</v>
      </c>
      <c r="R142">
        <v>-0.0745774062982558</v>
      </c>
      <c r="S142">
        <v>0.0598660985962353</v>
      </c>
      <c r="T142">
        <v>0.127777151066942</v>
      </c>
      <c r="U142">
        <v>0.125374480886352</v>
      </c>
      <c r="V142">
        <v>-0.02159611407023</v>
      </c>
      <c r="W142">
        <v>0.031494852507326</v>
      </c>
      <c r="X142">
        <v>-0.00995563677612673</v>
      </c>
      <c r="Y142">
        <v>0.00939153865436074</v>
      </c>
      <c r="Z142">
        <v>-0.00401678472909113</v>
      </c>
      <c r="AA142">
        <v>0.0321980802284171</v>
      </c>
      <c r="AB142">
        <v>-0.0406036155971409</v>
      </c>
      <c r="AC142">
        <v>-0.0632274907859771</v>
      </c>
      <c r="AD142">
        <v>-0.01638427187596</v>
      </c>
      <c r="AF142">
        <v>-0.0285100783121452</v>
      </c>
      <c r="AH142">
        <v>-0.0369787488725613</v>
      </c>
      <c r="AI142">
        <v>-0.0500847055062408</v>
      </c>
      <c r="AJ142">
        <v>-0.0406036155971409</v>
      </c>
      <c r="AL142">
        <v>-0.0285100783121452</v>
      </c>
      <c r="AN142">
        <v>0.0241556567455056</v>
      </c>
      <c r="AO142">
        <v>-0.0556375737144998</v>
      </c>
      <c r="AT142">
        <v>-0.0607787492306259</v>
      </c>
      <c r="AU142">
        <v>-0.0556375737144998</v>
      </c>
      <c r="AZ142">
        <v>-0.0232244338097206</v>
      </c>
      <c r="BA142">
        <v>-0.0724066188038219</v>
      </c>
      <c r="BB142">
        <v>-0.0232244338097207</v>
      </c>
      <c r="BC142">
        <v>-0.01638427187596</v>
      </c>
      <c r="BF142">
        <v>-0.0232244338097207</v>
      </c>
      <c r="BG142">
        <v>0.00919842430227361</v>
      </c>
      <c r="BH142">
        <v>-0.0232244338097207</v>
      </c>
      <c r="BI142">
        <v>-0.0285100783121452</v>
      </c>
      <c r="BJ142">
        <v>-0.0232244338097207</v>
      </c>
      <c r="BL142">
        <v>0.18773083996191</v>
      </c>
      <c r="BM142">
        <v>-0.0632274907859771</v>
      </c>
      <c r="BN142">
        <v>-0.0329974304251546</v>
      </c>
      <c r="BO142">
        <v>-0.0232244338097205</v>
      </c>
      <c r="BP142">
        <v>-0.0163842718759601</v>
      </c>
      <c r="BR142">
        <v>0.0823351094053138</v>
      </c>
      <c r="BS142">
        <v>-0.0679268256167881</v>
      </c>
      <c r="BV142">
        <v>-0.0232244338097207</v>
      </c>
      <c r="BX142">
        <v>0.18773083996191</v>
      </c>
      <c r="BY142">
        <v>-0.052920671393999</v>
      </c>
      <c r="BZ142">
        <v>-0.0406036155971409</v>
      </c>
      <c r="CA142">
        <v>-0.01638427187596</v>
      </c>
      <c r="CB142">
        <v>-0.0406036155971408</v>
      </c>
      <c r="CD142">
        <v>0.144134284800289</v>
      </c>
      <c r="CE142">
        <v>-0.0679268256167881</v>
      </c>
      <c r="CF142">
        <v>-0.0329974304251547</v>
      </c>
      <c r="CH142">
        <v>-0.0232244338097206</v>
      </c>
      <c r="CJ142">
        <v>-0.0232244338097206</v>
      </c>
      <c r="CK142">
        <v>0.0510122000526533</v>
      </c>
      <c r="CL142">
        <v>-0.0500847055062407</v>
      </c>
      <c r="CM142">
        <v>-0.0232244338097205</v>
      </c>
      <c r="CN142">
        <v>-0.0232244338097206</v>
      </c>
      <c r="CP142">
        <v>-0.0285100783121452</v>
      </c>
      <c r="CQ142">
        <v>-0.0632274907859771</v>
      </c>
      <c r="CR142">
        <v>-0.0232244338097207</v>
      </c>
      <c r="CS142">
        <v>-0.0163842718759601</v>
      </c>
      <c r="CT142">
        <v>-0.0285100783121452</v>
      </c>
      <c r="CV142">
        <v>-0.0500847055062408</v>
      </c>
      <c r="CW142">
        <v>-0.052920671393999</v>
      </c>
      <c r="CX142">
        <v>-0.0329974304251546</v>
      </c>
      <c r="CY142">
        <v>-0.01638427187596</v>
      </c>
      <c r="DB142">
        <v>0.0510122000526532</v>
      </c>
      <c r="DC142">
        <v>-0.0679268256167881</v>
      </c>
      <c r="DH142">
        <v>0.366089613838356</v>
      </c>
      <c r="DI142">
        <v>0.37540889280233</v>
      </c>
      <c r="DJ142">
        <v>-0.0471077497150711</v>
      </c>
      <c r="DK142">
        <v>-0.0163842718759601</v>
      </c>
      <c r="DL142">
        <v>0.109090062721637</v>
      </c>
      <c r="DM142">
        <v>-0.0369787488725614</v>
      </c>
      <c r="DN142">
        <v>0.416592559117576</v>
      </c>
      <c r="DO142">
        <v>0.294498381877024</v>
      </c>
      <c r="DP142">
        <v>0.109090062721637</v>
      </c>
      <c r="DQ142">
        <v>0.0510122000526527</v>
      </c>
      <c r="DR142">
        <v>0.0241556567455054</v>
      </c>
      <c r="DS142">
        <v>-0.0232244338097207</v>
      </c>
      <c r="DU142">
        <v>0.23173349293472</v>
      </c>
      <c r="DV142">
        <v>0.0299352750809063</v>
      </c>
      <c r="DW142">
        <v>0.207917620618765</v>
      </c>
      <c r="DX142">
        <v>0.0598660985962361</v>
      </c>
      <c r="DY142">
        <v>0.398686113733536</v>
      </c>
      <c r="DZ142">
        <v>0.585286835330897</v>
      </c>
      <c r="EA142">
        <v>0.000670431655590903</v>
      </c>
      <c r="EB142">
        <v>-0.0471077497150712</v>
      </c>
      <c r="EC142">
        <v>-0.0232244338097207</v>
      </c>
      <c r="ED142">
        <v>-0.0369787488725614</v>
      </c>
      <c r="EE142">
        <v>-0.0163842718759601</v>
      </c>
      <c r="EF142">
        <v>0.754900826106621</v>
      </c>
      <c r="EG142">
        <v>-0.0237432934623485</v>
      </c>
      <c r="EH142">
        <v>-0.0471077497150711</v>
      </c>
      <c r="EJ142">
        <v>-0.0329974304251547</v>
      </c>
      <c r="EK142">
        <v>-0.0163842718759601</v>
      </c>
      <c r="EL142">
        <v>1</v>
      </c>
      <c r="EM142">
        <v>-0.0607787492306259</v>
      </c>
      <c r="EN142">
        <v>-0.0632274907859771</v>
      </c>
      <c r="EO142">
        <v>-0.0369787488725614</v>
      </c>
      <c r="EP142">
        <v>-0.052920671393999</v>
      </c>
      <c r="ER142">
        <v>0.68620243835749</v>
      </c>
      <c r="ES142">
        <v>-0.074577406298256</v>
      </c>
      <c r="ET142">
        <v>-0.0529206713939989</v>
      </c>
      <c r="EV142">
        <v>-0.0163842718759601</v>
      </c>
      <c r="EW142">
        <v>-0.0163842718759601</v>
      </c>
      <c r="EX142">
        <v>0.638487267957003</v>
      </c>
      <c r="EY142">
        <v>0.00919842430227354</v>
      </c>
      <c r="EZ142">
        <v>-0.0529206713939989</v>
      </c>
      <c r="FA142">
        <v>-0.0232244338097207</v>
      </c>
      <c r="FB142">
        <v>-0.0439607208503652</v>
      </c>
      <c r="FD142">
        <v>0.366089613838356</v>
      </c>
      <c r="FE142">
        <v>0.154833806630801</v>
      </c>
      <c r="FF142">
        <v>0.118122977346279</v>
      </c>
      <c r="FG142">
        <v>0.0510122000526528</v>
      </c>
      <c r="FH142">
        <v>0.152109105611546</v>
      </c>
      <c r="FI142">
        <v>-0.01638427187596</v>
      </c>
      <c r="FJ142">
        <v>0.398686113733536</v>
      </c>
      <c r="FK142">
        <v>0.0973773720310775</v>
      </c>
      <c r="FL142">
        <v>0.0798254291963242</v>
      </c>
      <c r="FM142">
        <v>0.229842184065277</v>
      </c>
      <c r="FN142">
        <v>-0.0500847055062405</v>
      </c>
      <c r="FO142">
        <v>0.266729229270001</v>
      </c>
      <c r="FP142">
        <v>0.602892714683485</v>
      </c>
      <c r="FQ142">
        <v>0.0526823134054031</v>
      </c>
      <c r="FR142">
        <v>-0.0369787488725614</v>
      </c>
      <c r="FS142">
        <v>-0.0285100783121453</v>
      </c>
      <c r="FT142">
        <v>-0.0285100783121453</v>
      </c>
      <c r="FU142">
        <v>-0.0163842718759601</v>
      </c>
      <c r="FV142">
        <v>0.366089613838356</v>
      </c>
      <c r="FW142">
        <v>0.152109105611546</v>
      </c>
      <c r="FX142">
        <v>0.0798254291963242</v>
      </c>
      <c r="FY142">
        <v>0.240574174059458</v>
      </c>
      <c r="FZ142">
        <v>-0.0439607208503652</v>
      </c>
      <c r="GA142">
        <v>0.281263333870646</v>
      </c>
      <c r="GB142">
        <v>0.658363885790305</v>
      </c>
      <c r="GC142">
        <v>-0.0679268256167886</v>
      </c>
      <c r="GD142">
        <v>-0.0500847055062406</v>
      </c>
      <c r="GE142">
        <v>0.116865899422422</v>
      </c>
      <c r="GF142">
        <v>-0.0369787488725614</v>
      </c>
      <c r="GG142">
        <v>-0.0163842718759601</v>
      </c>
      <c r="GH142">
        <v>0.739231523605684</v>
      </c>
      <c r="GI142">
        <v>-0.0848910233019588</v>
      </c>
      <c r="GJ142">
        <v>-0.0285100783121452</v>
      </c>
      <c r="GK142">
        <v>-0.0232244338097208</v>
      </c>
      <c r="GL142">
        <v>-0.0329974304251548</v>
      </c>
      <c r="GM142">
        <v>-0.0163842718759601</v>
      </c>
      <c r="GN142">
        <v>-0.0500847055062411</v>
      </c>
      <c r="GO142">
        <v>-0.0556375737144997</v>
      </c>
      <c r="GP142">
        <v>-0.0163842718759601</v>
      </c>
      <c r="GR142">
        <v>-0.0285100783121452</v>
      </c>
      <c r="GT142">
        <v>-0.0285100783121452</v>
      </c>
      <c r="GU142">
        <v>-0.0406036155971411</v>
      </c>
      <c r="GV142">
        <v>-0.0329974304251544</v>
      </c>
      <c r="GX142">
        <v>-0.0556375737144998</v>
      </c>
      <c r="GY142">
        <v>-0.0285100783121452</v>
      </c>
      <c r="GZ142">
        <v>-0.0369787488725613</v>
      </c>
      <c r="HA142">
        <v>-0.0369787488725613</v>
      </c>
      <c r="HD142">
        <v>-0.0232244338097207</v>
      </c>
      <c r="HF142">
        <v>-0.0285100783121451</v>
      </c>
      <c r="HG142">
        <v>-0.0369787488725613</v>
      </c>
      <c r="HH142">
        <v>-0.01638427187596</v>
      </c>
      <c r="HI142">
        <v>-0.0232244338097206</v>
      </c>
      <c r="HJ142">
        <v>-0.0232244338097206</v>
      </c>
      <c r="HL142">
        <v>-0.0232244338097206</v>
      </c>
      <c r="HM142">
        <v>-0.0406036155971407</v>
      </c>
      <c r="HP142">
        <v>-0.0369787488725613</v>
      </c>
      <c r="HR142">
        <v>-0.0285100783121451</v>
      </c>
      <c r="HS142">
        <v>-0.0369787488725613</v>
      </c>
      <c r="HT142">
        <v>-0.01638427187596</v>
      </c>
      <c r="HU142">
        <v>-0.01638427187596</v>
      </c>
      <c r="HV142">
        <v>-0.0232244338097206</v>
      </c>
      <c r="HX142">
        <v>-0.0285100783121451</v>
      </c>
      <c r="HY142">
        <v>-0.0232244338097206</v>
      </c>
      <c r="HZ142">
        <v>-0.0285100783121451</v>
      </c>
      <c r="IA142">
        <v>-0.0163842718759601</v>
      </c>
      <c r="IB142">
        <v>-0.0329974304251546</v>
      </c>
      <c r="IC142">
        <v>-0.01638427187596</v>
      </c>
      <c r="ID142">
        <v>-0.0439607208503651</v>
      </c>
      <c r="IE142">
        <v>-0.050084705506241</v>
      </c>
      <c r="IF142">
        <v>-0.0285100783121452</v>
      </c>
      <c r="IG142">
        <v>-0.0163842718759601</v>
      </c>
      <c r="IH142">
        <v>-0.0285100783121452</v>
      </c>
      <c r="IJ142">
        <v>-0.0369787488725611</v>
      </c>
      <c r="IK142">
        <v>-0.0607787492306256</v>
      </c>
      <c r="IN142">
        <v>-0.0406036155971411</v>
      </c>
      <c r="IO142">
        <v>-0.01638427187596</v>
      </c>
      <c r="IP142">
        <v>-0.0163842718759601</v>
      </c>
      <c r="IQ142">
        <v>-0.0808612252268988</v>
      </c>
      <c r="IT142">
        <v>-0.01638427187596</v>
      </c>
      <c r="IU142">
        <v>-0.0163842718759601</v>
      </c>
      <c r="IV142">
        <v>-0.0163842718759601</v>
      </c>
      <c r="IW142">
        <v>-0.0369787488725613</v>
      </c>
      <c r="IX142">
        <v>-0.0285100783121451</v>
      </c>
      <c r="IY142">
        <v>-0.01638427187596</v>
      </c>
      <c r="IZ142">
        <v>-0.0329974304251546</v>
      </c>
      <c r="JB142">
        <v>-0.0163842718759601</v>
      </c>
      <c r="JC142">
        <v>-0.0285100783121451</v>
      </c>
      <c r="JD142">
        <v>-0.0232244338097206</v>
      </c>
      <c r="JF142">
        <v>-0.0406036155971408</v>
      </c>
      <c r="JG142">
        <v>-0.01638427187596</v>
      </c>
      <c r="JH142">
        <v>-0.0232244338097206</v>
      </c>
      <c r="JI142">
        <v>-0.0369787488725612</v>
      </c>
      <c r="JJ142">
        <v>-0.0406036155971411</v>
      </c>
      <c r="JK142">
        <v>-0.0232244338097206</v>
      </c>
      <c r="JL142">
        <v>-0.0582524271844666</v>
      </c>
      <c r="JN142">
        <v>-0.0163842718759601</v>
      </c>
      <c r="JO142">
        <v>-0.0329974304251546</v>
      </c>
      <c r="JQ142">
        <v>-0.0232244338097206</v>
      </c>
      <c r="JR142">
        <v>-0.0406036155971408</v>
      </c>
      <c r="JS142">
        <v>-0.01638427187596</v>
      </c>
      <c r="JT142">
        <v>0.193506139053702</v>
      </c>
      <c r="JU142">
        <v>0.0575374789946891</v>
      </c>
    </row>
    <row r="143" spans="1:281">
      <c r="A143" t="s">
        <v>171</v>
      </c>
      <c r="B143">
        <v>0.0154303250614181</v>
      </c>
      <c r="C143">
        <v>0.0193709711056515</v>
      </c>
      <c r="D143">
        <v>-0.0423645346557066</v>
      </c>
      <c r="E143">
        <v>-0.0843787028336117</v>
      </c>
      <c r="F143">
        <v>0.148417821317165</v>
      </c>
      <c r="G143">
        <v>-0.0344284804256244</v>
      </c>
      <c r="H143">
        <v>-0.0242316433283435</v>
      </c>
      <c r="I143">
        <v>-0.0242316433283435</v>
      </c>
      <c r="J143">
        <v>-0.0344284804256243</v>
      </c>
      <c r="K143">
        <v>-0.0342565813915418</v>
      </c>
      <c r="L143">
        <v>0.0798664378919638</v>
      </c>
      <c r="M143">
        <v>-0.180521677038408</v>
      </c>
      <c r="N143">
        <v>-0.13381071879655</v>
      </c>
      <c r="O143">
        <v>0.306073046076207</v>
      </c>
      <c r="P143">
        <v>-0.0598279962296921</v>
      </c>
      <c r="Q143">
        <v>0.0519205021646608</v>
      </c>
      <c r="R143">
        <v>0.0595401410033137</v>
      </c>
      <c r="S143">
        <v>-0.0491507434992322</v>
      </c>
      <c r="T143">
        <v>0.023727905962851</v>
      </c>
      <c r="U143">
        <v>0.0151485538680525</v>
      </c>
      <c r="V143">
        <v>-0.0469105214165509</v>
      </c>
      <c r="W143">
        <v>0.101506810791083</v>
      </c>
      <c r="X143">
        <v>0.0361192871702144</v>
      </c>
      <c r="Y143">
        <v>0.0430122386120898</v>
      </c>
      <c r="Z143">
        <v>0.155535432158223</v>
      </c>
      <c r="AA143">
        <v>0.184145779848292</v>
      </c>
      <c r="AB143">
        <v>-0.0423645346557067</v>
      </c>
      <c r="AC143">
        <v>-0.065969574019525</v>
      </c>
      <c r="AD143">
        <v>-0.0170948336370938</v>
      </c>
      <c r="AF143">
        <v>-0.0297465184547958</v>
      </c>
      <c r="AH143">
        <v>-0.0385824627954223</v>
      </c>
      <c r="AI143">
        <v>-0.0522568054823527</v>
      </c>
      <c r="AJ143">
        <v>-0.0423645346557067</v>
      </c>
      <c r="AL143">
        <v>-0.0297465184547957</v>
      </c>
      <c r="AN143">
        <v>-0.0634146341463417</v>
      </c>
      <c r="AO143">
        <v>-0.0580504934135311</v>
      </c>
      <c r="AT143">
        <v>-0.0634146341463418</v>
      </c>
      <c r="AU143">
        <v>-0.0580504934135311</v>
      </c>
      <c r="AZ143">
        <v>-0.0242316433283434</v>
      </c>
      <c r="BA143">
        <v>-0.075546787312041</v>
      </c>
      <c r="BB143">
        <v>-0.0242316433283433</v>
      </c>
      <c r="BC143">
        <v>-0.0170948336370938</v>
      </c>
      <c r="BF143">
        <v>-0.0242316433283434</v>
      </c>
      <c r="BG143">
        <v>-0.0708727120866847</v>
      </c>
      <c r="BH143">
        <v>-0.0242316433283434</v>
      </c>
      <c r="BI143">
        <v>-0.0297465184547957</v>
      </c>
      <c r="BJ143">
        <v>-0.0242316433283434</v>
      </c>
      <c r="BL143">
        <v>-0.0242316433283434</v>
      </c>
      <c r="BM143">
        <v>-0.065969574019525</v>
      </c>
      <c r="BN143">
        <v>-0.0344284804256243</v>
      </c>
      <c r="BO143">
        <v>-0.0242316433283435</v>
      </c>
      <c r="BP143">
        <v>-0.0170948336370938</v>
      </c>
      <c r="BR143">
        <v>-0.0423645346557067</v>
      </c>
      <c r="BS143">
        <v>-0.0708727120866847</v>
      </c>
      <c r="BV143">
        <v>-0.0242316433283434</v>
      </c>
      <c r="BX143">
        <v>-0.0242316433283433</v>
      </c>
      <c r="BY143">
        <v>-0.0552157630374233</v>
      </c>
      <c r="BZ143">
        <v>-0.0423645346557067</v>
      </c>
      <c r="CA143">
        <v>-0.0170948336370938</v>
      </c>
      <c r="CB143">
        <v>-0.0423645346557067</v>
      </c>
      <c r="CD143">
        <v>-0.0297465184547957</v>
      </c>
      <c r="CE143">
        <v>-0.0708727120866847</v>
      </c>
      <c r="CF143">
        <v>-0.0344284804256242</v>
      </c>
      <c r="CH143">
        <v>-0.0242316433283434</v>
      </c>
      <c r="CJ143">
        <v>-0.0242316433283434</v>
      </c>
      <c r="CK143">
        <v>-0.0522568054823527</v>
      </c>
      <c r="CL143">
        <v>-0.0522568054823527</v>
      </c>
      <c r="CM143">
        <v>-0.0242316433283434</v>
      </c>
      <c r="CN143">
        <v>-0.0242316433283434</v>
      </c>
      <c r="CP143">
        <v>-0.0297465184547958</v>
      </c>
      <c r="CQ143">
        <v>-0.065969574019525</v>
      </c>
      <c r="CR143">
        <v>-0.0242316433283434</v>
      </c>
      <c r="CS143">
        <v>-0.0170948336370937</v>
      </c>
      <c r="CT143">
        <v>-0.0297465184547958</v>
      </c>
      <c r="CV143">
        <v>-0.0522568054823528</v>
      </c>
      <c r="CW143">
        <v>-0.0552157630374234</v>
      </c>
      <c r="CX143">
        <v>-0.0344284804256243</v>
      </c>
      <c r="CY143">
        <v>-0.0170948336370938</v>
      </c>
      <c r="DB143">
        <v>-0.0522568054823527</v>
      </c>
      <c r="DC143">
        <v>-0.0708727120866847</v>
      </c>
      <c r="DH143">
        <v>-0.0385824627954224</v>
      </c>
      <c r="DI143">
        <v>0.291851100900998</v>
      </c>
      <c r="DJ143">
        <v>0.0538767765280046</v>
      </c>
      <c r="DK143">
        <v>-0.0170948336370937</v>
      </c>
      <c r="DL143">
        <v>0.181988742964355</v>
      </c>
      <c r="DM143">
        <v>0.349616470561596</v>
      </c>
      <c r="DN143">
        <v>-0.0344284804256241</v>
      </c>
      <c r="DO143">
        <v>0.2789588746739</v>
      </c>
      <c r="DP143">
        <v>0.0183864915572233</v>
      </c>
      <c r="DQ143">
        <v>0.0451105756728006</v>
      </c>
      <c r="DR143">
        <v>0.345590994371486</v>
      </c>
      <c r="DS143">
        <v>0.178941366116999</v>
      </c>
      <c r="DU143">
        <v>0.220216826109257</v>
      </c>
      <c r="DV143">
        <v>0.194024468697768</v>
      </c>
      <c r="DW143">
        <v>0.250707641576698</v>
      </c>
      <c r="DX143">
        <v>0.156904296555241</v>
      </c>
      <c r="DY143">
        <v>-0.0242316433283433</v>
      </c>
      <c r="DZ143">
        <v>0.205977992756761</v>
      </c>
      <c r="EA143">
        <v>0.346740382791163</v>
      </c>
      <c r="EB143">
        <v>0.15690429655524</v>
      </c>
      <c r="EC143">
        <v>-0.0242316433283433</v>
      </c>
      <c r="ED143">
        <v>0.0908171816569175</v>
      </c>
      <c r="EE143">
        <v>-0.0170948336370937</v>
      </c>
      <c r="EF143">
        <v>0.143488402429502</v>
      </c>
      <c r="EG143">
        <v>0.517304967049309</v>
      </c>
      <c r="EH143">
        <v>-0.0491507434992317</v>
      </c>
      <c r="EJ143">
        <v>-0.0344284804256241</v>
      </c>
      <c r="EK143">
        <v>-0.0170948336370937</v>
      </c>
      <c r="EL143">
        <v>-0.0607787492306259</v>
      </c>
      <c r="EM143">
        <v>1</v>
      </c>
      <c r="EN143">
        <v>-0.0659695740195251</v>
      </c>
      <c r="EO143">
        <v>-0.0385824627954224</v>
      </c>
      <c r="EP143">
        <v>-0.0552157630374234</v>
      </c>
      <c r="ER143">
        <v>0.220863781936528</v>
      </c>
      <c r="ES143">
        <v>0.402919790175862</v>
      </c>
      <c r="ET143">
        <v>0.0373768242099479</v>
      </c>
      <c r="EV143">
        <v>-0.0170948336370937</v>
      </c>
      <c r="EW143">
        <v>-0.0170948336370937</v>
      </c>
      <c r="EX143">
        <v>0.196892000672334</v>
      </c>
      <c r="EY143">
        <v>0.300527557982962</v>
      </c>
      <c r="EZ143">
        <v>0.0373768242099479</v>
      </c>
      <c r="FA143">
        <v>-0.0242316433283432</v>
      </c>
      <c r="FB143">
        <v>0.2837719996386</v>
      </c>
      <c r="FD143">
        <v>-0.0385824627954223</v>
      </c>
      <c r="FE143">
        <v>0.432453499239029</v>
      </c>
      <c r="FF143">
        <v>0.0241556567455054</v>
      </c>
      <c r="FG143">
        <v>0.0451105756728007</v>
      </c>
      <c r="FH143">
        <v>0.142477956827953</v>
      </c>
      <c r="FI143">
        <v>0.269572376584941</v>
      </c>
      <c r="FJ143">
        <v>-0.0242316433283432</v>
      </c>
      <c r="FK143">
        <v>0.349616470561596</v>
      </c>
      <c r="FL143">
        <v>0.287970950834265</v>
      </c>
      <c r="FM143">
        <v>0.0712471282271193</v>
      </c>
      <c r="FN143">
        <v>0.142477956827953</v>
      </c>
      <c r="FO143">
        <v>0.109906302897185</v>
      </c>
      <c r="FP143">
        <v>0.246054147207572</v>
      </c>
      <c r="FQ143">
        <v>0.365791578294543</v>
      </c>
      <c r="FR143">
        <v>-0.0385824627954223</v>
      </c>
      <c r="FS143">
        <v>0.136528892395088</v>
      </c>
      <c r="FT143">
        <v>-0.0297465184547956</v>
      </c>
      <c r="FU143">
        <v>-0.0170948336370937</v>
      </c>
      <c r="FV143">
        <v>0.0908171816569171</v>
      </c>
      <c r="FW143">
        <v>0.434580100293416</v>
      </c>
      <c r="FX143">
        <v>0.215729676631884</v>
      </c>
      <c r="FY143">
        <v>0.0776873959411741</v>
      </c>
      <c r="FZ143">
        <v>0.064012511463769</v>
      </c>
      <c r="GA143">
        <v>-0.0170948336370937</v>
      </c>
      <c r="GB143">
        <v>0.205977992756762</v>
      </c>
      <c r="GC143">
        <v>0.523367720024753</v>
      </c>
      <c r="GD143">
        <v>-0.0522568054823527</v>
      </c>
      <c r="GE143">
        <v>-0.0344284804256241</v>
      </c>
      <c r="GF143">
        <v>0.090817181656918</v>
      </c>
      <c r="GG143">
        <v>-0.0170948336370937</v>
      </c>
      <c r="GH143">
        <v>0.11474495726571</v>
      </c>
      <c r="GI143">
        <v>0.406525624335614</v>
      </c>
      <c r="GJ143">
        <v>-0.0297465184547957</v>
      </c>
      <c r="GK143">
        <v>0.178941366116999</v>
      </c>
      <c r="GL143">
        <v>0.109906302897185</v>
      </c>
      <c r="GM143">
        <v>-0.0170948336370937</v>
      </c>
      <c r="GN143">
        <v>-0.0522568054823528</v>
      </c>
      <c r="GO143">
        <v>-0.0580504934135309</v>
      </c>
      <c r="GP143">
        <v>-0.0170948336370937</v>
      </c>
      <c r="GR143">
        <v>-0.0297465184547957</v>
      </c>
      <c r="GT143">
        <v>-0.0297465184547958</v>
      </c>
      <c r="GU143">
        <v>-0.0423645346557065</v>
      </c>
      <c r="GV143">
        <v>-0.0344284804256244</v>
      </c>
      <c r="GX143">
        <v>-0.0580504934135311</v>
      </c>
      <c r="GY143">
        <v>-0.0297465184547958</v>
      </c>
      <c r="GZ143">
        <v>-0.0385824627954222</v>
      </c>
      <c r="HA143">
        <v>-0.0385824627954221</v>
      </c>
      <c r="HD143">
        <v>-0.0242316433283434</v>
      </c>
      <c r="HF143">
        <v>-0.0297465184547958</v>
      </c>
      <c r="HG143">
        <v>-0.0385824627954221</v>
      </c>
      <c r="HH143">
        <v>-0.0170948336370939</v>
      </c>
      <c r="HI143">
        <v>-0.0242316433283435</v>
      </c>
      <c r="HJ143">
        <v>-0.0242316433283434</v>
      </c>
      <c r="HL143">
        <v>-0.0242316433283434</v>
      </c>
      <c r="HM143">
        <v>-0.0423645346557067</v>
      </c>
      <c r="HP143">
        <v>-0.0385824627954222</v>
      </c>
      <c r="HR143">
        <v>-0.0297465184547958</v>
      </c>
      <c r="HS143">
        <v>-0.0385824627954221</v>
      </c>
      <c r="HT143">
        <v>-0.0170948336370938</v>
      </c>
      <c r="HU143">
        <v>-0.0170948336370938</v>
      </c>
      <c r="HV143">
        <v>-0.0242316433283435</v>
      </c>
      <c r="HX143">
        <v>-0.0297465184547958</v>
      </c>
      <c r="HY143">
        <v>-0.0242316433283434</v>
      </c>
      <c r="HZ143">
        <v>-0.0297465184547958</v>
      </c>
      <c r="IA143">
        <v>-0.0170948336370937</v>
      </c>
      <c r="IB143">
        <v>-0.0344284804256244</v>
      </c>
      <c r="IC143">
        <v>-0.0170948336370939</v>
      </c>
      <c r="ID143">
        <v>-0.0458672326236459</v>
      </c>
      <c r="IE143">
        <v>-0.0522568054823527</v>
      </c>
      <c r="IF143">
        <v>-0.0297465184547958</v>
      </c>
      <c r="IG143">
        <v>-0.0170948336370937</v>
      </c>
      <c r="IH143">
        <v>-0.0297465184547958</v>
      </c>
      <c r="IJ143">
        <v>-0.0385824627954222</v>
      </c>
      <c r="IK143">
        <v>-0.0634146341463417</v>
      </c>
      <c r="IN143">
        <v>-0.0423645346557066</v>
      </c>
      <c r="IO143">
        <v>-0.0170948336370939</v>
      </c>
      <c r="IP143">
        <v>-0.0170948336370938</v>
      </c>
      <c r="IQ143">
        <v>-0.0843680575743875</v>
      </c>
      <c r="IT143">
        <v>-0.0170948336370938</v>
      </c>
      <c r="IU143">
        <v>-0.0170948336370937</v>
      </c>
      <c r="IV143">
        <v>-0.0170948336370938</v>
      </c>
      <c r="IW143">
        <v>-0.0385824627954221</v>
      </c>
      <c r="IX143">
        <v>-0.0297465184547958</v>
      </c>
      <c r="IY143">
        <v>-0.0170948336370939</v>
      </c>
      <c r="IZ143">
        <v>-0.0344284804256244</v>
      </c>
      <c r="JB143">
        <v>-0.0170948336370938</v>
      </c>
      <c r="JC143">
        <v>-0.0297465184547958</v>
      </c>
      <c r="JD143">
        <v>-0.0242316433283435</v>
      </c>
      <c r="JF143">
        <v>-0.0423645346557067</v>
      </c>
      <c r="JG143">
        <v>-0.0170948336370939</v>
      </c>
      <c r="JH143">
        <v>-0.0242316433283435</v>
      </c>
      <c r="JI143">
        <v>-0.0385824627954222</v>
      </c>
      <c r="JJ143">
        <v>-0.0423645346557065</v>
      </c>
      <c r="JK143">
        <v>-0.0242316433283435</v>
      </c>
      <c r="JL143">
        <v>-0.0607787492306259</v>
      </c>
      <c r="JN143">
        <v>-0.0170948336370938</v>
      </c>
      <c r="JO143">
        <v>-0.0344284804256244</v>
      </c>
      <c r="JQ143">
        <v>-0.0242316433283435</v>
      </c>
      <c r="JR143">
        <v>-0.0423645346557067</v>
      </c>
      <c r="JS143">
        <v>-0.0170948336370939</v>
      </c>
      <c r="JT143">
        <v>0.130278108911088</v>
      </c>
      <c r="JU143">
        <v>0.18039955223664</v>
      </c>
    </row>
    <row r="144" spans="1:281">
      <c r="A144" t="s">
        <v>172</v>
      </c>
      <c r="B144">
        <v>-0.114737165965968</v>
      </c>
      <c r="C144">
        <v>0.149696237713024</v>
      </c>
      <c r="D144">
        <v>-0.0440713778829488</v>
      </c>
      <c r="E144">
        <v>-0.0669786389136361</v>
      </c>
      <c r="F144">
        <v>0.131838072670518</v>
      </c>
      <c r="G144">
        <v>-0.0358155845002065</v>
      </c>
      <c r="H144">
        <v>-0.0252079225825842</v>
      </c>
      <c r="I144">
        <v>-0.0252079225825841</v>
      </c>
      <c r="J144">
        <v>-0.0358155845002066</v>
      </c>
      <c r="K144">
        <v>0.180163618740723</v>
      </c>
      <c r="L144">
        <v>-0.150322465438453</v>
      </c>
      <c r="M144">
        <v>-0.187794793675412</v>
      </c>
      <c r="N144">
        <v>-0.139201877249402</v>
      </c>
      <c r="O144">
        <v>0.318404556618745</v>
      </c>
      <c r="P144">
        <v>-0.066114997705612</v>
      </c>
      <c r="Q144">
        <v>0.196832067697441</v>
      </c>
      <c r="R144">
        <v>0.0517328591103279</v>
      </c>
      <c r="S144">
        <v>0.0483918385820364</v>
      </c>
      <c r="T144">
        <v>0.011654621149854</v>
      </c>
      <c r="U144">
        <v>-0.133607900456013</v>
      </c>
      <c r="V144">
        <v>0.153173639302831</v>
      </c>
      <c r="W144">
        <v>0.16680656396744</v>
      </c>
      <c r="X144">
        <v>0.147655661316578</v>
      </c>
      <c r="Y144">
        <v>0.0946241097147145</v>
      </c>
      <c r="Z144">
        <v>0.0820442480279984</v>
      </c>
      <c r="AA144">
        <v>0.156921530237854</v>
      </c>
      <c r="AB144">
        <v>-0.0440713778829488</v>
      </c>
      <c r="AC144">
        <v>-0.0686274509803919</v>
      </c>
      <c r="AD144">
        <v>-0.0177835748507394</v>
      </c>
      <c r="AF144">
        <v>-0.0309449889200381</v>
      </c>
      <c r="AH144">
        <v>-0.0401369284787557</v>
      </c>
      <c r="AI144">
        <v>-0.0543622027265272</v>
      </c>
      <c r="AJ144">
        <v>-0.0440713778829488</v>
      </c>
      <c r="AL144">
        <v>-0.0309449889200382</v>
      </c>
      <c r="AN144">
        <v>-0.0659695740195249</v>
      </c>
      <c r="AO144">
        <v>-0.0603893150794875</v>
      </c>
      <c r="AT144">
        <v>-0.0659695740195249</v>
      </c>
      <c r="AU144">
        <v>-0.0603893150794875</v>
      </c>
      <c r="AZ144">
        <v>-0.025207922582584</v>
      </c>
      <c r="BA144">
        <v>-0.0785905247993376</v>
      </c>
      <c r="BB144">
        <v>-0.025207922582584</v>
      </c>
      <c r="BC144">
        <v>-0.0177835748507394</v>
      </c>
      <c r="BF144">
        <v>-0.025207922582584</v>
      </c>
      <c r="BG144">
        <v>-0.0737281337171718</v>
      </c>
      <c r="BH144">
        <v>-0.025207922582584</v>
      </c>
      <c r="BI144">
        <v>-0.0309449889200382</v>
      </c>
      <c r="BJ144">
        <v>-0.025207922582584</v>
      </c>
      <c r="BL144">
        <v>-0.0252079225825841</v>
      </c>
      <c r="BM144">
        <v>-0.0686274509803919</v>
      </c>
      <c r="BN144">
        <v>-0.0358155845002065</v>
      </c>
      <c r="BO144">
        <v>-0.0252079225825842</v>
      </c>
      <c r="BP144">
        <v>-0.0177835748507394</v>
      </c>
      <c r="BR144">
        <v>-0.0440713778829488</v>
      </c>
      <c r="BS144">
        <v>-0.0737281337171718</v>
      </c>
      <c r="BV144">
        <v>-0.025207922582584</v>
      </c>
      <c r="BX144">
        <v>-0.0252079225825841</v>
      </c>
      <c r="BY144">
        <v>-0.0574403750140058</v>
      </c>
      <c r="BZ144">
        <v>-0.0440713778829488</v>
      </c>
      <c r="CA144">
        <v>-0.0177835748507394</v>
      </c>
      <c r="CB144">
        <v>-0.0440713778829488</v>
      </c>
      <c r="CD144">
        <v>-0.0309449889200381</v>
      </c>
      <c r="CE144">
        <v>-0.0737281337171718</v>
      </c>
      <c r="CF144">
        <v>-0.0358155845002064</v>
      </c>
      <c r="CH144">
        <v>-0.0252079225825841</v>
      </c>
      <c r="CJ144">
        <v>-0.025207922582584</v>
      </c>
      <c r="CK144">
        <v>-0.0543622027265272</v>
      </c>
      <c r="CL144">
        <v>-0.0543622027265273</v>
      </c>
      <c r="CM144">
        <v>-0.0252079225825842</v>
      </c>
      <c r="CN144">
        <v>-0.0252079225825841</v>
      </c>
      <c r="CP144">
        <v>-0.0309449889200381</v>
      </c>
      <c r="CQ144">
        <v>-0.068627450980392</v>
      </c>
      <c r="CR144">
        <v>-0.025207922582584</v>
      </c>
      <c r="CS144">
        <v>-0.0177835748507393</v>
      </c>
      <c r="CT144">
        <v>-0.0309449889200381</v>
      </c>
      <c r="CV144">
        <v>-0.0543622027265273</v>
      </c>
      <c r="CW144">
        <v>-0.0574403750140059</v>
      </c>
      <c r="CX144">
        <v>-0.0358155845002065</v>
      </c>
      <c r="CY144">
        <v>-0.0177835748507394</v>
      </c>
      <c r="DB144">
        <v>-0.0543622027265272</v>
      </c>
      <c r="DC144">
        <v>-0.0737281337171719</v>
      </c>
      <c r="DH144">
        <v>-0.0401369284787558</v>
      </c>
      <c r="DI144">
        <v>0.275496819650657</v>
      </c>
      <c r="DJ144">
        <v>0.346960352097621</v>
      </c>
      <c r="DK144">
        <v>-0.0177835748507393</v>
      </c>
      <c r="DL144">
        <v>0.250104428975121</v>
      </c>
      <c r="DM144">
        <v>-0.0401369284787558</v>
      </c>
      <c r="DN144">
        <v>-0.0358155845002064</v>
      </c>
      <c r="DO144">
        <v>0.100862901968106</v>
      </c>
      <c r="DP144">
        <v>0.408141430472444</v>
      </c>
      <c r="DQ144">
        <v>0.133748276549394</v>
      </c>
      <c r="DR144">
        <v>0.250104428975121</v>
      </c>
      <c r="DS144">
        <v>-0.025207922582584</v>
      </c>
      <c r="DU144">
        <v>0.0848609344979407</v>
      </c>
      <c r="DV144">
        <v>0.429043687476276</v>
      </c>
      <c r="DW144">
        <v>0.234996046537667</v>
      </c>
      <c r="DX144">
        <v>0.0483918385820364</v>
      </c>
      <c r="DY144">
        <v>-0.025207922582584</v>
      </c>
      <c r="DZ144">
        <v>-0.0106034835046726</v>
      </c>
      <c r="EA144">
        <v>0.26134468167399</v>
      </c>
      <c r="EB144">
        <v>0.546006027774672</v>
      </c>
      <c r="EC144">
        <v>0.171053760381822</v>
      </c>
      <c r="ED144">
        <v>0.0848609344979408</v>
      </c>
      <c r="EE144">
        <v>-0.0177835748507393</v>
      </c>
      <c r="EF144">
        <v>-0.076186033985639</v>
      </c>
      <c r="EG144">
        <v>0.258070134812105</v>
      </c>
      <c r="EH144">
        <v>0.546006027774672</v>
      </c>
      <c r="EJ144">
        <v>0.24303432339426</v>
      </c>
      <c r="EK144">
        <v>-0.0177835748507393</v>
      </c>
      <c r="EL144">
        <v>-0.0632274907859771</v>
      </c>
      <c r="EM144">
        <v>-0.0659695740195251</v>
      </c>
      <c r="EN144">
        <v>1</v>
      </c>
      <c r="EO144">
        <v>-0.0401369284787558</v>
      </c>
      <c r="EP144">
        <v>-0.057440375014006</v>
      </c>
      <c r="ER144">
        <v>-0.0323590989425896</v>
      </c>
      <c r="ES144">
        <v>0.383431779288314</v>
      </c>
      <c r="ET144">
        <v>0.479216842973985</v>
      </c>
      <c r="EV144">
        <v>-0.0177835748507393</v>
      </c>
      <c r="EW144">
        <v>-0.0177835748507393</v>
      </c>
      <c r="EX144">
        <v>-0.0146069249252692</v>
      </c>
      <c r="EY144">
        <v>0.285038231245852</v>
      </c>
      <c r="EZ144">
        <v>0.568659712638651</v>
      </c>
      <c r="FA144">
        <v>-0.0252079225825839</v>
      </c>
      <c r="FB144">
        <v>0.0584267725446264</v>
      </c>
      <c r="FD144">
        <v>-0.0401369284787558</v>
      </c>
      <c r="FE144">
        <v>0.342517043548881</v>
      </c>
      <c r="FF144">
        <v>0.264953294722189</v>
      </c>
      <c r="FG144">
        <v>0.133748276549394</v>
      </c>
      <c r="FH144">
        <v>0.133748276549393</v>
      </c>
      <c r="FI144">
        <v>-0.0177835748507394</v>
      </c>
      <c r="FJ144">
        <v>-0.025207922582584</v>
      </c>
      <c r="FK144">
        <v>0.0848609344979407</v>
      </c>
      <c r="FL144">
        <v>0.412300889804634</v>
      </c>
      <c r="FM144">
        <v>0.202949351037374</v>
      </c>
      <c r="FN144">
        <v>0.133748276549394</v>
      </c>
      <c r="FO144">
        <v>-0.0358155845002064</v>
      </c>
      <c r="FP144">
        <v>-0.0221101521049123</v>
      </c>
      <c r="FQ144">
        <v>0.40920031773929</v>
      </c>
      <c r="FR144">
        <v>0.33485666045133</v>
      </c>
      <c r="FS144">
        <v>0.129674239283969</v>
      </c>
      <c r="FT144">
        <v>0.129674239283969</v>
      </c>
      <c r="FU144">
        <v>-0.0177835748507393</v>
      </c>
      <c r="FV144">
        <v>-0.0401369284787558</v>
      </c>
      <c r="FW144">
        <v>0.0396930369114326</v>
      </c>
      <c r="FX144">
        <v>0.482084736060388</v>
      </c>
      <c r="FY144">
        <v>0.141531685260643</v>
      </c>
      <c r="FZ144">
        <v>0.164568742667364</v>
      </c>
      <c r="GA144">
        <v>-0.0177835748507393</v>
      </c>
      <c r="GB144">
        <v>-0.0106034835046726</v>
      </c>
      <c r="GC144">
        <v>0.213284958253247</v>
      </c>
      <c r="GD144">
        <v>0.604024474739194</v>
      </c>
      <c r="GE144">
        <v>-0.0358155845002063</v>
      </c>
      <c r="GF144">
        <v>0.209858797474637</v>
      </c>
      <c r="GG144">
        <v>-0.0177835748507393</v>
      </c>
      <c r="GH144">
        <v>-0.0221101521049123</v>
      </c>
      <c r="GI144">
        <v>0.386115350094627</v>
      </c>
      <c r="GJ144">
        <v>0.450912695691981</v>
      </c>
      <c r="GK144">
        <v>0.171053760381822</v>
      </c>
      <c r="GL144">
        <v>0.103609369447026</v>
      </c>
      <c r="GM144">
        <v>-0.0177835748507393</v>
      </c>
      <c r="GN144">
        <v>-0.0543622027265274</v>
      </c>
      <c r="GO144">
        <v>-0.0603893150794873</v>
      </c>
      <c r="GP144">
        <v>-0.0177835748507394</v>
      </c>
      <c r="GR144">
        <v>-0.0309449889200381</v>
      </c>
      <c r="GT144">
        <v>-0.0309449889200382</v>
      </c>
      <c r="GU144">
        <v>-0.0440713778829488</v>
      </c>
      <c r="GV144">
        <v>-0.0358155845002066</v>
      </c>
      <c r="GX144">
        <v>-0.0603893150794876</v>
      </c>
      <c r="GY144">
        <v>-0.0309449889200382</v>
      </c>
      <c r="GZ144">
        <v>-0.0401369284787556</v>
      </c>
      <c r="HA144">
        <v>-0.0401369284787555</v>
      </c>
      <c r="HD144">
        <v>-0.025207922582584</v>
      </c>
      <c r="HF144">
        <v>-0.0309449889200382</v>
      </c>
      <c r="HG144">
        <v>-0.0401369284787556</v>
      </c>
      <c r="HH144">
        <v>-0.0177835748507394</v>
      </c>
      <c r="HI144">
        <v>-0.0252079225825841</v>
      </c>
      <c r="HJ144">
        <v>-0.0252079225825841</v>
      </c>
      <c r="HL144">
        <v>-0.0252079225825841</v>
      </c>
      <c r="HM144">
        <v>-0.0440713778829488</v>
      </c>
      <c r="HP144">
        <v>-0.0401369284787555</v>
      </c>
      <c r="HR144">
        <v>-0.0309449889200381</v>
      </c>
      <c r="HS144">
        <v>-0.0401369284787555</v>
      </c>
      <c r="HT144">
        <v>-0.0177835748507394</v>
      </c>
      <c r="HU144">
        <v>-0.0177835748507394</v>
      </c>
      <c r="HV144">
        <v>-0.0252079225825841</v>
      </c>
      <c r="HX144">
        <v>-0.0309449889200382</v>
      </c>
      <c r="HY144">
        <v>-0.025207922582584</v>
      </c>
      <c r="HZ144">
        <v>-0.0309449889200382</v>
      </c>
      <c r="IA144">
        <v>-0.0177835748507393</v>
      </c>
      <c r="IB144">
        <v>-0.0358155845002066</v>
      </c>
      <c r="IC144">
        <v>-0.0177835748507394</v>
      </c>
      <c r="ID144">
        <v>-0.0477151975781114</v>
      </c>
      <c r="IE144">
        <v>-0.0543622027265273</v>
      </c>
      <c r="IF144">
        <v>-0.0309449889200382</v>
      </c>
      <c r="IG144">
        <v>-0.0177835748507394</v>
      </c>
      <c r="IH144">
        <v>-0.0309449889200382</v>
      </c>
      <c r="IJ144">
        <v>-0.0401369284787556</v>
      </c>
      <c r="IK144">
        <v>-0.0659695740195249</v>
      </c>
      <c r="IN144">
        <v>-0.0440713778829488</v>
      </c>
      <c r="IO144">
        <v>-0.0177835748507394</v>
      </c>
      <c r="IP144">
        <v>-0.0177835748507393</v>
      </c>
      <c r="IQ144">
        <v>-0.0877671990694298</v>
      </c>
      <c r="IT144">
        <v>-0.0177835748507394</v>
      </c>
      <c r="IU144">
        <v>-0.0177835748507394</v>
      </c>
      <c r="IV144">
        <v>-0.0177835748507393</v>
      </c>
      <c r="IW144">
        <v>-0.0401369284787555</v>
      </c>
      <c r="IX144">
        <v>-0.0309449889200381</v>
      </c>
      <c r="IY144">
        <v>-0.0177835748507394</v>
      </c>
      <c r="IZ144">
        <v>-0.0358155845002066</v>
      </c>
      <c r="JB144">
        <v>-0.0177835748507393</v>
      </c>
      <c r="JC144">
        <v>-0.0309449889200381</v>
      </c>
      <c r="JD144">
        <v>-0.0252079225825842</v>
      </c>
      <c r="JF144">
        <v>-0.0440713778829488</v>
      </c>
      <c r="JG144">
        <v>-0.0177835748507394</v>
      </c>
      <c r="JH144">
        <v>-0.0252079225825842</v>
      </c>
      <c r="JI144">
        <v>-0.0401369284787556</v>
      </c>
      <c r="JJ144">
        <v>-0.0440713778829488</v>
      </c>
      <c r="JK144">
        <v>-0.0252079225825841</v>
      </c>
      <c r="JL144">
        <v>-0.0632274907859771</v>
      </c>
      <c r="JN144">
        <v>-0.0177835748507393</v>
      </c>
      <c r="JO144">
        <v>-0.0358155845002066</v>
      </c>
      <c r="JQ144">
        <v>-0.0252079225825841</v>
      </c>
      <c r="JR144">
        <v>-0.0440713778829488</v>
      </c>
      <c r="JS144">
        <v>-0.0177835748507394</v>
      </c>
      <c r="JT144">
        <v>0.184874832180737</v>
      </c>
      <c r="JU144">
        <v>0.104732299444322</v>
      </c>
    </row>
    <row r="145" spans="1:281">
      <c r="A145" t="s">
        <v>173</v>
      </c>
      <c r="B145">
        <v>0.0522237735697714</v>
      </c>
      <c r="C145">
        <v>-0.0306425706517949</v>
      </c>
      <c r="D145">
        <v>-0.025775250526987</v>
      </c>
      <c r="E145">
        <v>-0.197313921693412</v>
      </c>
      <c r="F145">
        <v>0.1800184658467</v>
      </c>
      <c r="G145">
        <v>0.207373617647715</v>
      </c>
      <c r="H145">
        <v>-0.0147429136787299</v>
      </c>
      <c r="I145">
        <v>-0.0147429136787299</v>
      </c>
      <c r="J145">
        <v>-0.0209468300654259</v>
      </c>
      <c r="K145">
        <v>0.105369122363824</v>
      </c>
      <c r="L145">
        <v>-0.0879164526419216</v>
      </c>
      <c r="M145">
        <v>-0.109832233235448</v>
      </c>
      <c r="N145">
        <v>-0.0814125501013305</v>
      </c>
      <c r="O145">
        <v>0.186219664780612</v>
      </c>
      <c r="P145">
        <v>-0.0681413536691477</v>
      </c>
      <c r="Q145">
        <v>0.0185959368830024</v>
      </c>
      <c r="R145">
        <v>-0.0473418759073712</v>
      </c>
      <c r="S145">
        <v>-0.0299040869344172</v>
      </c>
      <c r="T145">
        <v>0.18512888806639</v>
      </c>
      <c r="U145">
        <v>-0.0781408994242239</v>
      </c>
      <c r="V145">
        <v>-0.0715534574760786</v>
      </c>
      <c r="W145">
        <v>-0.00827013818010327</v>
      </c>
      <c r="X145">
        <v>0.024444960282799</v>
      </c>
      <c r="Y145">
        <v>0.0695623949993936</v>
      </c>
      <c r="Z145">
        <v>0.047983774249956</v>
      </c>
      <c r="AA145">
        <v>0.0588513789637376</v>
      </c>
      <c r="AB145">
        <v>-0.025775250526987</v>
      </c>
      <c r="AC145">
        <v>-0.0401369284787557</v>
      </c>
      <c r="AD145">
        <v>-0.010400766190262</v>
      </c>
      <c r="AF145">
        <v>-0.018098250617152</v>
      </c>
      <c r="AH145">
        <v>-0.023474178403756</v>
      </c>
      <c r="AI145">
        <v>-0.031793863994827</v>
      </c>
      <c r="AJ145">
        <v>-0.025775250526987</v>
      </c>
      <c r="AL145">
        <v>-0.018098250617152</v>
      </c>
      <c r="AN145">
        <v>-0.0385824627954223</v>
      </c>
      <c r="AO145">
        <v>-0.0353188350375852</v>
      </c>
      <c r="AT145">
        <v>-0.0385824627954223</v>
      </c>
      <c r="AU145">
        <v>-0.0353188350375852</v>
      </c>
      <c r="AZ145">
        <v>-0.0147429136787299</v>
      </c>
      <c r="BA145">
        <v>-0.0459638559776925</v>
      </c>
      <c r="BB145">
        <v>-0.0147429136787299</v>
      </c>
      <c r="BC145">
        <v>-0.010400766190262</v>
      </c>
      <c r="BF145">
        <v>-0.0147429136787299</v>
      </c>
      <c r="BG145">
        <v>-0.0431200749496547</v>
      </c>
      <c r="BH145">
        <v>-0.0147429136787299</v>
      </c>
      <c r="BI145">
        <v>-0.018098250617152</v>
      </c>
      <c r="BJ145">
        <v>-0.0147429136787299</v>
      </c>
      <c r="BL145">
        <v>-0.0147429136787299</v>
      </c>
      <c r="BM145">
        <v>-0.0401369284787557</v>
      </c>
      <c r="BN145">
        <v>-0.0209468300654259</v>
      </c>
      <c r="BO145">
        <v>-0.0147429136787299</v>
      </c>
      <c r="BP145">
        <v>-0.010400766190262</v>
      </c>
      <c r="BR145">
        <v>-0.025775250526987</v>
      </c>
      <c r="BS145">
        <v>-0.0431200749496547</v>
      </c>
      <c r="BV145">
        <v>-0.0147429136787299</v>
      </c>
      <c r="BX145">
        <v>-0.0147429136787299</v>
      </c>
      <c r="BY145">
        <v>-0.0335941404029236</v>
      </c>
      <c r="BZ145">
        <v>-0.025775250526987</v>
      </c>
      <c r="CA145">
        <v>-0.010400766190262</v>
      </c>
      <c r="CB145">
        <v>-0.025775250526987</v>
      </c>
      <c r="CD145">
        <v>-0.018098250617152</v>
      </c>
      <c r="CE145">
        <v>-0.0431200749496547</v>
      </c>
      <c r="CF145">
        <v>-0.0209468300654259</v>
      </c>
      <c r="CH145">
        <v>-0.0147429136787299</v>
      </c>
      <c r="CJ145">
        <v>-0.0147429136787299</v>
      </c>
      <c r="CK145">
        <v>-0.0317938639948271</v>
      </c>
      <c r="CL145">
        <v>-0.031793863994827</v>
      </c>
      <c r="CM145">
        <v>-0.0147429136787299</v>
      </c>
      <c r="CN145">
        <v>-0.0147429136787299</v>
      </c>
      <c r="CP145">
        <v>-0.0180982506171521</v>
      </c>
      <c r="CQ145">
        <v>-0.0401369284787557</v>
      </c>
      <c r="CR145">
        <v>-0.0147429136787299</v>
      </c>
      <c r="CS145">
        <v>-0.010400766190262</v>
      </c>
      <c r="CT145">
        <v>-0.0180982506171521</v>
      </c>
      <c r="CV145">
        <v>-0.031793863994827</v>
      </c>
      <c r="CW145">
        <v>-0.0335941404029236</v>
      </c>
      <c r="CX145">
        <v>-0.0209468300654259</v>
      </c>
      <c r="CY145">
        <v>-0.010400766190262</v>
      </c>
      <c r="DB145">
        <v>-0.0317938639948271</v>
      </c>
      <c r="DC145">
        <v>-0.0431200749496547</v>
      </c>
      <c r="DH145">
        <v>-0.0234741784037562</v>
      </c>
      <c r="DI145">
        <v>0.246622523707566</v>
      </c>
      <c r="DJ145">
        <v>-0.0299040869344172</v>
      </c>
      <c r="DK145">
        <v>-0.010400766190262</v>
      </c>
      <c r="DL145">
        <v>0.220216826109257</v>
      </c>
      <c r="DM145">
        <v>-0.0234741784037562</v>
      </c>
      <c r="DN145">
        <v>-0.0209468300654259</v>
      </c>
      <c r="DO145">
        <v>0.0973773720310779</v>
      </c>
      <c r="DP145">
        <v>0.0908171816569178</v>
      </c>
      <c r="DQ145">
        <v>0.276253351599498</v>
      </c>
      <c r="DR145">
        <v>0.0908171816569178</v>
      </c>
      <c r="DS145">
        <v>-0.0147429136787299</v>
      </c>
      <c r="DU145">
        <v>-0.0234741784037562</v>
      </c>
      <c r="DV145">
        <v>-0.0369787488725614</v>
      </c>
      <c r="DW145">
        <v>0.307525023971265</v>
      </c>
      <c r="DX145">
        <v>0.133073186858157</v>
      </c>
      <c r="DY145">
        <v>-0.0147429136787299</v>
      </c>
      <c r="DZ145">
        <v>0.176705490758684</v>
      </c>
      <c r="EA145">
        <v>0.176705490758684</v>
      </c>
      <c r="EB145">
        <v>-0.0299040869344172</v>
      </c>
      <c r="EC145">
        <v>0.306652604517581</v>
      </c>
      <c r="ED145">
        <v>-0.0234741784037562</v>
      </c>
      <c r="EE145">
        <v>-0.010400766190262</v>
      </c>
      <c r="EF145">
        <v>0.0697195134552857</v>
      </c>
      <c r="EG145">
        <v>0.233363112885099</v>
      </c>
      <c r="EH145">
        <v>0.133073186858157</v>
      </c>
      <c r="EJ145">
        <v>-0.0209468300654259</v>
      </c>
      <c r="EK145">
        <v>-0.010400766190262</v>
      </c>
      <c r="EL145">
        <v>-0.0369787488725614</v>
      </c>
      <c r="EM145">
        <v>-0.0385824627954224</v>
      </c>
      <c r="EN145">
        <v>-0.0401369284787558</v>
      </c>
      <c r="EO145">
        <v>1</v>
      </c>
      <c r="EP145">
        <v>-0.0335941404029238</v>
      </c>
      <c r="ER145">
        <v>0.141907645015314</v>
      </c>
      <c r="ES145">
        <v>0.16993241773067</v>
      </c>
      <c r="ET145">
        <v>0.112876311753823</v>
      </c>
      <c r="EV145">
        <v>-0.010400766190262</v>
      </c>
      <c r="EW145">
        <v>-0.010400766190262</v>
      </c>
      <c r="EX145">
        <v>0.16993241773067</v>
      </c>
      <c r="EY145">
        <v>0.0743821292881548</v>
      </c>
      <c r="EZ145">
        <v>0.112876311753823</v>
      </c>
      <c r="FA145">
        <v>0.306652604517581</v>
      </c>
      <c r="FB145">
        <v>-0.0279063471713318</v>
      </c>
      <c r="FD145">
        <v>0.181220657276997</v>
      </c>
      <c r="FE145">
        <v>-0.0445575837872127</v>
      </c>
      <c r="FF145">
        <v>0.231733492934719</v>
      </c>
      <c r="FG145">
        <v>0.122229743802335</v>
      </c>
      <c r="FH145">
        <v>0.122229743802335</v>
      </c>
      <c r="FI145">
        <v>-0.010400766190262</v>
      </c>
      <c r="FJ145">
        <v>-0.0147429136787299</v>
      </c>
      <c r="FK145">
        <v>-0.0234741784037561</v>
      </c>
      <c r="FL145">
        <v>-0.0445575837872127</v>
      </c>
      <c r="FM145">
        <v>0.298273707940282</v>
      </c>
      <c r="FN145">
        <v>0.276253351599499</v>
      </c>
      <c r="FO145">
        <v>-0.0209468300654259</v>
      </c>
      <c r="FP145">
        <v>0.261550033575851</v>
      </c>
      <c r="FQ145">
        <v>0.0503975675361089</v>
      </c>
      <c r="FR145">
        <v>0.181220657276997</v>
      </c>
      <c r="FS145">
        <v>-0.018098250617152</v>
      </c>
      <c r="FT145">
        <v>-0.018098250617152</v>
      </c>
      <c r="FU145">
        <v>-0.010400766190262</v>
      </c>
      <c r="FV145">
        <v>0.181220657276997</v>
      </c>
      <c r="FW145">
        <v>-0.0317938639948271</v>
      </c>
      <c r="FX145">
        <v>-0.0445575837872127</v>
      </c>
      <c r="FY145">
        <v>0.191884333525964</v>
      </c>
      <c r="FZ145">
        <v>0.14591032949582</v>
      </c>
      <c r="GA145">
        <v>-0.010400766190262</v>
      </c>
      <c r="GB145">
        <v>0.176705490758684</v>
      </c>
      <c r="GC145">
        <v>0.191884333525964</v>
      </c>
      <c r="GD145">
        <v>-0.0317938639948271</v>
      </c>
      <c r="GE145">
        <v>0.207373617647715</v>
      </c>
      <c r="GF145">
        <v>-0.0234741784037562</v>
      </c>
      <c r="GG145">
        <v>-0.010400766190262</v>
      </c>
      <c r="GH145">
        <v>0.261550033575851</v>
      </c>
      <c r="GI145">
        <v>0.141907645015314</v>
      </c>
      <c r="GJ145">
        <v>-0.018098250617152</v>
      </c>
      <c r="GK145">
        <v>-0.0147429136787299</v>
      </c>
      <c r="GL145">
        <v>-0.0209468300654259</v>
      </c>
      <c r="GM145">
        <v>-0.010400766190262</v>
      </c>
      <c r="GN145">
        <v>-0.0317938639948272</v>
      </c>
      <c r="GO145">
        <v>-0.0353188350375852</v>
      </c>
      <c r="GP145">
        <v>-0.010400766190262</v>
      </c>
      <c r="GR145">
        <v>-0.018098250617152</v>
      </c>
      <c r="GT145">
        <v>-0.0180982506171521</v>
      </c>
      <c r="GU145">
        <v>-0.0257752505269869</v>
      </c>
      <c r="GV145">
        <v>-0.0209468300654259</v>
      </c>
      <c r="GX145">
        <v>-0.0353188350375853</v>
      </c>
      <c r="GY145">
        <v>-0.0180982506171521</v>
      </c>
      <c r="GZ145">
        <v>-0.0234741784037559</v>
      </c>
      <c r="HA145">
        <v>-0.0234741784037559</v>
      </c>
      <c r="HD145">
        <v>-0.0147429136787299</v>
      </c>
      <c r="HF145">
        <v>-0.0180982506171521</v>
      </c>
      <c r="HG145">
        <v>-0.0234741784037559</v>
      </c>
      <c r="HH145">
        <v>-0.010400766190262</v>
      </c>
      <c r="HI145">
        <v>-0.0147429136787299</v>
      </c>
      <c r="HJ145">
        <v>-0.0147429136787299</v>
      </c>
      <c r="HL145">
        <v>-0.0147429136787299</v>
      </c>
      <c r="HM145">
        <v>-0.025775250526987</v>
      </c>
      <c r="HP145">
        <v>-0.0234741784037559</v>
      </c>
      <c r="HR145">
        <v>-0.018098250617152</v>
      </c>
      <c r="HS145">
        <v>-0.0234741784037559</v>
      </c>
      <c r="HT145">
        <v>-0.010400766190262</v>
      </c>
      <c r="HU145">
        <v>-0.010400766190262</v>
      </c>
      <c r="HV145">
        <v>-0.0147429136787299</v>
      </c>
      <c r="HX145">
        <v>-0.0180982506171521</v>
      </c>
      <c r="HY145">
        <v>-0.0147429136787299</v>
      </c>
      <c r="HZ145">
        <v>-0.0180982506171521</v>
      </c>
      <c r="IA145">
        <v>-0.010400766190262</v>
      </c>
      <c r="IB145">
        <v>-0.0209468300654259</v>
      </c>
      <c r="IC145">
        <v>-0.010400766190262</v>
      </c>
      <c r="ID145">
        <v>-0.0279063471713317</v>
      </c>
      <c r="IE145">
        <v>-0.0317938639948271</v>
      </c>
      <c r="IF145">
        <v>-0.018098250617152</v>
      </c>
      <c r="IG145">
        <v>-0.010400766190262</v>
      </c>
      <c r="IH145">
        <v>-0.0180982506171521</v>
      </c>
      <c r="IJ145">
        <v>-0.0234741784037558</v>
      </c>
      <c r="IK145">
        <v>-0.0385824627954222</v>
      </c>
      <c r="IN145">
        <v>-0.0257752505269869</v>
      </c>
      <c r="IO145">
        <v>-0.010400766190262</v>
      </c>
      <c r="IP145">
        <v>-0.010400766190262</v>
      </c>
      <c r="IQ145">
        <v>-0.051330855823815</v>
      </c>
      <c r="IT145">
        <v>-0.010400766190262</v>
      </c>
      <c r="IU145">
        <v>-0.010400766190262</v>
      </c>
      <c r="IV145">
        <v>-0.010400766190262</v>
      </c>
      <c r="IW145">
        <v>-0.0234741784037559</v>
      </c>
      <c r="IX145">
        <v>-0.0180982506171521</v>
      </c>
      <c r="IY145">
        <v>-0.010400766190262</v>
      </c>
      <c r="IZ145">
        <v>-0.0209468300654259</v>
      </c>
      <c r="JB145">
        <v>-0.010400766190262</v>
      </c>
      <c r="JC145">
        <v>-0.0180982506171521</v>
      </c>
      <c r="JD145">
        <v>-0.0147429136787299</v>
      </c>
      <c r="JF145">
        <v>-0.025775250526987</v>
      </c>
      <c r="JG145">
        <v>-0.010400766190262</v>
      </c>
      <c r="JH145">
        <v>-0.0147429136787299</v>
      </c>
      <c r="JI145">
        <v>-0.0234741784037558</v>
      </c>
      <c r="JJ145">
        <v>-0.0257752505269869</v>
      </c>
      <c r="JK145">
        <v>-0.0147429136787299</v>
      </c>
      <c r="JL145">
        <v>-0.0369787488725614</v>
      </c>
      <c r="JN145">
        <v>-0.010400766190262</v>
      </c>
      <c r="JO145">
        <v>-0.0209468300654259</v>
      </c>
      <c r="JQ145">
        <v>-0.0147429136787299</v>
      </c>
      <c r="JR145">
        <v>-0.025775250526987</v>
      </c>
      <c r="JS145">
        <v>-0.010400766190262</v>
      </c>
      <c r="JT145">
        <v>0.174335548920736</v>
      </c>
      <c r="JU145">
        <v>-0.0500232304653263</v>
      </c>
    </row>
    <row r="146" spans="1:281">
      <c r="A146" t="s">
        <v>174</v>
      </c>
      <c r="B146">
        <v>0.0304638523774261</v>
      </c>
      <c r="C146">
        <v>3.65148752612549e-18</v>
      </c>
      <c r="D146">
        <v>-0.0368872286062877</v>
      </c>
      <c r="E146">
        <v>-0.0107968059467309</v>
      </c>
      <c r="F146">
        <v>0.0612538044708661</v>
      </c>
      <c r="G146">
        <v>-0.0299772259591204</v>
      </c>
      <c r="H146">
        <v>-0.021098736814243</v>
      </c>
      <c r="I146">
        <v>-0.021098736814243</v>
      </c>
      <c r="J146">
        <v>-0.0299772259591204</v>
      </c>
      <c r="K146">
        <v>0.150794844869065</v>
      </c>
      <c r="L146">
        <v>-0.125818148051014</v>
      </c>
      <c r="M146">
        <v>-0.157182049169735</v>
      </c>
      <c r="N146">
        <v>-0.116510345607092</v>
      </c>
      <c r="O146">
        <v>0.266500895444513</v>
      </c>
      <c r="P146">
        <v>-0.0384653539011055</v>
      </c>
      <c r="Q146">
        <v>0.147479479027463</v>
      </c>
      <c r="R146">
        <v>0.0099844242215559</v>
      </c>
      <c r="S146">
        <v>-0.0427960492510912</v>
      </c>
      <c r="T146">
        <v>0.0664625799665421</v>
      </c>
      <c r="U146">
        <v>-0.111828252359541</v>
      </c>
      <c r="V146">
        <v>-0.0196194546963483</v>
      </c>
      <c r="W146">
        <v>0.154212796770551</v>
      </c>
      <c r="X146">
        <v>0.184295272025126</v>
      </c>
      <c r="Y146">
        <v>0.0995514656223001</v>
      </c>
      <c r="Z146">
        <v>0.166301013666557</v>
      </c>
      <c r="AA146">
        <v>0.095217175443743</v>
      </c>
      <c r="AB146">
        <v>-0.0368872286062877</v>
      </c>
      <c r="AC146">
        <v>-0.0574403750140057</v>
      </c>
      <c r="AD146">
        <v>-0.0148846444669491</v>
      </c>
      <c r="AF146">
        <v>-0.0259005943391237</v>
      </c>
      <c r="AH146">
        <v>-0.0335941404029236</v>
      </c>
      <c r="AI146">
        <v>-0.0455005288203303</v>
      </c>
      <c r="AJ146">
        <v>-0.0368872286062877</v>
      </c>
      <c r="AL146">
        <v>-0.0259005943391237</v>
      </c>
      <c r="AN146">
        <v>-0.0552157630374233</v>
      </c>
      <c r="AO146">
        <v>-0.050545151472926</v>
      </c>
      <c r="AT146">
        <v>-0.0552157630374233</v>
      </c>
      <c r="AU146">
        <v>-0.0505451514729259</v>
      </c>
      <c r="AZ146">
        <v>-0.021098736814243</v>
      </c>
      <c r="BA146">
        <v>-0.0657793514480272</v>
      </c>
      <c r="BB146">
        <v>-0.021098736814243</v>
      </c>
      <c r="BC146">
        <v>-0.0148846444669491</v>
      </c>
      <c r="BF146">
        <v>-0.021098736814243</v>
      </c>
      <c r="BG146">
        <v>-0.0617095868970436</v>
      </c>
      <c r="BH146">
        <v>-0.021098736814243</v>
      </c>
      <c r="BI146">
        <v>-0.0259005943391237</v>
      </c>
      <c r="BJ146">
        <v>-0.021098736814243</v>
      </c>
      <c r="BL146">
        <v>-0.0210987368142429</v>
      </c>
      <c r="BM146">
        <v>-0.0574403750140059</v>
      </c>
      <c r="BN146">
        <v>-0.0299772259591204</v>
      </c>
      <c r="BO146">
        <v>-0.0210987368142429</v>
      </c>
      <c r="BP146">
        <v>-0.0148846444669491</v>
      </c>
      <c r="BR146">
        <v>-0.0368872286062877</v>
      </c>
      <c r="BS146">
        <v>-0.0617095868970436</v>
      </c>
      <c r="BV146">
        <v>-0.021098736814243</v>
      </c>
      <c r="BX146">
        <v>-0.0210987368142429</v>
      </c>
      <c r="BY146">
        <v>-0.0480769230769229</v>
      </c>
      <c r="BZ146">
        <v>-0.0368872286062877</v>
      </c>
      <c r="CA146">
        <v>-0.0148846444669491</v>
      </c>
      <c r="CB146">
        <v>-0.0368872286062877</v>
      </c>
      <c r="CD146">
        <v>-0.0259005943391237</v>
      </c>
      <c r="CE146">
        <v>-0.0617095868970436</v>
      </c>
      <c r="CF146">
        <v>-0.0299772259591204</v>
      </c>
      <c r="CH146">
        <v>-0.021098736814243</v>
      </c>
      <c r="CJ146">
        <v>-0.021098736814243</v>
      </c>
      <c r="CK146">
        <v>-0.0455005288203304</v>
      </c>
      <c r="CL146">
        <v>-0.0455005288203303</v>
      </c>
      <c r="CM146">
        <v>-0.0210987368142429</v>
      </c>
      <c r="CN146">
        <v>-0.021098736814243</v>
      </c>
      <c r="CP146">
        <v>-0.0259005943391237</v>
      </c>
      <c r="CQ146">
        <v>-0.0574403750140058</v>
      </c>
      <c r="CR146">
        <v>-0.021098736814243</v>
      </c>
      <c r="CS146">
        <v>-0.0148846444669491</v>
      </c>
      <c r="CT146">
        <v>-0.0259005943391237</v>
      </c>
      <c r="CV146">
        <v>-0.0455005288203303</v>
      </c>
      <c r="CW146">
        <v>-0.0480769230769228</v>
      </c>
      <c r="CX146">
        <v>-0.0299772259591204</v>
      </c>
      <c r="CY146">
        <v>-0.0148846444669491</v>
      </c>
      <c r="DB146">
        <v>-0.0455005288203303</v>
      </c>
      <c r="DC146">
        <v>-0.0617095868970436</v>
      </c>
      <c r="DH146">
        <v>0.112876311753823</v>
      </c>
      <c r="DI146">
        <v>-0.00392887629580965</v>
      </c>
      <c r="DJ146">
        <v>0.307061653376577</v>
      </c>
      <c r="DK146">
        <v>0.309600604912541</v>
      </c>
      <c r="DL146">
        <v>0.12996941145732</v>
      </c>
      <c r="DM146">
        <v>0.259346763910571</v>
      </c>
      <c r="DN146">
        <v>-0.0299772259591204</v>
      </c>
      <c r="DO146">
        <v>0.0432185483050994</v>
      </c>
      <c r="DP146">
        <v>0.222561998704692</v>
      </c>
      <c r="DQ146">
        <v>0.285136647274072</v>
      </c>
      <c r="DR146">
        <v>0.129969411457321</v>
      </c>
      <c r="DS146">
        <v>0.208877494461004</v>
      </c>
      <c r="DU146">
        <v>-0.0335941404029238</v>
      </c>
      <c r="DV146">
        <v>0.0432185483050994</v>
      </c>
      <c r="DW146">
        <v>0.374567902202422</v>
      </c>
      <c r="DX146">
        <v>0.190442419167356</v>
      </c>
      <c r="DY146">
        <v>-0.021098736814243</v>
      </c>
      <c r="DZ146">
        <v>0.0138867519723613</v>
      </c>
      <c r="EA146">
        <v>0.252885062233527</v>
      </c>
      <c r="EB146">
        <v>-0.0427960492510911</v>
      </c>
      <c r="EC146">
        <v>-0.021098736814243</v>
      </c>
      <c r="ED146">
        <v>0.405817216067314</v>
      </c>
      <c r="EE146">
        <v>0.30960060491254</v>
      </c>
      <c r="EF146">
        <v>0.0180047493790556</v>
      </c>
      <c r="EG146">
        <v>0.265154474179415</v>
      </c>
      <c r="EH146">
        <v>0.0738231849581325</v>
      </c>
      <c r="EJ146">
        <v>0.29677453699529</v>
      </c>
      <c r="EK146">
        <v>0.30960060491254</v>
      </c>
      <c r="EL146">
        <v>-0.052920671393999</v>
      </c>
      <c r="EM146">
        <v>-0.0552157630374234</v>
      </c>
      <c r="EN146">
        <v>-0.057440375014006</v>
      </c>
      <c r="EO146">
        <v>-0.0335941404029238</v>
      </c>
      <c r="EP146">
        <v>1</v>
      </c>
      <c r="ER146">
        <v>0.133033858598868</v>
      </c>
      <c r="ES146">
        <v>0.165456172814352</v>
      </c>
      <c r="ET146">
        <v>0.16153846153846</v>
      </c>
      <c r="EV146">
        <v>0.30960060491254</v>
      </c>
      <c r="EW146">
        <v>0.30960060491254</v>
      </c>
      <c r="EX146">
        <v>0.00998442422155583</v>
      </c>
      <c r="EY146">
        <v>0.274607661691845</v>
      </c>
      <c r="EZ146">
        <v>0.0567307692307688</v>
      </c>
      <c r="FA146">
        <v>0.208877494461004</v>
      </c>
      <c r="FB146">
        <v>0.333189212459542</v>
      </c>
      <c r="FD146">
        <v>-0.0335941404029237</v>
      </c>
      <c r="FE146">
        <v>0.0180047493790556</v>
      </c>
      <c r="FF146">
        <v>0.235496987703297</v>
      </c>
      <c r="FG146">
        <v>0.395349039305539</v>
      </c>
      <c r="FH146">
        <v>0.174924255242603</v>
      </c>
      <c r="FI146">
        <v>-0.0148846444669491</v>
      </c>
      <c r="FJ146">
        <v>-0.0210987368142429</v>
      </c>
      <c r="FK146">
        <v>-0.0335941404029237</v>
      </c>
      <c r="FL146">
        <v>0.181547889572144</v>
      </c>
      <c r="FM146">
        <v>0.263319459668688</v>
      </c>
      <c r="FN146">
        <v>0.174924255242603</v>
      </c>
      <c r="FO146">
        <v>0.133398655518086</v>
      </c>
      <c r="FP146">
        <v>0.00272719102545962</v>
      </c>
      <c r="FQ146">
        <v>0.217709084816253</v>
      </c>
      <c r="FR146">
        <v>0.112876311753823</v>
      </c>
      <c r="FS146">
        <v>0.162310391191843</v>
      </c>
      <c r="FT146">
        <v>0.350521376722805</v>
      </c>
      <c r="FU146">
        <v>0.30960060491254</v>
      </c>
      <c r="FV146">
        <v>-0.0335941404029236</v>
      </c>
      <c r="FW146">
        <v>-0.0455005288203305</v>
      </c>
      <c r="FX146">
        <v>0.181547889572144</v>
      </c>
      <c r="FY146">
        <v>0.358686973839065</v>
      </c>
      <c r="FZ146">
        <v>0.208813787260606</v>
      </c>
      <c r="GA146">
        <v>-0.0148846444669491</v>
      </c>
      <c r="GB146">
        <v>-0.0657793514480275</v>
      </c>
      <c r="GC146">
        <v>0.106449037397401</v>
      </c>
      <c r="GD146">
        <v>0.174924255242603</v>
      </c>
      <c r="GE146">
        <v>0.296774536995291</v>
      </c>
      <c r="GF146">
        <v>0.259346763910572</v>
      </c>
      <c r="GG146">
        <v>0.30960060491254</v>
      </c>
      <c r="GH146">
        <v>0.00272719102545957</v>
      </c>
      <c r="GI146">
        <v>0.343188794646354</v>
      </c>
      <c r="GJ146">
        <v>-0.0259005943391237</v>
      </c>
      <c r="GK146">
        <v>-0.021098736814243</v>
      </c>
      <c r="GL146">
        <v>0.29677453699529</v>
      </c>
      <c r="GM146">
        <v>0.30960060491254</v>
      </c>
      <c r="GN146">
        <v>-0.0455005288203306</v>
      </c>
      <c r="GO146">
        <v>-0.050545151472926</v>
      </c>
      <c r="GP146">
        <v>-0.0148846444669491</v>
      </c>
      <c r="GR146">
        <v>-0.0259005943391237</v>
      </c>
      <c r="GT146">
        <v>-0.0259005943391238</v>
      </c>
      <c r="GU146">
        <v>-0.0368872286062877</v>
      </c>
      <c r="GV146">
        <v>-0.0299772259591204</v>
      </c>
      <c r="GX146">
        <v>-0.0505451514729261</v>
      </c>
      <c r="GY146">
        <v>-0.0259005943391238</v>
      </c>
      <c r="GZ146">
        <v>-0.0335941404029235</v>
      </c>
      <c r="HA146">
        <v>-0.0335941404029234</v>
      </c>
      <c r="HD146">
        <v>-0.021098736814243</v>
      </c>
      <c r="HF146">
        <v>-0.0259005943391237</v>
      </c>
      <c r="HG146">
        <v>-0.0335941404029234</v>
      </c>
      <c r="HH146">
        <v>-0.0148846444669491</v>
      </c>
      <c r="HI146">
        <v>-0.021098736814243</v>
      </c>
      <c r="HJ146">
        <v>-0.021098736814243</v>
      </c>
      <c r="HL146">
        <v>-0.021098736814243</v>
      </c>
      <c r="HM146">
        <v>-0.0368872286062877</v>
      </c>
      <c r="HP146">
        <v>-0.0335941404029234</v>
      </c>
      <c r="HR146">
        <v>-0.0259005943391237</v>
      </c>
      <c r="HS146">
        <v>-0.0335941404029234</v>
      </c>
      <c r="HT146">
        <v>-0.0148846444669491</v>
      </c>
      <c r="HU146">
        <v>-0.0148846444669491</v>
      </c>
      <c r="HV146">
        <v>-0.021098736814243</v>
      </c>
      <c r="HX146">
        <v>-0.0259005943391238</v>
      </c>
      <c r="HY146">
        <v>-0.021098736814243</v>
      </c>
      <c r="HZ146">
        <v>-0.0259005943391238</v>
      </c>
      <c r="IA146">
        <v>-0.0148846444669491</v>
      </c>
      <c r="IB146">
        <v>-0.0299772259591205</v>
      </c>
      <c r="IC146">
        <v>-0.0148846444669491</v>
      </c>
      <c r="ID146">
        <v>-0.0399370631372745</v>
      </c>
      <c r="IE146">
        <v>-0.0455005288203305</v>
      </c>
      <c r="IF146">
        <v>-0.0259005943391237</v>
      </c>
      <c r="IG146">
        <v>-0.0148846444669491</v>
      </c>
      <c r="IH146">
        <v>-0.0259005943391238</v>
      </c>
      <c r="IJ146">
        <v>-0.0335941404029233</v>
      </c>
      <c r="IK146">
        <v>-0.0552157630374233</v>
      </c>
      <c r="IN146">
        <v>-0.0368872286062877</v>
      </c>
      <c r="IO146">
        <v>-0.0148846444669491</v>
      </c>
      <c r="IP146">
        <v>-0.0148846444669491</v>
      </c>
      <c r="IQ146">
        <v>-0.0734601206435217</v>
      </c>
      <c r="IT146">
        <v>-0.0148846444669491</v>
      </c>
      <c r="IU146">
        <v>-0.014884644466949</v>
      </c>
      <c r="IV146">
        <v>-0.0148846444669491</v>
      </c>
      <c r="IW146">
        <v>-0.0335941404029234</v>
      </c>
      <c r="IX146">
        <v>-0.0259005943391237</v>
      </c>
      <c r="IY146">
        <v>-0.0148846444669491</v>
      </c>
      <c r="IZ146">
        <v>-0.0299772259591205</v>
      </c>
      <c r="JB146">
        <v>-0.0148846444669491</v>
      </c>
      <c r="JC146">
        <v>-0.0259005943391237</v>
      </c>
      <c r="JD146">
        <v>-0.021098736814243</v>
      </c>
      <c r="JF146">
        <v>-0.0368872286062877</v>
      </c>
      <c r="JG146">
        <v>-0.0148846444669491</v>
      </c>
      <c r="JH146">
        <v>-0.021098736814243</v>
      </c>
      <c r="JI146">
        <v>-0.0335941404029233</v>
      </c>
      <c r="JJ146">
        <v>-0.0368872286062877</v>
      </c>
      <c r="JK146">
        <v>-0.021098736814243</v>
      </c>
      <c r="JL146">
        <v>-0.052920671393999</v>
      </c>
      <c r="JN146">
        <v>-0.0148846444669491</v>
      </c>
      <c r="JO146">
        <v>-0.0299772259591205</v>
      </c>
      <c r="JQ146">
        <v>-0.021098736814243</v>
      </c>
      <c r="JR146">
        <v>-0.0368872286062877</v>
      </c>
      <c r="JS146">
        <v>-0.0148846444669491</v>
      </c>
      <c r="JT146">
        <v>0.205274255961692</v>
      </c>
      <c r="JU146">
        <v>0.00272719102545963</v>
      </c>
    </row>
    <row r="147" spans="1:281">
      <c r="A147" t="s">
        <v>175</v>
      </c>
    </row>
    <row r="148" spans="1:281">
      <c r="A148" t="s">
        <v>177</v>
      </c>
      <c r="B148">
        <v>-0.0695006243079424</v>
      </c>
      <c r="C148">
        <v>0.11724207635211</v>
      </c>
      <c r="D148">
        <v>-0.0591714825355775</v>
      </c>
      <c r="E148">
        <v>-0.120180782065843</v>
      </c>
      <c r="F148">
        <v>0.177009537465947</v>
      </c>
      <c r="G148">
        <v>-0.0480870200696719</v>
      </c>
      <c r="H148">
        <v>-0.0338448721711206</v>
      </c>
      <c r="I148">
        <v>-0.0338448721711207</v>
      </c>
      <c r="J148">
        <v>0.0611105880052079</v>
      </c>
      <c r="K148">
        <v>-0.0719919008714261</v>
      </c>
      <c r="L148">
        <v>0.137666089214993</v>
      </c>
      <c r="M148">
        <v>-0.252138618941075</v>
      </c>
      <c r="N148">
        <v>-0.186896390452303</v>
      </c>
      <c r="O148">
        <v>0.427498992912213</v>
      </c>
      <c r="P148">
        <v>-0.156430096163875</v>
      </c>
      <c r="Q148">
        <v>-0.151194259707618</v>
      </c>
      <c r="R148">
        <v>-0.0567240371203917</v>
      </c>
      <c r="S148">
        <v>0.00929634475775405</v>
      </c>
      <c r="T148">
        <v>0.285703206119922</v>
      </c>
      <c r="U148">
        <v>0.074079674332042</v>
      </c>
      <c r="V148">
        <v>-0.0868016092247487</v>
      </c>
      <c r="W148">
        <v>0.131269466494242</v>
      </c>
      <c r="X148">
        <v>0.0469055027419145</v>
      </c>
      <c r="Y148">
        <v>0.0771671586297954</v>
      </c>
      <c r="Z148">
        <v>0.102904399312838</v>
      </c>
      <c r="AA148">
        <v>0.127754938115693</v>
      </c>
      <c r="AB148">
        <v>-0.0591714825355774</v>
      </c>
      <c r="AC148">
        <v>-0.0921411630907635</v>
      </c>
      <c r="AD148">
        <v>-0.0238767322295995</v>
      </c>
      <c r="AF148">
        <v>-0.0415476202334511</v>
      </c>
      <c r="AH148">
        <v>-0.0538889791197398</v>
      </c>
      <c r="AI148">
        <v>-0.0729882359878008</v>
      </c>
      <c r="AJ148">
        <v>-0.0591714825355774</v>
      </c>
      <c r="AL148">
        <v>-0.0415476202334512</v>
      </c>
      <c r="AN148">
        <v>-0.0266853412622536</v>
      </c>
      <c r="AO148">
        <v>-0.081080408061031</v>
      </c>
      <c r="AT148">
        <v>-0.0885726220619491</v>
      </c>
      <c r="AU148">
        <v>-0.081080408061031</v>
      </c>
      <c r="AZ148">
        <v>-0.0338448721711207</v>
      </c>
      <c r="BA148">
        <v>-0.105517868716899</v>
      </c>
      <c r="BB148">
        <v>-0.0338448721711208</v>
      </c>
      <c r="BC148">
        <v>-0.0238767322295994</v>
      </c>
      <c r="BF148">
        <v>-0.0338448721711207</v>
      </c>
      <c r="BG148">
        <v>-0.042792329225096</v>
      </c>
      <c r="BH148">
        <v>-0.0338448721711207</v>
      </c>
      <c r="BI148">
        <v>-0.0415476202334511</v>
      </c>
      <c r="BJ148">
        <v>-0.0338448721711208</v>
      </c>
      <c r="BL148">
        <v>0.119867255606052</v>
      </c>
      <c r="BM148">
        <v>-0.0921411630907635</v>
      </c>
      <c r="BN148">
        <v>-0.0480870200696722</v>
      </c>
      <c r="BO148">
        <v>-0.0338448721711206</v>
      </c>
      <c r="BP148">
        <v>-0.0238767322295995</v>
      </c>
      <c r="BR148">
        <v>0.0304075674141157</v>
      </c>
      <c r="BS148">
        <v>-0.0989894844725112</v>
      </c>
      <c r="BV148">
        <v>-0.0338448721711208</v>
      </c>
      <c r="BX148">
        <v>0.119867255606052</v>
      </c>
      <c r="BY148">
        <v>-0.0771210774486186</v>
      </c>
      <c r="BZ148">
        <v>-0.0591714825355774</v>
      </c>
      <c r="CA148">
        <v>-0.0238767322295994</v>
      </c>
      <c r="CB148">
        <v>-0.0591714825355773</v>
      </c>
      <c r="CD148">
        <v>0.0842493410289428</v>
      </c>
      <c r="CE148">
        <v>-0.0989894844725111</v>
      </c>
      <c r="CF148">
        <v>-0.0480870200696722</v>
      </c>
      <c r="CH148">
        <v>-0.0338448721711206</v>
      </c>
      <c r="CJ148">
        <v>-0.0338448721711207</v>
      </c>
      <c r="CK148">
        <v>0.000675816999887016</v>
      </c>
      <c r="CL148">
        <v>-0.0729882359878006</v>
      </c>
      <c r="CM148">
        <v>-0.0338448721711206</v>
      </c>
      <c r="CN148">
        <v>-0.0338448721711206</v>
      </c>
      <c r="CP148">
        <v>-0.0415476202334511</v>
      </c>
      <c r="CQ148">
        <v>-0.0921411630907635</v>
      </c>
      <c r="CR148">
        <v>-0.0338448721711207</v>
      </c>
      <c r="CS148">
        <v>-0.0238767322295995</v>
      </c>
      <c r="CT148">
        <v>-0.0415476202334511</v>
      </c>
      <c r="CV148">
        <v>-0.0729882359878008</v>
      </c>
      <c r="CW148">
        <v>-0.0771210774486187</v>
      </c>
      <c r="CX148">
        <v>-0.0480870200696722</v>
      </c>
      <c r="CY148">
        <v>-0.0238767322295994</v>
      </c>
      <c r="DB148">
        <v>0.000675816999887161</v>
      </c>
      <c r="DC148">
        <v>-0.0989894844725111</v>
      </c>
      <c r="DH148">
        <v>0.337704269150371</v>
      </c>
      <c r="DI148">
        <v>0.547081840310736</v>
      </c>
      <c r="DJ148">
        <v>-0.0686499305187974</v>
      </c>
      <c r="DK148">
        <v>0.193003585522596</v>
      </c>
      <c r="DL148">
        <v>0.158976501136833</v>
      </c>
      <c r="DM148">
        <v>0.0440093329477878</v>
      </c>
      <c r="DN148">
        <v>0.388703412229852</v>
      </c>
      <c r="DO148">
        <v>0.36491349599939</v>
      </c>
      <c r="DP148">
        <v>0.158976501136833</v>
      </c>
      <c r="DQ148">
        <v>0.074339869987575</v>
      </c>
      <c r="DR148">
        <v>0.220863781936528</v>
      </c>
      <c r="DS148">
        <v>-0.0338448721711208</v>
      </c>
      <c r="DU148">
        <v>0.337704269150371</v>
      </c>
      <c r="DV148">
        <v>0.172140130584527</v>
      </c>
      <c r="DW148">
        <v>0.346799521362799</v>
      </c>
      <c r="DX148">
        <v>0.0872426200343049</v>
      </c>
      <c r="DY148">
        <v>0.273579383383227</v>
      </c>
      <c r="DZ148">
        <v>0.852936105461608</v>
      </c>
      <c r="EA148">
        <v>0.054224460312851</v>
      </c>
      <c r="EB148">
        <v>-0.0686499305187974</v>
      </c>
      <c r="EC148">
        <v>-0.0338448721711208</v>
      </c>
      <c r="ED148">
        <v>0.0440093329477878</v>
      </c>
      <c r="EE148">
        <v>-0.0238767322295995</v>
      </c>
      <c r="EF148">
        <v>0.826840376549115</v>
      </c>
      <c r="EG148">
        <v>0.103381049180694</v>
      </c>
      <c r="EH148">
        <v>0.0872426200343049</v>
      </c>
      <c r="EJ148">
        <v>-0.0480870200696723</v>
      </c>
      <c r="EK148">
        <v>-0.0238767322295995</v>
      </c>
      <c r="EL148">
        <v>0.68620243835749</v>
      </c>
      <c r="EM148">
        <v>0.220863781936528</v>
      </c>
      <c r="EN148">
        <v>-0.0323590989425896</v>
      </c>
      <c r="EO148">
        <v>0.141907645015314</v>
      </c>
      <c r="EP148">
        <v>0.133033858598868</v>
      </c>
      <c r="ER148">
        <v>1</v>
      </c>
      <c r="ES148">
        <v>-0.108681348432346</v>
      </c>
      <c r="ET148">
        <v>-0.0771210774486185</v>
      </c>
      <c r="EV148">
        <v>-0.0238767322295995</v>
      </c>
      <c r="EW148">
        <v>-0.0238767322295995</v>
      </c>
      <c r="EX148">
        <v>0.826550255182849</v>
      </c>
      <c r="EY148">
        <v>0.0696019812697349</v>
      </c>
      <c r="EZ148">
        <v>-0.0771210774486184</v>
      </c>
      <c r="FA148">
        <v>0.119867255606052</v>
      </c>
      <c r="FB148">
        <v>0.019066600671734</v>
      </c>
      <c r="FD148">
        <v>0.435602581217895</v>
      </c>
      <c r="FE148">
        <v>0.280293372038175</v>
      </c>
      <c r="FF148">
        <v>0.107882342112904</v>
      </c>
      <c r="FG148">
        <v>0.148003922975264</v>
      </c>
      <c r="FH148">
        <v>0.22166797596295</v>
      </c>
      <c r="FI148">
        <v>0.193003585522596</v>
      </c>
      <c r="FJ148">
        <v>0.273579383383228</v>
      </c>
      <c r="FK148">
        <v>0.141907645015314</v>
      </c>
      <c r="FL148">
        <v>0.170983971135988</v>
      </c>
      <c r="FM148">
        <v>0.280293372038175</v>
      </c>
      <c r="FN148">
        <v>0.148003922975264</v>
      </c>
      <c r="FO148">
        <v>0.388703412229852</v>
      </c>
      <c r="FP148">
        <v>0.729578590816692</v>
      </c>
      <c r="FQ148">
        <v>0.0767737193291017</v>
      </c>
      <c r="FR148">
        <v>0.0440093329477878</v>
      </c>
      <c r="FS148">
        <v>0.210046302291335</v>
      </c>
      <c r="FT148">
        <v>-0.0415476202334512</v>
      </c>
      <c r="FU148">
        <v>-0.0238767322295995</v>
      </c>
      <c r="FV148">
        <v>0.435602581217896</v>
      </c>
      <c r="FW148">
        <v>0.295332028950638</v>
      </c>
      <c r="FX148">
        <v>0.116329270684896</v>
      </c>
      <c r="FY148">
        <v>0.350587757506811</v>
      </c>
      <c r="FZ148">
        <v>-0.0640637782570265</v>
      </c>
      <c r="GA148">
        <v>0.193003585522596</v>
      </c>
      <c r="GB148">
        <v>0.852936105461608</v>
      </c>
      <c r="GC148">
        <v>-0.0427923292250959</v>
      </c>
      <c r="GD148">
        <v>0.0743398699875749</v>
      </c>
      <c r="GE148">
        <v>0.0611105880052084</v>
      </c>
      <c r="GF148">
        <v>-0.0538889791197398</v>
      </c>
      <c r="GG148">
        <v>-0.0238767322295995</v>
      </c>
      <c r="GH148">
        <v>0.878593081258327</v>
      </c>
      <c r="GI148">
        <v>0.0167525773195878</v>
      </c>
      <c r="GJ148">
        <v>-0.0415476202334512</v>
      </c>
      <c r="GK148">
        <v>-0.0338448721711209</v>
      </c>
      <c r="GL148">
        <v>0.0611105880052086</v>
      </c>
      <c r="GM148">
        <v>-0.0238767322295995</v>
      </c>
      <c r="GN148">
        <v>-0.0729882359878012</v>
      </c>
      <c r="GO148">
        <v>-0.0810804080610307</v>
      </c>
      <c r="GP148">
        <v>-0.0238767322295995</v>
      </c>
      <c r="GR148">
        <v>-0.0415476202334512</v>
      </c>
      <c r="GT148">
        <v>-0.0415476202334512</v>
      </c>
      <c r="GU148">
        <v>-0.0591714825355777</v>
      </c>
      <c r="GV148">
        <v>-0.0480870200696719</v>
      </c>
      <c r="GX148">
        <v>-0.081080408061031</v>
      </c>
      <c r="GY148">
        <v>-0.0415476202334511</v>
      </c>
      <c r="GZ148">
        <v>-0.0538889791197398</v>
      </c>
      <c r="HA148">
        <v>-0.0538889791197397</v>
      </c>
      <c r="HD148">
        <v>-0.0338448721711207</v>
      </c>
      <c r="HF148">
        <v>-0.041547620233451</v>
      </c>
      <c r="HG148">
        <v>-0.0538889791197397</v>
      </c>
      <c r="HH148">
        <v>-0.0238767322295994</v>
      </c>
      <c r="HI148">
        <v>-0.0338448721711206</v>
      </c>
      <c r="HJ148">
        <v>-0.0338448721711207</v>
      </c>
      <c r="HL148">
        <v>-0.0338448721711207</v>
      </c>
      <c r="HM148">
        <v>-0.0591714825355772</v>
      </c>
      <c r="HP148">
        <v>-0.0538889791197397</v>
      </c>
      <c r="HR148">
        <v>-0.0415476202334511</v>
      </c>
      <c r="HS148">
        <v>-0.0538889791197397</v>
      </c>
      <c r="HT148">
        <v>-0.0238767322295994</v>
      </c>
      <c r="HU148">
        <v>-0.0238767322295994</v>
      </c>
      <c r="HV148">
        <v>-0.0338448721711207</v>
      </c>
      <c r="HX148">
        <v>-0.041547620233451</v>
      </c>
      <c r="HY148">
        <v>-0.0338448721711207</v>
      </c>
      <c r="HZ148">
        <v>-0.041547620233451</v>
      </c>
      <c r="IA148">
        <v>-0.0238767322295995</v>
      </c>
      <c r="IB148">
        <v>-0.0480870200696721</v>
      </c>
      <c r="IC148">
        <v>-0.0238767322295994</v>
      </c>
      <c r="ID148">
        <v>-0.0640637782570264</v>
      </c>
      <c r="IE148">
        <v>-0.072988235987801</v>
      </c>
      <c r="IF148">
        <v>-0.0415476202334511</v>
      </c>
      <c r="IG148">
        <v>-0.0238767322295995</v>
      </c>
      <c r="IH148">
        <v>-0.0415476202334511</v>
      </c>
      <c r="IJ148">
        <v>-0.0538889791197395</v>
      </c>
      <c r="IK148">
        <v>-0.0885726220619488</v>
      </c>
      <c r="IN148">
        <v>-0.0591714825355776</v>
      </c>
      <c r="IO148">
        <v>-0.0238767322295994</v>
      </c>
      <c r="IP148">
        <v>-0.0238767322295995</v>
      </c>
      <c r="IQ148">
        <v>-0.117838731993506</v>
      </c>
      <c r="IT148">
        <v>-0.0238767322295994</v>
      </c>
      <c r="IU148">
        <v>-0.0238767322295995</v>
      </c>
      <c r="IV148">
        <v>-0.0238767322295995</v>
      </c>
      <c r="IW148">
        <v>-0.0538889791197397</v>
      </c>
      <c r="IX148">
        <v>-0.041547620233451</v>
      </c>
      <c r="IY148">
        <v>-0.0238767322295994</v>
      </c>
      <c r="IZ148">
        <v>-0.048087020069672</v>
      </c>
      <c r="JB148">
        <v>-0.0238767322295995</v>
      </c>
      <c r="JC148">
        <v>-0.041547620233451</v>
      </c>
      <c r="JD148">
        <v>-0.0338448721711206</v>
      </c>
      <c r="JF148">
        <v>-0.0591714825355772</v>
      </c>
      <c r="JG148">
        <v>-0.0238767322295994</v>
      </c>
      <c r="JH148">
        <v>-0.0338448721711206</v>
      </c>
      <c r="JI148">
        <v>-0.0538889791197396</v>
      </c>
      <c r="JJ148">
        <v>-0.0591714825355777</v>
      </c>
      <c r="JK148">
        <v>-0.0338448721711207</v>
      </c>
      <c r="JL148">
        <v>-0.0848910233019586</v>
      </c>
      <c r="JN148">
        <v>-0.0238767322295995</v>
      </c>
      <c r="JO148">
        <v>-0.0480870200696721</v>
      </c>
      <c r="JQ148">
        <v>-0.0338448721711207</v>
      </c>
      <c r="JR148">
        <v>-0.0591714825355772</v>
      </c>
      <c r="JS148">
        <v>-0.0238767322295994</v>
      </c>
      <c r="JT148">
        <v>0.252440384191504</v>
      </c>
      <c r="JU148">
        <v>0.133520629050149</v>
      </c>
    </row>
    <row r="149" spans="1:281">
      <c r="A149" t="s">
        <v>178</v>
      </c>
      <c r="B149">
        <v>0.026511515827778</v>
      </c>
      <c r="C149">
        <v>0.0162628501874036</v>
      </c>
      <c r="D149">
        <v>-0.0519825951282194</v>
      </c>
      <c r="E149">
        <v>-0.0957879029768652</v>
      </c>
      <c r="F149">
        <v>0.137298031364754</v>
      </c>
      <c r="G149">
        <v>0.0789310942020789</v>
      </c>
      <c r="H149">
        <v>-0.0297329762893788</v>
      </c>
      <c r="I149">
        <v>-0.0297329762893787</v>
      </c>
      <c r="J149">
        <v>-0.042244810981394</v>
      </c>
      <c r="K149">
        <v>0.142841467199622</v>
      </c>
      <c r="L149">
        <v>-0.101960009914009</v>
      </c>
      <c r="M149">
        <v>-0.221505684545282</v>
      </c>
      <c r="N149">
        <v>-0.164189893162914</v>
      </c>
      <c r="O149">
        <v>0.375561099942287</v>
      </c>
      <c r="P149">
        <v>-0.0498266165652825</v>
      </c>
      <c r="Q149">
        <v>0.136115091904619</v>
      </c>
      <c r="R149">
        <v>0.0774927267918537</v>
      </c>
      <c r="S149">
        <v>-0.0603094834001051</v>
      </c>
      <c r="T149">
        <v>0.0347768220882623</v>
      </c>
      <c r="U149">
        <v>-0.0772291714998166</v>
      </c>
      <c r="V149">
        <v>0.0439838415802589</v>
      </c>
      <c r="W149">
        <v>0.15953179136648</v>
      </c>
      <c r="X149">
        <v>0.149821736359034</v>
      </c>
      <c r="Y149">
        <v>0.119157617628488</v>
      </c>
      <c r="Z149">
        <v>0.161138943182449</v>
      </c>
      <c r="AA149">
        <v>0.200234485629784</v>
      </c>
      <c r="AB149">
        <v>-0.0519825951282191</v>
      </c>
      <c r="AC149">
        <v>-0.0809467089608669</v>
      </c>
      <c r="AD149">
        <v>-0.0209758899268732</v>
      </c>
      <c r="AF149">
        <v>-0.0364998987449388</v>
      </c>
      <c r="AH149">
        <v>-0.0473418759073716</v>
      </c>
      <c r="AI149">
        <v>-0.064120717580391</v>
      </c>
      <c r="AJ149">
        <v>-0.0519825951282191</v>
      </c>
      <c r="AL149">
        <v>-0.036499898744939</v>
      </c>
      <c r="AN149">
        <v>-0.0778117186657064</v>
      </c>
      <c r="AO149">
        <v>-0.071229751976101</v>
      </c>
      <c r="AT149">
        <v>-0.0778117186657064</v>
      </c>
      <c r="AU149">
        <v>-0.071229751976101</v>
      </c>
      <c r="AZ149">
        <v>-0.0297329762893786</v>
      </c>
      <c r="BA149">
        <v>-0.0926982460682008</v>
      </c>
      <c r="BB149">
        <v>-0.0297329762893786</v>
      </c>
      <c r="BC149">
        <v>-0.0209758899268732</v>
      </c>
      <c r="BF149">
        <v>-0.0297329762893786</v>
      </c>
      <c r="BG149">
        <v>-0.0869630111125202</v>
      </c>
      <c r="BH149">
        <v>-0.0297329762893786</v>
      </c>
      <c r="BI149">
        <v>-0.036499898744939</v>
      </c>
      <c r="BJ149">
        <v>-0.0297329762893786</v>
      </c>
      <c r="BL149">
        <v>-0.0297329762893787</v>
      </c>
      <c r="BM149">
        <v>-0.0809467089608669</v>
      </c>
      <c r="BN149">
        <v>-0.042244810981394</v>
      </c>
      <c r="BO149">
        <v>-0.0297329762893787</v>
      </c>
      <c r="BP149">
        <v>-0.0209758899268732</v>
      </c>
      <c r="BR149">
        <v>-0.0519825951282191</v>
      </c>
      <c r="BS149">
        <v>-0.0869630111125202</v>
      </c>
      <c r="BV149">
        <v>-0.0297329762893786</v>
      </c>
      <c r="BX149">
        <v>-0.0297329762893787</v>
      </c>
      <c r="BY149">
        <v>-0.0677514500748426</v>
      </c>
      <c r="BZ149">
        <v>-0.0519825951282191</v>
      </c>
      <c r="CA149">
        <v>-0.0209758899268732</v>
      </c>
      <c r="CB149">
        <v>-0.0519825951282192</v>
      </c>
      <c r="CD149">
        <v>-0.0364998987449389</v>
      </c>
      <c r="CE149">
        <v>-0.0869630111125202</v>
      </c>
      <c r="CF149">
        <v>-0.042244810981394</v>
      </c>
      <c r="CH149">
        <v>-0.0297329762893787</v>
      </c>
      <c r="CJ149">
        <v>-0.0297329762893786</v>
      </c>
      <c r="CK149">
        <v>-0.064120717580391</v>
      </c>
      <c r="CL149">
        <v>-0.064120717580391</v>
      </c>
      <c r="CM149">
        <v>-0.0297329762893787</v>
      </c>
      <c r="CN149">
        <v>-0.0297329762893787</v>
      </c>
      <c r="CP149">
        <v>-0.036499898744939</v>
      </c>
      <c r="CQ149">
        <v>-0.0809467089608669</v>
      </c>
      <c r="CR149">
        <v>-0.0297329762893786</v>
      </c>
      <c r="CS149">
        <v>-0.0209758899268731</v>
      </c>
      <c r="CT149">
        <v>-0.036499898744939</v>
      </c>
      <c r="CV149">
        <v>-0.064120717580391</v>
      </c>
      <c r="CW149">
        <v>-0.0677514500748426</v>
      </c>
      <c r="CX149">
        <v>-0.042244810981394</v>
      </c>
      <c r="CY149">
        <v>-0.0209758899268732</v>
      </c>
      <c r="DB149">
        <v>-0.064120717580391</v>
      </c>
      <c r="DC149">
        <v>-0.0869630111125202</v>
      </c>
      <c r="DH149">
        <v>-0.0473418759073717</v>
      </c>
      <c r="DI149">
        <v>0.264449845352647</v>
      </c>
      <c r="DJ149">
        <v>0.285676500316289</v>
      </c>
      <c r="DK149">
        <v>-0.0209758899268732</v>
      </c>
      <c r="DL149">
        <v>0.265567930506845</v>
      </c>
      <c r="DM149">
        <v>0.278569564549692</v>
      </c>
      <c r="DN149">
        <v>-0.0422448109813939</v>
      </c>
      <c r="DO149">
        <v>0.210648463403846</v>
      </c>
      <c r="DP149">
        <v>0.265567930506845</v>
      </c>
      <c r="DQ149">
        <v>0.18111290404286</v>
      </c>
      <c r="DR149">
        <v>0.334243860341352</v>
      </c>
      <c r="DS149">
        <v>0.14084041400232</v>
      </c>
      <c r="DU149">
        <v>-0.0473418759073717</v>
      </c>
      <c r="DV149">
        <v>0.139341995978321</v>
      </c>
      <c r="DW149">
        <v>0.513270334983713</v>
      </c>
      <c r="DX149">
        <v>0.199180004387191</v>
      </c>
      <c r="DY149">
        <v>-0.0297329762893786</v>
      </c>
      <c r="DZ149">
        <v>-0.092698246068201</v>
      </c>
      <c r="EA149">
        <v>0.557273666421697</v>
      </c>
      <c r="EB149">
        <v>0.372172996245384</v>
      </c>
      <c r="EC149">
        <v>0.14084041400232</v>
      </c>
      <c r="ED149">
        <v>0.0612952709116497</v>
      </c>
      <c r="EE149">
        <v>-0.0209758899268731</v>
      </c>
      <c r="EF149">
        <v>-0.0898621270616658</v>
      </c>
      <c r="EG149">
        <v>0.654379694578033</v>
      </c>
      <c r="EH149">
        <v>0.19918000438719</v>
      </c>
      <c r="EJ149">
        <v>0.0789310942020788</v>
      </c>
      <c r="EK149">
        <v>-0.0209758899268731</v>
      </c>
      <c r="EL149">
        <v>-0.074577406298256</v>
      </c>
      <c r="EM149">
        <v>0.402919790175862</v>
      </c>
      <c r="EN149">
        <v>0.383431779288314</v>
      </c>
      <c r="EO149">
        <v>0.16993241773067</v>
      </c>
      <c r="EP149">
        <v>0.165456172814352</v>
      </c>
      <c r="ER149">
        <v>-0.108681348432346</v>
      </c>
      <c r="ES149">
        <v>1</v>
      </c>
      <c r="ET149">
        <v>-0.0677514500748428</v>
      </c>
      <c r="EV149">
        <v>-0.0209758899268731</v>
      </c>
      <c r="EW149">
        <v>-0.0209758899268731</v>
      </c>
      <c r="EX149">
        <v>-0.0378206823591645</v>
      </c>
      <c r="EY149">
        <v>0.599014951544792</v>
      </c>
      <c r="EZ149">
        <v>0.165456172814352</v>
      </c>
      <c r="FA149">
        <v>0.14084041400232</v>
      </c>
      <c r="FB149">
        <v>0.220467276399993</v>
      </c>
      <c r="FD149">
        <v>-0.0473418759073717</v>
      </c>
      <c r="FE149">
        <v>0.33468773639376</v>
      </c>
      <c r="FF149">
        <v>0.139341995978321</v>
      </c>
      <c r="FG149">
        <v>0.262857444583944</v>
      </c>
      <c r="FH149">
        <v>0.262857444583943</v>
      </c>
      <c r="FI149">
        <v>-0.0209758899268732</v>
      </c>
      <c r="FJ149">
        <v>-0.0297329762893785</v>
      </c>
      <c r="FK149">
        <v>0.16993241773067</v>
      </c>
      <c r="FL149">
        <v>0.33468773639376</v>
      </c>
      <c r="FM149">
        <v>0.274037755900128</v>
      </c>
      <c r="FN149">
        <v>0.262857444583944</v>
      </c>
      <c r="FO149">
        <v>-0.0422448109813939</v>
      </c>
      <c r="FP149">
        <v>0.0644754053683003</v>
      </c>
      <c r="FQ149">
        <v>0.652338567884128</v>
      </c>
      <c r="FR149">
        <v>0.16993241773067</v>
      </c>
      <c r="FS149">
        <v>-0.0364998987449386</v>
      </c>
      <c r="FT149">
        <v>-0.0364998987449386</v>
      </c>
      <c r="FU149">
        <v>-0.0209758899268731</v>
      </c>
      <c r="FV149">
        <v>-0.0473418759073714</v>
      </c>
      <c r="FW149">
        <v>0.262857444583943</v>
      </c>
      <c r="FX149">
        <v>0.33468773639376</v>
      </c>
      <c r="FY149">
        <v>0.162483520762868</v>
      </c>
      <c r="FZ149">
        <v>0.312716539845671</v>
      </c>
      <c r="GA149">
        <v>-0.0209758899268732</v>
      </c>
      <c r="GB149">
        <v>-0.092698246068201</v>
      </c>
      <c r="GC149">
        <v>0.599014951544792</v>
      </c>
      <c r="GD149">
        <v>0.344601985125024</v>
      </c>
      <c r="GE149">
        <v>0.200106999385551</v>
      </c>
      <c r="GF149">
        <v>0.0612952709116496</v>
      </c>
      <c r="GG149">
        <v>-0.0209758899268731</v>
      </c>
      <c r="GH149">
        <v>-0.0457648955751462</v>
      </c>
      <c r="GI149">
        <v>0.774592943870893</v>
      </c>
      <c r="GJ149">
        <v>0.103096205226932</v>
      </c>
      <c r="GK149">
        <v>-0.0297329762893785</v>
      </c>
      <c r="GL149">
        <v>-0.0422448109813939</v>
      </c>
      <c r="GM149">
        <v>-0.0209758899268731</v>
      </c>
      <c r="GN149">
        <v>-0.0641207175803912</v>
      </c>
      <c r="GO149">
        <v>-0.071229751976101</v>
      </c>
      <c r="GP149">
        <v>-0.0209758899268731</v>
      </c>
      <c r="GR149">
        <v>-0.0364998987449388</v>
      </c>
      <c r="GT149">
        <v>-0.0364998987449391</v>
      </c>
      <c r="GU149">
        <v>-0.0519825951282193</v>
      </c>
      <c r="GV149">
        <v>-0.0422448109813939</v>
      </c>
      <c r="GX149">
        <v>-0.0712297519761012</v>
      </c>
      <c r="GY149">
        <v>-0.0364998987449391</v>
      </c>
      <c r="GZ149">
        <v>-0.0473418759073715</v>
      </c>
      <c r="HA149">
        <v>-0.0473418759073715</v>
      </c>
      <c r="HD149">
        <v>-0.0297329762893786</v>
      </c>
      <c r="HF149">
        <v>-0.036499898744939</v>
      </c>
      <c r="HG149">
        <v>-0.0473418759073714</v>
      </c>
      <c r="HH149">
        <v>-0.0209758899268732</v>
      </c>
      <c r="HI149">
        <v>-0.0297329762893787</v>
      </c>
      <c r="HJ149">
        <v>-0.0297329762893787</v>
      </c>
      <c r="HL149">
        <v>-0.0297329762893786</v>
      </c>
      <c r="HM149">
        <v>-0.0519825951282192</v>
      </c>
      <c r="HP149">
        <v>-0.0473418759073714</v>
      </c>
      <c r="HR149">
        <v>-0.0364998987449389</v>
      </c>
      <c r="HS149">
        <v>-0.0473418759073714</v>
      </c>
      <c r="HT149">
        <v>-0.0209758899268732</v>
      </c>
      <c r="HU149">
        <v>-0.0209758899268732</v>
      </c>
      <c r="HV149">
        <v>-0.0297329762893787</v>
      </c>
      <c r="HX149">
        <v>-0.0364998987449391</v>
      </c>
      <c r="HY149">
        <v>-0.0297329762893787</v>
      </c>
      <c r="HZ149">
        <v>-0.036499898744939</v>
      </c>
      <c r="IA149">
        <v>-0.0209758899268732</v>
      </c>
      <c r="IB149">
        <v>-0.042244810981394</v>
      </c>
      <c r="IC149">
        <v>-0.0209758899268732</v>
      </c>
      <c r="ID149">
        <v>-0.0562805139370427</v>
      </c>
      <c r="IE149">
        <v>-0.064120717580391</v>
      </c>
      <c r="IF149">
        <v>-0.036499898744939</v>
      </c>
      <c r="IG149">
        <v>-0.0209758899268731</v>
      </c>
      <c r="IH149">
        <v>-0.0364998987449391</v>
      </c>
      <c r="IJ149">
        <v>-0.0473418759073711</v>
      </c>
      <c r="IK149">
        <v>-0.0778117186657062</v>
      </c>
      <c r="IN149">
        <v>-0.0519825951282191</v>
      </c>
      <c r="IO149">
        <v>-0.0209758899268732</v>
      </c>
      <c r="IP149">
        <v>-0.0209758899268732</v>
      </c>
      <c r="IQ149">
        <v>-0.103522217682447</v>
      </c>
      <c r="IT149">
        <v>-0.0209758899268732</v>
      </c>
      <c r="IU149">
        <v>-0.0209758899268731</v>
      </c>
      <c r="IV149">
        <v>-0.0209758899268732</v>
      </c>
      <c r="IW149">
        <v>-0.0473418759073715</v>
      </c>
      <c r="IX149">
        <v>-0.036499898744939</v>
      </c>
      <c r="IY149">
        <v>-0.0209758899268732</v>
      </c>
      <c r="IZ149">
        <v>-0.042244810981394</v>
      </c>
      <c r="JB149">
        <v>-0.0209758899268732</v>
      </c>
      <c r="JC149">
        <v>-0.0364998987449389</v>
      </c>
      <c r="JD149">
        <v>-0.0297329762893787</v>
      </c>
      <c r="JF149">
        <v>-0.0519825951282192</v>
      </c>
      <c r="JG149">
        <v>-0.0209758899268732</v>
      </c>
      <c r="JH149">
        <v>-0.0297329762893787</v>
      </c>
      <c r="JI149">
        <v>-0.0473418759073712</v>
      </c>
      <c r="JJ149">
        <v>-0.0519825951282192</v>
      </c>
      <c r="JK149">
        <v>-0.0297329762893787</v>
      </c>
      <c r="JL149">
        <v>-0.0745774062982566</v>
      </c>
      <c r="JN149">
        <v>-0.0209758899268732</v>
      </c>
      <c r="JO149">
        <v>-0.042244810981394</v>
      </c>
      <c r="JQ149">
        <v>-0.0297329762893787</v>
      </c>
      <c r="JR149">
        <v>-0.0519825951282193</v>
      </c>
      <c r="JS149">
        <v>-0.0209758899268732</v>
      </c>
      <c r="JT149">
        <v>0.25320158439661</v>
      </c>
      <c r="JU149">
        <v>0.0644754053683002</v>
      </c>
    </row>
    <row r="150" spans="1:281">
      <c r="A150" t="s">
        <v>179</v>
      </c>
      <c r="B150">
        <v>-0.0580844118662926</v>
      </c>
      <c r="C150">
        <v>0.0877058019307026</v>
      </c>
      <c r="D150">
        <v>-0.0368872286062877</v>
      </c>
      <c r="E150">
        <v>-0.101323871192397</v>
      </c>
      <c r="F150">
        <v>0.159440049872696</v>
      </c>
      <c r="G150">
        <v>-0.0299772259591204</v>
      </c>
      <c r="H150">
        <v>-0.0210987368142429</v>
      </c>
      <c r="I150">
        <v>-0.021098736814243</v>
      </c>
      <c r="J150">
        <v>-0.0299772259591204</v>
      </c>
      <c r="K150">
        <v>0.150794844869064</v>
      </c>
      <c r="L150">
        <v>-0.125818148051014</v>
      </c>
      <c r="M150">
        <v>-0.157182049169735</v>
      </c>
      <c r="N150">
        <v>-0.116510345607092</v>
      </c>
      <c r="O150">
        <v>0.266500895444513</v>
      </c>
      <c r="P150">
        <v>-0.0384653539011054</v>
      </c>
      <c r="Q150">
        <v>0.268346119734181</v>
      </c>
      <c r="R150">
        <v>0.00998442422155578</v>
      </c>
      <c r="S150">
        <v>0.0738231849581325</v>
      </c>
      <c r="T150">
        <v>-0.0823953902324941</v>
      </c>
      <c r="U150">
        <v>-0.111828252359541</v>
      </c>
      <c r="V150">
        <v>0.104552706962476</v>
      </c>
      <c r="W150">
        <v>0.0903480747037192</v>
      </c>
      <c r="X150">
        <v>0.10389659131891</v>
      </c>
      <c r="Y150">
        <v>0.0639351316414552</v>
      </c>
      <c r="Z150">
        <v>0.0903658410587875</v>
      </c>
      <c r="AA150">
        <v>0.128200243632413</v>
      </c>
      <c r="AB150">
        <v>-0.0368872286062876</v>
      </c>
      <c r="AC150">
        <v>-0.0574403750140057</v>
      </c>
      <c r="AD150">
        <v>-0.0148846444669491</v>
      </c>
      <c r="AF150">
        <v>-0.0259005943391237</v>
      </c>
      <c r="AH150">
        <v>-0.0335941404029235</v>
      </c>
      <c r="AI150">
        <v>-0.0455005288203303</v>
      </c>
      <c r="AJ150">
        <v>-0.0368872286062876</v>
      </c>
      <c r="AL150">
        <v>-0.0259005943391237</v>
      </c>
      <c r="AN150">
        <v>-0.0552157630374233</v>
      </c>
      <c r="AO150">
        <v>-0.0505451514729259</v>
      </c>
      <c r="AT150">
        <v>-0.0552157630374233</v>
      </c>
      <c r="AU150">
        <v>-0.0505451514729259</v>
      </c>
      <c r="AZ150">
        <v>-0.021098736814243</v>
      </c>
      <c r="BA150">
        <v>-0.0657793514480272</v>
      </c>
      <c r="BB150">
        <v>-0.021098736814243</v>
      </c>
      <c r="BC150">
        <v>-0.0148846444669491</v>
      </c>
      <c r="BF150">
        <v>-0.021098736814243</v>
      </c>
      <c r="BG150">
        <v>-0.0617095868970436</v>
      </c>
      <c r="BH150">
        <v>-0.021098736814243</v>
      </c>
      <c r="BI150">
        <v>-0.0259005943391237</v>
      </c>
      <c r="BJ150">
        <v>-0.021098736814243</v>
      </c>
      <c r="BL150">
        <v>-0.0210987368142429</v>
      </c>
      <c r="BM150">
        <v>-0.0574403750140058</v>
      </c>
      <c r="BN150">
        <v>-0.0299772259591204</v>
      </c>
      <c r="BO150">
        <v>-0.0210987368142429</v>
      </c>
      <c r="BP150">
        <v>-0.0148846444669491</v>
      </c>
      <c r="BR150">
        <v>-0.0368872286062876</v>
      </c>
      <c r="BS150">
        <v>-0.0617095868970436</v>
      </c>
      <c r="BV150">
        <v>-0.021098736814243</v>
      </c>
      <c r="BX150">
        <v>-0.0210987368142429</v>
      </c>
      <c r="BY150">
        <v>-0.0480769230769228</v>
      </c>
      <c r="BZ150">
        <v>-0.0368872286062876</v>
      </c>
      <c r="CA150">
        <v>-0.0148846444669491</v>
      </c>
      <c r="CB150">
        <v>-0.0368872286062876</v>
      </c>
      <c r="CD150">
        <v>-0.0259005943391237</v>
      </c>
      <c r="CE150">
        <v>-0.0617095868970436</v>
      </c>
      <c r="CF150">
        <v>-0.0299772259591204</v>
      </c>
      <c r="CH150">
        <v>-0.021098736814243</v>
      </c>
      <c r="CJ150">
        <v>-0.021098736814243</v>
      </c>
      <c r="CK150">
        <v>-0.0455005288203303</v>
      </c>
      <c r="CL150">
        <v>-0.0455005288203303</v>
      </c>
      <c r="CM150">
        <v>-0.0210987368142429</v>
      </c>
      <c r="CN150">
        <v>-0.021098736814243</v>
      </c>
      <c r="CP150">
        <v>-0.0259005943391237</v>
      </c>
      <c r="CQ150">
        <v>-0.0574403750140058</v>
      </c>
      <c r="CR150">
        <v>-0.021098736814243</v>
      </c>
      <c r="CS150">
        <v>-0.014884644466949</v>
      </c>
      <c r="CT150">
        <v>-0.0259005943391237</v>
      </c>
      <c r="CV150">
        <v>-0.0455005288203302</v>
      </c>
      <c r="CW150">
        <v>-0.0480769230769228</v>
      </c>
      <c r="CX150">
        <v>-0.0299772259591204</v>
      </c>
      <c r="CY150">
        <v>-0.0148846444669491</v>
      </c>
      <c r="DB150">
        <v>-0.0455005288203303</v>
      </c>
      <c r="DC150">
        <v>-0.0617095868970436</v>
      </c>
      <c r="DH150">
        <v>-0.0335941404029237</v>
      </c>
      <c r="DI150">
        <v>0.0674457097447318</v>
      </c>
      <c r="DJ150">
        <v>0.4236808875858</v>
      </c>
      <c r="DK150">
        <v>-0.0148846444669491</v>
      </c>
      <c r="DL150">
        <v>0.315154585952063</v>
      </c>
      <c r="DM150">
        <v>-0.0335941404029238</v>
      </c>
      <c r="DN150">
        <v>-0.0299772259591204</v>
      </c>
      <c r="DO150">
        <v>0.0432185483050994</v>
      </c>
      <c r="DP150">
        <v>0.315154585952063</v>
      </c>
      <c r="DQ150">
        <v>0.395349039305538</v>
      </c>
      <c r="DR150">
        <v>0.037376824209948</v>
      </c>
      <c r="DS150">
        <v>-0.0210987368142429</v>
      </c>
      <c r="DU150">
        <v>0.112876311753823</v>
      </c>
      <c r="DV150">
        <v>0.331636207402395</v>
      </c>
      <c r="DW150">
        <v>0.112430493919506</v>
      </c>
      <c r="DX150">
        <v>0.190442419167356</v>
      </c>
      <c r="DY150">
        <v>-0.0210987368142429</v>
      </c>
      <c r="DZ150">
        <v>-0.0657793514480275</v>
      </c>
      <c r="EA150">
        <v>0.252885062233527</v>
      </c>
      <c r="EB150">
        <v>0.307061653376577</v>
      </c>
      <c r="EC150">
        <v>0.208877494461004</v>
      </c>
      <c r="ED150">
        <v>0.259346763910571</v>
      </c>
      <c r="EE150">
        <v>-0.0148846444669491</v>
      </c>
      <c r="EF150">
        <v>-0.0637668207174886</v>
      </c>
      <c r="EG150">
        <v>0.265154474179415</v>
      </c>
      <c r="EH150">
        <v>0.307061653376577</v>
      </c>
      <c r="EJ150">
        <v>0.29677453699529</v>
      </c>
      <c r="EK150">
        <v>-0.0148846444669491</v>
      </c>
      <c r="EL150">
        <v>-0.0529206713939989</v>
      </c>
      <c r="EM150">
        <v>0.0373768242099479</v>
      </c>
      <c r="EN150">
        <v>0.479216842973985</v>
      </c>
      <c r="EO150">
        <v>0.112876311753823</v>
      </c>
      <c r="EP150">
        <v>0.16153846153846</v>
      </c>
      <c r="ER150">
        <v>-0.0771210774486185</v>
      </c>
      <c r="ES150">
        <v>-0.0677514500748428</v>
      </c>
      <c r="ET150">
        <v>1</v>
      </c>
      <c r="EV150">
        <v>-0.0148846444669491</v>
      </c>
      <c r="EW150">
        <v>-0.0148846444669491</v>
      </c>
      <c r="EX150">
        <v>-0.0677514500748429</v>
      </c>
      <c r="EY150">
        <v>0.106449037397401</v>
      </c>
      <c r="EZ150">
        <v>0.685576923076915</v>
      </c>
      <c r="FA150">
        <v>-0.0210987368142429</v>
      </c>
      <c r="FB150">
        <v>0.084438362061666</v>
      </c>
      <c r="FD150">
        <v>-0.0335941404029238</v>
      </c>
      <c r="FE150">
        <v>0.181547889572144</v>
      </c>
      <c r="FF150">
        <v>0.427775427101489</v>
      </c>
      <c r="FG150">
        <v>0.174924255242603</v>
      </c>
      <c r="FH150">
        <v>-0.0455005288203305</v>
      </c>
      <c r="FI150">
        <v>-0.0148846444669491</v>
      </c>
      <c r="FJ150">
        <v>-0.0210987368142429</v>
      </c>
      <c r="FK150">
        <v>0.112876311753823</v>
      </c>
      <c r="FL150">
        <v>0.263319459668688</v>
      </c>
      <c r="FM150">
        <v>0.263319459668688</v>
      </c>
      <c r="FN150">
        <v>0.064711863211136</v>
      </c>
      <c r="FO150">
        <v>-0.0299772259591204</v>
      </c>
      <c r="FP150">
        <v>0.00272719102545956</v>
      </c>
      <c r="FQ150">
        <v>0.217709084816253</v>
      </c>
      <c r="FR150">
        <v>0.259346763910571</v>
      </c>
      <c r="FS150">
        <v>0.162310391191843</v>
      </c>
      <c r="FT150">
        <v>0.350521376722805</v>
      </c>
      <c r="FU150">
        <v>-0.0148846444669491</v>
      </c>
      <c r="FV150">
        <v>-0.0335941404029236</v>
      </c>
      <c r="FW150">
        <v>-0.0455005288203304</v>
      </c>
      <c r="FX150">
        <v>0.345091029765232</v>
      </c>
      <c r="FY150">
        <v>0.274607661691845</v>
      </c>
      <c r="FZ150">
        <v>0.0844383620616659</v>
      </c>
      <c r="GA150">
        <v>-0.0148846444669491</v>
      </c>
      <c r="GB150">
        <v>-0.0657793514480275</v>
      </c>
      <c r="GC150">
        <v>0.274607661691845</v>
      </c>
      <c r="GD150">
        <v>0.174924255242602</v>
      </c>
      <c r="GE150">
        <v>0.133398655518086</v>
      </c>
      <c r="GF150">
        <v>0.405817216067314</v>
      </c>
      <c r="GG150">
        <v>-0.0148846444669491</v>
      </c>
      <c r="GH150">
        <v>-0.0715887644183145</v>
      </c>
      <c r="GI150">
        <v>0.203085503948028</v>
      </c>
      <c r="GJ150">
        <v>0.350521376722806</v>
      </c>
      <c r="GK150">
        <v>0.438853725736253</v>
      </c>
      <c r="GL150">
        <v>0.29677453699529</v>
      </c>
      <c r="GM150">
        <v>-0.0148846444669491</v>
      </c>
      <c r="GN150">
        <v>-0.0455005288203305</v>
      </c>
      <c r="GO150">
        <v>-0.0505451514729259</v>
      </c>
      <c r="GP150">
        <v>-0.014884644466949</v>
      </c>
      <c r="GR150">
        <v>-0.0259005943391237</v>
      </c>
      <c r="GT150">
        <v>-0.0259005943391237</v>
      </c>
      <c r="GU150">
        <v>-0.0368872286062876</v>
      </c>
      <c r="GV150">
        <v>-0.0299772259591203</v>
      </c>
      <c r="GX150">
        <v>-0.050545151472926</v>
      </c>
      <c r="GY150">
        <v>-0.0259005943391237</v>
      </c>
      <c r="GZ150">
        <v>-0.0335941404029234</v>
      </c>
      <c r="HA150">
        <v>-0.0335941404029234</v>
      </c>
      <c r="HD150">
        <v>-0.021098736814243</v>
      </c>
      <c r="HF150">
        <v>-0.0259005943391237</v>
      </c>
      <c r="HG150">
        <v>-0.0335941404029233</v>
      </c>
      <c r="HH150">
        <v>-0.0148846444669491</v>
      </c>
      <c r="HI150">
        <v>-0.021098736814243</v>
      </c>
      <c r="HJ150">
        <v>-0.021098736814243</v>
      </c>
      <c r="HL150">
        <v>-0.021098736814243</v>
      </c>
      <c r="HM150">
        <v>-0.0368872286062876</v>
      </c>
      <c r="HP150">
        <v>-0.0335941404029233</v>
      </c>
      <c r="HR150">
        <v>-0.0259005943391237</v>
      </c>
      <c r="HS150">
        <v>-0.0335941404029233</v>
      </c>
      <c r="HT150">
        <v>-0.0148846444669491</v>
      </c>
      <c r="HU150">
        <v>-0.0148846444669491</v>
      </c>
      <c r="HV150">
        <v>-0.021098736814243</v>
      </c>
      <c r="HX150">
        <v>-0.0259005943391237</v>
      </c>
      <c r="HY150">
        <v>-0.021098736814243</v>
      </c>
      <c r="HZ150">
        <v>-0.0259005943391237</v>
      </c>
      <c r="IA150">
        <v>-0.0148846444669491</v>
      </c>
      <c r="IB150">
        <v>-0.0299772259591204</v>
      </c>
      <c r="IC150">
        <v>-0.0148846444669491</v>
      </c>
      <c r="ID150">
        <v>-0.0399370631372744</v>
      </c>
      <c r="IE150">
        <v>-0.0455005288203304</v>
      </c>
      <c r="IF150">
        <v>-0.0259005943391237</v>
      </c>
      <c r="IG150">
        <v>-0.014884644466949</v>
      </c>
      <c r="IH150">
        <v>-0.0259005943391237</v>
      </c>
      <c r="IJ150">
        <v>-0.0335941404029233</v>
      </c>
      <c r="IK150">
        <v>-0.0552157630374232</v>
      </c>
      <c r="IN150">
        <v>-0.0368872286062876</v>
      </c>
      <c r="IO150">
        <v>-0.0148846444669491</v>
      </c>
      <c r="IP150">
        <v>-0.0148846444669491</v>
      </c>
      <c r="IQ150">
        <v>-0.0734601206435216</v>
      </c>
      <c r="IT150">
        <v>-0.0148846444669491</v>
      </c>
      <c r="IU150">
        <v>-0.014884644466949</v>
      </c>
      <c r="IV150">
        <v>-0.0148846444669491</v>
      </c>
      <c r="IW150">
        <v>-0.0335941404029233</v>
      </c>
      <c r="IX150">
        <v>-0.0259005943391237</v>
      </c>
      <c r="IY150">
        <v>-0.0148846444669491</v>
      </c>
      <c r="IZ150">
        <v>-0.0299772259591204</v>
      </c>
      <c r="JB150">
        <v>-0.0148846444669491</v>
      </c>
      <c r="JC150">
        <v>-0.0259005943391237</v>
      </c>
      <c r="JD150">
        <v>-0.021098736814243</v>
      </c>
      <c r="JF150">
        <v>-0.0368872286062876</v>
      </c>
      <c r="JG150">
        <v>-0.0148846444669491</v>
      </c>
      <c r="JH150">
        <v>-0.021098736814243</v>
      </c>
      <c r="JI150">
        <v>-0.0335941404029233</v>
      </c>
      <c r="JJ150">
        <v>-0.0368872286062876</v>
      </c>
      <c r="JK150">
        <v>-0.021098736814243</v>
      </c>
      <c r="JL150">
        <v>-0.0529206713939989</v>
      </c>
      <c r="JN150">
        <v>-0.0148846444669491</v>
      </c>
      <c r="JO150">
        <v>-0.0299772259591204</v>
      </c>
      <c r="JQ150">
        <v>-0.021098736814243</v>
      </c>
      <c r="JR150">
        <v>-0.0368872286062876</v>
      </c>
      <c r="JS150">
        <v>-0.0148846444669491</v>
      </c>
      <c r="JT150">
        <v>0.161055098056902</v>
      </c>
      <c r="JU150">
        <v>0.0770431464692345</v>
      </c>
    </row>
    <row r="151" spans="1:281">
      <c r="A151" t="s">
        <v>180</v>
      </c>
    </row>
    <row r="152" spans="1:281">
      <c r="A152" t="s">
        <v>181</v>
      </c>
      <c r="B152">
        <v>-0.0591048633105098</v>
      </c>
      <c r="C152">
        <v>0.0678844233302131</v>
      </c>
      <c r="D152">
        <v>-0.0114203082900539</v>
      </c>
      <c r="E152">
        <v>0.0527117706697998</v>
      </c>
      <c r="F152">
        <v>-0.0418328270236209</v>
      </c>
      <c r="G152">
        <v>-0.00928096729054371</v>
      </c>
      <c r="H152">
        <v>-0.00653218168058019</v>
      </c>
      <c r="I152">
        <v>-0.00653218168058019</v>
      </c>
      <c r="J152">
        <v>-0.0092809672905437</v>
      </c>
      <c r="K152">
        <v>0.0466861751891555</v>
      </c>
      <c r="L152">
        <v>-0.0389533747455699</v>
      </c>
      <c r="M152">
        <v>-0.0486636575043422</v>
      </c>
      <c r="N152">
        <v>-0.036071673478525</v>
      </c>
      <c r="O152">
        <v>0.0825088384393554</v>
      </c>
      <c r="P152">
        <v>-0.0301915694432723</v>
      </c>
      <c r="Q152">
        <v>0.157920891148731</v>
      </c>
      <c r="R152">
        <v>-0.020975889926873</v>
      </c>
      <c r="S152">
        <v>-0.0132496827360049</v>
      </c>
      <c r="T152">
        <v>-0.0408718351978767</v>
      </c>
      <c r="U152">
        <v>-0.0346220945768266</v>
      </c>
      <c r="V152">
        <v>-0.00607419504204369</v>
      </c>
      <c r="W152">
        <v>-0.0273913398555398</v>
      </c>
      <c r="X152">
        <v>-0.0176165128409436</v>
      </c>
      <c r="Y152">
        <v>-0.0279886115980013</v>
      </c>
      <c r="Z152">
        <v>-0.0459099178329236</v>
      </c>
      <c r="AA152">
        <v>-0.0420017499261395</v>
      </c>
      <c r="AB152">
        <v>-0.0114203082900539</v>
      </c>
      <c r="AC152">
        <v>-0.0177835748507395</v>
      </c>
      <c r="AD152">
        <v>-0.00460829493087559</v>
      </c>
      <c r="AF152">
        <v>-0.0080188396749871</v>
      </c>
      <c r="AH152">
        <v>-0.010400766190262</v>
      </c>
      <c r="AI152">
        <v>-0.0140869912466149</v>
      </c>
      <c r="AJ152">
        <v>-0.0114203082900539</v>
      </c>
      <c r="AL152">
        <v>-0.00801883967498706</v>
      </c>
      <c r="AN152">
        <v>-0.0170948336370938</v>
      </c>
      <c r="AO152">
        <v>-0.015648809471414</v>
      </c>
      <c r="AT152">
        <v>-0.0170948336370938</v>
      </c>
      <c r="AU152">
        <v>-0.015648809471414</v>
      </c>
      <c r="AZ152">
        <v>-0.00653218168058019</v>
      </c>
      <c r="BA152">
        <v>-0.0203653269990641</v>
      </c>
      <c r="BB152">
        <v>-0.00653218168058019</v>
      </c>
      <c r="BC152">
        <v>-0.00460829493087559</v>
      </c>
      <c r="BF152">
        <v>-0.00653218168058019</v>
      </c>
      <c r="BG152">
        <v>-0.0191053254322279</v>
      </c>
      <c r="BH152">
        <v>-0.00653218168058019</v>
      </c>
      <c r="BI152">
        <v>-0.00801883967498706</v>
      </c>
      <c r="BJ152">
        <v>-0.00653218168058019</v>
      </c>
      <c r="BL152">
        <v>-0.0065321816805802</v>
      </c>
      <c r="BM152">
        <v>-0.0177835748507394</v>
      </c>
      <c r="BN152">
        <v>-0.0092809672905437</v>
      </c>
      <c r="BO152">
        <v>-0.00653218168058019</v>
      </c>
      <c r="BP152">
        <v>-0.00460829493087559</v>
      </c>
      <c r="BR152">
        <v>-0.0114203082900539</v>
      </c>
      <c r="BS152">
        <v>-0.0191053254322279</v>
      </c>
      <c r="BV152">
        <v>-0.00653218168058019</v>
      </c>
      <c r="BX152">
        <v>-0.0065321816805802</v>
      </c>
      <c r="BY152">
        <v>-0.0148846444669491</v>
      </c>
      <c r="BZ152">
        <v>-0.0114203082900539</v>
      </c>
      <c r="CA152">
        <v>-0.00460829493087559</v>
      </c>
      <c r="CB152">
        <v>-0.0114203082900539</v>
      </c>
      <c r="CD152">
        <v>-0.00801883967498708</v>
      </c>
      <c r="CE152">
        <v>-0.0191053254322279</v>
      </c>
      <c r="CF152">
        <v>-0.0092809672905437</v>
      </c>
      <c r="CH152">
        <v>-0.00653218168058019</v>
      </c>
      <c r="CJ152">
        <v>-0.00653218168058019</v>
      </c>
      <c r="CK152">
        <v>-0.014086991246615</v>
      </c>
      <c r="CL152">
        <v>-0.0140869912466149</v>
      </c>
      <c r="CM152">
        <v>-0.00653218168058019</v>
      </c>
      <c r="CN152">
        <v>-0.00653218168058019</v>
      </c>
      <c r="CP152">
        <v>-0.00801883967498709</v>
      </c>
      <c r="CQ152">
        <v>-0.0177835748507394</v>
      </c>
      <c r="CR152">
        <v>-0.00653218168058019</v>
      </c>
      <c r="CS152">
        <v>-0.00460829493087559</v>
      </c>
      <c r="CT152">
        <v>-0.00801883967498709</v>
      </c>
      <c r="CV152">
        <v>-0.0140869912466149</v>
      </c>
      <c r="CW152">
        <v>-0.0148846444669491</v>
      </c>
      <c r="CX152">
        <v>-0.00928096729054371</v>
      </c>
      <c r="CY152">
        <v>-0.00460829493087559</v>
      </c>
      <c r="DB152">
        <v>-0.0140869912466149</v>
      </c>
      <c r="DC152">
        <v>-0.0191053254322279</v>
      </c>
      <c r="DH152">
        <v>0.443072639705161</v>
      </c>
      <c r="DI152">
        <v>-0.0233139974913432</v>
      </c>
      <c r="DJ152">
        <v>-0.0132496827360049</v>
      </c>
      <c r="DK152">
        <v>-0.00460829493087559</v>
      </c>
      <c r="DL152">
        <v>-0.0170948336370937</v>
      </c>
      <c r="DM152">
        <v>-0.010400766190262</v>
      </c>
      <c r="DN152">
        <v>-0.0092809672905437</v>
      </c>
      <c r="DO152">
        <v>-0.01638427187596</v>
      </c>
      <c r="DP152">
        <v>-0.0170948336370937</v>
      </c>
      <c r="DQ152">
        <v>-0.014086991246615</v>
      </c>
      <c r="DR152">
        <v>0.269572376584941</v>
      </c>
      <c r="DS152">
        <v>-0.00653218168058019</v>
      </c>
      <c r="DU152">
        <v>-0.010400766190262</v>
      </c>
      <c r="DV152">
        <v>-0.0163842718759601</v>
      </c>
      <c r="DW152">
        <v>-0.0260598762028518</v>
      </c>
      <c r="DX152">
        <v>0.347804171820126</v>
      </c>
      <c r="DY152">
        <v>-0.00653218168058019</v>
      </c>
      <c r="DZ152">
        <v>-0.0203653269990642</v>
      </c>
      <c r="EA152">
        <v>-0.0203653269990642</v>
      </c>
      <c r="EB152">
        <v>-0.0132496827360049</v>
      </c>
      <c r="EC152">
        <v>-0.00653218168058019</v>
      </c>
      <c r="ED152">
        <v>0.443072639705161</v>
      </c>
      <c r="EE152">
        <v>-0.00460829493087559</v>
      </c>
      <c r="EF152">
        <v>-0.0197422462674843</v>
      </c>
      <c r="EG152">
        <v>-0.02443213857179</v>
      </c>
      <c r="EH152">
        <v>-0.0132496827360049</v>
      </c>
      <c r="EJ152">
        <v>0.496531750044086</v>
      </c>
      <c r="EK152">
        <v>-0.00460829493087559</v>
      </c>
      <c r="EL152">
        <v>-0.0163842718759601</v>
      </c>
      <c r="EM152">
        <v>-0.0170948336370937</v>
      </c>
      <c r="EN152">
        <v>-0.0177835748507393</v>
      </c>
      <c r="EO152">
        <v>-0.010400766190262</v>
      </c>
      <c r="EP152">
        <v>0.30960060491254</v>
      </c>
      <c r="ER152">
        <v>-0.0238767322295995</v>
      </c>
      <c r="ES152">
        <v>-0.0209758899268731</v>
      </c>
      <c r="ET152">
        <v>-0.014884644466949</v>
      </c>
      <c r="EV152">
        <v>1</v>
      </c>
      <c r="EW152">
        <v>-0.00460829493087559</v>
      </c>
      <c r="EX152">
        <v>-0.0209758899268731</v>
      </c>
      <c r="EY152">
        <v>-0.019105325432228</v>
      </c>
      <c r="EZ152">
        <v>-0.014884644466949</v>
      </c>
      <c r="FA152">
        <v>-0.00653218168058019</v>
      </c>
      <c r="FB152">
        <v>0.372702529872733</v>
      </c>
      <c r="FD152">
        <v>-0.010400766190262</v>
      </c>
      <c r="FE152">
        <v>-0.0197422462674843</v>
      </c>
      <c r="FF152">
        <v>-0.0163842718759601</v>
      </c>
      <c r="FG152">
        <v>-0.014086991246615</v>
      </c>
      <c r="FH152">
        <v>0.327131241171388</v>
      </c>
      <c r="FI152">
        <v>-0.00460829493087559</v>
      </c>
      <c r="FJ152">
        <v>-0.0065321816805802</v>
      </c>
      <c r="FK152">
        <v>-0.010400766190262</v>
      </c>
      <c r="FL152">
        <v>-0.0197422462674843</v>
      </c>
      <c r="FM152">
        <v>-0.0197422462674843</v>
      </c>
      <c r="FN152">
        <v>0.327131241171388</v>
      </c>
      <c r="FO152">
        <v>-0.0092809672905437</v>
      </c>
      <c r="FP152">
        <v>-0.022163924768852</v>
      </c>
      <c r="FQ152">
        <v>-0.0227432977881827</v>
      </c>
      <c r="FR152">
        <v>-0.010400766190262</v>
      </c>
      <c r="FS152">
        <v>-0.00801883967498715</v>
      </c>
      <c r="FT152">
        <v>0.57468351004074</v>
      </c>
      <c r="FU152">
        <v>-0.00460829493087559</v>
      </c>
      <c r="FV152">
        <v>-0.010400766190262</v>
      </c>
      <c r="FW152">
        <v>-0.014086991246615</v>
      </c>
      <c r="FX152">
        <v>-0.0197422462674843</v>
      </c>
      <c r="FY152">
        <v>-0.019105325432228</v>
      </c>
      <c r="FZ152">
        <v>0.372702529872733</v>
      </c>
      <c r="GA152">
        <v>-0.00460829493087559</v>
      </c>
      <c r="GB152">
        <v>-0.0203653269990642</v>
      </c>
      <c r="GC152">
        <v>-0.019105325432228</v>
      </c>
      <c r="GD152">
        <v>-0.014086991246615</v>
      </c>
      <c r="GE152">
        <v>-0.00928096729054371</v>
      </c>
      <c r="GF152">
        <v>0.443072639705162</v>
      </c>
      <c r="GG152">
        <v>-0.00460829493087559</v>
      </c>
      <c r="GH152">
        <v>-0.022163924768852</v>
      </c>
      <c r="GI152">
        <v>-0.0238767322295995</v>
      </c>
      <c r="GJ152">
        <v>-0.00801883967498712</v>
      </c>
      <c r="GK152">
        <v>-0.00653218168058019</v>
      </c>
      <c r="GL152">
        <v>0.496531750044086</v>
      </c>
      <c r="GM152">
        <v>-0.00460829493087559</v>
      </c>
      <c r="GN152">
        <v>-0.014086991246615</v>
      </c>
      <c r="GO152">
        <v>-0.015648809471414</v>
      </c>
      <c r="GP152">
        <v>-0.00460829493087559</v>
      </c>
      <c r="GR152">
        <v>-0.00801883967498708</v>
      </c>
      <c r="GT152">
        <v>-0.00801883967498707</v>
      </c>
      <c r="GU152">
        <v>-0.011420308290054</v>
      </c>
      <c r="GV152">
        <v>-0.00928096729054371</v>
      </c>
      <c r="GX152">
        <v>-0.015648809471414</v>
      </c>
      <c r="GY152">
        <v>-0.00801883967498707</v>
      </c>
      <c r="GZ152">
        <v>-0.010400766190262</v>
      </c>
      <c r="HA152">
        <v>-0.010400766190262</v>
      </c>
      <c r="HD152">
        <v>-0.00653218168058019</v>
      </c>
      <c r="HF152">
        <v>-0.0080188396749871</v>
      </c>
      <c r="HG152">
        <v>-0.010400766190262</v>
      </c>
      <c r="HH152">
        <v>-0.00460829493087558</v>
      </c>
      <c r="HI152">
        <v>-0.00653218168058019</v>
      </c>
      <c r="HJ152">
        <v>-0.00653218168058019</v>
      </c>
      <c r="HL152">
        <v>-0.00653218168058019</v>
      </c>
      <c r="HM152">
        <v>-0.0114203082900539</v>
      </c>
      <c r="HP152">
        <v>-0.010400766190262</v>
      </c>
      <c r="HR152">
        <v>-0.00801883967498709</v>
      </c>
      <c r="HS152">
        <v>-0.010400766190262</v>
      </c>
      <c r="HT152">
        <v>-0.00460829493087559</v>
      </c>
      <c r="HU152">
        <v>-0.00460829493087559</v>
      </c>
      <c r="HV152">
        <v>-0.00653218168058019</v>
      </c>
      <c r="HX152">
        <v>-0.0080188396749871</v>
      </c>
      <c r="HY152">
        <v>-0.00653218168058019</v>
      </c>
      <c r="HZ152">
        <v>-0.00801883967498711</v>
      </c>
      <c r="IA152">
        <v>-0.00460829493087559</v>
      </c>
      <c r="IB152">
        <v>-0.0092809672905437</v>
      </c>
      <c r="IC152">
        <v>-0.00460829493087558</v>
      </c>
      <c r="ID152">
        <v>-0.0123645389057304</v>
      </c>
      <c r="IE152">
        <v>-0.014086991246615</v>
      </c>
      <c r="IF152">
        <v>-0.00801883967498707</v>
      </c>
      <c r="IG152">
        <v>-0.00460829493087559</v>
      </c>
      <c r="IH152">
        <v>-0.00801883967498707</v>
      </c>
      <c r="IJ152">
        <v>-0.0104007661902619</v>
      </c>
      <c r="IK152">
        <v>-0.0170948336370938</v>
      </c>
      <c r="IN152">
        <v>-0.0114203082900539</v>
      </c>
      <c r="IO152">
        <v>-0.00460829493087558</v>
      </c>
      <c r="IP152">
        <v>-0.00460829493087559</v>
      </c>
      <c r="IQ152">
        <v>-0.0227432977881827</v>
      </c>
      <c r="IT152">
        <v>-0.00460829493087559</v>
      </c>
      <c r="IU152">
        <v>-0.00460829493087559</v>
      </c>
      <c r="IV152">
        <v>-0.00460829493087559</v>
      </c>
      <c r="IW152">
        <v>-0.010400766190262</v>
      </c>
      <c r="IX152">
        <v>-0.00801883967498709</v>
      </c>
      <c r="IY152">
        <v>-0.00460829493087558</v>
      </c>
      <c r="IZ152">
        <v>-0.0092809672905437</v>
      </c>
      <c r="JB152">
        <v>-0.00460829493087559</v>
      </c>
      <c r="JC152">
        <v>-0.0080188396749871</v>
      </c>
      <c r="JD152">
        <v>-0.00653218168058019</v>
      </c>
      <c r="JF152">
        <v>-0.0114203082900539</v>
      </c>
      <c r="JG152">
        <v>-0.00460829493087558</v>
      </c>
      <c r="JH152">
        <v>-0.00653218168058019</v>
      </c>
      <c r="JI152">
        <v>-0.0104007661902619</v>
      </c>
      <c r="JJ152">
        <v>-0.011420308290054</v>
      </c>
      <c r="JK152">
        <v>-0.00653218168058019</v>
      </c>
      <c r="JL152">
        <v>-0.0163842718759599</v>
      </c>
      <c r="JN152">
        <v>-0.00460829493087559</v>
      </c>
      <c r="JO152">
        <v>-0.0092809672905437</v>
      </c>
      <c r="JQ152">
        <v>-0.00653218168058019</v>
      </c>
      <c r="JR152">
        <v>-0.0114203082900539</v>
      </c>
      <c r="JS152">
        <v>-0.00460829493087558</v>
      </c>
      <c r="JT152">
        <v>0.0772433118547584</v>
      </c>
      <c r="JU152">
        <v>-0.0221639247688519</v>
      </c>
    </row>
    <row r="153" spans="1:281">
      <c r="A153" t="s">
        <v>182</v>
      </c>
      <c r="B153">
        <v>0.0779681175585448</v>
      </c>
      <c r="C153">
        <v>-0.0678844233302131</v>
      </c>
      <c r="D153">
        <v>-0.0114203082900539</v>
      </c>
      <c r="E153">
        <v>0.0527117706697998</v>
      </c>
      <c r="F153">
        <v>-0.0418328270236209</v>
      </c>
      <c r="G153">
        <v>-0.00928096729054371</v>
      </c>
      <c r="H153">
        <v>-0.00653218168058019</v>
      </c>
      <c r="I153">
        <v>-0.00653218168058019</v>
      </c>
      <c r="J153">
        <v>-0.0092809672905437</v>
      </c>
      <c r="K153">
        <v>0.0466861751891555</v>
      </c>
      <c r="L153">
        <v>-0.0389533747455699</v>
      </c>
      <c r="M153">
        <v>-0.0486636575043422</v>
      </c>
      <c r="N153">
        <v>-0.036071673478525</v>
      </c>
      <c r="O153">
        <v>0.0825088384393554</v>
      </c>
      <c r="P153">
        <v>-0.0301915694432722</v>
      </c>
      <c r="Q153">
        <v>0.157920891148731</v>
      </c>
      <c r="R153">
        <v>-0.0209758899268731</v>
      </c>
      <c r="S153">
        <v>-0.0132496827360049</v>
      </c>
      <c r="T153">
        <v>-0.0408718351978767</v>
      </c>
      <c r="U153">
        <v>-0.0346220945768266</v>
      </c>
      <c r="V153">
        <v>-0.0487895021118992</v>
      </c>
      <c r="W153">
        <v>0.0121537733133852</v>
      </c>
      <c r="X153">
        <v>0.0535020019613843</v>
      </c>
      <c r="Y153">
        <v>-0.0647447400821238</v>
      </c>
      <c r="Z153">
        <v>0.0884305128728125</v>
      </c>
      <c r="AA153">
        <v>-0.00796315704919376</v>
      </c>
      <c r="AB153">
        <v>-0.0114203082900539</v>
      </c>
      <c r="AC153">
        <v>-0.0177835748507395</v>
      </c>
      <c r="AD153">
        <v>-0.00460829493087559</v>
      </c>
      <c r="AF153">
        <v>-0.00801883967498711</v>
      </c>
      <c r="AH153">
        <v>-0.010400766190262</v>
      </c>
      <c r="AI153">
        <v>-0.0140869912466149</v>
      </c>
      <c r="AJ153">
        <v>-0.0114203082900539</v>
      </c>
      <c r="AL153">
        <v>-0.00801883967498706</v>
      </c>
      <c r="AN153">
        <v>-0.0170948336370938</v>
      </c>
      <c r="AO153">
        <v>-0.015648809471414</v>
      </c>
      <c r="AT153">
        <v>-0.0170948336370938</v>
      </c>
      <c r="AU153">
        <v>-0.015648809471414</v>
      </c>
      <c r="AZ153">
        <v>-0.00653218168058019</v>
      </c>
      <c r="BA153">
        <v>-0.0203653269990641</v>
      </c>
      <c r="BB153">
        <v>-0.00653218168058019</v>
      </c>
      <c r="BC153">
        <v>-0.00460829493087559</v>
      </c>
      <c r="BF153">
        <v>-0.00653218168058019</v>
      </c>
      <c r="BG153">
        <v>-0.0191053254322279</v>
      </c>
      <c r="BH153">
        <v>-0.00653218168058019</v>
      </c>
      <c r="BI153">
        <v>-0.00801883967498706</v>
      </c>
      <c r="BJ153">
        <v>-0.00653218168058019</v>
      </c>
      <c r="BL153">
        <v>-0.00653218168058019</v>
      </c>
      <c r="BM153">
        <v>-0.0177835748507394</v>
      </c>
      <c r="BN153">
        <v>-0.0092809672905437</v>
      </c>
      <c r="BO153">
        <v>-0.00653218168058019</v>
      </c>
      <c r="BP153">
        <v>-0.00460829493087559</v>
      </c>
      <c r="BR153">
        <v>-0.0114203082900539</v>
      </c>
      <c r="BS153">
        <v>-0.0191053254322279</v>
      </c>
      <c r="BV153">
        <v>-0.00653218168058019</v>
      </c>
      <c r="BX153">
        <v>-0.00653218168058019</v>
      </c>
      <c r="BY153">
        <v>-0.0148846444669491</v>
      </c>
      <c r="BZ153">
        <v>-0.0114203082900539</v>
      </c>
      <c r="CA153">
        <v>-0.00460829493087559</v>
      </c>
      <c r="CB153">
        <v>-0.0114203082900539</v>
      </c>
      <c r="CD153">
        <v>-0.00801883967498708</v>
      </c>
      <c r="CE153">
        <v>-0.0191053254322279</v>
      </c>
      <c r="CF153">
        <v>-0.0092809672905437</v>
      </c>
      <c r="CH153">
        <v>-0.00653218168058019</v>
      </c>
      <c r="CJ153">
        <v>-0.00653218168058019</v>
      </c>
      <c r="CK153">
        <v>-0.0140869912466149</v>
      </c>
      <c r="CL153">
        <v>-0.0140869912466149</v>
      </c>
      <c r="CM153">
        <v>-0.00653218168058019</v>
      </c>
      <c r="CN153">
        <v>-0.00653218168058019</v>
      </c>
      <c r="CP153">
        <v>-0.00801883967498709</v>
      </c>
      <c r="CQ153">
        <v>-0.0177835748507394</v>
      </c>
      <c r="CR153">
        <v>-0.00653218168058019</v>
      </c>
      <c r="CS153">
        <v>-0.00460829493087559</v>
      </c>
      <c r="CT153">
        <v>-0.00801883967498709</v>
      </c>
      <c r="CV153">
        <v>-0.0140869912466149</v>
      </c>
      <c r="CW153">
        <v>-0.0148846444669491</v>
      </c>
      <c r="CX153">
        <v>-0.00928096729054371</v>
      </c>
      <c r="CY153">
        <v>-0.00460829493087559</v>
      </c>
      <c r="DB153">
        <v>-0.0140869912466149</v>
      </c>
      <c r="DC153">
        <v>-0.0191053254322279</v>
      </c>
      <c r="DH153">
        <v>-0.010400766190262</v>
      </c>
      <c r="DI153">
        <v>-0.0233139974913432</v>
      </c>
      <c r="DJ153">
        <v>-0.0132496827360049</v>
      </c>
      <c r="DK153">
        <v>-0.00460829493087559</v>
      </c>
      <c r="DL153">
        <v>-0.0170948336370937</v>
      </c>
      <c r="DM153">
        <v>0.443072639705161</v>
      </c>
      <c r="DN153">
        <v>-0.0092809672905437</v>
      </c>
      <c r="DO153">
        <v>-0.01638427187596</v>
      </c>
      <c r="DP153">
        <v>-0.0170948336370937</v>
      </c>
      <c r="DQ153">
        <v>-0.014086991246615</v>
      </c>
      <c r="DR153">
        <v>-0.0170948336370937</v>
      </c>
      <c r="DS153">
        <v>0.705475621502658</v>
      </c>
      <c r="DU153">
        <v>-0.010400766190262</v>
      </c>
      <c r="DV153">
        <v>-0.0163842718759601</v>
      </c>
      <c r="DW153">
        <v>0.17683487423364</v>
      </c>
      <c r="DX153">
        <v>-0.0132496827360049</v>
      </c>
      <c r="DY153">
        <v>-0.00653218168058019</v>
      </c>
      <c r="DZ153">
        <v>-0.0203653269990642</v>
      </c>
      <c r="EA153">
        <v>-0.0203653269990642</v>
      </c>
      <c r="EB153">
        <v>-0.0132496827360049</v>
      </c>
      <c r="EC153">
        <v>-0.00653218168058019</v>
      </c>
      <c r="ED153">
        <v>-0.010400766190262</v>
      </c>
      <c r="EE153">
        <v>1</v>
      </c>
      <c r="EF153">
        <v>-0.0197422462674843</v>
      </c>
      <c r="EG153">
        <v>-0.02443213857179</v>
      </c>
      <c r="EH153">
        <v>-0.0132496827360049</v>
      </c>
      <c r="EJ153">
        <v>-0.0092809672905437</v>
      </c>
      <c r="EK153">
        <v>1</v>
      </c>
      <c r="EL153">
        <v>-0.0163842718759601</v>
      </c>
      <c r="EM153">
        <v>-0.0170948336370937</v>
      </c>
      <c r="EN153">
        <v>-0.0177835748507393</v>
      </c>
      <c r="EO153">
        <v>-0.010400766190262</v>
      </c>
      <c r="EP153">
        <v>0.30960060491254</v>
      </c>
      <c r="ER153">
        <v>-0.0238767322295995</v>
      </c>
      <c r="ES153">
        <v>-0.0209758899268731</v>
      </c>
      <c r="ET153">
        <v>-0.014884644466949</v>
      </c>
      <c r="EV153">
        <v>-0.00460829493087559</v>
      </c>
      <c r="EW153">
        <v>1</v>
      </c>
      <c r="EX153">
        <v>-0.0209758899268731</v>
      </c>
      <c r="EY153">
        <v>-0.0191053254322279</v>
      </c>
      <c r="EZ153">
        <v>-0.014884644466949</v>
      </c>
      <c r="FA153">
        <v>-0.00653218168058019</v>
      </c>
      <c r="FB153">
        <v>0.372702529872733</v>
      </c>
      <c r="FD153">
        <v>-0.010400766190262</v>
      </c>
      <c r="FE153">
        <v>-0.0197422462674843</v>
      </c>
      <c r="FF153">
        <v>0.281263333870646</v>
      </c>
      <c r="FG153">
        <v>-0.014086991246615</v>
      </c>
      <c r="FH153">
        <v>-0.014086991246615</v>
      </c>
      <c r="FI153">
        <v>-0.00460829493087559</v>
      </c>
      <c r="FJ153">
        <v>-0.0065321816805802</v>
      </c>
      <c r="FK153">
        <v>-0.010400766190262</v>
      </c>
      <c r="FL153">
        <v>0.233423029397899</v>
      </c>
      <c r="FM153">
        <v>-0.0197422462674843</v>
      </c>
      <c r="FN153">
        <v>-0.014086991246615</v>
      </c>
      <c r="FO153">
        <v>-0.0092809672905437</v>
      </c>
      <c r="FP153">
        <v>-0.022163924768852</v>
      </c>
      <c r="FQ153">
        <v>-0.0227432977881827</v>
      </c>
      <c r="FR153">
        <v>-0.010400766190262</v>
      </c>
      <c r="FS153">
        <v>-0.00801883967498714</v>
      </c>
      <c r="FT153">
        <v>-0.00801883967498714</v>
      </c>
      <c r="FU153">
        <v>1</v>
      </c>
      <c r="FV153">
        <v>-0.010400766190262</v>
      </c>
      <c r="FW153">
        <v>-0.014086991246615</v>
      </c>
      <c r="FX153">
        <v>0.233423029397899</v>
      </c>
      <c r="FY153">
        <v>-0.019105325432228</v>
      </c>
      <c r="FZ153">
        <v>-0.0123645389057304</v>
      </c>
      <c r="GA153">
        <v>-0.00460829493087559</v>
      </c>
      <c r="GB153">
        <v>-0.0203653269990642</v>
      </c>
      <c r="GC153">
        <v>-0.019105325432228</v>
      </c>
      <c r="GD153">
        <v>-0.014086991246615</v>
      </c>
      <c r="GE153">
        <v>-0.00928096729054371</v>
      </c>
      <c r="GF153">
        <v>-0.010400766190262</v>
      </c>
      <c r="GG153">
        <v>1</v>
      </c>
      <c r="GH153">
        <v>-0.022163924768852</v>
      </c>
      <c r="GI153">
        <v>-0.0238767322295995</v>
      </c>
      <c r="GJ153">
        <v>-0.00801883967498713</v>
      </c>
      <c r="GK153">
        <v>-0.00653218168058019</v>
      </c>
      <c r="GL153">
        <v>-0.0092809672905437</v>
      </c>
      <c r="GM153">
        <v>1</v>
      </c>
      <c r="GN153">
        <v>-0.014086991246615</v>
      </c>
      <c r="GO153">
        <v>-0.015648809471414</v>
      </c>
      <c r="GP153">
        <v>-0.00460829493087559</v>
      </c>
      <c r="GR153">
        <v>-0.00801883967498708</v>
      </c>
      <c r="GT153">
        <v>-0.00801883967498707</v>
      </c>
      <c r="GU153">
        <v>-0.011420308290054</v>
      </c>
      <c r="GV153">
        <v>-0.00928096729054371</v>
      </c>
      <c r="GX153">
        <v>-0.015648809471414</v>
      </c>
      <c r="GY153">
        <v>-0.00801883967498707</v>
      </c>
      <c r="GZ153">
        <v>-0.010400766190262</v>
      </c>
      <c r="HA153">
        <v>-0.010400766190262</v>
      </c>
      <c r="HD153">
        <v>-0.00653218168058019</v>
      </c>
      <c r="HF153">
        <v>-0.0080188396749871</v>
      </c>
      <c r="HG153">
        <v>-0.010400766190262</v>
      </c>
      <c r="HH153">
        <v>-0.00460829493087558</v>
      </c>
      <c r="HI153">
        <v>-0.00653218168058019</v>
      </c>
      <c r="HJ153">
        <v>-0.00653218168058019</v>
      </c>
      <c r="HL153">
        <v>-0.00653218168058019</v>
      </c>
      <c r="HM153">
        <v>-0.0114203082900539</v>
      </c>
      <c r="HP153">
        <v>-0.010400766190262</v>
      </c>
      <c r="HR153">
        <v>-0.00801883967498709</v>
      </c>
      <c r="HS153">
        <v>-0.010400766190262</v>
      </c>
      <c r="HT153">
        <v>-0.00460829493087559</v>
      </c>
      <c r="HU153">
        <v>-0.00460829493087559</v>
      </c>
      <c r="HV153">
        <v>-0.00653218168058019</v>
      </c>
      <c r="HX153">
        <v>-0.0080188396749871</v>
      </c>
      <c r="HY153">
        <v>-0.00653218168058019</v>
      </c>
      <c r="HZ153">
        <v>-0.00801883967498711</v>
      </c>
      <c r="IA153">
        <v>-0.00460829493087559</v>
      </c>
      <c r="IB153">
        <v>-0.0092809672905437</v>
      </c>
      <c r="IC153">
        <v>-0.00460829493087558</v>
      </c>
      <c r="ID153">
        <v>-0.0123645389057304</v>
      </c>
      <c r="IE153">
        <v>-0.014086991246615</v>
      </c>
      <c r="IF153">
        <v>-0.00801883967498707</v>
      </c>
      <c r="IG153">
        <v>-0.00460829493087559</v>
      </c>
      <c r="IH153">
        <v>-0.00801883967498707</v>
      </c>
      <c r="IJ153">
        <v>-0.0104007661902619</v>
      </c>
      <c r="IK153">
        <v>-0.0170948336370938</v>
      </c>
      <c r="IN153">
        <v>-0.0114203082900539</v>
      </c>
      <c r="IO153">
        <v>-0.00460829493087558</v>
      </c>
      <c r="IP153">
        <v>-0.00460829493087559</v>
      </c>
      <c r="IQ153">
        <v>-0.0227432977881827</v>
      </c>
      <c r="IT153">
        <v>-0.00460829493087559</v>
      </c>
      <c r="IU153">
        <v>-0.00460829493087559</v>
      </c>
      <c r="IV153">
        <v>-0.00460829493087559</v>
      </c>
      <c r="IW153">
        <v>-0.010400766190262</v>
      </c>
      <c r="IX153">
        <v>-0.00801883967498709</v>
      </c>
      <c r="IY153">
        <v>-0.00460829493087558</v>
      </c>
      <c r="IZ153">
        <v>-0.0092809672905437</v>
      </c>
      <c r="JB153">
        <v>-0.00460829493087559</v>
      </c>
      <c r="JC153">
        <v>-0.0080188396749871</v>
      </c>
      <c r="JD153">
        <v>-0.00653218168058019</v>
      </c>
      <c r="JF153">
        <v>-0.0114203082900539</v>
      </c>
      <c r="JG153">
        <v>-0.00460829493087558</v>
      </c>
      <c r="JH153">
        <v>-0.00653218168058019</v>
      </c>
      <c r="JI153">
        <v>-0.0104007661902619</v>
      </c>
      <c r="JJ153">
        <v>-0.011420308290054</v>
      </c>
      <c r="JK153">
        <v>-0.00653218168058019</v>
      </c>
      <c r="JL153">
        <v>-0.0163842718759599</v>
      </c>
      <c r="JN153">
        <v>-0.00460829493087559</v>
      </c>
      <c r="JO153">
        <v>-0.0092809672905437</v>
      </c>
      <c r="JQ153">
        <v>-0.00653218168058019</v>
      </c>
      <c r="JR153">
        <v>-0.0114203082900539</v>
      </c>
      <c r="JS153">
        <v>-0.00460829493087558</v>
      </c>
      <c r="JT153">
        <v>0.0772433118547585</v>
      </c>
      <c r="JU153">
        <v>-0.0221639247688519</v>
      </c>
    </row>
    <row r="154" spans="1:281">
      <c r="A154" t="s">
        <v>184</v>
      </c>
      <c r="B154">
        <v>-0.0720028668504412</v>
      </c>
      <c r="C154">
        <v>0.113839951311825</v>
      </c>
      <c r="D154">
        <v>-0.0519825951282194</v>
      </c>
      <c r="E154">
        <v>-0.129359868971972</v>
      </c>
      <c r="F154">
        <v>0.173710404646403</v>
      </c>
      <c r="G154">
        <v>-0.0422448109813939</v>
      </c>
      <c r="H154">
        <v>-0.0297329762893787</v>
      </c>
      <c r="I154">
        <v>-0.0297329762893786</v>
      </c>
      <c r="J154">
        <v>0.0789310942020788</v>
      </c>
      <c r="K154">
        <v>-0.0661480619917716</v>
      </c>
      <c r="L154">
        <v>0.124080147658064</v>
      </c>
      <c r="M154">
        <v>-0.221505684545282</v>
      </c>
      <c r="N154">
        <v>-0.164189893162914</v>
      </c>
      <c r="O154">
        <v>0.375561099942287</v>
      </c>
      <c r="P154">
        <v>-0.137425023107473</v>
      </c>
      <c r="Q154">
        <v>-0.132825301163721</v>
      </c>
      <c r="R154">
        <v>-0.095477386934674</v>
      </c>
      <c r="S154">
        <v>-0.060309483400105</v>
      </c>
      <c r="T154">
        <v>0.292395416780924</v>
      </c>
      <c r="U154">
        <v>0.0834959777790378</v>
      </c>
      <c r="V154">
        <v>-0.0788141622339963</v>
      </c>
      <c r="W154">
        <v>0.112163321579102</v>
      </c>
      <c r="X154">
        <v>0.0305583197268555</v>
      </c>
      <c r="Y154">
        <v>0.101546525667125</v>
      </c>
      <c r="Z154">
        <v>0.072634319785401</v>
      </c>
      <c r="AA154">
        <v>0.0942257928827621</v>
      </c>
      <c r="AB154">
        <v>-0.051982595128219</v>
      </c>
      <c r="AC154">
        <v>-0.0809467089608668</v>
      </c>
      <c r="AD154">
        <v>-0.0209758899268732</v>
      </c>
      <c r="AF154">
        <v>-0.0364998987449388</v>
      </c>
      <c r="AH154">
        <v>-0.0473418759073715</v>
      </c>
      <c r="AI154">
        <v>-0.0641207175803909</v>
      </c>
      <c r="AJ154">
        <v>-0.0519825951282191</v>
      </c>
      <c r="AL154">
        <v>-0.036499898744939</v>
      </c>
      <c r="AN154">
        <v>-0.0778117186657063</v>
      </c>
      <c r="AO154">
        <v>-0.0712297519761009</v>
      </c>
      <c r="AT154">
        <v>-0.0778117186657063</v>
      </c>
      <c r="AU154">
        <v>-0.0712297519761009</v>
      </c>
      <c r="AZ154">
        <v>-0.0297329762893786</v>
      </c>
      <c r="BA154">
        <v>-0.0926982460682007</v>
      </c>
      <c r="BB154">
        <v>-0.0297329762893786</v>
      </c>
      <c r="BC154">
        <v>-0.0209758899268732</v>
      </c>
      <c r="BF154">
        <v>-0.0297329762893786</v>
      </c>
      <c r="BG154">
        <v>-0.0869630111125201</v>
      </c>
      <c r="BH154">
        <v>-0.0297329762893786</v>
      </c>
      <c r="BI154">
        <v>-0.036499898744939</v>
      </c>
      <c r="BJ154">
        <v>-0.0297329762893786</v>
      </c>
      <c r="BL154">
        <v>-0.0297329762893786</v>
      </c>
      <c r="BM154">
        <v>-0.0809467089608667</v>
      </c>
      <c r="BN154">
        <v>-0.042244810981394</v>
      </c>
      <c r="BO154">
        <v>-0.0297329762893786</v>
      </c>
      <c r="BP154">
        <v>-0.0209758899268732</v>
      </c>
      <c r="BR154">
        <v>-0.0519825951282191</v>
      </c>
      <c r="BS154">
        <v>-0.0869630111125201</v>
      </c>
      <c r="BV154">
        <v>-0.0297329762893786</v>
      </c>
      <c r="BX154">
        <v>-0.0297329762893786</v>
      </c>
      <c r="BY154">
        <v>-0.0677514500748425</v>
      </c>
      <c r="BZ154">
        <v>-0.0519825951282191</v>
      </c>
      <c r="CA154">
        <v>-0.0209758899268732</v>
      </c>
      <c r="CB154">
        <v>-0.0519825951282191</v>
      </c>
      <c r="CD154">
        <v>-0.0364998987449389</v>
      </c>
      <c r="CE154">
        <v>-0.0869630111125201</v>
      </c>
      <c r="CF154">
        <v>-0.0422448109813939</v>
      </c>
      <c r="CH154">
        <v>-0.0297329762893786</v>
      </c>
      <c r="CJ154">
        <v>-0.0297329762893786</v>
      </c>
      <c r="CK154">
        <v>-0.0641207175803909</v>
      </c>
      <c r="CL154">
        <v>-0.064120717580391</v>
      </c>
      <c r="CM154">
        <v>-0.0297329762893786</v>
      </c>
      <c r="CN154">
        <v>-0.0297329762893786</v>
      </c>
      <c r="CP154">
        <v>-0.0364998987449389</v>
      </c>
      <c r="CQ154">
        <v>-0.0809467089608668</v>
      </c>
      <c r="CR154">
        <v>-0.0297329762893786</v>
      </c>
      <c r="CS154">
        <v>-0.0209758899268731</v>
      </c>
      <c r="CT154">
        <v>-0.0364998987449389</v>
      </c>
      <c r="CV154">
        <v>-0.0641207175803909</v>
      </c>
      <c r="CW154">
        <v>-0.0677514500748426</v>
      </c>
      <c r="CX154">
        <v>-0.042244810981394</v>
      </c>
      <c r="CY154">
        <v>-0.0209758899268732</v>
      </c>
      <c r="DB154">
        <v>-0.0641207175803909</v>
      </c>
      <c r="DC154">
        <v>-0.0869630111125201</v>
      </c>
      <c r="DH154">
        <v>0.387206711368712</v>
      </c>
      <c r="DI154">
        <v>0.423265454958369</v>
      </c>
      <c r="DJ154">
        <v>-0.0603094834001049</v>
      </c>
      <c r="DK154">
        <v>0.219694847128829</v>
      </c>
      <c r="DL154">
        <v>0.196892000672334</v>
      </c>
      <c r="DM154">
        <v>-0.0473418759073716</v>
      </c>
      <c r="DN154">
        <v>0.442458809752494</v>
      </c>
      <c r="DO154">
        <v>0.281954930829371</v>
      </c>
      <c r="DP154">
        <v>0.196892000672334</v>
      </c>
      <c r="DQ154">
        <v>0.0993683635017752</v>
      </c>
      <c r="DR154">
        <v>0.128216070837824</v>
      </c>
      <c r="DS154">
        <v>-0.0297329762893786</v>
      </c>
      <c r="DU154">
        <v>0.278569564549691</v>
      </c>
      <c r="DV154">
        <v>0.139341995978321</v>
      </c>
      <c r="DW154">
        <v>0.270236162467535</v>
      </c>
      <c r="DX154">
        <v>0.19918000438719</v>
      </c>
      <c r="DY154">
        <v>0.311413804294017</v>
      </c>
      <c r="DZ154">
        <v>0.734538733464394</v>
      </c>
      <c r="EA154">
        <v>0.143655176655399</v>
      </c>
      <c r="EB154">
        <v>-0.060309483400105</v>
      </c>
      <c r="EC154">
        <v>-0.0297329762893786</v>
      </c>
      <c r="ED154">
        <v>-0.0473418759073716</v>
      </c>
      <c r="EE154">
        <v>-0.0209758899268731</v>
      </c>
      <c r="EF154">
        <v>0.698587619355553</v>
      </c>
      <c r="EG154">
        <v>0.0419083954667148</v>
      </c>
      <c r="EH154">
        <v>0.19918000438719</v>
      </c>
      <c r="EJ154">
        <v>-0.0422448109813938</v>
      </c>
      <c r="EK154">
        <v>-0.0209758899268731</v>
      </c>
      <c r="EL154">
        <v>0.638487267957003</v>
      </c>
      <c r="EM154">
        <v>0.196892000672334</v>
      </c>
      <c r="EN154">
        <v>-0.0146069249252692</v>
      </c>
      <c r="EO154">
        <v>0.16993241773067</v>
      </c>
      <c r="EP154">
        <v>0.00998442422155583</v>
      </c>
      <c r="ER154">
        <v>0.826550255182849</v>
      </c>
      <c r="ES154">
        <v>-0.0378206823591645</v>
      </c>
      <c r="ET154">
        <v>-0.0677514500748429</v>
      </c>
      <c r="EV154">
        <v>-0.0209758899268731</v>
      </c>
      <c r="EW154">
        <v>-0.0209758899268731</v>
      </c>
      <c r="EX154">
        <v>1</v>
      </c>
      <c r="EY154">
        <v>-0.08696301111252</v>
      </c>
      <c r="EZ154">
        <v>-0.0677514500748427</v>
      </c>
      <c r="FA154">
        <v>-0.0297329762893785</v>
      </c>
      <c r="FB154">
        <v>-0.0562805139370428</v>
      </c>
      <c r="FD154">
        <v>0.495843858187733</v>
      </c>
      <c r="FE154">
        <v>0.274037755900128</v>
      </c>
      <c r="FF154">
        <v>0.139341995978321</v>
      </c>
      <c r="FG154">
        <v>0.0993683635017751</v>
      </c>
      <c r="FH154">
        <v>0.0993683635017751</v>
      </c>
      <c r="FI154">
        <v>0.21969484712883</v>
      </c>
      <c r="FJ154">
        <v>0.14084041400232</v>
      </c>
      <c r="FK154">
        <v>0.0612952709116495</v>
      </c>
      <c r="FL154">
        <v>0.0920878144192305</v>
      </c>
      <c r="FM154">
        <v>0.213387775406493</v>
      </c>
      <c r="FN154">
        <v>0.262857444583944</v>
      </c>
      <c r="FO154">
        <v>0.442458809752494</v>
      </c>
      <c r="FP154">
        <v>0.725917211028973</v>
      </c>
      <c r="FQ154">
        <v>0.00445789454134931</v>
      </c>
      <c r="FR154">
        <v>0.0612952709116496</v>
      </c>
      <c r="FS154">
        <v>0.103096205226932</v>
      </c>
      <c r="FT154">
        <v>-0.0364998987449386</v>
      </c>
      <c r="FU154">
        <v>-0.0209758899268731</v>
      </c>
      <c r="FV154">
        <v>0.278569564549691</v>
      </c>
      <c r="FW154">
        <v>0.262857444583943</v>
      </c>
      <c r="FX154">
        <v>0.0314378339255984</v>
      </c>
      <c r="FY154">
        <v>0.349568419669409</v>
      </c>
      <c r="FZ154">
        <v>0.035968749508636</v>
      </c>
      <c r="GA154">
        <v>0.219694847128829</v>
      </c>
      <c r="GB154">
        <v>0.793627089145294</v>
      </c>
      <c r="GC154">
        <v>-0.0246013781436737</v>
      </c>
      <c r="GD154">
        <v>0.0176238229606922</v>
      </c>
      <c r="GE154">
        <v>0.200106999385551</v>
      </c>
      <c r="GF154">
        <v>-0.0473418759073718</v>
      </c>
      <c r="GG154">
        <v>-0.0209758899268731</v>
      </c>
      <c r="GH154">
        <v>0.781037361500696</v>
      </c>
      <c r="GI154">
        <v>-0.00476672580843625</v>
      </c>
      <c r="GJ154">
        <v>-0.0364998987449386</v>
      </c>
      <c r="GK154">
        <v>-0.0297329762893785</v>
      </c>
      <c r="GL154">
        <v>0.0789310942020787</v>
      </c>
      <c r="GM154">
        <v>-0.0209758899268731</v>
      </c>
      <c r="GN154">
        <v>-0.0641207175803911</v>
      </c>
      <c r="GO154">
        <v>-0.0712297519761009</v>
      </c>
      <c r="GP154">
        <v>-0.0209758899268731</v>
      </c>
      <c r="GR154">
        <v>-0.0364998987449389</v>
      </c>
      <c r="GT154">
        <v>-0.0364998987449391</v>
      </c>
      <c r="GU154">
        <v>-0.0519825951282192</v>
      </c>
      <c r="GV154">
        <v>-0.0422448109813939</v>
      </c>
      <c r="GX154">
        <v>-0.0712297519761011</v>
      </c>
      <c r="GY154">
        <v>-0.0364998987449391</v>
      </c>
      <c r="GZ154">
        <v>-0.0473418759073715</v>
      </c>
      <c r="HA154">
        <v>-0.0473418759073715</v>
      </c>
      <c r="HD154">
        <v>-0.0297329762893786</v>
      </c>
      <c r="HF154">
        <v>-0.036499898744939</v>
      </c>
      <c r="HG154">
        <v>-0.0473418759073714</v>
      </c>
      <c r="HH154">
        <v>-0.0209758899268732</v>
      </c>
      <c r="HI154">
        <v>-0.0297329762893786</v>
      </c>
      <c r="HJ154">
        <v>-0.0297329762893786</v>
      </c>
      <c r="HL154">
        <v>-0.0297329762893786</v>
      </c>
      <c r="HM154">
        <v>-0.0519825951282192</v>
      </c>
      <c r="HP154">
        <v>-0.0473418759073714</v>
      </c>
      <c r="HR154">
        <v>-0.0364998987449389</v>
      </c>
      <c r="HS154">
        <v>-0.0473418759073714</v>
      </c>
      <c r="HT154">
        <v>-0.0209758899268732</v>
      </c>
      <c r="HU154">
        <v>-0.0209758899268732</v>
      </c>
      <c r="HV154">
        <v>-0.0297329762893787</v>
      </c>
      <c r="HX154">
        <v>-0.036499898744939</v>
      </c>
      <c r="HY154">
        <v>-0.0297329762893786</v>
      </c>
      <c r="HZ154">
        <v>-0.036499898744939</v>
      </c>
      <c r="IA154">
        <v>-0.0209758899268731</v>
      </c>
      <c r="IB154">
        <v>-0.042244810981394</v>
      </c>
      <c r="IC154">
        <v>-0.0209758899268732</v>
      </c>
      <c r="ID154">
        <v>-0.0562805139370426</v>
      </c>
      <c r="IE154">
        <v>-0.064120717580391</v>
      </c>
      <c r="IF154">
        <v>-0.036499898744939</v>
      </c>
      <c r="IG154">
        <v>-0.0209758899268731</v>
      </c>
      <c r="IH154">
        <v>-0.0364998987449391</v>
      </c>
      <c r="IJ154">
        <v>-0.0473418759073711</v>
      </c>
      <c r="IK154">
        <v>-0.0778117186657061</v>
      </c>
      <c r="IN154">
        <v>-0.0519825951282191</v>
      </c>
      <c r="IO154">
        <v>-0.0209758899268732</v>
      </c>
      <c r="IP154">
        <v>-0.0209758899268731</v>
      </c>
      <c r="IQ154">
        <v>-0.103522217682447</v>
      </c>
      <c r="IT154">
        <v>-0.0209758899268732</v>
      </c>
      <c r="IU154">
        <v>-0.0209758899268731</v>
      </c>
      <c r="IV154">
        <v>-0.0209758899268731</v>
      </c>
      <c r="IW154">
        <v>-0.0473418759073714</v>
      </c>
      <c r="IX154">
        <v>-0.0364998987449389</v>
      </c>
      <c r="IY154">
        <v>-0.0209758899268732</v>
      </c>
      <c r="IZ154">
        <v>-0.0422448109813939</v>
      </c>
      <c r="JB154">
        <v>-0.0209758899268731</v>
      </c>
      <c r="JC154">
        <v>-0.0364998987449389</v>
      </c>
      <c r="JD154">
        <v>-0.0297329762893787</v>
      </c>
      <c r="JF154">
        <v>-0.0519825951282192</v>
      </c>
      <c r="JG154">
        <v>-0.0209758899268732</v>
      </c>
      <c r="JH154">
        <v>-0.0297329762893787</v>
      </c>
      <c r="JI154">
        <v>-0.0473418759073711</v>
      </c>
      <c r="JJ154">
        <v>-0.0519825951282191</v>
      </c>
      <c r="JK154">
        <v>-0.0297329762893787</v>
      </c>
      <c r="JL154">
        <v>-0.0745774062982565</v>
      </c>
      <c r="JN154">
        <v>-0.0209758899268731</v>
      </c>
      <c r="JO154">
        <v>-0.0422448109813939</v>
      </c>
      <c r="JQ154">
        <v>-0.0297329762893786</v>
      </c>
      <c r="JR154">
        <v>-0.0519825951282192</v>
      </c>
      <c r="JS154">
        <v>-0.0209758899268732</v>
      </c>
      <c r="JT154">
        <v>0.187606878040744</v>
      </c>
      <c r="JU154">
        <v>0.174715706311746</v>
      </c>
    </row>
    <row r="155" spans="1:281">
      <c r="A155" t="s">
        <v>185</v>
      </c>
      <c r="B155">
        <v>0.00358436506142661</v>
      </c>
      <c r="C155">
        <v>0.0351798772365147</v>
      </c>
      <c r="D155">
        <v>-0.0473469492926734</v>
      </c>
      <c r="E155">
        <v>-0.0719567749562736</v>
      </c>
      <c r="F155">
        <v>0.102253124277808</v>
      </c>
      <c r="G155">
        <v>0.0925866056243476</v>
      </c>
      <c r="H155">
        <v>-0.0270814821234131</v>
      </c>
      <c r="I155">
        <v>-0.027081482123413</v>
      </c>
      <c r="J155">
        <v>-0.0384775503893389</v>
      </c>
      <c r="K155">
        <v>0.0428584170969001</v>
      </c>
      <c r="L155">
        <v>0.00149532469962858</v>
      </c>
      <c r="M155">
        <v>-0.201752497895418</v>
      </c>
      <c r="N155">
        <v>-0.149547950170226</v>
      </c>
      <c r="O155">
        <v>0.342069731443923</v>
      </c>
      <c r="P155">
        <v>-0.125169887816582</v>
      </c>
      <c r="Q155">
        <v>0.121425135457212</v>
      </c>
      <c r="R155">
        <v>0.10012188779402</v>
      </c>
      <c r="S155">
        <v>-0.0549312716182964</v>
      </c>
      <c r="T155">
        <v>0.029580489086308</v>
      </c>
      <c r="U155">
        <v>-0.0131576688224423</v>
      </c>
      <c r="V155">
        <v>0.030158356800311</v>
      </c>
      <c r="W155">
        <v>0.163102265999547</v>
      </c>
      <c r="X155">
        <v>0.0651740566580191</v>
      </c>
      <c r="Y155">
        <v>0.0553970593703152</v>
      </c>
      <c r="Z155">
        <v>0.114249437811806</v>
      </c>
      <c r="AA155">
        <v>0.134564821801731</v>
      </c>
      <c r="AB155">
        <v>-0.0473469492926736</v>
      </c>
      <c r="AC155">
        <v>-0.0737281337171721</v>
      </c>
      <c r="AD155">
        <v>-0.0191053254322279</v>
      </c>
      <c r="AF155">
        <v>-0.0332449515227492</v>
      </c>
      <c r="AH155">
        <v>-0.0431200749496547</v>
      </c>
      <c r="AI155">
        <v>-0.0584026318116725</v>
      </c>
      <c r="AJ155">
        <v>-0.0473469492926735</v>
      </c>
      <c r="AL155">
        <v>-0.0332449515227491</v>
      </c>
      <c r="AN155">
        <v>-0.0708727120866846</v>
      </c>
      <c r="AO155">
        <v>-0.0648777046744901</v>
      </c>
      <c r="AT155">
        <v>-0.0708727120866846</v>
      </c>
      <c r="AU155">
        <v>-0.06487770467449</v>
      </c>
      <c r="AZ155">
        <v>-0.027081482123413</v>
      </c>
      <c r="BA155">
        <v>-0.0844317053676357</v>
      </c>
      <c r="BB155">
        <v>-0.027081482123413</v>
      </c>
      <c r="BC155">
        <v>-0.0191053254322279</v>
      </c>
      <c r="BF155">
        <v>-0.027081482123413</v>
      </c>
      <c r="BG155">
        <v>-0.0792079207920796</v>
      </c>
      <c r="BH155">
        <v>-0.027081482123413</v>
      </c>
      <c r="BI155">
        <v>-0.0332449515227491</v>
      </c>
      <c r="BJ155">
        <v>-0.027081482123413</v>
      </c>
      <c r="BL155">
        <v>-0.0270814821234131</v>
      </c>
      <c r="BM155">
        <v>-0.0737281337171719</v>
      </c>
      <c r="BN155">
        <v>-0.0384775503893389</v>
      </c>
      <c r="BO155">
        <v>-0.0270814821234131</v>
      </c>
      <c r="BP155">
        <v>-0.0191053254322279</v>
      </c>
      <c r="BR155">
        <v>-0.0473469492926735</v>
      </c>
      <c r="BS155">
        <v>-0.0792079207920796</v>
      </c>
      <c r="BV155">
        <v>-0.027081482123413</v>
      </c>
      <c r="BX155">
        <v>-0.0270814821234131</v>
      </c>
      <c r="BY155">
        <v>-0.0617095868970438</v>
      </c>
      <c r="BZ155">
        <v>-0.0473469492926735</v>
      </c>
      <c r="CA155">
        <v>-0.0191053254322279</v>
      </c>
      <c r="CB155">
        <v>-0.0473469492926735</v>
      </c>
      <c r="CD155">
        <v>-0.0332449515227492</v>
      </c>
      <c r="CE155">
        <v>-0.0792079207920796</v>
      </c>
      <c r="CF155">
        <v>-0.0384775503893388</v>
      </c>
      <c r="CH155">
        <v>-0.027081482123413</v>
      </c>
      <c r="CJ155">
        <v>-0.027081482123413</v>
      </c>
      <c r="CK155">
        <v>-0.0584026318116726</v>
      </c>
      <c r="CL155">
        <v>-0.0584026318116725</v>
      </c>
      <c r="CM155">
        <v>-0.0270814821234131</v>
      </c>
      <c r="CN155">
        <v>-0.027081482123413</v>
      </c>
      <c r="CP155">
        <v>-0.0332449515227491</v>
      </c>
      <c r="CQ155">
        <v>-0.0737281337171719</v>
      </c>
      <c r="CR155">
        <v>-0.027081482123413</v>
      </c>
      <c r="CS155">
        <v>-0.019105325432228</v>
      </c>
      <c r="CT155">
        <v>-0.0332449515227491</v>
      </c>
      <c r="CV155">
        <v>-0.0584026318116725</v>
      </c>
      <c r="CW155">
        <v>-0.0617095868970438</v>
      </c>
      <c r="CX155">
        <v>-0.0384775503893389</v>
      </c>
      <c r="CY155">
        <v>-0.0191053254322279</v>
      </c>
      <c r="DB155">
        <v>-0.0584026318116726</v>
      </c>
      <c r="DC155">
        <v>-0.0792079207920795</v>
      </c>
      <c r="DH155">
        <v>-0.0431200749496547</v>
      </c>
      <c r="DI155">
        <v>0.246894237625705</v>
      </c>
      <c r="DJ155">
        <v>0.319288016281348</v>
      </c>
      <c r="DK155">
        <v>-0.0191053254322279</v>
      </c>
      <c r="DL155">
        <v>0.300527557982962</v>
      </c>
      <c r="DM155">
        <v>0.0743821292881547</v>
      </c>
      <c r="DN155">
        <v>-0.0384775503893389</v>
      </c>
      <c r="DO155">
        <v>0.240574174059459</v>
      </c>
      <c r="DP155">
        <v>0.226247503969032</v>
      </c>
      <c r="DQ155">
        <v>0.206842654333007</v>
      </c>
      <c r="DR155">
        <v>0.300527557982962</v>
      </c>
      <c r="DS155">
        <v>-0.027081482123413</v>
      </c>
      <c r="DU155">
        <v>0.0743821292881547</v>
      </c>
      <c r="DV155">
        <v>0.240574174059458</v>
      </c>
      <c r="DW155">
        <v>0.417692229019856</v>
      </c>
      <c r="DX155">
        <v>0.0386235503566144</v>
      </c>
      <c r="DY155">
        <v>-0.027081482123413</v>
      </c>
      <c r="DZ155">
        <v>0.107298625571369</v>
      </c>
      <c r="EA155">
        <v>0.55466939776238</v>
      </c>
      <c r="EB155">
        <v>0.0386235503566144</v>
      </c>
      <c r="EC155">
        <v>0.157411114842338</v>
      </c>
      <c r="ED155">
        <v>-0.0431200749496547</v>
      </c>
      <c r="EE155">
        <v>-0.0191053254322279</v>
      </c>
      <c r="EF155">
        <v>0.114948999996983</v>
      </c>
      <c r="EG155">
        <v>0.505954134290092</v>
      </c>
      <c r="EH155">
        <v>0.0386235503566144</v>
      </c>
      <c r="EJ155">
        <v>0.0925866056243472</v>
      </c>
      <c r="EK155">
        <v>-0.0191053254322279</v>
      </c>
      <c r="EL155">
        <v>0.00919842430227354</v>
      </c>
      <c r="EM155">
        <v>0.300527557982962</v>
      </c>
      <c r="EN155">
        <v>0.285038231245852</v>
      </c>
      <c r="EO155">
        <v>0.0743821292881548</v>
      </c>
      <c r="EP155">
        <v>0.274607661691845</v>
      </c>
      <c r="ER155">
        <v>0.0696019812697349</v>
      </c>
      <c r="ES155">
        <v>0.599014951544792</v>
      </c>
      <c r="ET155">
        <v>0.106449037397401</v>
      </c>
      <c r="EV155">
        <v>-0.0191053254322279</v>
      </c>
      <c r="EW155">
        <v>-0.0191053254322279</v>
      </c>
      <c r="EX155">
        <v>-0.08696301111252</v>
      </c>
      <c r="EY155">
        <v>1</v>
      </c>
      <c r="EZ155">
        <v>-0.0617095868970437</v>
      </c>
      <c r="FA155">
        <v>-0.027081482123413</v>
      </c>
      <c r="FB155">
        <v>-0.0512615930961128</v>
      </c>
      <c r="FD155">
        <v>-0.0431200749496547</v>
      </c>
      <c r="FE155">
        <v>0.18054816753453</v>
      </c>
      <c r="FF155">
        <v>0.163448924140397</v>
      </c>
      <c r="FG155">
        <v>0.383672845096123</v>
      </c>
      <c r="FH155">
        <v>0.206842654333007</v>
      </c>
      <c r="FI155">
        <v>-0.0191053254322279</v>
      </c>
      <c r="FJ155">
        <v>-0.0270814821234131</v>
      </c>
      <c r="FK155">
        <v>0.191884333525964</v>
      </c>
      <c r="FL155">
        <v>0.311746502609622</v>
      </c>
      <c r="FM155">
        <v>0.311746502609621</v>
      </c>
      <c r="FN155">
        <v>0.118427558951447</v>
      </c>
      <c r="FO155">
        <v>-0.0384775503893388</v>
      </c>
      <c r="FP155">
        <v>0.0869658374640248</v>
      </c>
      <c r="FQ155">
        <v>0.548063118126737</v>
      </c>
      <c r="FR155">
        <v>0.0743821292881547</v>
      </c>
      <c r="FS155">
        <v>0.117742536643069</v>
      </c>
      <c r="FT155">
        <v>-0.0332449515227491</v>
      </c>
      <c r="FU155">
        <v>-0.0191053254322279</v>
      </c>
      <c r="FV155">
        <v>-0.0431200749496546</v>
      </c>
      <c r="FW155">
        <v>0.295257749714566</v>
      </c>
      <c r="FX155">
        <v>0.311746502609622</v>
      </c>
      <c r="FY155">
        <v>0.190594059405943</v>
      </c>
      <c r="FZ155">
        <v>0.148292465742327</v>
      </c>
      <c r="GA155">
        <v>-0.0191053254322279</v>
      </c>
      <c r="GB155">
        <v>0.043388515258368</v>
      </c>
      <c r="GC155">
        <v>0.460396039603964</v>
      </c>
      <c r="GD155">
        <v>0.206842654333006</v>
      </c>
      <c r="GE155">
        <v>0.223650761638033</v>
      </c>
      <c r="GF155">
        <v>-0.0431200749496548</v>
      </c>
      <c r="GG155">
        <v>-0.0191053254322279</v>
      </c>
      <c r="GH155">
        <v>0.0273477476301964</v>
      </c>
      <c r="GI155">
        <v>0.631573533743892</v>
      </c>
      <c r="GJ155">
        <v>-0.0332449515227492</v>
      </c>
      <c r="GK155">
        <v>0.157411114842338</v>
      </c>
      <c r="GL155">
        <v>-0.0384775503893389</v>
      </c>
      <c r="GM155">
        <v>-0.0191053254322279</v>
      </c>
      <c r="GN155">
        <v>-0.0584026318116729</v>
      </c>
      <c r="GO155">
        <v>-0.06487770467449</v>
      </c>
      <c r="GP155">
        <v>-0.019105325432228</v>
      </c>
      <c r="GR155">
        <v>-0.0332449515227491</v>
      </c>
      <c r="GT155">
        <v>-0.0332449515227491</v>
      </c>
      <c r="GU155">
        <v>-0.0473469492926734</v>
      </c>
      <c r="GV155">
        <v>-0.0384775503893389</v>
      </c>
      <c r="GX155">
        <v>-0.0648777046744901</v>
      </c>
      <c r="GY155">
        <v>-0.0332449515227491</v>
      </c>
      <c r="GZ155">
        <v>-0.0431200749496547</v>
      </c>
      <c r="HA155">
        <v>-0.0431200749496547</v>
      </c>
      <c r="HD155">
        <v>-0.027081482123413</v>
      </c>
      <c r="HF155">
        <v>-0.0332449515227491</v>
      </c>
      <c r="HG155">
        <v>-0.0431200749496547</v>
      </c>
      <c r="HH155">
        <v>-0.0191053254322279</v>
      </c>
      <c r="HI155">
        <v>-0.027081482123413</v>
      </c>
      <c r="HJ155">
        <v>-0.027081482123413</v>
      </c>
      <c r="HL155">
        <v>-0.027081482123413</v>
      </c>
      <c r="HM155">
        <v>-0.0473469492926735</v>
      </c>
      <c r="HP155">
        <v>-0.0431200749496546</v>
      </c>
      <c r="HR155">
        <v>-0.0332449515227491</v>
      </c>
      <c r="HS155">
        <v>-0.0431200749496547</v>
      </c>
      <c r="HT155">
        <v>-0.0191053254322279</v>
      </c>
      <c r="HU155">
        <v>-0.0191053254322279</v>
      </c>
      <c r="HV155">
        <v>-0.027081482123413</v>
      </c>
      <c r="HX155">
        <v>-0.0332449515227492</v>
      </c>
      <c r="HY155">
        <v>-0.027081482123413</v>
      </c>
      <c r="HZ155">
        <v>-0.0332449515227492</v>
      </c>
      <c r="IA155">
        <v>-0.0191053254322279</v>
      </c>
      <c r="IB155">
        <v>-0.0384775503893388</v>
      </c>
      <c r="IC155">
        <v>-0.0191053254322279</v>
      </c>
      <c r="ID155">
        <v>-0.0512615930961131</v>
      </c>
      <c r="IE155">
        <v>-0.0584026318116727</v>
      </c>
      <c r="IF155">
        <v>-0.0332449515227491</v>
      </c>
      <c r="IG155">
        <v>-0.019105325432228</v>
      </c>
      <c r="IH155">
        <v>-0.0332449515227491</v>
      </c>
      <c r="IJ155">
        <v>-0.0431200749496544</v>
      </c>
      <c r="IK155">
        <v>-0.0708727120866848</v>
      </c>
      <c r="IN155">
        <v>-0.0473469492926736</v>
      </c>
      <c r="IO155">
        <v>-0.0191053254322279</v>
      </c>
      <c r="IP155">
        <v>-0.0191053254322279</v>
      </c>
      <c r="IQ155">
        <v>-0.0942904289250302</v>
      </c>
      <c r="IT155">
        <v>-0.0191053254322279</v>
      </c>
      <c r="IU155">
        <v>-0.019105325432228</v>
      </c>
      <c r="IV155">
        <v>-0.0191053254322279</v>
      </c>
      <c r="IW155">
        <v>-0.0431200749496547</v>
      </c>
      <c r="IX155">
        <v>-0.0332449515227491</v>
      </c>
      <c r="IY155">
        <v>-0.0191053254322279</v>
      </c>
      <c r="IZ155">
        <v>-0.0384775503893388</v>
      </c>
      <c r="JB155">
        <v>-0.0191053254322279</v>
      </c>
      <c r="JC155">
        <v>-0.0332449515227491</v>
      </c>
      <c r="JD155">
        <v>-0.027081482123413</v>
      </c>
      <c r="JF155">
        <v>-0.0473469492926735</v>
      </c>
      <c r="JG155">
        <v>-0.0191053254322279</v>
      </c>
      <c r="JH155">
        <v>-0.027081482123413</v>
      </c>
      <c r="JI155">
        <v>-0.0431200749496545</v>
      </c>
      <c r="JJ155">
        <v>-0.0473469492926734</v>
      </c>
      <c r="JK155">
        <v>-0.027081482123413</v>
      </c>
      <c r="JL155">
        <v>-0.0679268256167882</v>
      </c>
      <c r="JN155">
        <v>-0.0191053254322279</v>
      </c>
      <c r="JO155">
        <v>-0.0384775503893388</v>
      </c>
      <c r="JQ155">
        <v>-0.027081482123413</v>
      </c>
      <c r="JR155">
        <v>-0.0473469492926735</v>
      </c>
      <c r="JS155">
        <v>-0.0191053254322279</v>
      </c>
      <c r="JT155">
        <v>0.249292223319032</v>
      </c>
      <c r="JU155">
        <v>0.0273477476301964</v>
      </c>
    </row>
    <row r="156" spans="1:281">
      <c r="A156" t="s">
        <v>186</v>
      </c>
      <c r="B156">
        <v>-0.102358543988152</v>
      </c>
      <c r="C156">
        <v>0.131558702896054</v>
      </c>
      <c r="D156">
        <v>-0.0368872286062876</v>
      </c>
      <c r="E156">
        <v>-0.0560603385695639</v>
      </c>
      <c r="F156">
        <v>0.110346927171781</v>
      </c>
      <c r="G156">
        <v>-0.0299772259591204</v>
      </c>
      <c r="H156">
        <v>-0.0210987368142429</v>
      </c>
      <c r="I156">
        <v>-0.021098736814243</v>
      </c>
      <c r="J156">
        <v>-0.0299772259591203</v>
      </c>
      <c r="K156">
        <v>0.150794844869064</v>
      </c>
      <c r="L156">
        <v>-0.125818148051014</v>
      </c>
      <c r="M156">
        <v>-0.157182049169734</v>
      </c>
      <c r="N156">
        <v>-0.116510345607092</v>
      </c>
      <c r="O156">
        <v>0.266500895444513</v>
      </c>
      <c r="P156">
        <v>0.0205870908203101</v>
      </c>
      <c r="Q156">
        <v>0.207912799380822</v>
      </c>
      <c r="R156">
        <v>0.00998442422155569</v>
      </c>
      <c r="S156">
        <v>0.0738231849581325</v>
      </c>
      <c r="T156">
        <v>-0.0823953902324941</v>
      </c>
      <c r="U156">
        <v>-0.111828252359541</v>
      </c>
      <c r="V156">
        <v>0.104552706962476</v>
      </c>
      <c r="W156">
        <v>0.0648021858769867</v>
      </c>
      <c r="X156">
        <v>0.126867642949258</v>
      </c>
      <c r="Y156">
        <v>0.0401909089875588</v>
      </c>
      <c r="Z156">
        <v>0.0795179592576775</v>
      </c>
      <c r="AA156">
        <v>0.150188955758192</v>
      </c>
      <c r="AB156">
        <v>-0.0368872286062876</v>
      </c>
      <c r="AC156">
        <v>-0.0574403750140057</v>
      </c>
      <c r="AD156">
        <v>-0.0148846444669491</v>
      </c>
      <c r="AF156">
        <v>-0.0259005943391237</v>
      </c>
      <c r="AH156">
        <v>-0.0335941404029235</v>
      </c>
      <c r="AI156">
        <v>-0.0455005288203302</v>
      </c>
      <c r="AJ156">
        <v>-0.0368872286062877</v>
      </c>
      <c r="AL156">
        <v>-0.0259005943391237</v>
      </c>
      <c r="AN156">
        <v>-0.0552157630374232</v>
      </c>
      <c r="AO156">
        <v>-0.0505451514729259</v>
      </c>
      <c r="AT156">
        <v>-0.0552157630374232</v>
      </c>
      <c r="AU156">
        <v>-0.0505451514729259</v>
      </c>
      <c r="AZ156">
        <v>-0.021098736814243</v>
      </c>
      <c r="BA156">
        <v>-0.0657793514480272</v>
      </c>
      <c r="BB156">
        <v>-0.021098736814243</v>
      </c>
      <c r="BC156">
        <v>-0.0148846444669491</v>
      </c>
      <c r="BF156">
        <v>-0.021098736814243</v>
      </c>
      <c r="BG156">
        <v>-0.0617095868970436</v>
      </c>
      <c r="BH156">
        <v>-0.021098736814243</v>
      </c>
      <c r="BI156">
        <v>-0.0259005943391237</v>
      </c>
      <c r="BJ156">
        <v>-0.021098736814243</v>
      </c>
      <c r="BL156">
        <v>-0.0210987368142429</v>
      </c>
      <c r="BM156">
        <v>-0.0574403750140058</v>
      </c>
      <c r="BN156">
        <v>-0.0299772259591204</v>
      </c>
      <c r="BO156">
        <v>-0.0210987368142429</v>
      </c>
      <c r="BP156">
        <v>-0.0148846444669491</v>
      </c>
      <c r="BR156">
        <v>-0.0368872286062877</v>
      </c>
      <c r="BS156">
        <v>-0.0617095868970436</v>
      </c>
      <c r="BV156">
        <v>-0.021098736814243</v>
      </c>
      <c r="BX156">
        <v>-0.0210987368142429</v>
      </c>
      <c r="BY156">
        <v>-0.0480769230769228</v>
      </c>
      <c r="BZ156">
        <v>-0.0368872286062877</v>
      </c>
      <c r="CA156">
        <v>-0.0148846444669491</v>
      </c>
      <c r="CB156">
        <v>-0.0368872286062876</v>
      </c>
      <c r="CD156">
        <v>-0.0259005943391237</v>
      </c>
      <c r="CE156">
        <v>-0.0617095868970436</v>
      </c>
      <c r="CF156">
        <v>-0.0299772259591204</v>
      </c>
      <c r="CH156">
        <v>-0.021098736814243</v>
      </c>
      <c r="CJ156">
        <v>-0.021098736814243</v>
      </c>
      <c r="CK156">
        <v>-0.0455005288203303</v>
      </c>
      <c r="CL156">
        <v>-0.0455005288203303</v>
      </c>
      <c r="CM156">
        <v>-0.0210987368142429</v>
      </c>
      <c r="CN156">
        <v>-0.021098736814243</v>
      </c>
      <c r="CP156">
        <v>-0.0259005943391237</v>
      </c>
      <c r="CQ156">
        <v>-0.0574403750140057</v>
      </c>
      <c r="CR156">
        <v>-0.021098736814243</v>
      </c>
      <c r="CS156">
        <v>-0.014884644466949</v>
      </c>
      <c r="CT156">
        <v>-0.0259005943391237</v>
      </c>
      <c r="CV156">
        <v>-0.0455005288203302</v>
      </c>
      <c r="CW156">
        <v>-0.0480769230769228</v>
      </c>
      <c r="CX156">
        <v>-0.0299772259591204</v>
      </c>
      <c r="CY156">
        <v>-0.0148846444669491</v>
      </c>
      <c r="DB156">
        <v>-0.0455005288203303</v>
      </c>
      <c r="DC156">
        <v>-0.0617095868970436</v>
      </c>
      <c r="DH156">
        <v>-0.0335941404029237</v>
      </c>
      <c r="DI156">
        <v>0.281569467866353</v>
      </c>
      <c r="DJ156">
        <v>0.307061653376577</v>
      </c>
      <c r="DK156">
        <v>-0.0148846444669491</v>
      </c>
      <c r="DL156">
        <v>0.12996941145732</v>
      </c>
      <c r="DM156">
        <v>-0.0335941404029238</v>
      </c>
      <c r="DN156">
        <v>-0.0299772259591204</v>
      </c>
      <c r="DO156">
        <v>0.139357768004196</v>
      </c>
      <c r="DP156">
        <v>0.407747173199434</v>
      </c>
      <c r="DQ156">
        <v>0.285136647274072</v>
      </c>
      <c r="DR156">
        <v>-0.0552157630374234</v>
      </c>
      <c r="DS156">
        <v>-0.0210987368142429</v>
      </c>
      <c r="DU156">
        <v>0.112876311753823</v>
      </c>
      <c r="DV156">
        <v>0.331636207402395</v>
      </c>
      <c r="DW156">
        <v>0.112430493919506</v>
      </c>
      <c r="DX156">
        <v>0.190442419167356</v>
      </c>
      <c r="DY156">
        <v>-0.0210987368142429</v>
      </c>
      <c r="DZ156">
        <v>-0.0657793514480274</v>
      </c>
      <c r="EA156">
        <v>0.0935528553927495</v>
      </c>
      <c r="EB156">
        <v>0.656919356004247</v>
      </c>
      <c r="EC156">
        <v>0.208877494461004</v>
      </c>
      <c r="ED156">
        <v>0.112876311753822</v>
      </c>
      <c r="EE156">
        <v>-0.014884644466949</v>
      </c>
      <c r="EF156">
        <v>-0.0637668207174886</v>
      </c>
      <c r="EG156">
        <v>0.265154474179415</v>
      </c>
      <c r="EH156">
        <v>0.4236808875858</v>
      </c>
      <c r="EJ156">
        <v>0.133398655518086</v>
      </c>
      <c r="EK156">
        <v>-0.014884644466949</v>
      </c>
      <c r="EL156">
        <v>-0.0529206713939989</v>
      </c>
      <c r="EM156">
        <v>0.0373768242099479</v>
      </c>
      <c r="EN156">
        <v>0.568659712638651</v>
      </c>
      <c r="EO156">
        <v>0.112876311753823</v>
      </c>
      <c r="EP156">
        <v>0.0567307692307688</v>
      </c>
      <c r="ER156">
        <v>-0.0771210774486184</v>
      </c>
      <c r="ES156">
        <v>0.165456172814352</v>
      </c>
      <c r="ET156">
        <v>0.685576923076915</v>
      </c>
      <c r="EV156">
        <v>-0.014884644466949</v>
      </c>
      <c r="EW156">
        <v>-0.014884644466949</v>
      </c>
      <c r="EX156">
        <v>-0.0677514500748427</v>
      </c>
      <c r="EY156">
        <v>-0.0617095868970437</v>
      </c>
      <c r="EZ156">
        <v>1</v>
      </c>
      <c r="FA156">
        <v>-0.0210987368142429</v>
      </c>
      <c r="FB156">
        <v>-0.0399370631372745</v>
      </c>
      <c r="FD156">
        <v>-0.0335941404029237</v>
      </c>
      <c r="FE156">
        <v>0.263319459668688</v>
      </c>
      <c r="FF156">
        <v>0.427775427101489</v>
      </c>
      <c r="FG156">
        <v>-0.0455005288203305</v>
      </c>
      <c r="FH156">
        <v>0.0647118632111361</v>
      </c>
      <c r="FI156">
        <v>-0.0148846444669491</v>
      </c>
      <c r="FJ156">
        <v>-0.0210987368142429</v>
      </c>
      <c r="FK156">
        <v>0.112876311753823</v>
      </c>
      <c r="FL156">
        <v>0.426862599861776</v>
      </c>
      <c r="FM156">
        <v>0.0997763194755996</v>
      </c>
      <c r="FN156">
        <v>0.064711863211136</v>
      </c>
      <c r="FO156">
        <v>-0.0299772259591204</v>
      </c>
      <c r="FP156">
        <v>-0.0715887644183145</v>
      </c>
      <c r="FQ156">
        <v>0.290501386181196</v>
      </c>
      <c r="FR156">
        <v>0.405817216067314</v>
      </c>
      <c r="FS156">
        <v>0.162310391191843</v>
      </c>
      <c r="FT156">
        <v>0.162310391191843</v>
      </c>
      <c r="FU156">
        <v>-0.014884644466949</v>
      </c>
      <c r="FV156">
        <v>-0.0335941404029236</v>
      </c>
      <c r="FW156">
        <v>-0.0455005288203304</v>
      </c>
      <c r="FX156">
        <v>0.50863416995832</v>
      </c>
      <c r="FY156">
        <v>0.106449037397401</v>
      </c>
      <c r="FZ156">
        <v>0.0844383620616659</v>
      </c>
      <c r="GA156">
        <v>-0.0148846444669491</v>
      </c>
      <c r="GB156">
        <v>-0.0657793514480274</v>
      </c>
      <c r="GC156">
        <v>0.274607661691845</v>
      </c>
      <c r="GD156">
        <v>0.395349039305538</v>
      </c>
      <c r="GE156">
        <v>-0.0299772259591204</v>
      </c>
      <c r="GF156">
        <v>0.259346763910572</v>
      </c>
      <c r="GG156">
        <v>-0.014884644466949</v>
      </c>
      <c r="GH156">
        <v>-0.0715887644183145</v>
      </c>
      <c r="GI156">
        <v>0.27313714929719</v>
      </c>
      <c r="GJ156">
        <v>0.538732362253772</v>
      </c>
      <c r="GK156">
        <v>0.208877494461004</v>
      </c>
      <c r="GL156">
        <v>0.133398655518086</v>
      </c>
      <c r="GM156">
        <v>-0.014884644466949</v>
      </c>
      <c r="GN156">
        <v>-0.0455005288203304</v>
      </c>
      <c r="GO156">
        <v>-0.0505451514729259</v>
      </c>
      <c r="GP156">
        <v>-0.014884644466949</v>
      </c>
      <c r="GR156">
        <v>-0.0259005943391237</v>
      </c>
      <c r="GT156">
        <v>-0.0259005943391237</v>
      </c>
      <c r="GU156">
        <v>-0.0368872286062876</v>
      </c>
      <c r="GV156">
        <v>-0.0299772259591203</v>
      </c>
      <c r="GX156">
        <v>-0.050545151472926</v>
      </c>
      <c r="GY156">
        <v>-0.0259005943391237</v>
      </c>
      <c r="GZ156">
        <v>-0.0335941404029234</v>
      </c>
      <c r="HA156">
        <v>-0.0335941404029234</v>
      </c>
      <c r="HD156">
        <v>-0.021098736814243</v>
      </c>
      <c r="HF156">
        <v>-0.0259005943391237</v>
      </c>
      <c r="HG156">
        <v>-0.0335941404029233</v>
      </c>
      <c r="HH156">
        <v>-0.0148846444669491</v>
      </c>
      <c r="HI156">
        <v>-0.021098736814243</v>
      </c>
      <c r="HJ156">
        <v>-0.021098736814243</v>
      </c>
      <c r="HL156">
        <v>-0.021098736814243</v>
      </c>
      <c r="HM156">
        <v>-0.0368872286062876</v>
      </c>
      <c r="HP156">
        <v>-0.0335941404029233</v>
      </c>
      <c r="HR156">
        <v>-0.0259005943391237</v>
      </c>
      <c r="HS156">
        <v>-0.0335941404029233</v>
      </c>
      <c r="HT156">
        <v>-0.0148846444669491</v>
      </c>
      <c r="HU156">
        <v>-0.0148846444669491</v>
      </c>
      <c r="HV156">
        <v>-0.021098736814243</v>
      </c>
      <c r="HX156">
        <v>-0.0259005943391237</v>
      </c>
      <c r="HY156">
        <v>-0.021098736814243</v>
      </c>
      <c r="HZ156">
        <v>-0.0259005943391237</v>
      </c>
      <c r="IA156">
        <v>-0.0148846444669491</v>
      </c>
      <c r="IB156">
        <v>-0.0299772259591204</v>
      </c>
      <c r="IC156">
        <v>-0.0148846444669491</v>
      </c>
      <c r="ID156">
        <v>-0.0399370631372743</v>
      </c>
      <c r="IE156">
        <v>-0.0455005288203304</v>
      </c>
      <c r="IF156">
        <v>-0.0259005943391237</v>
      </c>
      <c r="IG156">
        <v>-0.014884644466949</v>
      </c>
      <c r="IH156">
        <v>-0.0259005943391237</v>
      </c>
      <c r="IJ156">
        <v>-0.0335941404029232</v>
      </c>
      <c r="IK156">
        <v>-0.0552157630374232</v>
      </c>
      <c r="IN156">
        <v>-0.0368872286062876</v>
      </c>
      <c r="IO156">
        <v>-0.0148846444669491</v>
      </c>
      <c r="IP156">
        <v>-0.0148846444669491</v>
      </c>
      <c r="IQ156">
        <v>-0.0734601206435215</v>
      </c>
      <c r="IT156">
        <v>-0.0148846444669491</v>
      </c>
      <c r="IU156">
        <v>-0.014884644466949</v>
      </c>
      <c r="IV156">
        <v>-0.0148846444669491</v>
      </c>
      <c r="IW156">
        <v>-0.0335941404029234</v>
      </c>
      <c r="IX156">
        <v>-0.0259005943391237</v>
      </c>
      <c r="IY156">
        <v>-0.0148846444669491</v>
      </c>
      <c r="IZ156">
        <v>-0.0299772259591204</v>
      </c>
      <c r="JB156">
        <v>-0.0148846444669491</v>
      </c>
      <c r="JC156">
        <v>-0.0259005943391237</v>
      </c>
      <c r="JD156">
        <v>-0.021098736814243</v>
      </c>
      <c r="JF156">
        <v>-0.0368872286062876</v>
      </c>
      <c r="JG156">
        <v>-0.0148846444669491</v>
      </c>
      <c r="JH156">
        <v>-0.021098736814243</v>
      </c>
      <c r="JI156">
        <v>-0.0335941404029232</v>
      </c>
      <c r="JJ156">
        <v>-0.0368872286062876</v>
      </c>
      <c r="JK156">
        <v>-0.021098736814243</v>
      </c>
      <c r="JL156">
        <v>-0.0529206713939989</v>
      </c>
      <c r="JN156">
        <v>-0.0148846444669491</v>
      </c>
      <c r="JO156">
        <v>-0.0299772259591204</v>
      </c>
      <c r="JQ156">
        <v>-0.021098736814243</v>
      </c>
      <c r="JR156">
        <v>-0.0368872286062876</v>
      </c>
      <c r="JS156">
        <v>-0.0148846444669491</v>
      </c>
      <c r="JT156">
        <v>0.205274255961692</v>
      </c>
      <c r="JU156">
        <v>0.0027271910254596</v>
      </c>
    </row>
    <row r="157" spans="1:281">
      <c r="A157" t="s">
        <v>187</v>
      </c>
      <c r="B157">
        <v>0.110518514293199</v>
      </c>
      <c r="C157">
        <v>-0.0962250448649376</v>
      </c>
      <c r="D157">
        <v>-0.0161880977059543</v>
      </c>
      <c r="E157">
        <v>-0.0246022884472892</v>
      </c>
      <c r="F157">
        <v>0.0484261601128837</v>
      </c>
      <c r="G157">
        <v>-0.0131556172993977</v>
      </c>
      <c r="H157">
        <v>-0.00925925925925928</v>
      </c>
      <c r="I157">
        <v>-0.00925925925925928</v>
      </c>
      <c r="J157">
        <v>-0.0131556172993977</v>
      </c>
      <c r="K157">
        <v>0.0661768794926098</v>
      </c>
      <c r="L157">
        <v>-0.0552157630374235</v>
      </c>
      <c r="M157">
        <v>-0.0689799278969968</v>
      </c>
      <c r="N157">
        <v>-0.0511309992564911</v>
      </c>
      <c r="O157">
        <v>0.116954910877873</v>
      </c>
      <c r="P157">
        <v>-0.0427960492510915</v>
      </c>
      <c r="Q157">
        <v>-0.0413636323418933</v>
      </c>
      <c r="R157">
        <v>-0.0297329762893785</v>
      </c>
      <c r="S157">
        <v>-0.0187812056606338</v>
      </c>
      <c r="T157">
        <v>0.159821100495127</v>
      </c>
      <c r="U157">
        <v>-0.0490762451905591</v>
      </c>
      <c r="V157">
        <v>-0.00861007079040618</v>
      </c>
      <c r="W157">
        <v>0.0732823146633925</v>
      </c>
      <c r="X157">
        <v>0.0254335430074854</v>
      </c>
      <c r="Y157">
        <v>0.0645290127435986</v>
      </c>
      <c r="Z157">
        <v>0.0777424527860485</v>
      </c>
      <c r="AA157">
        <v>0.085210639280001</v>
      </c>
      <c r="AB157">
        <v>-0.0161880977059544</v>
      </c>
      <c r="AC157">
        <v>-0.0252079225825842</v>
      </c>
      <c r="AD157">
        <v>-0.00653218168058019</v>
      </c>
      <c r="AF157">
        <v>-0.0113665723245079</v>
      </c>
      <c r="AH157">
        <v>-0.0147429136787299</v>
      </c>
      <c r="AI157">
        <v>-0.0199680765957719</v>
      </c>
      <c r="AJ157">
        <v>-0.0161880977059543</v>
      </c>
      <c r="AL157">
        <v>-0.0113665723245078</v>
      </c>
      <c r="AN157">
        <v>-0.0242316433283434</v>
      </c>
      <c r="AO157">
        <v>-0.0221819280417971</v>
      </c>
      <c r="AT157">
        <v>-0.0242316433283434</v>
      </c>
      <c r="AU157">
        <v>-0.0221819280417971</v>
      </c>
      <c r="AZ157">
        <v>-0.00925925925925928</v>
      </c>
      <c r="BA157">
        <v>-0.0288675134594815</v>
      </c>
      <c r="BB157">
        <v>-0.00925925925925928</v>
      </c>
      <c r="BC157">
        <v>-0.00653218168058019</v>
      </c>
      <c r="BF157">
        <v>-0.00925925925925928</v>
      </c>
      <c r="BG157">
        <v>-0.027081482123413</v>
      </c>
      <c r="BH157">
        <v>-0.00925925925925928</v>
      </c>
      <c r="BI157">
        <v>-0.0113665723245078</v>
      </c>
      <c r="BJ157">
        <v>-0.00925925925925928</v>
      </c>
      <c r="BL157">
        <v>-0.00925925925925929</v>
      </c>
      <c r="BM157">
        <v>-0.0252079225825841</v>
      </c>
      <c r="BN157">
        <v>-0.0131556172993977</v>
      </c>
      <c r="BO157">
        <v>-0.00925925925925928</v>
      </c>
      <c r="BP157">
        <v>-0.00653218168058019</v>
      </c>
      <c r="BR157">
        <v>-0.0161880977059543</v>
      </c>
      <c r="BS157">
        <v>-0.027081482123413</v>
      </c>
      <c r="BV157">
        <v>-0.00925925925925928</v>
      </c>
      <c r="BX157">
        <v>-0.00925925925925929</v>
      </c>
      <c r="BY157">
        <v>-0.021098736814243</v>
      </c>
      <c r="BZ157">
        <v>-0.0161880977059543</v>
      </c>
      <c r="CA157">
        <v>-0.00653218168058019</v>
      </c>
      <c r="CB157">
        <v>-0.0161880977059544</v>
      </c>
      <c r="CD157">
        <v>-0.0113665723245079</v>
      </c>
      <c r="CE157">
        <v>-0.027081482123413</v>
      </c>
      <c r="CF157">
        <v>-0.0131556172993977</v>
      </c>
      <c r="CH157">
        <v>-0.00925925925925928</v>
      </c>
      <c r="CJ157">
        <v>-0.00925925925925928</v>
      </c>
      <c r="CK157">
        <v>-0.019968076595772</v>
      </c>
      <c r="CL157">
        <v>-0.0199680765957719</v>
      </c>
      <c r="CM157">
        <v>-0.00925925925925928</v>
      </c>
      <c r="CN157">
        <v>-0.00925925925925928</v>
      </c>
      <c r="CP157">
        <v>-0.0113665723245079</v>
      </c>
      <c r="CQ157">
        <v>-0.0252079225825841</v>
      </c>
      <c r="CR157">
        <v>-0.00925925925925928</v>
      </c>
      <c r="CS157">
        <v>-0.00653218168058019</v>
      </c>
      <c r="CT157">
        <v>-0.0113665723245079</v>
      </c>
      <c r="CV157">
        <v>-0.0199680765957719</v>
      </c>
      <c r="CW157">
        <v>-0.021098736814243</v>
      </c>
      <c r="CX157">
        <v>-0.0131556172993977</v>
      </c>
      <c r="CY157">
        <v>-0.00653218168058019</v>
      </c>
      <c r="DB157">
        <v>-0.0199680765957719</v>
      </c>
      <c r="DC157">
        <v>-0.027081482123413</v>
      </c>
      <c r="DH157">
        <v>-0.0147429136787299</v>
      </c>
      <c r="DI157">
        <v>0.123567810026725</v>
      </c>
      <c r="DJ157">
        <v>0.2371127214655</v>
      </c>
      <c r="DK157">
        <v>-0.00653218168058019</v>
      </c>
      <c r="DL157">
        <v>-0.0242316433283432</v>
      </c>
      <c r="DM157">
        <v>-0.0147429136787299</v>
      </c>
      <c r="DN157">
        <v>-0.0131556172993977</v>
      </c>
      <c r="DO157">
        <v>0.18773083996191</v>
      </c>
      <c r="DP157">
        <v>-0.0242316433283432</v>
      </c>
      <c r="DQ157">
        <v>0.221867517730797</v>
      </c>
      <c r="DR157">
        <v>-0.0242316433283433</v>
      </c>
      <c r="DS157">
        <v>-0.00925925925925928</v>
      </c>
      <c r="DU157">
        <v>-0.0147429136787299</v>
      </c>
      <c r="DV157">
        <v>-0.0232244338097207</v>
      </c>
      <c r="DW157">
        <v>0.2506605031326</v>
      </c>
      <c r="DX157">
        <v>-0.0187812056606338</v>
      </c>
      <c r="DY157">
        <v>-0.00925925925925928</v>
      </c>
      <c r="DZ157">
        <v>0.145941318045156</v>
      </c>
      <c r="EA157">
        <v>0.145941318045156</v>
      </c>
      <c r="EB157">
        <v>-0.0187812056606338</v>
      </c>
      <c r="EC157">
        <v>-0.00925925925925928</v>
      </c>
      <c r="ED157">
        <v>-0.0147429136787299</v>
      </c>
      <c r="EE157">
        <v>-0.00653218168058019</v>
      </c>
      <c r="EF157">
        <v>-0.0279843068502259</v>
      </c>
      <c r="EG157">
        <v>0.26736020923369</v>
      </c>
      <c r="EH157">
        <v>-0.0187812056606338</v>
      </c>
      <c r="EJ157">
        <v>-0.0131556172993977</v>
      </c>
      <c r="EK157">
        <v>-0.00653218168058019</v>
      </c>
      <c r="EL157">
        <v>-0.0232244338097207</v>
      </c>
      <c r="EM157">
        <v>-0.0242316433283432</v>
      </c>
      <c r="EN157">
        <v>-0.0252079225825839</v>
      </c>
      <c r="EO157">
        <v>0.306652604517581</v>
      </c>
      <c r="EP157">
        <v>0.208877494461004</v>
      </c>
      <c r="ER157">
        <v>0.119867255606052</v>
      </c>
      <c r="ES157">
        <v>0.14084041400232</v>
      </c>
      <c r="ET157">
        <v>-0.0210987368142429</v>
      </c>
      <c r="EV157">
        <v>-0.00653218168058019</v>
      </c>
      <c r="EW157">
        <v>-0.00653218168058019</v>
      </c>
      <c r="EX157">
        <v>-0.0297329762893785</v>
      </c>
      <c r="EY157">
        <v>-0.027081482123413</v>
      </c>
      <c r="EZ157">
        <v>-0.0210987368142429</v>
      </c>
      <c r="FA157">
        <v>1</v>
      </c>
      <c r="FB157">
        <v>-0.0175265289527568</v>
      </c>
      <c r="FD157">
        <v>-0.0147429136787299</v>
      </c>
      <c r="FE157">
        <v>-0.0279843068502259</v>
      </c>
      <c r="FF157">
        <v>-0.0232244338097207</v>
      </c>
      <c r="FG157">
        <v>0.221867517730797</v>
      </c>
      <c r="FH157">
        <v>0.221867517730797</v>
      </c>
      <c r="FI157">
        <v>-0.00653218168058019</v>
      </c>
      <c r="FJ157">
        <v>-0.0092592592592593</v>
      </c>
      <c r="FK157">
        <v>-0.0147429136787299</v>
      </c>
      <c r="FL157">
        <v>-0.0279843068502259</v>
      </c>
      <c r="FM157">
        <v>0.330873275111492</v>
      </c>
      <c r="FN157">
        <v>-0.019968076595772</v>
      </c>
      <c r="FO157">
        <v>-0.0131556172993977</v>
      </c>
      <c r="FP157">
        <v>0.131652173654919</v>
      </c>
      <c r="FQ157">
        <v>0.127487615657166</v>
      </c>
      <c r="FR157">
        <v>-0.0147429136787299</v>
      </c>
      <c r="FS157">
        <v>-0.0113665723245079</v>
      </c>
      <c r="FT157">
        <v>-0.0113665723245079</v>
      </c>
      <c r="FU157">
        <v>-0.00653218168058019</v>
      </c>
      <c r="FV157">
        <v>0.306652604517581</v>
      </c>
      <c r="FW157">
        <v>-0.019968076595772</v>
      </c>
      <c r="FX157">
        <v>-0.0279843068502259</v>
      </c>
      <c r="FY157">
        <v>0.157411114842339</v>
      </c>
      <c r="FZ157">
        <v>-0.0175265289527568</v>
      </c>
      <c r="GA157">
        <v>-0.00653218168058019</v>
      </c>
      <c r="GB157">
        <v>0.145941318045156</v>
      </c>
      <c r="GC157">
        <v>0.157411114842338</v>
      </c>
      <c r="GD157">
        <v>-0.019968076595772</v>
      </c>
      <c r="GE157">
        <v>-0.0131556172993977</v>
      </c>
      <c r="GF157">
        <v>-0.0147429136787299</v>
      </c>
      <c r="GG157">
        <v>-0.00653218168058019</v>
      </c>
      <c r="GH157">
        <v>0.131652173654919</v>
      </c>
      <c r="GI157">
        <v>0.119867255606052</v>
      </c>
      <c r="GJ157">
        <v>-0.0113665723245079</v>
      </c>
      <c r="GK157">
        <v>-0.00925925925925929</v>
      </c>
      <c r="GL157">
        <v>-0.0131556172993977</v>
      </c>
      <c r="GM157">
        <v>-0.00653218168058019</v>
      </c>
      <c r="GN157">
        <v>-0.0199680765957721</v>
      </c>
      <c r="GO157">
        <v>-0.022181928041797</v>
      </c>
      <c r="GP157">
        <v>-0.00653218168058019</v>
      </c>
      <c r="GR157">
        <v>-0.0113665723245079</v>
      </c>
      <c r="GT157">
        <v>-0.0113665723245078</v>
      </c>
      <c r="GU157">
        <v>-0.0161880977059544</v>
      </c>
      <c r="GV157">
        <v>-0.0131556172993977</v>
      </c>
      <c r="GX157">
        <v>-0.0221819280417971</v>
      </c>
      <c r="GY157">
        <v>-0.0113665723245078</v>
      </c>
      <c r="GZ157">
        <v>-0.0147429136787299</v>
      </c>
      <c r="HA157">
        <v>-0.0147429136787299</v>
      </c>
      <c r="HD157">
        <v>-0.00925925925925928</v>
      </c>
      <c r="HF157">
        <v>-0.0113665723245079</v>
      </c>
      <c r="HG157">
        <v>-0.0147429136787298</v>
      </c>
      <c r="HH157">
        <v>-0.00653218168058018</v>
      </c>
      <c r="HI157">
        <v>-0.00925925925925928</v>
      </c>
      <c r="HJ157">
        <v>-0.00925925925925928</v>
      </c>
      <c r="HL157">
        <v>-0.00925925925925928</v>
      </c>
      <c r="HM157">
        <v>-0.0161880977059544</v>
      </c>
      <c r="HP157">
        <v>-0.0147429136787298</v>
      </c>
      <c r="HR157">
        <v>-0.0113665723245079</v>
      </c>
      <c r="HS157">
        <v>-0.0147429136787298</v>
      </c>
      <c r="HT157">
        <v>-0.00653218168058018</v>
      </c>
      <c r="HU157">
        <v>-0.00653218168058019</v>
      </c>
      <c r="HV157">
        <v>-0.00925925925925928</v>
      </c>
      <c r="HX157">
        <v>-0.0113665723245079</v>
      </c>
      <c r="HY157">
        <v>-0.00925925925925928</v>
      </c>
      <c r="HZ157">
        <v>-0.0113665723245079</v>
      </c>
      <c r="IA157">
        <v>-0.00653218168058019</v>
      </c>
      <c r="IB157">
        <v>-0.0131556172993977</v>
      </c>
      <c r="IC157">
        <v>-0.00653218168058018</v>
      </c>
      <c r="ID157">
        <v>-0.0175265289527568</v>
      </c>
      <c r="IE157">
        <v>-0.019968076595772</v>
      </c>
      <c r="IF157">
        <v>-0.0113665723245078</v>
      </c>
      <c r="IG157">
        <v>-0.00653218168058019</v>
      </c>
      <c r="IH157">
        <v>-0.0113665723245078</v>
      </c>
      <c r="IJ157">
        <v>-0.0147429136787298</v>
      </c>
      <c r="IK157">
        <v>-0.0242316433283434</v>
      </c>
      <c r="IN157">
        <v>-0.0161880977059544</v>
      </c>
      <c r="IO157">
        <v>-0.00653218168058018</v>
      </c>
      <c r="IP157">
        <v>-0.00653218168058019</v>
      </c>
      <c r="IQ157">
        <v>-0.0322382476374444</v>
      </c>
      <c r="IT157">
        <v>-0.00653218168058019</v>
      </c>
      <c r="IU157">
        <v>-0.00653218168058019</v>
      </c>
      <c r="IV157">
        <v>-0.00653218168058019</v>
      </c>
      <c r="IW157">
        <v>-0.0147429136787299</v>
      </c>
      <c r="IX157">
        <v>-0.0113665723245079</v>
      </c>
      <c r="IY157">
        <v>-0.00653218168058018</v>
      </c>
      <c r="IZ157">
        <v>-0.0131556172993977</v>
      </c>
      <c r="JB157">
        <v>-0.00653218168058019</v>
      </c>
      <c r="JC157">
        <v>-0.0113665723245079</v>
      </c>
      <c r="JD157">
        <v>-0.00925925925925928</v>
      </c>
      <c r="JF157">
        <v>-0.0161880977059544</v>
      </c>
      <c r="JG157">
        <v>-0.00653218168058018</v>
      </c>
      <c r="JH157">
        <v>-0.00925925925925928</v>
      </c>
      <c r="JI157">
        <v>-0.0147429136787298</v>
      </c>
      <c r="JJ157">
        <v>-0.0161880977059544</v>
      </c>
      <c r="JK157">
        <v>-0.00925925925925928</v>
      </c>
      <c r="JL157">
        <v>-0.0232244338097205</v>
      </c>
      <c r="JN157">
        <v>-0.00653218168058019</v>
      </c>
      <c r="JO157">
        <v>-0.0131556172993977</v>
      </c>
      <c r="JQ157">
        <v>-0.00925925925925928</v>
      </c>
      <c r="JR157">
        <v>-0.0161880977059544</v>
      </c>
      <c r="JS157">
        <v>-0.00653218168058018</v>
      </c>
      <c r="JT157">
        <v>0.109491114221964</v>
      </c>
      <c r="JU157">
        <v>-0.0314169959858328</v>
      </c>
    </row>
    <row r="158" spans="1:281">
      <c r="A158" t="s">
        <v>188</v>
      </c>
      <c r="B158">
        <v>0.0515761305283176</v>
      </c>
      <c r="C158">
        <v>-0.0260201473941445</v>
      </c>
      <c r="D158">
        <v>-0.0306418856184146</v>
      </c>
      <c r="E158">
        <v>-0.019711667235451</v>
      </c>
      <c r="F158">
        <v>0.0625347533279738</v>
      </c>
      <c r="G158">
        <v>-0.0249018092088424</v>
      </c>
      <c r="H158">
        <v>-0.017526528952757</v>
      </c>
      <c r="I158">
        <v>-0.0175265289527569</v>
      </c>
      <c r="J158">
        <v>-0.0249018092088425</v>
      </c>
      <c r="K158">
        <v>0.125263907398475</v>
      </c>
      <c r="L158">
        <v>-0.104515992308588</v>
      </c>
      <c r="M158">
        <v>-0.130569699972147</v>
      </c>
      <c r="N158">
        <v>-0.096784085396047</v>
      </c>
      <c r="O158">
        <v>0.221379872220161</v>
      </c>
      <c r="P158">
        <v>-0.0109295360026874</v>
      </c>
      <c r="Q158">
        <v>0.208569423248966</v>
      </c>
      <c r="R158">
        <v>0.0359687495086358</v>
      </c>
      <c r="S158">
        <v>-0.0355502892361079</v>
      </c>
      <c r="T158">
        <v>-0.0507801072159764</v>
      </c>
      <c r="U158">
        <v>-0.0928947130802919</v>
      </c>
      <c r="V158">
        <v>-0.0326705100994799</v>
      </c>
      <c r="W158">
        <v>0.0780828586464051</v>
      </c>
      <c r="X158">
        <v>0.129921597429101</v>
      </c>
      <c r="Y158">
        <v>0.0657901178929192</v>
      </c>
      <c r="Z158">
        <v>0.172902368730348</v>
      </c>
      <c r="AA158">
        <v>0.109104180799286</v>
      </c>
      <c r="AB158">
        <v>-0.0306418856184145</v>
      </c>
      <c r="AC158">
        <v>-0.0477151975781115</v>
      </c>
      <c r="AD158">
        <v>-0.0123645389057305</v>
      </c>
      <c r="AF158">
        <v>-0.021515388365422</v>
      </c>
      <c r="AH158">
        <v>-0.0279063471713317</v>
      </c>
      <c r="AI158">
        <v>-0.0377968758393596</v>
      </c>
      <c r="AJ158">
        <v>-0.0306418856184146</v>
      </c>
      <c r="AL158">
        <v>-0.0215153883654221</v>
      </c>
      <c r="AN158">
        <v>-0.0458672326236459</v>
      </c>
      <c r="AO158">
        <v>-0.0419873980376726</v>
      </c>
      <c r="AT158">
        <v>-0.0458672326236459</v>
      </c>
      <c r="AU158">
        <v>-0.0419873980376727</v>
      </c>
      <c r="AZ158">
        <v>-0.0175265289527568</v>
      </c>
      <c r="BA158">
        <v>-0.0546423095277036</v>
      </c>
      <c r="BB158">
        <v>-0.0175265289527568</v>
      </c>
      <c r="BC158">
        <v>-0.0123645389057305</v>
      </c>
      <c r="BF158">
        <v>-0.0175265289527568</v>
      </c>
      <c r="BG158">
        <v>-0.051261593096113</v>
      </c>
      <c r="BH158">
        <v>-0.0175265289527568</v>
      </c>
      <c r="BI158">
        <v>-0.0215153883654221</v>
      </c>
      <c r="BJ158">
        <v>-0.0175265289527568</v>
      </c>
      <c r="BL158">
        <v>-0.0175265289527569</v>
      </c>
      <c r="BM158">
        <v>-0.0477151975781117</v>
      </c>
      <c r="BN158">
        <v>-0.0249018092088425</v>
      </c>
      <c r="BO158">
        <v>-0.0175265289527569</v>
      </c>
      <c r="BP158">
        <v>-0.0123645389057305</v>
      </c>
      <c r="BR158">
        <v>-0.0306418856184145</v>
      </c>
      <c r="BS158">
        <v>-0.051261593096113</v>
      </c>
      <c r="BV158">
        <v>-0.0175265289527568</v>
      </c>
      <c r="BX158">
        <v>-0.0175265289527569</v>
      </c>
      <c r="BY158">
        <v>-0.0399370631372744</v>
      </c>
      <c r="BZ158">
        <v>-0.0306418856184146</v>
      </c>
      <c r="CA158">
        <v>-0.0123645389057305</v>
      </c>
      <c r="CB158">
        <v>-0.0306418856184145</v>
      </c>
      <c r="CD158">
        <v>-0.021515388365422</v>
      </c>
      <c r="CE158">
        <v>-0.051261593096113</v>
      </c>
      <c r="CF158">
        <v>-0.0249018092088424</v>
      </c>
      <c r="CH158">
        <v>-0.0175265289527569</v>
      </c>
      <c r="CJ158">
        <v>-0.0175265289527568</v>
      </c>
      <c r="CK158">
        <v>-0.0377968758393596</v>
      </c>
      <c r="CL158">
        <v>-0.0377968758393596</v>
      </c>
      <c r="CM158">
        <v>-0.0175265289527569</v>
      </c>
      <c r="CN158">
        <v>-0.0175265289527569</v>
      </c>
      <c r="CP158">
        <v>-0.021515388365422</v>
      </c>
      <c r="CQ158">
        <v>-0.0477151975781117</v>
      </c>
      <c r="CR158">
        <v>-0.0175265289527568</v>
      </c>
      <c r="CS158">
        <v>-0.0123645389057304</v>
      </c>
      <c r="CT158">
        <v>-0.021515388365422</v>
      </c>
      <c r="CV158">
        <v>-0.0377968758393596</v>
      </c>
      <c r="CW158">
        <v>-0.0399370631372744</v>
      </c>
      <c r="CX158">
        <v>-0.0249018092088425</v>
      </c>
      <c r="CY158">
        <v>-0.0123645389057305</v>
      </c>
      <c r="DB158">
        <v>-0.0377968758393596</v>
      </c>
      <c r="DC158">
        <v>-0.0512615930961131</v>
      </c>
      <c r="DH158">
        <v>0.14591032949582</v>
      </c>
      <c r="DI158">
        <v>-0.0625539018994696</v>
      </c>
      <c r="DJ158">
        <v>-0.0355502892361078</v>
      </c>
      <c r="DK158">
        <v>-0.0123645389057304</v>
      </c>
      <c r="DL158">
        <v>0.173892255551184</v>
      </c>
      <c r="DM158">
        <v>0.667360359497275</v>
      </c>
      <c r="DN158">
        <v>-0.0249018092088424</v>
      </c>
      <c r="DO158">
        <v>-0.0439607208503652</v>
      </c>
      <c r="DP158">
        <v>-0.0458672326236461</v>
      </c>
      <c r="DQ158">
        <v>-0.0377968758393596</v>
      </c>
      <c r="DR158">
        <v>0.50353148781343</v>
      </c>
      <c r="DS158">
        <v>0.5282996584331</v>
      </c>
      <c r="DU158">
        <v>-0.0279063471713318</v>
      </c>
      <c r="DV158">
        <v>-0.0439607208503652</v>
      </c>
      <c r="DW158">
        <v>0.31892712286683</v>
      </c>
      <c r="DX158">
        <v>0.241234105530735</v>
      </c>
      <c r="DY158">
        <v>-0.0175265289527568</v>
      </c>
      <c r="DZ158">
        <v>-0.0546423095277037</v>
      </c>
      <c r="EA158">
        <v>0.0398975593376883</v>
      </c>
      <c r="EB158">
        <v>0.102841908147312</v>
      </c>
      <c r="EC158">
        <v>-0.0175265289527568</v>
      </c>
      <c r="ED158">
        <v>0.667360359497275</v>
      </c>
      <c r="EE158">
        <v>0.372702529872733</v>
      </c>
      <c r="EF158">
        <v>-0.0529705185371979</v>
      </c>
      <c r="EG158">
        <v>0.261092184319645</v>
      </c>
      <c r="EH158">
        <v>-0.0355502892361079</v>
      </c>
      <c r="EJ158">
        <v>0.362854934185989</v>
      </c>
      <c r="EK158">
        <v>0.372702529872733</v>
      </c>
      <c r="EL158">
        <v>-0.0439607208503652</v>
      </c>
      <c r="EM158">
        <v>0.2837719996386</v>
      </c>
      <c r="EN158">
        <v>0.0584267725446264</v>
      </c>
      <c r="EO158">
        <v>-0.0279063471713318</v>
      </c>
      <c r="EP158">
        <v>0.333189212459542</v>
      </c>
      <c r="ER158">
        <v>0.019066600671734</v>
      </c>
      <c r="ES158">
        <v>0.220467276399993</v>
      </c>
      <c r="ET158">
        <v>0.084438362061666</v>
      </c>
      <c r="EV158">
        <v>0.372702529872733</v>
      </c>
      <c r="EW158">
        <v>0.372702529872733</v>
      </c>
      <c r="EX158">
        <v>-0.0562805139370428</v>
      </c>
      <c r="EY158">
        <v>-0.0512615930961128</v>
      </c>
      <c r="EZ158">
        <v>-0.0399370631372745</v>
      </c>
      <c r="FA158">
        <v>-0.0175265289527568</v>
      </c>
      <c r="FB158">
        <v>1</v>
      </c>
      <c r="FD158">
        <v>-0.0279063471713318</v>
      </c>
      <c r="FE158">
        <v>0.238144768213452</v>
      </c>
      <c r="FF158">
        <v>0.07012781659463</v>
      </c>
      <c r="FG158">
        <v>0.0929923135730285</v>
      </c>
      <c r="FH158">
        <v>0.223781502985416</v>
      </c>
      <c r="FI158">
        <v>-0.0123645389057305</v>
      </c>
      <c r="FJ158">
        <v>-0.0175265289527567</v>
      </c>
      <c r="FK158">
        <v>0.14591032949582</v>
      </c>
      <c r="FL158">
        <v>0.141106339296569</v>
      </c>
      <c r="FM158">
        <v>0.141106339296569</v>
      </c>
      <c r="FN158">
        <v>0.223781502985416</v>
      </c>
      <c r="FO158">
        <v>-0.0249018092088424</v>
      </c>
      <c r="FP158">
        <v>0.0287227051880023</v>
      </c>
      <c r="FQ158">
        <v>0.198125502289649</v>
      </c>
      <c r="FR158">
        <v>-0.0279063471713318</v>
      </c>
      <c r="FS158">
        <v>-0.021515388365422</v>
      </c>
      <c r="FT158">
        <v>0.42518505579286</v>
      </c>
      <c r="FU158">
        <v>0.372702529872733</v>
      </c>
      <c r="FV158">
        <v>-0.0279063471713318</v>
      </c>
      <c r="FW158">
        <v>0.0929923135730285</v>
      </c>
      <c r="FX158">
        <v>0.141106339296569</v>
      </c>
      <c r="FY158">
        <v>0.148292465742326</v>
      </c>
      <c r="FZ158">
        <v>0.262017603249834</v>
      </c>
      <c r="GA158">
        <v>-0.0123645389057304</v>
      </c>
      <c r="GB158">
        <v>-0.0546423095277037</v>
      </c>
      <c r="GC158">
        <v>0.148292465742327</v>
      </c>
      <c r="GD158">
        <v>0.0929923135730285</v>
      </c>
      <c r="GE158">
        <v>-0.0249018092088424</v>
      </c>
      <c r="GF158">
        <v>0.493543682830125</v>
      </c>
      <c r="GG158">
        <v>0.372702529872733</v>
      </c>
      <c r="GH158">
        <v>0.0287227051880022</v>
      </c>
      <c r="GI158">
        <v>0.185327358529255</v>
      </c>
      <c r="GJ158">
        <v>-0.021515388365422</v>
      </c>
      <c r="GK158">
        <v>-0.0175265289527568</v>
      </c>
      <c r="GL158">
        <v>0.362854934185989</v>
      </c>
      <c r="GM158">
        <v>0.372702529872733</v>
      </c>
      <c r="GN158">
        <v>-0.0377968758393597</v>
      </c>
      <c r="GO158">
        <v>-0.0419873980376724</v>
      </c>
      <c r="GP158">
        <v>-0.0123645389057304</v>
      </c>
      <c r="GR158">
        <v>-0.021515388365422</v>
      </c>
      <c r="GT158">
        <v>-0.0215153883654221</v>
      </c>
      <c r="GU158">
        <v>-0.0306418856184146</v>
      </c>
      <c r="GV158">
        <v>-0.0249018092088424</v>
      </c>
      <c r="GX158">
        <v>-0.0419873980376727</v>
      </c>
      <c r="GY158">
        <v>-0.0215153883654221</v>
      </c>
      <c r="GZ158">
        <v>-0.0279063471713316</v>
      </c>
      <c r="HA158">
        <v>-0.0279063471713315</v>
      </c>
      <c r="HD158">
        <v>-0.0175265289527568</v>
      </c>
      <c r="HF158">
        <v>-0.0215153883654221</v>
      </c>
      <c r="HG158">
        <v>-0.0279063471713316</v>
      </c>
      <c r="HH158">
        <v>-0.0123645389057305</v>
      </c>
      <c r="HI158">
        <v>-0.0175265289527569</v>
      </c>
      <c r="HJ158">
        <v>-0.0175265289527569</v>
      </c>
      <c r="HL158">
        <v>-0.0175265289527569</v>
      </c>
      <c r="HM158">
        <v>-0.0306418856184145</v>
      </c>
      <c r="HP158">
        <v>-0.0279063471713316</v>
      </c>
      <c r="HR158">
        <v>-0.021515388365422</v>
      </c>
      <c r="HS158">
        <v>-0.0279063471713315</v>
      </c>
      <c r="HT158">
        <v>-0.0123645389057305</v>
      </c>
      <c r="HU158">
        <v>-0.0123645389057305</v>
      </c>
      <c r="HV158">
        <v>-0.0175265289527569</v>
      </c>
      <c r="HX158">
        <v>-0.0215153883654221</v>
      </c>
      <c r="HY158">
        <v>-0.0175265289527568</v>
      </c>
      <c r="HZ158">
        <v>-0.0215153883654221</v>
      </c>
      <c r="IA158">
        <v>-0.0123645389057304</v>
      </c>
      <c r="IB158">
        <v>-0.0249018092088425</v>
      </c>
      <c r="IC158">
        <v>-0.0123645389057305</v>
      </c>
      <c r="ID158">
        <v>-0.033175355450237</v>
      </c>
      <c r="IE158">
        <v>-0.0377968758393596</v>
      </c>
      <c r="IF158">
        <v>-0.0215153883654221</v>
      </c>
      <c r="IG158">
        <v>-0.0123645389057304</v>
      </c>
      <c r="IH158">
        <v>-0.0215153883654221</v>
      </c>
      <c r="IJ158">
        <v>-0.0279063471713317</v>
      </c>
      <c r="IK158">
        <v>-0.045867232623646</v>
      </c>
      <c r="IN158">
        <v>-0.0306418856184146</v>
      </c>
      <c r="IO158">
        <v>-0.0123645389057305</v>
      </c>
      <c r="IP158">
        <v>-0.0123645389057304</v>
      </c>
      <c r="IQ158">
        <v>-0.0610226547052116</v>
      </c>
      <c r="IT158">
        <v>-0.0123645389057305</v>
      </c>
      <c r="IU158">
        <v>-0.0123645389057304</v>
      </c>
      <c r="IV158">
        <v>-0.0123645389057304</v>
      </c>
      <c r="IW158">
        <v>-0.0279063471713316</v>
      </c>
      <c r="IX158">
        <v>-0.021515388365422</v>
      </c>
      <c r="IY158">
        <v>-0.0123645389057305</v>
      </c>
      <c r="IZ158">
        <v>-0.0249018092088425</v>
      </c>
      <c r="JB158">
        <v>-0.0123645389057304</v>
      </c>
      <c r="JC158">
        <v>-0.021515388365422</v>
      </c>
      <c r="JD158">
        <v>-0.0175265289527569</v>
      </c>
      <c r="JF158">
        <v>-0.0306418856184145</v>
      </c>
      <c r="JG158">
        <v>-0.0123645389057305</v>
      </c>
      <c r="JH158">
        <v>-0.0175265289527569</v>
      </c>
      <c r="JI158">
        <v>-0.0279063471713317</v>
      </c>
      <c r="JJ158">
        <v>-0.0306418856184146</v>
      </c>
      <c r="JK158">
        <v>-0.0175265289527569</v>
      </c>
      <c r="JL158">
        <v>-0.0439607208503652</v>
      </c>
      <c r="JN158">
        <v>-0.0123645389057304</v>
      </c>
      <c r="JO158">
        <v>-0.0249018092088425</v>
      </c>
      <c r="JQ158">
        <v>-0.0175265289527569</v>
      </c>
      <c r="JR158">
        <v>-0.0306418856184145</v>
      </c>
      <c r="JS158">
        <v>-0.0123645389057305</v>
      </c>
      <c r="JT158">
        <v>0.102302047063615</v>
      </c>
      <c r="JU158">
        <v>0.116913546469474</v>
      </c>
    </row>
    <row r="159" spans="1:281">
      <c r="A159" t="s">
        <v>189</v>
      </c>
    </row>
    <row r="160" spans="1:281">
      <c r="A160" t="s">
        <v>191</v>
      </c>
      <c r="B160">
        <v>-0.00965004511615335</v>
      </c>
      <c r="C160">
        <v>0.0306425706517949</v>
      </c>
      <c r="D160">
        <v>-0.0257752505269869</v>
      </c>
      <c r="E160">
        <v>-0.13405739973876</v>
      </c>
      <c r="F160">
        <v>0.111410029562469</v>
      </c>
      <c r="G160">
        <v>-0.0209468300654259</v>
      </c>
      <c r="H160">
        <v>-0.0147429136787299</v>
      </c>
      <c r="I160">
        <v>-0.0147429136787299</v>
      </c>
      <c r="J160">
        <v>0.207373617647715</v>
      </c>
      <c r="K160">
        <v>-0.0915206091388635</v>
      </c>
      <c r="L160">
        <v>0.125036732646288</v>
      </c>
      <c r="M160">
        <v>-0.109832233235448</v>
      </c>
      <c r="N160">
        <v>-0.0814125501013305</v>
      </c>
      <c r="O160">
        <v>0.186219664780612</v>
      </c>
      <c r="P160">
        <v>-0.0681413536691476</v>
      </c>
      <c r="Q160">
        <v>-0.0658606097939671</v>
      </c>
      <c r="R160">
        <v>-0.0473418759073712</v>
      </c>
      <c r="S160">
        <v>-0.0299040869344172</v>
      </c>
      <c r="T160">
        <v>0.115785077759734</v>
      </c>
      <c r="U160">
        <v>0.0732787990156057</v>
      </c>
      <c r="V160">
        <v>-0.0715534574760785</v>
      </c>
      <c r="W160">
        <v>-0.00827013818010325</v>
      </c>
      <c r="X160">
        <v>-0.0397598751587695</v>
      </c>
      <c r="Y160">
        <v>-0.0465778837413883</v>
      </c>
      <c r="Z160">
        <v>0.0025035012652151</v>
      </c>
      <c r="AA160">
        <v>-0.0487021591184943</v>
      </c>
      <c r="AB160">
        <v>-0.0257752505269869</v>
      </c>
      <c r="AC160">
        <v>-0.0401369284787557</v>
      </c>
      <c r="AD160">
        <v>-0.010400766190262</v>
      </c>
      <c r="AF160">
        <v>-0.018098250617152</v>
      </c>
      <c r="AH160">
        <v>-0.023474178403756</v>
      </c>
      <c r="AI160">
        <v>-0.031793863994827</v>
      </c>
      <c r="AJ160">
        <v>-0.025775250526987</v>
      </c>
      <c r="AL160">
        <v>-0.018098250617152</v>
      </c>
      <c r="AN160">
        <v>-0.0385824627954223</v>
      </c>
      <c r="AO160">
        <v>-0.0353188350375852</v>
      </c>
      <c r="AT160">
        <v>-0.0385824627954223</v>
      </c>
      <c r="AU160">
        <v>-0.0353188350375852</v>
      </c>
      <c r="AZ160">
        <v>-0.0147429136787299</v>
      </c>
      <c r="BA160">
        <v>-0.0459638559776925</v>
      </c>
      <c r="BB160">
        <v>-0.0147429136787299</v>
      </c>
      <c r="BC160">
        <v>-0.010400766190262</v>
      </c>
      <c r="BF160">
        <v>-0.0147429136787299</v>
      </c>
      <c r="BG160">
        <v>-0.0431200749496547</v>
      </c>
      <c r="BH160">
        <v>-0.0147429136787299</v>
      </c>
      <c r="BI160">
        <v>-0.018098250617152</v>
      </c>
      <c r="BJ160">
        <v>-0.0147429136787299</v>
      </c>
      <c r="BL160">
        <v>-0.0147429136787299</v>
      </c>
      <c r="BM160">
        <v>-0.0401369284787557</v>
      </c>
      <c r="BN160">
        <v>-0.0209468300654259</v>
      </c>
      <c r="BO160">
        <v>-0.0147429136787299</v>
      </c>
      <c r="BP160">
        <v>-0.010400766190262</v>
      </c>
      <c r="BR160">
        <v>-0.025775250526987</v>
      </c>
      <c r="BS160">
        <v>-0.0431200749496547</v>
      </c>
      <c r="BV160">
        <v>-0.0147429136787299</v>
      </c>
      <c r="BX160">
        <v>-0.0147429136787299</v>
      </c>
      <c r="BY160">
        <v>-0.0335941404029236</v>
      </c>
      <c r="BZ160">
        <v>-0.025775250526987</v>
      </c>
      <c r="CA160">
        <v>-0.010400766190262</v>
      </c>
      <c r="CB160">
        <v>-0.0257752505269869</v>
      </c>
      <c r="CD160">
        <v>-0.018098250617152</v>
      </c>
      <c r="CE160">
        <v>-0.0431200749496547</v>
      </c>
      <c r="CF160">
        <v>-0.0209468300654259</v>
      </c>
      <c r="CH160">
        <v>-0.0147429136787299</v>
      </c>
      <c r="CJ160">
        <v>-0.0147429136787299</v>
      </c>
      <c r="CK160">
        <v>-0.0317938639948271</v>
      </c>
      <c r="CL160">
        <v>-0.031793863994827</v>
      </c>
      <c r="CM160">
        <v>-0.0147429136787299</v>
      </c>
      <c r="CN160">
        <v>-0.0147429136787299</v>
      </c>
      <c r="CP160">
        <v>-0.018098250617152</v>
      </c>
      <c r="CQ160">
        <v>-0.0401369284787557</v>
      </c>
      <c r="CR160">
        <v>-0.0147429136787299</v>
      </c>
      <c r="CS160">
        <v>-0.010400766190262</v>
      </c>
      <c r="CT160">
        <v>-0.018098250617152</v>
      </c>
      <c r="CV160">
        <v>-0.031793863994827</v>
      </c>
      <c r="CW160">
        <v>-0.0335941404029235</v>
      </c>
      <c r="CX160">
        <v>-0.0209468300654259</v>
      </c>
      <c r="CY160">
        <v>-0.010400766190262</v>
      </c>
      <c r="DB160">
        <v>-0.031793863994827</v>
      </c>
      <c r="DC160">
        <v>-0.0431200749496547</v>
      </c>
      <c r="DH160">
        <v>0.590610328638504</v>
      </c>
      <c r="DI160">
        <v>0.0471282373689787</v>
      </c>
      <c r="DJ160">
        <v>-0.0299040869344171</v>
      </c>
      <c r="DK160">
        <v>-0.010400766190262</v>
      </c>
      <c r="DL160">
        <v>0.0908171816569177</v>
      </c>
      <c r="DM160">
        <v>-0.0234741784037561</v>
      </c>
      <c r="DN160">
        <v>0.664014513074</v>
      </c>
      <c r="DO160">
        <v>0.0973773720310778</v>
      </c>
      <c r="DP160">
        <v>-0.0385824627954224</v>
      </c>
      <c r="DQ160">
        <v>-0.0317938639948271</v>
      </c>
      <c r="DR160">
        <v>0.0908171816569178</v>
      </c>
      <c r="DS160">
        <v>-0.0147429136787299</v>
      </c>
      <c r="DU160">
        <v>0.181220657276997</v>
      </c>
      <c r="DV160">
        <v>-0.0369787488725614</v>
      </c>
      <c r="DW160">
        <v>0.0327690599313642</v>
      </c>
      <c r="DX160">
        <v>0.133073186858157</v>
      </c>
      <c r="DY160">
        <v>0.628048122713893</v>
      </c>
      <c r="DZ160">
        <v>0.510709510863252</v>
      </c>
      <c r="EA160">
        <v>-0.0459638559776927</v>
      </c>
      <c r="EB160">
        <v>-0.0299040869344172</v>
      </c>
      <c r="EC160">
        <v>-0.0147429136787299</v>
      </c>
      <c r="ED160">
        <v>-0.0234741784037561</v>
      </c>
      <c r="EE160">
        <v>-0.010400766190262</v>
      </c>
      <c r="EF160">
        <v>0.526827902425284</v>
      </c>
      <c r="EG160">
        <v>-0.0551425124964791</v>
      </c>
      <c r="EH160">
        <v>-0.0299040869344171</v>
      </c>
      <c r="EJ160">
        <v>-0.0209468300654259</v>
      </c>
      <c r="EK160">
        <v>-0.010400766190262</v>
      </c>
      <c r="EL160">
        <v>0.366089613838356</v>
      </c>
      <c r="EM160">
        <v>-0.0385824627954223</v>
      </c>
      <c r="EN160">
        <v>-0.0401369284787558</v>
      </c>
      <c r="EO160">
        <v>0.181220657276997</v>
      </c>
      <c r="EP160">
        <v>-0.0335941404029237</v>
      </c>
      <c r="ER160">
        <v>0.435602581217895</v>
      </c>
      <c r="ES160">
        <v>-0.0473418759073717</v>
      </c>
      <c r="ET160">
        <v>-0.0335941404029238</v>
      </c>
      <c r="EV160">
        <v>-0.010400766190262</v>
      </c>
      <c r="EW160">
        <v>-0.010400766190262</v>
      </c>
      <c r="EX160">
        <v>0.495843858187733</v>
      </c>
      <c r="EY160">
        <v>-0.0431200749496547</v>
      </c>
      <c r="EZ160">
        <v>-0.0335941404029237</v>
      </c>
      <c r="FA160">
        <v>-0.0147429136787299</v>
      </c>
      <c r="FB160">
        <v>-0.0279063471713318</v>
      </c>
      <c r="FD160">
        <v>1</v>
      </c>
      <c r="FE160">
        <v>-0.0445575837872127</v>
      </c>
      <c r="FF160">
        <v>-0.0369787488725614</v>
      </c>
      <c r="FG160">
        <v>-0.0317938639948272</v>
      </c>
      <c r="FH160">
        <v>-0.0317938639948271</v>
      </c>
      <c r="FI160">
        <v>-0.010400766190262</v>
      </c>
      <c r="FJ160">
        <v>0.306652604517581</v>
      </c>
      <c r="FK160">
        <v>-0.0234741784037561</v>
      </c>
      <c r="FL160">
        <v>-0.0445575837872127</v>
      </c>
      <c r="FM160">
        <v>-0.0445575837872127</v>
      </c>
      <c r="FN160">
        <v>0.276253351599498</v>
      </c>
      <c r="FO160">
        <v>0.435694065360858</v>
      </c>
      <c r="FP160">
        <v>0.469265542936641</v>
      </c>
      <c r="FQ160">
        <v>-0.0513308558238144</v>
      </c>
      <c r="FR160">
        <v>-0.0234741784037561</v>
      </c>
      <c r="FS160">
        <v>-0.018098250617152</v>
      </c>
      <c r="FT160">
        <v>-0.018098250617152</v>
      </c>
      <c r="FU160">
        <v>-0.010400766190262</v>
      </c>
      <c r="FV160">
        <v>0.385915492957746</v>
      </c>
      <c r="FW160">
        <v>0.122229743802335</v>
      </c>
      <c r="FX160">
        <v>-0.0445575837872127</v>
      </c>
      <c r="FY160">
        <v>-0.0431200749496547</v>
      </c>
      <c r="FZ160">
        <v>-0.0279063471713318</v>
      </c>
      <c r="GA160">
        <v>0.443072639705162</v>
      </c>
      <c r="GB160">
        <v>0.510709510863252</v>
      </c>
      <c r="GC160">
        <v>-0.0431200749496547</v>
      </c>
      <c r="GD160">
        <v>-0.0317938639948271</v>
      </c>
      <c r="GE160">
        <v>-0.0209468300654259</v>
      </c>
      <c r="GF160">
        <v>-0.0234741784037562</v>
      </c>
      <c r="GG160">
        <v>-0.010400766190262</v>
      </c>
      <c r="GH160">
        <v>0.469265542936641</v>
      </c>
      <c r="GI160">
        <v>-0.0538889791197398</v>
      </c>
      <c r="GJ160">
        <v>-0.018098250617152</v>
      </c>
      <c r="GK160">
        <v>-0.0147429136787299</v>
      </c>
      <c r="GL160">
        <v>-0.0209468300654259</v>
      </c>
      <c r="GM160">
        <v>-0.010400766190262</v>
      </c>
      <c r="GN160">
        <v>-0.0317938639948272</v>
      </c>
      <c r="GO160">
        <v>-0.0353188350375852</v>
      </c>
      <c r="GP160">
        <v>-0.010400766190262</v>
      </c>
      <c r="GR160">
        <v>-0.018098250617152</v>
      </c>
      <c r="GT160">
        <v>-0.0180982506171521</v>
      </c>
      <c r="GU160">
        <v>-0.0257752505269869</v>
      </c>
      <c r="GV160">
        <v>-0.0209468300654259</v>
      </c>
      <c r="GX160">
        <v>-0.0353188350375853</v>
      </c>
      <c r="GY160">
        <v>-0.0180982506171521</v>
      </c>
      <c r="GZ160">
        <v>-0.0234741784037559</v>
      </c>
      <c r="HA160">
        <v>-0.0234741784037559</v>
      </c>
      <c r="HD160">
        <v>-0.0147429136787299</v>
      </c>
      <c r="HF160">
        <v>-0.0180982506171521</v>
      </c>
      <c r="HG160">
        <v>-0.0234741784037559</v>
      </c>
      <c r="HH160">
        <v>-0.010400766190262</v>
      </c>
      <c r="HI160">
        <v>-0.0147429136787299</v>
      </c>
      <c r="HJ160">
        <v>-0.0147429136787299</v>
      </c>
      <c r="HL160">
        <v>-0.0147429136787299</v>
      </c>
      <c r="HM160">
        <v>-0.0257752505269869</v>
      </c>
      <c r="HP160">
        <v>-0.0234741784037559</v>
      </c>
      <c r="HR160">
        <v>-0.018098250617152</v>
      </c>
      <c r="HS160">
        <v>-0.0234741784037559</v>
      </c>
      <c r="HT160">
        <v>-0.010400766190262</v>
      </c>
      <c r="HU160">
        <v>-0.010400766190262</v>
      </c>
      <c r="HV160">
        <v>-0.0147429136787299</v>
      </c>
      <c r="HX160">
        <v>-0.0180982506171521</v>
      </c>
      <c r="HY160">
        <v>-0.0147429136787299</v>
      </c>
      <c r="HZ160">
        <v>-0.0180982506171521</v>
      </c>
      <c r="IA160">
        <v>-0.010400766190262</v>
      </c>
      <c r="IB160">
        <v>-0.0209468300654259</v>
      </c>
      <c r="IC160">
        <v>-0.010400766190262</v>
      </c>
      <c r="ID160">
        <v>-0.0279063471713317</v>
      </c>
      <c r="IE160">
        <v>-0.0317938639948271</v>
      </c>
      <c r="IF160">
        <v>-0.018098250617152</v>
      </c>
      <c r="IG160">
        <v>-0.010400766190262</v>
      </c>
      <c r="IH160">
        <v>-0.0180982506171521</v>
      </c>
      <c r="IJ160">
        <v>-0.0234741784037558</v>
      </c>
      <c r="IK160">
        <v>-0.0385824627954222</v>
      </c>
      <c r="IN160">
        <v>-0.0257752505269869</v>
      </c>
      <c r="IO160">
        <v>-0.010400766190262</v>
      </c>
      <c r="IP160">
        <v>-0.010400766190262</v>
      </c>
      <c r="IQ160">
        <v>-0.0513308558238149</v>
      </c>
      <c r="IT160">
        <v>-0.010400766190262</v>
      </c>
      <c r="IU160">
        <v>-0.010400766190262</v>
      </c>
      <c r="IV160">
        <v>-0.010400766190262</v>
      </c>
      <c r="IW160">
        <v>-0.0234741784037559</v>
      </c>
      <c r="IX160">
        <v>-0.018098250617152</v>
      </c>
      <c r="IY160">
        <v>-0.010400766190262</v>
      </c>
      <c r="IZ160">
        <v>-0.0209468300654259</v>
      </c>
      <c r="JB160">
        <v>-0.010400766190262</v>
      </c>
      <c r="JC160">
        <v>-0.018098250617152</v>
      </c>
      <c r="JD160">
        <v>-0.0147429136787299</v>
      </c>
      <c r="JF160">
        <v>-0.0257752505269869</v>
      </c>
      <c r="JG160">
        <v>-0.010400766190262</v>
      </c>
      <c r="JH160">
        <v>-0.0147429136787299</v>
      </c>
      <c r="JI160">
        <v>-0.0234741784037558</v>
      </c>
      <c r="JJ160">
        <v>-0.0257752505269869</v>
      </c>
      <c r="JK160">
        <v>-0.0147429136787299</v>
      </c>
      <c r="JL160">
        <v>-0.0369787488725614</v>
      </c>
      <c r="JN160">
        <v>-0.010400766190262</v>
      </c>
      <c r="JO160">
        <v>-0.0209468300654259</v>
      </c>
      <c r="JQ160">
        <v>-0.0147429136787299</v>
      </c>
      <c r="JR160">
        <v>-0.0257752505269869</v>
      </c>
      <c r="JS160">
        <v>-0.010400766190262</v>
      </c>
      <c r="JT160">
        <v>0.174335548920736</v>
      </c>
      <c r="JU160">
        <v>-0.0500232304653263</v>
      </c>
    </row>
    <row r="161" spans="1:281">
      <c r="A161" t="s">
        <v>192</v>
      </c>
      <c r="B161">
        <v>-0.115037480633069</v>
      </c>
      <c r="C161">
        <v>0.153964295828012</v>
      </c>
      <c r="D161">
        <v>-0.0489253709006853</v>
      </c>
      <c r="E161">
        <v>-0.127327929283197</v>
      </c>
      <c r="F161">
        <v>0.203812741691364</v>
      </c>
      <c r="G161">
        <v>-0.0397602897815324</v>
      </c>
      <c r="H161">
        <v>-0.0279843068502257</v>
      </c>
      <c r="I161">
        <v>-0.0279843068502258</v>
      </c>
      <c r="J161">
        <v>-0.0397602897815322</v>
      </c>
      <c r="K161">
        <v>0.0900870618008711</v>
      </c>
      <c r="L161">
        <v>-0.047991313168644</v>
      </c>
      <c r="M161">
        <v>-0.20847839062781</v>
      </c>
      <c r="N161">
        <v>-0.15453348185725</v>
      </c>
      <c r="O161">
        <v>0.353473428273897</v>
      </c>
      <c r="P161">
        <v>-0.129342719615751</v>
      </c>
      <c r="Q161">
        <v>0.157889046018957</v>
      </c>
      <c r="R161">
        <v>-0.0292121465680335</v>
      </c>
      <c r="S161">
        <v>-0.0567625344002325</v>
      </c>
      <c r="T161">
        <v>0.0958952912053533</v>
      </c>
      <c r="U161">
        <v>-0.0215214327806283</v>
      </c>
      <c r="V161">
        <v>0.081622007154405</v>
      </c>
      <c r="W161">
        <v>0.17165388928309</v>
      </c>
      <c r="X161">
        <v>0.103751149548022</v>
      </c>
      <c r="Y161">
        <v>0.120924845348228</v>
      </c>
      <c r="Z161">
        <v>0.124934869845428</v>
      </c>
      <c r="AA161">
        <v>0.197487529996419</v>
      </c>
      <c r="AB161">
        <v>-0.0489253709006855</v>
      </c>
      <c r="AC161">
        <v>-0.0761860339856392</v>
      </c>
      <c r="AD161">
        <v>-0.0197422462674842</v>
      </c>
      <c r="AF161">
        <v>-0.0343532499585459</v>
      </c>
      <c r="AH161">
        <v>-0.0445575837872126</v>
      </c>
      <c r="AI161">
        <v>-0.0603496205278081</v>
      </c>
      <c r="AJ161">
        <v>-0.0489253709006855</v>
      </c>
      <c r="AL161">
        <v>-0.0343532499585458</v>
      </c>
      <c r="AN161">
        <v>-0.0732354201776435</v>
      </c>
      <c r="AO161">
        <v>-0.0670405551319373</v>
      </c>
      <c r="AT161">
        <v>-0.0732354201776435</v>
      </c>
      <c r="AU161">
        <v>-0.0670405551319374</v>
      </c>
      <c r="AZ161">
        <v>-0.0279843068502259</v>
      </c>
      <c r="BA161">
        <v>-0.0872464343025399</v>
      </c>
      <c r="BB161">
        <v>-0.0279843068502259</v>
      </c>
      <c r="BC161">
        <v>-0.0197422462674842</v>
      </c>
      <c r="BF161">
        <v>-0.0279843068502259</v>
      </c>
      <c r="BG161">
        <v>-0.0818485026156533</v>
      </c>
      <c r="BH161">
        <v>-0.0279843068502259</v>
      </c>
      <c r="BI161">
        <v>-0.0343532499585458</v>
      </c>
      <c r="BJ161">
        <v>-0.0279843068502259</v>
      </c>
      <c r="BL161">
        <v>-0.0279843068502259</v>
      </c>
      <c r="BM161">
        <v>-0.0761860339856392</v>
      </c>
      <c r="BN161">
        <v>-0.0397602897815321</v>
      </c>
      <c r="BO161">
        <v>-0.0279843068502258</v>
      </c>
      <c r="BP161">
        <v>-0.0197422462674842</v>
      </c>
      <c r="BR161">
        <v>-0.0489253709006855</v>
      </c>
      <c r="BS161">
        <v>-0.0818485026156532</v>
      </c>
      <c r="BV161">
        <v>-0.0279843068502259</v>
      </c>
      <c r="BX161">
        <v>-0.0279843068502259</v>
      </c>
      <c r="BY161">
        <v>-0.0637668207174888</v>
      </c>
      <c r="BZ161">
        <v>-0.0489253709006855</v>
      </c>
      <c r="CA161">
        <v>-0.0197422462674842</v>
      </c>
      <c r="CB161">
        <v>-0.0489253709006854</v>
      </c>
      <c r="CD161">
        <v>-0.0343532499585459</v>
      </c>
      <c r="CE161">
        <v>-0.0818485026156532</v>
      </c>
      <c r="CF161">
        <v>-0.0397602897815322</v>
      </c>
      <c r="CH161">
        <v>-0.0279843068502258</v>
      </c>
      <c r="CJ161">
        <v>-0.0279843068502259</v>
      </c>
      <c r="CK161">
        <v>-0.0603496205278081</v>
      </c>
      <c r="CL161">
        <v>-0.0603496205278081</v>
      </c>
      <c r="CM161">
        <v>-0.0279843068502258</v>
      </c>
      <c r="CN161">
        <v>-0.0279843068502258</v>
      </c>
      <c r="CP161">
        <v>-0.0343532499585458</v>
      </c>
      <c r="CQ161">
        <v>-0.0761860339856392</v>
      </c>
      <c r="CR161">
        <v>-0.0279843068502259</v>
      </c>
      <c r="CS161">
        <v>-0.0197422462674843</v>
      </c>
      <c r="CT161">
        <v>-0.0343532499585458</v>
      </c>
      <c r="CV161">
        <v>-0.0603496205278081</v>
      </c>
      <c r="CW161">
        <v>-0.0637668207174888</v>
      </c>
      <c r="CX161">
        <v>-0.0397602897815322</v>
      </c>
      <c r="CY161">
        <v>-0.0197422462674842</v>
      </c>
      <c r="DB161">
        <v>-0.0603496205278081</v>
      </c>
      <c r="DC161">
        <v>-0.0818485026156533</v>
      </c>
      <c r="DH161">
        <v>-0.0445575837872127</v>
      </c>
      <c r="DI161">
        <v>0.345616194130582</v>
      </c>
      <c r="DJ161">
        <v>0.21619847661265</v>
      </c>
      <c r="DK161">
        <v>-0.0197422462674842</v>
      </c>
      <c r="DL161">
        <v>0.0712471282271193</v>
      </c>
      <c r="DM161">
        <v>0.41255080518278</v>
      </c>
      <c r="DN161">
        <v>-0.0397602897815323</v>
      </c>
      <c r="DO161">
        <v>0.304850561499755</v>
      </c>
      <c r="DP161">
        <v>0.143488402429502</v>
      </c>
      <c r="DQ161">
        <v>0.197615424081253</v>
      </c>
      <c r="DR161">
        <v>0.215729676631884</v>
      </c>
      <c r="DS161">
        <v>0.151444484130634</v>
      </c>
      <c r="DU161">
        <v>0.298273707940282</v>
      </c>
      <c r="DV161">
        <v>0.0798254291963242</v>
      </c>
      <c r="DW161">
        <v>0.399660552927096</v>
      </c>
      <c r="DX161">
        <v>0.125211472941689</v>
      </c>
      <c r="DY161">
        <v>-0.0279843068502259</v>
      </c>
      <c r="DZ161">
        <v>0.223533348016966</v>
      </c>
      <c r="EA161">
        <v>0.347845260944767</v>
      </c>
      <c r="EB161">
        <v>0.21619847661265</v>
      </c>
      <c r="EC161">
        <v>-0.0279843068502259</v>
      </c>
      <c r="ED161">
        <v>0.183996610697784</v>
      </c>
      <c r="EE161">
        <v>-0.0197422462674843</v>
      </c>
      <c r="EF161">
        <v>0.106818846941761</v>
      </c>
      <c r="EG161">
        <v>0.432221108240746</v>
      </c>
      <c r="EH161">
        <v>0.21619847661265</v>
      </c>
      <c r="EJ161">
        <v>0.0877065215769096</v>
      </c>
      <c r="EK161">
        <v>-0.0197422462674843</v>
      </c>
      <c r="EL161">
        <v>0.154833806630801</v>
      </c>
      <c r="EM161">
        <v>0.432453499239029</v>
      </c>
      <c r="EN161">
        <v>0.342517043548881</v>
      </c>
      <c r="EO161">
        <v>-0.0445575837872127</v>
      </c>
      <c r="EP161">
        <v>0.0180047493790556</v>
      </c>
      <c r="ER161">
        <v>0.280293372038175</v>
      </c>
      <c r="ES161">
        <v>0.33468773639376</v>
      </c>
      <c r="ET161">
        <v>0.181547889572144</v>
      </c>
      <c r="EV161">
        <v>-0.0197422462674843</v>
      </c>
      <c r="EW161">
        <v>-0.0197422462674843</v>
      </c>
      <c r="EX161">
        <v>0.274037755900127</v>
      </c>
      <c r="EY161">
        <v>0.18054816753453</v>
      </c>
      <c r="EZ161">
        <v>0.263319459668688</v>
      </c>
      <c r="FA161">
        <v>-0.0279843068502259</v>
      </c>
      <c r="FB161">
        <v>0.238144768213452</v>
      </c>
      <c r="FD161">
        <v>-0.0445575837872127</v>
      </c>
      <c r="FE161">
        <v>1</v>
      </c>
      <c r="FF161">
        <v>-0.0701913256726305</v>
      </c>
      <c r="FG161">
        <v>-0.060349620527808</v>
      </c>
      <c r="FH161">
        <v>-0.060349620527808</v>
      </c>
      <c r="FI161">
        <v>-0.0197422462674842</v>
      </c>
      <c r="FJ161">
        <v>-0.027984306850226</v>
      </c>
      <c r="FK161">
        <v>0.298273707940282</v>
      </c>
      <c r="FL161">
        <v>0.362013462101255</v>
      </c>
      <c r="FM161">
        <v>0.170617500731634</v>
      </c>
      <c r="FN161">
        <v>0.111627075878234</v>
      </c>
      <c r="FO161">
        <v>-0.0397602897815323</v>
      </c>
      <c r="FP161">
        <v>0.252938691238037</v>
      </c>
      <c r="FQ161">
        <v>0.470495940346641</v>
      </c>
      <c r="FR161">
        <v>-0.0445575837872127</v>
      </c>
      <c r="FS161">
        <v>0.112490053785825</v>
      </c>
      <c r="FT161">
        <v>-0.034353249958546</v>
      </c>
      <c r="FU161">
        <v>-0.0197422462674843</v>
      </c>
      <c r="FV161">
        <v>-0.0445575837872126</v>
      </c>
      <c r="FW161">
        <v>0.369592120487298</v>
      </c>
      <c r="FX161">
        <v>0.298214808311382</v>
      </c>
      <c r="FY161">
        <v>0.246147335072076</v>
      </c>
      <c r="FZ161">
        <v>0.0440679103796859</v>
      </c>
      <c r="GA161">
        <v>-0.0197422462674843</v>
      </c>
      <c r="GB161">
        <v>0.285689304480865</v>
      </c>
      <c r="GC161">
        <v>0.311746502609621</v>
      </c>
      <c r="GD161">
        <v>0.283603772284274</v>
      </c>
      <c r="GE161">
        <v>-0.0397602897815323</v>
      </c>
      <c r="GF161">
        <v>0.0697195134552857</v>
      </c>
      <c r="GG161">
        <v>-0.0197422462674843</v>
      </c>
      <c r="GH161">
        <v>0.252938691238037</v>
      </c>
      <c r="GI161">
        <v>0.334948072489268</v>
      </c>
      <c r="GJ161">
        <v>0.112490053785826</v>
      </c>
      <c r="GK161">
        <v>0.151444484130634</v>
      </c>
      <c r="GL161">
        <v>0.0877065215769097</v>
      </c>
      <c r="GM161">
        <v>-0.0197422462674843</v>
      </c>
      <c r="GN161">
        <v>-0.0603496205278082</v>
      </c>
      <c r="GO161">
        <v>-0.0670405551319371</v>
      </c>
      <c r="GP161">
        <v>-0.0197422462674843</v>
      </c>
      <c r="GR161">
        <v>-0.0343532499585459</v>
      </c>
      <c r="GT161">
        <v>-0.0343532499585458</v>
      </c>
      <c r="GU161">
        <v>-0.0489253709006854</v>
      </c>
      <c r="GV161">
        <v>-0.0397602897815323</v>
      </c>
      <c r="GX161">
        <v>-0.0670405551319374</v>
      </c>
      <c r="GY161">
        <v>-0.0343532499585458</v>
      </c>
      <c r="GZ161">
        <v>-0.0445575837872126</v>
      </c>
      <c r="HA161">
        <v>-0.0445575837872126</v>
      </c>
      <c r="HD161">
        <v>-0.0279843068502259</v>
      </c>
      <c r="HF161">
        <v>-0.0343532499585458</v>
      </c>
      <c r="HG161">
        <v>-0.0445575837872126</v>
      </c>
      <c r="HH161">
        <v>-0.0197422462674842</v>
      </c>
      <c r="HI161">
        <v>-0.0279843068502258</v>
      </c>
      <c r="HJ161">
        <v>-0.0279843068502258</v>
      </c>
      <c r="HL161">
        <v>-0.0279843068502259</v>
      </c>
      <c r="HM161">
        <v>-0.0489253709006853</v>
      </c>
      <c r="HP161">
        <v>-0.0445575837872126</v>
      </c>
      <c r="HR161">
        <v>-0.0343532499585458</v>
      </c>
      <c r="HS161">
        <v>-0.0445575837872126</v>
      </c>
      <c r="HT161">
        <v>-0.0197422462674842</v>
      </c>
      <c r="HU161">
        <v>-0.0197422462674842</v>
      </c>
      <c r="HV161">
        <v>-0.0279843068502258</v>
      </c>
      <c r="HX161">
        <v>-0.0343532499585458</v>
      </c>
      <c r="HY161">
        <v>-0.0279843068502259</v>
      </c>
      <c r="HZ161">
        <v>-0.0343532499585458</v>
      </c>
      <c r="IA161">
        <v>-0.0197422462674842</v>
      </c>
      <c r="IB161">
        <v>-0.0397602897815321</v>
      </c>
      <c r="IC161">
        <v>-0.0197422462674842</v>
      </c>
      <c r="ID161">
        <v>-0.0529705185371978</v>
      </c>
      <c r="IE161">
        <v>-0.060349620527808</v>
      </c>
      <c r="IF161">
        <v>-0.0343532499585458</v>
      </c>
      <c r="IG161">
        <v>-0.0197422462674843</v>
      </c>
      <c r="IH161">
        <v>-0.0343532499585458</v>
      </c>
      <c r="IJ161">
        <v>-0.0445575837872125</v>
      </c>
      <c r="IK161">
        <v>-0.0732354201776437</v>
      </c>
      <c r="IN161">
        <v>-0.0489253709006855</v>
      </c>
      <c r="IO161">
        <v>-0.0197422462674842</v>
      </c>
      <c r="IP161">
        <v>-0.0197422462674842</v>
      </c>
      <c r="IQ161">
        <v>-0.0974338215335786</v>
      </c>
      <c r="IT161">
        <v>-0.0197422462674842</v>
      </c>
      <c r="IU161">
        <v>-0.0197422462674843</v>
      </c>
      <c r="IV161">
        <v>-0.0197422462674842</v>
      </c>
      <c r="IW161">
        <v>-0.0445575837872126</v>
      </c>
      <c r="IX161">
        <v>-0.0343532499585458</v>
      </c>
      <c r="IY161">
        <v>-0.0197422462674842</v>
      </c>
      <c r="IZ161">
        <v>-0.0397602897815322</v>
      </c>
      <c r="JB161">
        <v>-0.0197422462674842</v>
      </c>
      <c r="JC161">
        <v>-0.0343532499585458</v>
      </c>
      <c r="JD161">
        <v>-0.0279843068502258</v>
      </c>
      <c r="JF161">
        <v>-0.0489253709006853</v>
      </c>
      <c r="JG161">
        <v>-0.0197422462674842</v>
      </c>
      <c r="JH161">
        <v>-0.0279843068502258</v>
      </c>
      <c r="JI161">
        <v>-0.0445575837872125</v>
      </c>
      <c r="JJ161">
        <v>-0.0489253709006855</v>
      </c>
      <c r="JK161">
        <v>-0.0279843068502258</v>
      </c>
      <c r="JL161">
        <v>-0.0701913256726298</v>
      </c>
      <c r="JN161">
        <v>-0.0197422462674842</v>
      </c>
      <c r="JO161">
        <v>-0.0397602897815322</v>
      </c>
      <c r="JQ161">
        <v>-0.0279843068502258</v>
      </c>
      <c r="JR161">
        <v>-0.0489253709006853</v>
      </c>
      <c r="JS161">
        <v>-0.0197422462674842</v>
      </c>
      <c r="JT161">
        <v>0.12391529476269</v>
      </c>
      <c r="JU161">
        <v>0.252938691238035</v>
      </c>
    </row>
    <row r="162" spans="1:281">
      <c r="A162" t="s">
        <v>193</v>
      </c>
      <c r="B162">
        <v>-0.088303789020252</v>
      </c>
      <c r="C162">
        <v>0.12067769800637</v>
      </c>
      <c r="D162">
        <v>-0.0406036155971411</v>
      </c>
      <c r="E162">
        <v>-0.0617084157180659</v>
      </c>
      <c r="F162">
        <v>0.121464376221664</v>
      </c>
      <c r="G162">
        <v>-0.0329974304251544</v>
      </c>
      <c r="H162">
        <v>-0.0232244338097206</v>
      </c>
      <c r="I162">
        <v>-0.0232244338097206</v>
      </c>
      <c r="J162">
        <v>-0.0329974304251546</v>
      </c>
      <c r="K162">
        <v>0.122909732584869</v>
      </c>
      <c r="L162">
        <v>-0.0919020964306364</v>
      </c>
      <c r="M162">
        <v>-0.173018135121456</v>
      </c>
      <c r="N162">
        <v>-0.128248758848584</v>
      </c>
      <c r="O162">
        <v>0.293350851331732</v>
      </c>
      <c r="P162">
        <v>0.000993914013149312</v>
      </c>
      <c r="Q162">
        <v>0.0625550684817345</v>
      </c>
      <c r="R162">
        <v>0.0680355285527947</v>
      </c>
      <c r="S162">
        <v>0.0598660985962357</v>
      </c>
      <c r="T162">
        <v>-0.00876902017126062</v>
      </c>
      <c r="U162">
        <v>-0.0734010597189189</v>
      </c>
      <c r="V162">
        <v>-0.0595634759033767</v>
      </c>
      <c r="W162">
        <v>0.0314948525073259</v>
      </c>
      <c r="X162">
        <v>0.0954001310489044</v>
      </c>
      <c r="Y162">
        <v>0.0311719155336229</v>
      </c>
      <c r="Z162">
        <v>0.0855392566172368</v>
      </c>
      <c r="AA162">
        <v>0.0826232346091278</v>
      </c>
      <c r="AB162">
        <v>-0.0406036155971409</v>
      </c>
      <c r="AC162">
        <v>-0.0632274907859771</v>
      </c>
      <c r="AD162">
        <v>-0.01638427187596</v>
      </c>
      <c r="AF162">
        <v>-0.0285100783121452</v>
      </c>
      <c r="AH162">
        <v>-0.0369787488725613</v>
      </c>
      <c r="AI162">
        <v>-0.0500847055062408</v>
      </c>
      <c r="AJ162">
        <v>-0.0406036155971409</v>
      </c>
      <c r="AL162">
        <v>-0.0285100783121452</v>
      </c>
      <c r="AN162">
        <v>-0.0607787492306259</v>
      </c>
      <c r="AO162">
        <v>-0.0556375737144998</v>
      </c>
      <c r="AT162">
        <v>-0.0607787492306259</v>
      </c>
      <c r="AU162">
        <v>-0.0556375737144998</v>
      </c>
      <c r="AZ162">
        <v>-0.0232244338097206</v>
      </c>
      <c r="BA162">
        <v>-0.0724066188038218</v>
      </c>
      <c r="BB162">
        <v>-0.0232244338097207</v>
      </c>
      <c r="BC162">
        <v>-0.01638427187596</v>
      </c>
      <c r="BF162">
        <v>-0.0232244338097206</v>
      </c>
      <c r="BG162">
        <v>-0.0679268256167881</v>
      </c>
      <c r="BH162">
        <v>-0.0232244338097206</v>
      </c>
      <c r="BI162">
        <v>-0.0285100783121452</v>
      </c>
      <c r="BJ162">
        <v>-0.0232244338097207</v>
      </c>
      <c r="BL162">
        <v>-0.0232244338097206</v>
      </c>
      <c r="BM162">
        <v>-0.0632274907859771</v>
      </c>
      <c r="BN162">
        <v>-0.0329974304251546</v>
      </c>
      <c r="BO162">
        <v>-0.0232244338097205</v>
      </c>
      <c r="BP162">
        <v>-0.01638427187596</v>
      </c>
      <c r="BR162">
        <v>-0.0406036155971409</v>
      </c>
      <c r="BS162">
        <v>-0.0679268256167881</v>
      </c>
      <c r="BV162">
        <v>-0.0232244338097207</v>
      </c>
      <c r="BX162">
        <v>-0.0232244338097207</v>
      </c>
      <c r="BY162">
        <v>-0.052920671393999</v>
      </c>
      <c r="BZ162">
        <v>-0.0406036155971409</v>
      </c>
      <c r="CA162">
        <v>-0.01638427187596</v>
      </c>
      <c r="CB162">
        <v>-0.0406036155971408</v>
      </c>
      <c r="CD162">
        <v>-0.0285100783121452</v>
      </c>
      <c r="CE162">
        <v>-0.0679268256167881</v>
      </c>
      <c r="CF162">
        <v>-0.0329974304251546</v>
      </c>
      <c r="CH162">
        <v>-0.0232244338097206</v>
      </c>
      <c r="CJ162">
        <v>-0.0232244338097206</v>
      </c>
      <c r="CK162">
        <v>-0.0500847055062408</v>
      </c>
      <c r="CL162">
        <v>-0.0500847055062407</v>
      </c>
      <c r="CM162">
        <v>-0.0232244338097205</v>
      </c>
      <c r="CN162">
        <v>-0.0232244338097206</v>
      </c>
      <c r="CP162">
        <v>-0.0285100783121452</v>
      </c>
      <c r="CQ162">
        <v>-0.0632274907859771</v>
      </c>
      <c r="CR162">
        <v>-0.0232244338097206</v>
      </c>
      <c r="CS162">
        <v>-0.0163842718759601</v>
      </c>
      <c r="CT162">
        <v>-0.0285100783121452</v>
      </c>
      <c r="CV162">
        <v>-0.0500847055062408</v>
      </c>
      <c r="CW162">
        <v>-0.052920671393999</v>
      </c>
      <c r="CX162">
        <v>-0.0329974304251546</v>
      </c>
      <c r="CY162">
        <v>-0.01638427187596</v>
      </c>
      <c r="DB162">
        <v>-0.0500847055062407</v>
      </c>
      <c r="DC162">
        <v>-0.0679268256167881</v>
      </c>
      <c r="DH162">
        <v>-0.0369787488725613</v>
      </c>
      <c r="DI162">
        <v>0.244466270992878</v>
      </c>
      <c r="DJ162">
        <v>0.0598660985962361</v>
      </c>
      <c r="DK162">
        <v>0.281263333870646</v>
      </c>
      <c r="DL162">
        <v>0.2789588746739</v>
      </c>
      <c r="DM162">
        <v>0.0973773720310776</v>
      </c>
      <c r="DN162">
        <v>-0.0329974304251547</v>
      </c>
      <c r="DO162">
        <v>0.0299352750809062</v>
      </c>
      <c r="DP162">
        <v>0.53376209260229</v>
      </c>
      <c r="DQ162">
        <v>0.152109105611546</v>
      </c>
      <c r="DR162">
        <v>0.0241556567455054</v>
      </c>
      <c r="DS162">
        <v>0.18773083996191</v>
      </c>
      <c r="DU162">
        <v>0.0973773720310774</v>
      </c>
      <c r="DV162">
        <v>0.559061488673138</v>
      </c>
      <c r="DW162">
        <v>0.027575281249173</v>
      </c>
      <c r="DX162">
        <v>0.166839946907542</v>
      </c>
      <c r="DY162">
        <v>-0.0232244338097207</v>
      </c>
      <c r="DZ162">
        <v>0.0737474821150038</v>
      </c>
      <c r="EA162">
        <v>0.292978633493242</v>
      </c>
      <c r="EB162">
        <v>0.166839946907543</v>
      </c>
      <c r="EC162">
        <v>0.18773083996191</v>
      </c>
      <c r="ED162">
        <v>0.0973773720310775</v>
      </c>
      <c r="EE162">
        <v>0.281263333870646</v>
      </c>
      <c r="EF162">
        <v>0.0798254291963242</v>
      </c>
      <c r="EG162">
        <v>0.228746363844576</v>
      </c>
      <c r="EH162">
        <v>0.273813795218852</v>
      </c>
      <c r="EJ162">
        <v>0.116865899422422</v>
      </c>
      <c r="EK162">
        <v>0.281263333870646</v>
      </c>
      <c r="EL162">
        <v>0.118122977346279</v>
      </c>
      <c r="EM162">
        <v>0.0241556567455054</v>
      </c>
      <c r="EN162">
        <v>0.264953294722189</v>
      </c>
      <c r="EO162">
        <v>0.231733492934719</v>
      </c>
      <c r="EP162">
        <v>0.235496987703297</v>
      </c>
      <c r="ER162">
        <v>0.107882342112904</v>
      </c>
      <c r="ES162">
        <v>0.139341995978321</v>
      </c>
      <c r="ET162">
        <v>0.427775427101489</v>
      </c>
      <c r="EV162">
        <v>-0.0163842718759601</v>
      </c>
      <c r="EW162">
        <v>0.281263333870646</v>
      </c>
      <c r="EX162">
        <v>0.139341995978321</v>
      </c>
      <c r="EY162">
        <v>0.163448924140397</v>
      </c>
      <c r="EZ162">
        <v>0.427775427101489</v>
      </c>
      <c r="FA162">
        <v>-0.0232244338097207</v>
      </c>
      <c r="FB162">
        <v>0.07012781659463</v>
      </c>
      <c r="FD162">
        <v>-0.0369787488725614</v>
      </c>
      <c r="FE162">
        <v>-0.0701913256726305</v>
      </c>
      <c r="FF162">
        <v>1</v>
      </c>
      <c r="FG162">
        <v>-0.0500847055062405</v>
      </c>
      <c r="FH162">
        <v>-0.0500847055062405</v>
      </c>
      <c r="FI162">
        <v>-0.01638427187596</v>
      </c>
      <c r="FJ162">
        <v>-0.0232244338097207</v>
      </c>
      <c r="FK162">
        <v>0.0973773720310774</v>
      </c>
      <c r="FL162">
        <v>0.454867316368712</v>
      </c>
      <c r="FM162">
        <v>0.0798254291963242</v>
      </c>
      <c r="FN162">
        <v>0.0510122000526528</v>
      </c>
      <c r="FO162">
        <v>0.116865899422423</v>
      </c>
      <c r="FP162">
        <v>0.125706883455788</v>
      </c>
      <c r="FQ162">
        <v>0.119454082721554</v>
      </c>
      <c r="FR162">
        <v>0.500445734741996</v>
      </c>
      <c r="FS162">
        <v>-0.0285100783121452</v>
      </c>
      <c r="FT162">
        <v>0.144134284800289</v>
      </c>
      <c r="FU162">
        <v>0.281263333870646</v>
      </c>
      <c r="FV162">
        <v>-0.0369787488725613</v>
      </c>
      <c r="FW162">
        <v>0.0510122000526529</v>
      </c>
      <c r="FX162">
        <v>0.529875693803189</v>
      </c>
      <c r="FY162">
        <v>0.0863236742213355</v>
      </c>
      <c r="FZ162">
        <v>0.07012781659463</v>
      </c>
      <c r="GA162">
        <v>-0.0163842718759601</v>
      </c>
      <c r="GB162">
        <v>0.0737474821150039</v>
      </c>
      <c r="GC162">
        <v>0.163448924140397</v>
      </c>
      <c r="GD162">
        <v>0.354302916729336</v>
      </c>
      <c r="GE162">
        <v>0.116865899422422</v>
      </c>
      <c r="GF162">
        <v>0.0973773720310777</v>
      </c>
      <c r="GG162">
        <v>0.281263333870646</v>
      </c>
      <c r="GH162">
        <v>0.125706883455788</v>
      </c>
      <c r="GI162">
        <v>0.172140130584527</v>
      </c>
      <c r="GJ162">
        <v>0.31677864791272</v>
      </c>
      <c r="GK162">
        <v>0.18773083996191</v>
      </c>
      <c r="GL162">
        <v>0.116865899422422</v>
      </c>
      <c r="GM162">
        <v>0.281263333870646</v>
      </c>
      <c r="GN162">
        <v>-0.0500847055062411</v>
      </c>
      <c r="GO162">
        <v>-0.0556375737144997</v>
      </c>
      <c r="GP162">
        <v>-0.0163842718759601</v>
      </c>
      <c r="GR162">
        <v>-0.0285100783121452</v>
      </c>
      <c r="GT162">
        <v>-0.0285100783121452</v>
      </c>
      <c r="GU162">
        <v>-0.0406036155971411</v>
      </c>
      <c r="GV162">
        <v>-0.0329974304251544</v>
      </c>
      <c r="GX162">
        <v>-0.0556375737144998</v>
      </c>
      <c r="GY162">
        <v>-0.0285100783121452</v>
      </c>
      <c r="GZ162">
        <v>-0.0369787488725613</v>
      </c>
      <c r="HA162">
        <v>-0.0369787488725613</v>
      </c>
      <c r="HD162">
        <v>-0.0232244338097206</v>
      </c>
      <c r="HF162">
        <v>-0.0285100783121451</v>
      </c>
      <c r="HG162">
        <v>-0.0369787488725613</v>
      </c>
      <c r="HH162">
        <v>-0.01638427187596</v>
      </c>
      <c r="HI162">
        <v>-0.0232244338097206</v>
      </c>
      <c r="HJ162">
        <v>-0.0232244338097206</v>
      </c>
      <c r="HL162">
        <v>-0.0232244338097206</v>
      </c>
      <c r="HM162">
        <v>-0.0406036155971407</v>
      </c>
      <c r="HP162">
        <v>-0.0369787488725613</v>
      </c>
      <c r="HR162">
        <v>-0.0285100783121451</v>
      </c>
      <c r="HS162">
        <v>-0.0369787488725613</v>
      </c>
      <c r="HT162">
        <v>-0.01638427187596</v>
      </c>
      <c r="HU162">
        <v>-0.01638427187596</v>
      </c>
      <c r="HV162">
        <v>-0.0232244338097206</v>
      </c>
      <c r="HX162">
        <v>-0.0285100783121451</v>
      </c>
      <c r="HY162">
        <v>-0.0232244338097206</v>
      </c>
      <c r="HZ162">
        <v>-0.0285100783121451</v>
      </c>
      <c r="IA162">
        <v>-0.0163842718759601</v>
      </c>
      <c r="IB162">
        <v>-0.0329974304251546</v>
      </c>
      <c r="IC162">
        <v>-0.01638427187596</v>
      </c>
      <c r="ID162">
        <v>-0.0439607208503651</v>
      </c>
      <c r="IE162">
        <v>-0.050084705506241</v>
      </c>
      <c r="IF162">
        <v>-0.0285100783121452</v>
      </c>
      <c r="IG162">
        <v>-0.0163842718759601</v>
      </c>
      <c r="IH162">
        <v>-0.0285100783121451</v>
      </c>
      <c r="IJ162">
        <v>-0.0369787488725611</v>
      </c>
      <c r="IK162">
        <v>-0.0607787492306257</v>
      </c>
      <c r="IN162">
        <v>-0.0406036155971411</v>
      </c>
      <c r="IO162">
        <v>-0.01638427187596</v>
      </c>
      <c r="IP162">
        <v>-0.01638427187596</v>
      </c>
      <c r="IQ162">
        <v>-0.0808612252268987</v>
      </c>
      <c r="IT162">
        <v>-0.01638427187596</v>
      </c>
      <c r="IU162">
        <v>-0.0163842718759601</v>
      </c>
      <c r="IV162">
        <v>-0.01638427187596</v>
      </c>
      <c r="IW162">
        <v>-0.0369787488725613</v>
      </c>
      <c r="IX162">
        <v>-0.0285100783121451</v>
      </c>
      <c r="IY162">
        <v>-0.01638427187596</v>
      </c>
      <c r="IZ162">
        <v>-0.0329974304251546</v>
      </c>
      <c r="JB162">
        <v>-0.01638427187596</v>
      </c>
      <c r="JC162">
        <v>-0.0285100783121451</v>
      </c>
      <c r="JD162">
        <v>-0.0232244338097206</v>
      </c>
      <c r="JF162">
        <v>-0.0406036155971408</v>
      </c>
      <c r="JG162">
        <v>-0.01638427187596</v>
      </c>
      <c r="JH162">
        <v>-0.0232244338097206</v>
      </c>
      <c r="JI162">
        <v>-0.0369787488725612</v>
      </c>
      <c r="JJ162">
        <v>-0.0406036155971411</v>
      </c>
      <c r="JK162">
        <v>-0.0232244338097206</v>
      </c>
      <c r="JL162">
        <v>-0.0582524271844665</v>
      </c>
      <c r="JN162">
        <v>-0.01638427187596</v>
      </c>
      <c r="JO162">
        <v>-0.0329974304251546</v>
      </c>
      <c r="JQ162">
        <v>-0.0232244338097206</v>
      </c>
      <c r="JR162">
        <v>-0.0406036155971408</v>
      </c>
      <c r="JS162">
        <v>-0.01638427187596</v>
      </c>
      <c r="JT162">
        <v>0.274629866580061</v>
      </c>
      <c r="JU162">
        <v>-0.078801329927509</v>
      </c>
    </row>
    <row r="163" spans="1:281">
      <c r="A163" t="s">
        <v>194</v>
      </c>
      <c r="B163">
        <v>0.0986672010290096</v>
      </c>
      <c r="C163">
        <v>-0.0691714463866077</v>
      </c>
      <c r="D163">
        <v>-0.0349104788926924</v>
      </c>
      <c r="E163">
        <v>0.0183403875254782</v>
      </c>
      <c r="F163">
        <v>-0.0246283191513817</v>
      </c>
      <c r="G163">
        <v>0.143430036148873</v>
      </c>
      <c r="H163">
        <v>-0.019968076595772</v>
      </c>
      <c r="I163">
        <v>-0.0199680765957719</v>
      </c>
      <c r="J163">
        <v>-0.0283707763810959</v>
      </c>
      <c r="K163">
        <v>0.0439468199526948</v>
      </c>
      <c r="L163">
        <v>-0.0122505842847251</v>
      </c>
      <c r="M163">
        <v>-0.14875882025235</v>
      </c>
      <c r="N163">
        <v>-0.110266672633773</v>
      </c>
      <c r="O163">
        <v>0.252219378815391</v>
      </c>
      <c r="P163">
        <v>-0.0922919172597593</v>
      </c>
      <c r="Q163">
        <v>0.0378966293840097</v>
      </c>
      <c r="R163">
        <v>0.017623822960692</v>
      </c>
      <c r="S163">
        <v>-0.0405026517447881</v>
      </c>
      <c r="T163">
        <v>0.135950230990689</v>
      </c>
      <c r="U163">
        <v>-0.0488672500534982</v>
      </c>
      <c r="V163">
        <v>0.068482228287463</v>
      </c>
      <c r="W163">
        <v>0.17146875897474</v>
      </c>
      <c r="X163">
        <v>0.163549044627487</v>
      </c>
      <c r="Y163">
        <v>0.164128848501329</v>
      </c>
      <c r="Z163">
        <v>0.179062946166015</v>
      </c>
      <c r="AA163">
        <v>0.14907726606735</v>
      </c>
      <c r="AB163">
        <v>-0.0349104788926922</v>
      </c>
      <c r="AC163">
        <v>-0.0543622027265274</v>
      </c>
      <c r="AD163">
        <v>-0.0140869912466149</v>
      </c>
      <c r="AF163">
        <v>-0.0245126073751725</v>
      </c>
      <c r="AH163">
        <v>-0.031793863994827</v>
      </c>
      <c r="AI163">
        <v>-0.0430622009569379</v>
      </c>
      <c r="AJ163">
        <v>-0.0349104788926923</v>
      </c>
      <c r="AL163">
        <v>-0.0245126073751726</v>
      </c>
      <c r="AN163">
        <v>-0.0522568054823528</v>
      </c>
      <c r="AO163">
        <v>-0.0478364873234941</v>
      </c>
      <c r="AT163">
        <v>-0.0522568054823528</v>
      </c>
      <c r="AU163">
        <v>-0.0478364873234941</v>
      </c>
      <c r="AZ163">
        <v>-0.019968076595772</v>
      </c>
      <c r="BA163">
        <v>-0.0622543017479469</v>
      </c>
      <c r="BB163">
        <v>-0.019968076595772</v>
      </c>
      <c r="BC163">
        <v>-0.0140869912466149</v>
      </c>
      <c r="BF163">
        <v>-0.0199680765957719</v>
      </c>
      <c r="BG163">
        <v>-0.0584026318116726</v>
      </c>
      <c r="BH163">
        <v>-0.019968076595772</v>
      </c>
      <c r="BI163">
        <v>-0.0245126073751726</v>
      </c>
      <c r="BJ163">
        <v>-0.0199680765957719</v>
      </c>
      <c r="BL163">
        <v>-0.0199680765957721</v>
      </c>
      <c r="BM163">
        <v>-0.0543622027265274</v>
      </c>
      <c r="BN163">
        <v>-0.0283707763810957</v>
      </c>
      <c r="BO163">
        <v>-0.019968076595772</v>
      </c>
      <c r="BP163">
        <v>-0.0140869912466149</v>
      </c>
      <c r="BR163">
        <v>-0.0349104788926923</v>
      </c>
      <c r="BS163">
        <v>-0.0584026318116725</v>
      </c>
      <c r="BV163">
        <v>-0.0199680765957719</v>
      </c>
      <c r="BX163">
        <v>-0.0199680765957721</v>
      </c>
      <c r="BY163">
        <v>-0.0455005288203304</v>
      </c>
      <c r="BZ163">
        <v>-0.0349104788926923</v>
      </c>
      <c r="CA163">
        <v>-0.0140869912466149</v>
      </c>
      <c r="CB163">
        <v>-0.0349104788926923</v>
      </c>
      <c r="CD163">
        <v>-0.0245126073751726</v>
      </c>
      <c r="CE163">
        <v>-0.0584026318116725</v>
      </c>
      <c r="CF163">
        <v>-0.0283707763810958</v>
      </c>
      <c r="CH163">
        <v>-0.0199680765957719</v>
      </c>
      <c r="CJ163">
        <v>-0.019968076595772</v>
      </c>
      <c r="CK163">
        <v>-0.0430622009569379</v>
      </c>
      <c r="CL163">
        <v>-0.0430622009569379</v>
      </c>
      <c r="CM163">
        <v>-0.019968076595772</v>
      </c>
      <c r="CN163">
        <v>-0.0199680765957719</v>
      </c>
      <c r="CP163">
        <v>-0.0245126073751726</v>
      </c>
      <c r="CQ163">
        <v>-0.0543622027265274</v>
      </c>
      <c r="CR163">
        <v>-0.019968076595772</v>
      </c>
      <c r="CS163">
        <v>-0.014086991246615</v>
      </c>
      <c r="CT163">
        <v>-0.0245126073751726</v>
      </c>
      <c r="CV163">
        <v>-0.0430622009569379</v>
      </c>
      <c r="CW163">
        <v>-0.0455005288203304</v>
      </c>
      <c r="CX163">
        <v>-0.0283707763810958</v>
      </c>
      <c r="CY163">
        <v>-0.0140869912466149</v>
      </c>
      <c r="DB163">
        <v>-0.0430622009569379</v>
      </c>
      <c r="DC163">
        <v>-0.0584026318116725</v>
      </c>
      <c r="DH163">
        <v>0.122229743802335</v>
      </c>
      <c r="DI163">
        <v>0.15389761931683</v>
      </c>
      <c r="DJ163">
        <v>0.204763406043094</v>
      </c>
      <c r="DK163">
        <v>-0.0140869912466149</v>
      </c>
      <c r="DL163">
        <v>0.239845337983106</v>
      </c>
      <c r="DM163">
        <v>-0.0317938639948272</v>
      </c>
      <c r="DN163">
        <v>0.143430036148873</v>
      </c>
      <c r="DO163">
        <v>0.152109105611546</v>
      </c>
      <c r="DP163">
        <v>0.0451105756728008</v>
      </c>
      <c r="DQ163">
        <v>0.304625199362043</v>
      </c>
      <c r="DR163">
        <v>0.142477956827953</v>
      </c>
      <c r="DS163">
        <v>-0.0199680765957721</v>
      </c>
      <c r="DU163">
        <v>-0.0317938639948272</v>
      </c>
      <c r="DV163">
        <v>0.0510122000526529</v>
      </c>
      <c r="DW163">
        <v>0.471648664681326</v>
      </c>
      <c r="DX163">
        <v>-0.0405026517447881</v>
      </c>
      <c r="DY163">
        <v>-0.019968076595772</v>
      </c>
      <c r="DZ163">
        <v>0.105294312832948</v>
      </c>
      <c r="EA163">
        <v>0.272842927413843</v>
      </c>
      <c r="EB163">
        <v>0.0821303771491531</v>
      </c>
      <c r="EC163">
        <v>-0.019968076595772</v>
      </c>
      <c r="ED163">
        <v>0.122229743802335</v>
      </c>
      <c r="EE163">
        <v>-0.014086991246615</v>
      </c>
      <c r="EF163">
        <v>0.197615424081253</v>
      </c>
      <c r="EG163">
        <v>0.214763871382757</v>
      </c>
      <c r="EH163">
        <v>0.0821303771491531</v>
      </c>
      <c r="EJ163">
        <v>0.143430036148873</v>
      </c>
      <c r="EK163">
        <v>-0.014086991246615</v>
      </c>
      <c r="EL163">
        <v>0.0510122000526528</v>
      </c>
      <c r="EM163">
        <v>0.0451105756728007</v>
      </c>
      <c r="EN163">
        <v>0.133748276549394</v>
      </c>
      <c r="EO163">
        <v>0.122229743802335</v>
      </c>
      <c r="EP163">
        <v>0.395349039305539</v>
      </c>
      <c r="ER163">
        <v>0.148003922975264</v>
      </c>
      <c r="ES163">
        <v>0.262857444583944</v>
      </c>
      <c r="ET163">
        <v>0.174924255242603</v>
      </c>
      <c r="EV163">
        <v>-0.014086991246615</v>
      </c>
      <c r="EW163">
        <v>-0.014086991246615</v>
      </c>
      <c r="EX163">
        <v>0.0993683635017751</v>
      </c>
      <c r="EY163">
        <v>0.383672845096123</v>
      </c>
      <c r="EZ163">
        <v>-0.0455005288203305</v>
      </c>
      <c r="FA163">
        <v>0.221867517730797</v>
      </c>
      <c r="FB163">
        <v>0.0929923135730285</v>
      </c>
      <c r="FD163">
        <v>-0.0317938639948272</v>
      </c>
      <c r="FE163">
        <v>-0.060349620527808</v>
      </c>
      <c r="FF163">
        <v>-0.0500847055062405</v>
      </c>
      <c r="FG163">
        <v>1</v>
      </c>
      <c r="FH163">
        <v>-0.043062200956938</v>
      </c>
      <c r="FI163">
        <v>-0.0140869912466149</v>
      </c>
      <c r="FJ163">
        <v>-0.0199680765957721</v>
      </c>
      <c r="FK163">
        <v>-0.0317938639948272</v>
      </c>
      <c r="FL163">
        <v>0.0256387276752127</v>
      </c>
      <c r="FM163">
        <v>0.627557165096362</v>
      </c>
      <c r="FN163">
        <v>-0.043062200956938</v>
      </c>
      <c r="FO163">
        <v>-0.0283707763810958</v>
      </c>
      <c r="FP163">
        <v>0.088544134066731</v>
      </c>
      <c r="FQ163">
        <v>0.160114649427765</v>
      </c>
      <c r="FR163">
        <v>0.122229743802335</v>
      </c>
      <c r="FS163">
        <v>0.371320608016501</v>
      </c>
      <c r="FT163">
        <v>0.173404000320666</v>
      </c>
      <c r="FU163">
        <v>-0.014086991246615</v>
      </c>
      <c r="FV163">
        <v>-0.0317938639948271</v>
      </c>
      <c r="FW163">
        <v>0.0728335991493891</v>
      </c>
      <c r="FX163">
        <v>0.0256387276752127</v>
      </c>
      <c r="FY163">
        <v>0.560503035859241</v>
      </c>
      <c r="FZ163">
        <v>-0.0377968758393596</v>
      </c>
      <c r="GA163">
        <v>-0.014086991246615</v>
      </c>
      <c r="GB163">
        <v>0.0215200055425003</v>
      </c>
      <c r="GC163">
        <v>0.295257749714567</v>
      </c>
      <c r="GD163">
        <v>-0.043062200956938</v>
      </c>
      <c r="GE163">
        <v>0.315230848678839</v>
      </c>
      <c r="GF163">
        <v>0.122229743802335</v>
      </c>
      <c r="GG163">
        <v>-0.014086991246615</v>
      </c>
      <c r="GH163">
        <v>0.0103958699916404</v>
      </c>
      <c r="GI163">
        <v>0.442660134926018</v>
      </c>
      <c r="GJ163">
        <v>-0.0245126073751723</v>
      </c>
      <c r="GK163">
        <v>-0.0199680765957721</v>
      </c>
      <c r="GL163">
        <v>0.143430036148873</v>
      </c>
      <c r="GM163">
        <v>-0.014086991246615</v>
      </c>
      <c r="GN163">
        <v>-0.0430622009569381</v>
      </c>
      <c r="GO163">
        <v>-0.0478364873234939</v>
      </c>
      <c r="GP163">
        <v>-0.014086991246615</v>
      </c>
      <c r="GR163">
        <v>-0.0245126073751726</v>
      </c>
      <c r="GT163">
        <v>-0.0245126073751727</v>
      </c>
      <c r="GU163">
        <v>-0.0349104788926923</v>
      </c>
      <c r="GV163">
        <v>-0.028370776381096</v>
      </c>
      <c r="GX163">
        <v>-0.047836487323494</v>
      </c>
      <c r="GY163">
        <v>-0.0245126073751727</v>
      </c>
      <c r="GZ163">
        <v>-0.031793863994827</v>
      </c>
      <c r="HA163">
        <v>-0.0317938639948269</v>
      </c>
      <c r="HD163">
        <v>-0.0199680765957719</v>
      </c>
      <c r="HF163">
        <v>-0.0245126073751727</v>
      </c>
      <c r="HG163">
        <v>-0.0317938639948269</v>
      </c>
      <c r="HH163">
        <v>-0.0140869912466148</v>
      </c>
      <c r="HI163">
        <v>-0.0199680765957719</v>
      </c>
      <c r="HJ163">
        <v>-0.0199680765957719</v>
      </c>
      <c r="HL163">
        <v>-0.0199680765957719</v>
      </c>
      <c r="HM163">
        <v>-0.0349104788926924</v>
      </c>
      <c r="HP163">
        <v>-0.0317938639948269</v>
      </c>
      <c r="HR163">
        <v>-0.0245126073751726</v>
      </c>
      <c r="HS163">
        <v>-0.0317938639948269</v>
      </c>
      <c r="HT163">
        <v>-0.0140869912466149</v>
      </c>
      <c r="HU163">
        <v>-0.0140869912466149</v>
      </c>
      <c r="HV163">
        <v>-0.0199680765957719</v>
      </c>
      <c r="HX163">
        <v>-0.0245126073751727</v>
      </c>
      <c r="HY163">
        <v>-0.0199680765957719</v>
      </c>
      <c r="HZ163">
        <v>-0.0245126073751727</v>
      </c>
      <c r="IA163">
        <v>-0.0140869912466149</v>
      </c>
      <c r="IB163">
        <v>-0.0283707763810957</v>
      </c>
      <c r="IC163">
        <v>-0.0140869912466149</v>
      </c>
      <c r="ID163">
        <v>-0.0377968758393595</v>
      </c>
      <c r="IE163">
        <v>-0.0430622009569379</v>
      </c>
      <c r="IF163">
        <v>-0.0245126073751727</v>
      </c>
      <c r="IG163">
        <v>-0.014086991246615</v>
      </c>
      <c r="IH163">
        <v>-0.0245126073751727</v>
      </c>
      <c r="IJ163">
        <v>-0.031793863994827</v>
      </c>
      <c r="IK163">
        <v>-0.0522568054823526</v>
      </c>
      <c r="IN163">
        <v>-0.0349104788926923</v>
      </c>
      <c r="IO163">
        <v>-0.0140869912466149</v>
      </c>
      <c r="IP163">
        <v>-0.0140869912466149</v>
      </c>
      <c r="IQ163">
        <v>-0.0695234661988982</v>
      </c>
      <c r="IT163">
        <v>-0.0140869912466149</v>
      </c>
      <c r="IU163">
        <v>-0.014086991246615</v>
      </c>
      <c r="IV163">
        <v>-0.0140869912466149</v>
      </c>
      <c r="IW163">
        <v>-0.0317938639948269</v>
      </c>
      <c r="IX163">
        <v>-0.0245126073751726</v>
      </c>
      <c r="IY163">
        <v>-0.0140869912466148</v>
      </c>
      <c r="IZ163">
        <v>-0.0283707763810957</v>
      </c>
      <c r="JB163">
        <v>-0.0140869912466149</v>
      </c>
      <c r="JC163">
        <v>-0.0245126073751726</v>
      </c>
      <c r="JD163">
        <v>-0.0199680765957719</v>
      </c>
      <c r="JF163">
        <v>-0.0349104788926924</v>
      </c>
      <c r="JG163">
        <v>-0.0140869912466149</v>
      </c>
      <c r="JH163">
        <v>-0.0199680765957719</v>
      </c>
      <c r="JI163">
        <v>-0.031793863994827</v>
      </c>
      <c r="JJ163">
        <v>-0.0349104788926922</v>
      </c>
      <c r="JK163">
        <v>-0.0199680765957719</v>
      </c>
      <c r="JL163">
        <v>-0.0500847055062412</v>
      </c>
      <c r="JN163">
        <v>-0.0140869912466149</v>
      </c>
      <c r="JO163">
        <v>-0.0283707763810957</v>
      </c>
      <c r="JQ163">
        <v>-0.0199680765957719</v>
      </c>
      <c r="JR163">
        <v>-0.0349104788926924</v>
      </c>
      <c r="JS163">
        <v>-0.0140869912466148</v>
      </c>
      <c r="JT163">
        <v>0.096624986416516</v>
      </c>
      <c r="JU163">
        <v>0.166692398141822</v>
      </c>
    </row>
    <row r="164" spans="1:281">
      <c r="A164" t="s">
        <v>195</v>
      </c>
      <c r="B164">
        <v>0.00555269962500918</v>
      </c>
      <c r="C164">
        <v>0.0230571487955359</v>
      </c>
      <c r="D164">
        <v>-0.0349104788926924</v>
      </c>
      <c r="E164">
        <v>0.0183403875254782</v>
      </c>
      <c r="F164">
        <v>0.0269964267620919</v>
      </c>
      <c r="G164">
        <v>-0.0283707763810959</v>
      </c>
      <c r="H164">
        <v>-0.0199680765957719</v>
      </c>
      <c r="I164">
        <v>-0.0199680765957719</v>
      </c>
      <c r="J164">
        <v>-0.0283707763810958</v>
      </c>
      <c r="K164">
        <v>0.0933303598995371</v>
      </c>
      <c r="L164">
        <v>-0.0656631317661264</v>
      </c>
      <c r="M164">
        <v>-0.14875882025235</v>
      </c>
      <c r="N164">
        <v>-0.110266672633773</v>
      </c>
      <c r="O164">
        <v>0.252219378815391</v>
      </c>
      <c r="P164">
        <v>-0.0301942692269582</v>
      </c>
      <c r="Q164">
        <v>0.101446361735657</v>
      </c>
      <c r="R164">
        <v>0.017623822960692</v>
      </c>
      <c r="S164">
        <v>-0.040502651744788</v>
      </c>
      <c r="T164">
        <v>0.0837721493780657</v>
      </c>
      <c r="U164">
        <v>-0.10583548808378</v>
      </c>
      <c r="V164">
        <v>-0.0185680677280876</v>
      </c>
      <c r="W164">
        <v>0.0774474416210018</v>
      </c>
      <c r="X164">
        <v>0.0427709561153183</v>
      </c>
      <c r="Y164">
        <v>0.0268012215975653</v>
      </c>
      <c r="Z164">
        <v>0.0421755507334331</v>
      </c>
      <c r="AA164">
        <v>0.102832023800993</v>
      </c>
      <c r="AB164">
        <v>-0.0349104788926922</v>
      </c>
      <c r="AC164">
        <v>-0.0543622027265274</v>
      </c>
      <c r="AD164">
        <v>-0.0140869912466149</v>
      </c>
      <c r="AF164">
        <v>-0.0245126073751725</v>
      </c>
      <c r="AH164">
        <v>-0.031793863994827</v>
      </c>
      <c r="AI164">
        <v>-0.0430622009569379</v>
      </c>
      <c r="AJ164">
        <v>-0.0349104788926922</v>
      </c>
      <c r="AL164">
        <v>-0.0245126073751726</v>
      </c>
      <c r="AN164">
        <v>-0.0522568054823528</v>
      </c>
      <c r="AO164">
        <v>-0.047836487323494</v>
      </c>
      <c r="AT164">
        <v>-0.0522568054823528</v>
      </c>
      <c r="AU164">
        <v>-0.0478364873234941</v>
      </c>
      <c r="AZ164">
        <v>-0.0199680765957719</v>
      </c>
      <c r="BA164">
        <v>-0.0622543017479468</v>
      </c>
      <c r="BB164">
        <v>-0.019968076595772</v>
      </c>
      <c r="BC164">
        <v>-0.0140869912466149</v>
      </c>
      <c r="BF164">
        <v>-0.0199680765957719</v>
      </c>
      <c r="BG164">
        <v>-0.0584026318116726</v>
      </c>
      <c r="BH164">
        <v>-0.019968076595772</v>
      </c>
      <c r="BI164">
        <v>-0.0245126073751726</v>
      </c>
      <c r="BJ164">
        <v>-0.0199680765957719</v>
      </c>
      <c r="BL164">
        <v>-0.019968076595772</v>
      </c>
      <c r="BM164">
        <v>-0.0543622027265274</v>
      </c>
      <c r="BN164">
        <v>-0.0283707763810957</v>
      </c>
      <c r="BO164">
        <v>-0.019968076595772</v>
      </c>
      <c r="BP164">
        <v>-0.0140869912466149</v>
      </c>
      <c r="BR164">
        <v>-0.0349104788926923</v>
      </c>
      <c r="BS164">
        <v>-0.0584026318116725</v>
      </c>
      <c r="BV164">
        <v>-0.0199680765957719</v>
      </c>
      <c r="BX164">
        <v>-0.019968076595772</v>
      </c>
      <c r="BY164">
        <v>-0.0455005288203304</v>
      </c>
      <c r="BZ164">
        <v>-0.0349104788926922</v>
      </c>
      <c r="CA164">
        <v>-0.0140869912466149</v>
      </c>
      <c r="CB164">
        <v>-0.0349104788926923</v>
      </c>
      <c r="CD164">
        <v>-0.0245126073751725</v>
      </c>
      <c r="CE164">
        <v>-0.0584026318116725</v>
      </c>
      <c r="CF164">
        <v>-0.0283707763810957</v>
      </c>
      <c r="CH164">
        <v>-0.0199680765957719</v>
      </c>
      <c r="CJ164">
        <v>-0.0199680765957719</v>
      </c>
      <c r="CK164">
        <v>-0.0430622009569379</v>
      </c>
      <c r="CL164">
        <v>-0.0430622009569379</v>
      </c>
      <c r="CM164">
        <v>-0.019968076595772</v>
      </c>
      <c r="CN164">
        <v>-0.0199680765957719</v>
      </c>
      <c r="CP164">
        <v>-0.0245126073751726</v>
      </c>
      <c r="CQ164">
        <v>-0.0543622027265274</v>
      </c>
      <c r="CR164">
        <v>-0.019968076595772</v>
      </c>
      <c r="CS164">
        <v>-0.014086991246615</v>
      </c>
      <c r="CT164">
        <v>-0.0245126073751726</v>
      </c>
      <c r="CV164">
        <v>-0.0430622009569379</v>
      </c>
      <c r="CW164">
        <v>-0.0455005288203304</v>
      </c>
      <c r="CX164">
        <v>-0.0283707763810958</v>
      </c>
      <c r="CY164">
        <v>-0.0140869912466149</v>
      </c>
      <c r="DB164">
        <v>-0.0430622009569379</v>
      </c>
      <c r="DC164">
        <v>-0.0584026318116725</v>
      </c>
      <c r="DH164">
        <v>0.122229743802335</v>
      </c>
      <c r="DI164">
        <v>0.228952834106695</v>
      </c>
      <c r="DJ164">
        <v>0.0821303771491532</v>
      </c>
      <c r="DK164">
        <v>-0.0140869912466149</v>
      </c>
      <c r="DL164">
        <v>0.239845337983106</v>
      </c>
      <c r="DM164">
        <v>-0.0317938639948272</v>
      </c>
      <c r="DN164">
        <v>-0.0283707763810958</v>
      </c>
      <c r="DO164">
        <v>0.152109105611546</v>
      </c>
      <c r="DP164">
        <v>0.142477956827953</v>
      </c>
      <c r="DQ164">
        <v>0.0728335991493891</v>
      </c>
      <c r="DR164">
        <v>0.337212719138259</v>
      </c>
      <c r="DS164">
        <v>-0.019968076595772</v>
      </c>
      <c r="DU164">
        <v>-0.0317938639948272</v>
      </c>
      <c r="DV164">
        <v>0.0510122000526529</v>
      </c>
      <c r="DW164">
        <v>0.333821038809304</v>
      </c>
      <c r="DX164">
        <v>0.204763406043094</v>
      </c>
      <c r="DY164">
        <v>-0.019968076595772</v>
      </c>
      <c r="DZ164">
        <v>0.189068620123395</v>
      </c>
      <c r="EA164">
        <v>0.0215200055425003</v>
      </c>
      <c r="EB164">
        <v>0.204763406043094</v>
      </c>
      <c r="EC164">
        <v>0.221867517730797</v>
      </c>
      <c r="ED164">
        <v>0.122229743802335</v>
      </c>
      <c r="EE164">
        <v>-0.014086991246615</v>
      </c>
      <c r="EF164">
        <v>0.111627075878234</v>
      </c>
      <c r="EG164">
        <v>0.287126350457627</v>
      </c>
      <c r="EH164">
        <v>0.0821303771491529</v>
      </c>
      <c r="EJ164">
        <v>0.143430036148873</v>
      </c>
      <c r="EK164">
        <v>-0.014086991246615</v>
      </c>
      <c r="EL164">
        <v>0.152109105611546</v>
      </c>
      <c r="EM164">
        <v>0.142477956827953</v>
      </c>
      <c r="EN164">
        <v>0.133748276549393</v>
      </c>
      <c r="EO164">
        <v>0.122229743802335</v>
      </c>
      <c r="EP164">
        <v>0.174924255242603</v>
      </c>
      <c r="ER164">
        <v>0.22166797596295</v>
      </c>
      <c r="ES164">
        <v>0.262857444583943</v>
      </c>
      <c r="ET164">
        <v>-0.0455005288203305</v>
      </c>
      <c r="EV164">
        <v>0.327131241171388</v>
      </c>
      <c r="EW164">
        <v>-0.014086991246615</v>
      </c>
      <c r="EX164">
        <v>0.0993683635017751</v>
      </c>
      <c r="EY164">
        <v>0.206842654333007</v>
      </c>
      <c r="EZ164">
        <v>0.0647118632111361</v>
      </c>
      <c r="FA164">
        <v>0.221867517730797</v>
      </c>
      <c r="FB164">
        <v>0.223781502985416</v>
      </c>
      <c r="FD164">
        <v>-0.0317938639948271</v>
      </c>
      <c r="FE164">
        <v>-0.060349620527808</v>
      </c>
      <c r="FF164">
        <v>-0.0500847055062405</v>
      </c>
      <c r="FG164">
        <v>-0.043062200956938</v>
      </c>
      <c r="FH164">
        <v>1</v>
      </c>
      <c r="FI164">
        <v>-0.0140869912466149</v>
      </c>
      <c r="FJ164">
        <v>-0.0199680765957721</v>
      </c>
      <c r="FK164">
        <v>-0.0317938639948271</v>
      </c>
      <c r="FL164">
        <v>0.111627075878234</v>
      </c>
      <c r="FM164">
        <v>0.197615424081253</v>
      </c>
      <c r="FN164">
        <v>0.42052099946837</v>
      </c>
      <c r="FO164">
        <v>-0.0283707763810958</v>
      </c>
      <c r="FP164">
        <v>0.166692398141822</v>
      </c>
      <c r="FQ164">
        <v>0.313206726512207</v>
      </c>
      <c r="FR164">
        <v>-0.0317938639948271</v>
      </c>
      <c r="FS164">
        <v>-0.0245126073751722</v>
      </c>
      <c r="FT164">
        <v>0.173404000320666</v>
      </c>
      <c r="FU164">
        <v>-0.014086991246615</v>
      </c>
      <c r="FV164">
        <v>0.122229743802334</v>
      </c>
      <c r="FW164">
        <v>-0.0430622009569379</v>
      </c>
      <c r="FX164">
        <v>0.111627075878234</v>
      </c>
      <c r="FY164">
        <v>0.118427558951447</v>
      </c>
      <c r="FZ164">
        <v>0.48535988181019</v>
      </c>
      <c r="GA164">
        <v>-0.0140869912466149</v>
      </c>
      <c r="GB164">
        <v>0.189068620123395</v>
      </c>
      <c r="GC164">
        <v>0.118427558951447</v>
      </c>
      <c r="GD164">
        <v>0.0728335991493891</v>
      </c>
      <c r="GE164">
        <v>0.143430036148873</v>
      </c>
      <c r="GF164">
        <v>0.276253351599499</v>
      </c>
      <c r="GG164">
        <v>-0.014086991246615</v>
      </c>
      <c r="GH164">
        <v>0.244840662216913</v>
      </c>
      <c r="GI164">
        <v>0.22166797596295</v>
      </c>
      <c r="GJ164">
        <v>-0.0245126073751723</v>
      </c>
      <c r="GK164">
        <v>-0.0199680765957721</v>
      </c>
      <c r="GL164">
        <v>0.143430036148873</v>
      </c>
      <c r="GM164">
        <v>-0.014086991246615</v>
      </c>
      <c r="GN164">
        <v>-0.043062200956938</v>
      </c>
      <c r="GO164">
        <v>-0.0478364873234939</v>
      </c>
      <c r="GP164">
        <v>-0.014086991246615</v>
      </c>
      <c r="GR164">
        <v>-0.0245126073751725</v>
      </c>
      <c r="GT164">
        <v>-0.0245126073751727</v>
      </c>
      <c r="GU164">
        <v>-0.0349104788926924</v>
      </c>
      <c r="GV164">
        <v>-0.0283707763810959</v>
      </c>
      <c r="GX164">
        <v>-0.047836487323494</v>
      </c>
      <c r="GY164">
        <v>-0.0245126073751727</v>
      </c>
      <c r="GZ164">
        <v>-0.031793863994827</v>
      </c>
      <c r="HA164">
        <v>-0.0317938639948269</v>
      </c>
      <c r="HD164">
        <v>-0.0199680765957719</v>
      </c>
      <c r="HF164">
        <v>-0.0245126073751726</v>
      </c>
      <c r="HG164">
        <v>-0.0317938639948269</v>
      </c>
      <c r="HH164">
        <v>-0.0140869912466148</v>
      </c>
      <c r="HI164">
        <v>-0.0199680765957719</v>
      </c>
      <c r="HJ164">
        <v>-0.0199680765957719</v>
      </c>
      <c r="HL164">
        <v>-0.0199680765957719</v>
      </c>
      <c r="HM164">
        <v>-0.0349104788926924</v>
      </c>
      <c r="HP164">
        <v>-0.031793863994827</v>
      </c>
      <c r="HR164">
        <v>-0.0245126073751726</v>
      </c>
      <c r="HS164">
        <v>-0.0317938639948269</v>
      </c>
      <c r="HT164">
        <v>-0.0140869912466149</v>
      </c>
      <c r="HU164">
        <v>-0.0140869912466149</v>
      </c>
      <c r="HV164">
        <v>-0.0199680765957718</v>
      </c>
      <c r="HX164">
        <v>-0.0245126073751727</v>
      </c>
      <c r="HY164">
        <v>-0.0199680765957719</v>
      </c>
      <c r="HZ164">
        <v>-0.0245126073751727</v>
      </c>
      <c r="IA164">
        <v>-0.0140869912466149</v>
      </c>
      <c r="IB164">
        <v>-0.0283707763810957</v>
      </c>
      <c r="IC164">
        <v>-0.0140869912466148</v>
      </c>
      <c r="ID164">
        <v>-0.0377968758393595</v>
      </c>
      <c r="IE164">
        <v>-0.0430622009569379</v>
      </c>
      <c r="IF164">
        <v>-0.0245126073751726</v>
      </c>
      <c r="IG164">
        <v>-0.014086991246615</v>
      </c>
      <c r="IH164">
        <v>-0.0245126073751727</v>
      </c>
      <c r="IJ164">
        <v>-0.031793863994827</v>
      </c>
      <c r="IK164">
        <v>-0.0522568054823526</v>
      </c>
      <c r="IN164">
        <v>-0.0349104788926923</v>
      </c>
      <c r="IO164">
        <v>-0.0140869912466148</v>
      </c>
      <c r="IP164">
        <v>-0.0140869912466149</v>
      </c>
      <c r="IQ164">
        <v>-0.0695234661988982</v>
      </c>
      <c r="IT164">
        <v>-0.0140869912466149</v>
      </c>
      <c r="IU164">
        <v>-0.014086991246615</v>
      </c>
      <c r="IV164">
        <v>-0.0140869912466149</v>
      </c>
      <c r="IW164">
        <v>-0.0317938639948269</v>
      </c>
      <c r="IX164">
        <v>-0.0245126073751726</v>
      </c>
      <c r="IY164">
        <v>-0.0140869912466148</v>
      </c>
      <c r="IZ164">
        <v>-0.0283707763810957</v>
      </c>
      <c r="JB164">
        <v>-0.0140869912466149</v>
      </c>
      <c r="JC164">
        <v>-0.0245126073751726</v>
      </c>
      <c r="JD164">
        <v>-0.0199680765957719</v>
      </c>
      <c r="JF164">
        <v>-0.0349104788926924</v>
      </c>
      <c r="JG164">
        <v>-0.0140869912466148</v>
      </c>
      <c r="JH164">
        <v>-0.0199680765957719</v>
      </c>
      <c r="JI164">
        <v>-0.031793863994827</v>
      </c>
      <c r="JJ164">
        <v>-0.0349104788926923</v>
      </c>
      <c r="JK164">
        <v>-0.0199680765957718</v>
      </c>
      <c r="JL164">
        <v>-0.0500847055062412</v>
      </c>
      <c r="JN164">
        <v>-0.0140869912466149</v>
      </c>
      <c r="JO164">
        <v>-0.0283707763810957</v>
      </c>
      <c r="JQ164">
        <v>-0.0199680765957719</v>
      </c>
      <c r="JR164">
        <v>-0.0349104788926924</v>
      </c>
      <c r="JS164">
        <v>-0.0140869912466148</v>
      </c>
      <c r="JT164">
        <v>0.189623869590028</v>
      </c>
      <c r="JU164">
        <v>0.0103958699916404</v>
      </c>
    </row>
    <row r="165" spans="1:281">
      <c r="A165" t="s">
        <v>196</v>
      </c>
      <c r="B165">
        <v>0.077968117558545</v>
      </c>
      <c r="C165">
        <v>-0.067884423330213</v>
      </c>
      <c r="D165">
        <v>-0.0114203082900539</v>
      </c>
      <c r="E165">
        <v>-0.0874244001352777</v>
      </c>
      <c r="F165">
        <v>0.110159777828868</v>
      </c>
      <c r="G165">
        <v>-0.0092809672905437</v>
      </c>
      <c r="H165">
        <v>-0.00653218168058018</v>
      </c>
      <c r="I165">
        <v>-0.00653218168058019</v>
      </c>
      <c r="J165">
        <v>-0.00928096729054369</v>
      </c>
      <c r="K165">
        <v>-0.0987079132570713</v>
      </c>
      <c r="L165">
        <v>0.118302841819878</v>
      </c>
      <c r="M165">
        <v>-0.0486636575043425</v>
      </c>
      <c r="N165">
        <v>-0.0360716734785251</v>
      </c>
      <c r="O165">
        <v>0.0825088384393554</v>
      </c>
      <c r="P165">
        <v>-0.0301915694432721</v>
      </c>
      <c r="Q165">
        <v>-0.0291810342340046</v>
      </c>
      <c r="R165">
        <v>-0.0209758899268731</v>
      </c>
      <c r="S165">
        <v>-0.0132496827360049</v>
      </c>
      <c r="T165">
        <v>-0.0408718351978767</v>
      </c>
      <c r="U165">
        <v>0.13310271915091</v>
      </c>
      <c r="V165">
        <v>-0.0487895021118992</v>
      </c>
      <c r="W165">
        <v>0.0516988864823102</v>
      </c>
      <c r="X165">
        <v>-0.0531757702421076</v>
      </c>
      <c r="Y165">
        <v>0.00876751688612092</v>
      </c>
      <c r="Z165">
        <v>0.0212602975199445</v>
      </c>
      <c r="AA165">
        <v>0.0601140287046976</v>
      </c>
      <c r="AB165">
        <v>-0.011420308290054</v>
      </c>
      <c r="AC165">
        <v>-0.0177835748507394</v>
      </c>
      <c r="AD165">
        <v>-0.00460829493087559</v>
      </c>
      <c r="AF165">
        <v>-0.00801883967498711</v>
      </c>
      <c r="AH165">
        <v>-0.010400766190262</v>
      </c>
      <c r="AI165">
        <v>-0.0140869912466149</v>
      </c>
      <c r="AJ165">
        <v>-0.0114203082900539</v>
      </c>
      <c r="AL165">
        <v>-0.0080188396749871</v>
      </c>
      <c r="AN165">
        <v>-0.0170948336370938</v>
      </c>
      <c r="AO165">
        <v>-0.015648809471414</v>
      </c>
      <c r="AT165">
        <v>-0.0170948336370938</v>
      </c>
      <c r="AU165">
        <v>-0.015648809471414</v>
      </c>
      <c r="AZ165">
        <v>-0.00653218168058019</v>
      </c>
      <c r="BA165">
        <v>-0.020365326999064</v>
      </c>
      <c r="BB165">
        <v>-0.00653218168058019</v>
      </c>
      <c r="BC165">
        <v>-0.00460829493087559</v>
      </c>
      <c r="BF165">
        <v>-0.00653218168058019</v>
      </c>
      <c r="BG165">
        <v>-0.0191053254322279</v>
      </c>
      <c r="BH165">
        <v>-0.00653218168058019</v>
      </c>
      <c r="BI165">
        <v>-0.0080188396749871</v>
      </c>
      <c r="BJ165">
        <v>-0.00653218168058019</v>
      </c>
      <c r="BL165">
        <v>-0.00653218168058018</v>
      </c>
      <c r="BM165">
        <v>-0.0177835748507394</v>
      </c>
      <c r="BN165">
        <v>-0.0092809672905437</v>
      </c>
      <c r="BO165">
        <v>-0.00653218168058018</v>
      </c>
      <c r="BP165">
        <v>-0.00460829493087559</v>
      </c>
      <c r="BR165">
        <v>-0.0114203082900539</v>
      </c>
      <c r="BS165">
        <v>-0.0191053254322279</v>
      </c>
      <c r="BV165">
        <v>-0.00653218168058019</v>
      </c>
      <c r="BX165">
        <v>-0.00653218168058019</v>
      </c>
      <c r="BY165">
        <v>-0.0148846444669491</v>
      </c>
      <c r="BZ165">
        <v>-0.0114203082900539</v>
      </c>
      <c r="CA165">
        <v>-0.00460829493087559</v>
      </c>
      <c r="CB165">
        <v>-0.0114203082900539</v>
      </c>
      <c r="CD165">
        <v>-0.00801883967498711</v>
      </c>
      <c r="CE165">
        <v>-0.0191053254322279</v>
      </c>
      <c r="CF165">
        <v>-0.0092809672905437</v>
      </c>
      <c r="CH165">
        <v>-0.00653218168058019</v>
      </c>
      <c r="CJ165">
        <v>-0.00653218168058019</v>
      </c>
      <c r="CK165">
        <v>-0.0140869912466149</v>
      </c>
      <c r="CL165">
        <v>-0.0140869912466149</v>
      </c>
      <c r="CM165">
        <v>-0.00653218168058018</v>
      </c>
      <c r="CN165">
        <v>-0.00653218168058019</v>
      </c>
      <c r="CP165">
        <v>-0.00801883967498709</v>
      </c>
      <c r="CQ165">
        <v>-0.0177835748507394</v>
      </c>
      <c r="CR165">
        <v>-0.00653218168058019</v>
      </c>
      <c r="CS165">
        <v>-0.00460829493087559</v>
      </c>
      <c r="CT165">
        <v>-0.00801883967498709</v>
      </c>
      <c r="CV165">
        <v>-0.0140869912466149</v>
      </c>
      <c r="CW165">
        <v>-0.0148846444669491</v>
      </c>
      <c r="CX165">
        <v>-0.0092809672905437</v>
      </c>
      <c r="CY165">
        <v>-0.00460829493087559</v>
      </c>
      <c r="DB165">
        <v>-0.0140869912466149</v>
      </c>
      <c r="DC165">
        <v>-0.0191053254322279</v>
      </c>
      <c r="DH165">
        <v>-0.010400766190262</v>
      </c>
      <c r="DI165">
        <v>0.197662152643996</v>
      </c>
      <c r="DJ165">
        <v>-0.0132496827360049</v>
      </c>
      <c r="DK165">
        <v>-0.00460829493087559</v>
      </c>
      <c r="DL165">
        <v>-0.0170948336370938</v>
      </c>
      <c r="DM165">
        <v>-0.010400766190262</v>
      </c>
      <c r="DN165">
        <v>-0.0092809672905437</v>
      </c>
      <c r="DO165">
        <v>0.281263333870647</v>
      </c>
      <c r="DP165">
        <v>-0.0170948336370938</v>
      </c>
      <c r="DQ165">
        <v>-0.0140869912466149</v>
      </c>
      <c r="DR165">
        <v>-0.0170948336370938</v>
      </c>
      <c r="DS165">
        <v>-0.00653218168058019</v>
      </c>
      <c r="DU165">
        <v>-0.010400766190262</v>
      </c>
      <c r="DV165">
        <v>-0.01638427187596</v>
      </c>
      <c r="DW165">
        <v>0.17683487423364</v>
      </c>
      <c r="DX165">
        <v>-0.0132496827360048</v>
      </c>
      <c r="DY165">
        <v>-0.00653218168058019</v>
      </c>
      <c r="DZ165">
        <v>0.22628141110071</v>
      </c>
      <c r="EA165">
        <v>-0.0203653269990641</v>
      </c>
      <c r="EB165">
        <v>-0.0132496827360049</v>
      </c>
      <c r="EC165">
        <v>-0.00653218168058019</v>
      </c>
      <c r="ED165">
        <v>-0.010400766190262</v>
      </c>
      <c r="EE165">
        <v>-0.00460829493087559</v>
      </c>
      <c r="EF165">
        <v>0.2334230293979</v>
      </c>
      <c r="EG165">
        <v>-0.0244321385717898</v>
      </c>
      <c r="EH165">
        <v>-0.0132496827360048</v>
      </c>
      <c r="EJ165">
        <v>-0.0092809672905437</v>
      </c>
      <c r="EK165">
        <v>-0.00460829493087559</v>
      </c>
      <c r="EL165">
        <v>-0.01638427187596</v>
      </c>
      <c r="EM165">
        <v>0.269572376584941</v>
      </c>
      <c r="EN165">
        <v>-0.0177835748507394</v>
      </c>
      <c r="EO165">
        <v>-0.010400766190262</v>
      </c>
      <c r="EP165">
        <v>-0.0148846444669491</v>
      </c>
      <c r="ER165">
        <v>0.193003585522596</v>
      </c>
      <c r="ES165">
        <v>-0.0209758899268732</v>
      </c>
      <c r="ET165">
        <v>-0.0148846444669491</v>
      </c>
      <c r="EV165">
        <v>-0.00460829493087559</v>
      </c>
      <c r="EW165">
        <v>-0.00460829493087559</v>
      </c>
      <c r="EX165">
        <v>0.21969484712883</v>
      </c>
      <c r="EY165">
        <v>-0.0191053254322279</v>
      </c>
      <c r="EZ165">
        <v>-0.0148846444669491</v>
      </c>
      <c r="FA165">
        <v>-0.00653218168058019</v>
      </c>
      <c r="FB165">
        <v>-0.0123645389057305</v>
      </c>
      <c r="FD165">
        <v>-0.010400766190262</v>
      </c>
      <c r="FE165">
        <v>-0.0197422462674842</v>
      </c>
      <c r="FF165">
        <v>-0.01638427187596</v>
      </c>
      <c r="FG165">
        <v>-0.0140869912466149</v>
      </c>
      <c r="FH165">
        <v>-0.0140869912466149</v>
      </c>
      <c r="FI165">
        <v>1</v>
      </c>
      <c r="FJ165">
        <v>-0.0065321816805802</v>
      </c>
      <c r="FK165">
        <v>-0.010400766190262</v>
      </c>
      <c r="FL165">
        <v>-0.0197422462674842</v>
      </c>
      <c r="FM165">
        <v>-0.0197422462674842</v>
      </c>
      <c r="FN165">
        <v>-0.0140869912466149</v>
      </c>
      <c r="FO165">
        <v>0.496531750044087</v>
      </c>
      <c r="FP165">
        <v>0.207918722831612</v>
      </c>
      <c r="FQ165">
        <v>-0.0227432977881826</v>
      </c>
      <c r="FR165">
        <v>-0.010400766190262</v>
      </c>
      <c r="FS165">
        <v>-0.00801883967498709</v>
      </c>
      <c r="FT165">
        <v>-0.00801883967498709</v>
      </c>
      <c r="FU165">
        <v>-0.00460829493087559</v>
      </c>
      <c r="FV165">
        <v>0.443072639705161</v>
      </c>
      <c r="FW165">
        <v>-0.0140869912466149</v>
      </c>
      <c r="FX165">
        <v>-0.0197422462674842</v>
      </c>
      <c r="FY165">
        <v>-0.019105325432228</v>
      </c>
      <c r="FZ165">
        <v>-0.0123645389057305</v>
      </c>
      <c r="GA165">
        <v>-0.00460829493087559</v>
      </c>
      <c r="GB165">
        <v>0.22628141110071</v>
      </c>
      <c r="GC165">
        <v>-0.0191053254322279</v>
      </c>
      <c r="GD165">
        <v>-0.0140869912466149</v>
      </c>
      <c r="GE165">
        <v>-0.0092809672905437</v>
      </c>
      <c r="GF165">
        <v>-0.010400766190262</v>
      </c>
      <c r="GG165">
        <v>-0.00460829493087559</v>
      </c>
      <c r="GH165">
        <v>0.207918722831612</v>
      </c>
      <c r="GI165">
        <v>-0.0238767322295994</v>
      </c>
      <c r="GJ165">
        <v>-0.0080188396749871</v>
      </c>
      <c r="GK165">
        <v>-0.00653218168058019</v>
      </c>
      <c r="GL165">
        <v>-0.0092809672905437</v>
      </c>
      <c r="GM165">
        <v>-0.00460829493087559</v>
      </c>
      <c r="GN165">
        <v>-0.0140869912466149</v>
      </c>
      <c r="GO165">
        <v>-0.015648809471414</v>
      </c>
      <c r="GP165">
        <v>-0.00460829493087559</v>
      </c>
      <c r="GR165">
        <v>-0.00801883967498711</v>
      </c>
      <c r="GT165">
        <v>-0.0080188396749871</v>
      </c>
      <c r="GU165">
        <v>-0.0114203082900539</v>
      </c>
      <c r="GV165">
        <v>-0.0092809672905437</v>
      </c>
      <c r="GX165">
        <v>-0.015648809471414</v>
      </c>
      <c r="GY165">
        <v>-0.0080188396749871</v>
      </c>
      <c r="GZ165">
        <v>-0.010400766190262</v>
      </c>
      <c r="HA165">
        <v>-0.010400766190262</v>
      </c>
      <c r="HD165">
        <v>-0.00653218168058019</v>
      </c>
      <c r="HF165">
        <v>-0.00801883967498711</v>
      </c>
      <c r="HG165">
        <v>-0.010400766190262</v>
      </c>
      <c r="HH165">
        <v>-0.00460829493087558</v>
      </c>
      <c r="HI165">
        <v>-0.00653218168058019</v>
      </c>
      <c r="HJ165">
        <v>-0.00653218168058019</v>
      </c>
      <c r="HL165">
        <v>-0.00653218168058019</v>
      </c>
      <c r="HM165">
        <v>-0.0114203082900539</v>
      </c>
      <c r="HP165">
        <v>-0.010400766190262</v>
      </c>
      <c r="HR165">
        <v>-0.0080188396749871</v>
      </c>
      <c r="HS165">
        <v>-0.010400766190262</v>
      </c>
      <c r="HT165">
        <v>-0.00460829493087559</v>
      </c>
      <c r="HU165">
        <v>-0.00460829493087559</v>
      </c>
      <c r="HV165">
        <v>-0.00653218168058019</v>
      </c>
      <c r="HX165">
        <v>-0.00801883967498711</v>
      </c>
      <c r="HY165">
        <v>-0.00653218168058019</v>
      </c>
      <c r="HZ165">
        <v>-0.0080188396749871</v>
      </c>
      <c r="IA165">
        <v>-0.00460829493087559</v>
      </c>
      <c r="IB165">
        <v>-0.0092809672905437</v>
      </c>
      <c r="IC165">
        <v>-0.00460829493087558</v>
      </c>
      <c r="ID165">
        <v>-0.0123645389057305</v>
      </c>
      <c r="IE165">
        <v>-0.0140869912466149</v>
      </c>
      <c r="IF165">
        <v>-0.0080188396749871</v>
      </c>
      <c r="IG165">
        <v>-0.00460829493087559</v>
      </c>
      <c r="IH165">
        <v>-0.00801883967498711</v>
      </c>
      <c r="IJ165">
        <v>-0.010400766190262</v>
      </c>
      <c r="IK165">
        <v>-0.0170948336370938</v>
      </c>
      <c r="IN165">
        <v>-0.011420308290054</v>
      </c>
      <c r="IO165">
        <v>-0.00460829493087558</v>
      </c>
      <c r="IP165">
        <v>-0.00460829493087559</v>
      </c>
      <c r="IQ165">
        <v>-0.0227432977881827</v>
      </c>
      <c r="IT165">
        <v>-0.00460829493087559</v>
      </c>
      <c r="IU165">
        <v>-0.00460829493087559</v>
      </c>
      <c r="IV165">
        <v>-0.00460829493087559</v>
      </c>
      <c r="IW165">
        <v>-0.010400766190262</v>
      </c>
      <c r="IX165">
        <v>-0.00801883967498711</v>
      </c>
      <c r="IY165">
        <v>-0.00460829493087558</v>
      </c>
      <c r="IZ165">
        <v>-0.0092809672905437</v>
      </c>
      <c r="JB165">
        <v>-0.00460829493087559</v>
      </c>
      <c r="JC165">
        <v>-0.00801883967498709</v>
      </c>
      <c r="JD165">
        <v>-0.00653218168058019</v>
      </c>
      <c r="JF165">
        <v>-0.0114203082900539</v>
      </c>
      <c r="JG165">
        <v>-0.00460829493087558</v>
      </c>
      <c r="JH165">
        <v>-0.00653218168058019</v>
      </c>
      <c r="JI165">
        <v>-0.010400766190262</v>
      </c>
      <c r="JJ165">
        <v>-0.0114203082900539</v>
      </c>
      <c r="JK165">
        <v>-0.00653218168058019</v>
      </c>
      <c r="JL165">
        <v>-0.01638427187596</v>
      </c>
      <c r="JN165">
        <v>-0.00460829493087559</v>
      </c>
      <c r="JO165">
        <v>-0.0092809672905437</v>
      </c>
      <c r="JQ165">
        <v>-0.00653218168058019</v>
      </c>
      <c r="JR165">
        <v>-0.0114203082900539</v>
      </c>
      <c r="JS165">
        <v>-0.00460829493087558</v>
      </c>
      <c r="JT165">
        <v>0.0772433118547586</v>
      </c>
      <c r="JU165">
        <v>-0.0221639247688519</v>
      </c>
    </row>
    <row r="166" spans="1:281">
      <c r="A166" t="s">
        <v>198</v>
      </c>
      <c r="B166">
        <v>-0.0837801640609732</v>
      </c>
      <c r="C166">
        <v>0.0962250448649376</v>
      </c>
      <c r="D166">
        <v>-0.0161880977059543</v>
      </c>
      <c r="E166">
        <v>-0.123922638104864</v>
      </c>
      <c r="F166">
        <v>0.0484261601128838</v>
      </c>
      <c r="G166">
        <v>-0.0131556172993977</v>
      </c>
      <c r="H166">
        <v>-0.0092592592592593</v>
      </c>
      <c r="I166">
        <v>-0.00925925925925929</v>
      </c>
      <c r="J166">
        <v>0.345334954109187</v>
      </c>
      <c r="K166">
        <v>-0.0368699757173114</v>
      </c>
      <c r="L166">
        <v>0.0562382771677464</v>
      </c>
      <c r="M166">
        <v>-0.0689799278969964</v>
      </c>
      <c r="N166">
        <v>-0.0511309992564911</v>
      </c>
      <c r="O166">
        <v>0.116954910877873</v>
      </c>
      <c r="P166">
        <v>-0.0427960492510917</v>
      </c>
      <c r="Q166">
        <v>-0.0413636323418934</v>
      </c>
      <c r="R166">
        <v>-0.0297329762893784</v>
      </c>
      <c r="S166">
        <v>0.237112721465499</v>
      </c>
      <c r="T166">
        <v>0.0509429757828225</v>
      </c>
      <c r="U166">
        <v>-0.0490762451905592</v>
      </c>
      <c r="V166">
        <v>-0.00861007079040614</v>
      </c>
      <c r="W166">
        <v>-0.0948813126694448</v>
      </c>
      <c r="X166">
        <v>0.000231214027340731</v>
      </c>
      <c r="Y166">
        <v>-0.0657239944610728</v>
      </c>
      <c r="Z166">
        <v>-0.112682881004497</v>
      </c>
      <c r="AA166">
        <v>-0.059536784328105</v>
      </c>
      <c r="AB166">
        <v>-0.0161880977059544</v>
      </c>
      <c r="AC166">
        <v>-0.0252079225825842</v>
      </c>
      <c r="AD166">
        <v>-0.0065321816805802</v>
      </c>
      <c r="AF166">
        <v>-0.0113665723245079</v>
      </c>
      <c r="AH166">
        <v>-0.0147429136787298</v>
      </c>
      <c r="AI166">
        <v>-0.0199680765957719</v>
      </c>
      <c r="AJ166">
        <v>-0.0161880977059543</v>
      </c>
      <c r="AL166">
        <v>-0.0113665723245078</v>
      </c>
      <c r="AN166">
        <v>0.178941366117</v>
      </c>
      <c r="AO166">
        <v>-0.0221819280417971</v>
      </c>
      <c r="AT166">
        <v>-0.0242316433283434</v>
      </c>
      <c r="AU166">
        <v>-0.0221819280417971</v>
      </c>
      <c r="AZ166">
        <v>-0.0092592592592593</v>
      </c>
      <c r="BA166">
        <v>-0.0288675134594815</v>
      </c>
      <c r="BB166">
        <v>-0.0092592592592593</v>
      </c>
      <c r="BC166">
        <v>-0.0065321816805802</v>
      </c>
      <c r="BF166">
        <v>-0.00925925925925929</v>
      </c>
      <c r="BG166">
        <v>0.157411114842339</v>
      </c>
      <c r="BH166">
        <v>-0.0092592592592593</v>
      </c>
      <c r="BI166">
        <v>-0.0113665723245078</v>
      </c>
      <c r="BJ166">
        <v>-0.00925925925925929</v>
      </c>
      <c r="BL166">
        <v>0.49537037037037</v>
      </c>
      <c r="BM166">
        <v>-0.0252079225825841</v>
      </c>
      <c r="BN166">
        <v>-0.0131556172993977</v>
      </c>
      <c r="BO166">
        <v>-0.0092592592592593</v>
      </c>
      <c r="BP166">
        <v>-0.0065321816805802</v>
      </c>
      <c r="BR166">
        <v>0.277895677285549</v>
      </c>
      <c r="BS166">
        <v>-0.027081482123413</v>
      </c>
      <c r="BV166">
        <v>-0.00925925925925929</v>
      </c>
      <c r="BX166">
        <v>0.49537037037037</v>
      </c>
      <c r="BY166">
        <v>-0.021098736814243</v>
      </c>
      <c r="BZ166">
        <v>-0.0161880977059543</v>
      </c>
      <c r="CA166">
        <v>-0.0065321816805802</v>
      </c>
      <c r="CB166">
        <v>-0.0161880977059544</v>
      </c>
      <c r="CD166">
        <v>0.401618888799277</v>
      </c>
      <c r="CE166">
        <v>-0.027081482123413</v>
      </c>
      <c r="CF166">
        <v>-0.0131556172993977</v>
      </c>
      <c r="CH166">
        <v>-0.00925925925925929</v>
      </c>
      <c r="CJ166">
        <v>-0.0092592592592593</v>
      </c>
      <c r="CK166">
        <v>0.221867517730796</v>
      </c>
      <c r="CL166">
        <v>-0.0199680765957719</v>
      </c>
      <c r="CM166">
        <v>-0.0092592592592593</v>
      </c>
      <c r="CN166">
        <v>-0.00925925925925929</v>
      </c>
      <c r="CP166">
        <v>-0.0113665723245078</v>
      </c>
      <c r="CQ166">
        <v>-0.0252079225825842</v>
      </c>
      <c r="CR166">
        <v>-0.0092592592592593</v>
      </c>
      <c r="CS166">
        <v>-0.00653218168058019</v>
      </c>
      <c r="CT166">
        <v>-0.0113665723245078</v>
      </c>
      <c r="CV166">
        <v>-0.0199680765957719</v>
      </c>
      <c r="CW166">
        <v>-0.021098736814243</v>
      </c>
      <c r="CX166">
        <v>-0.0131556172993977</v>
      </c>
      <c r="CY166">
        <v>-0.0065321816805802</v>
      </c>
      <c r="DB166">
        <v>0.221867517730796</v>
      </c>
      <c r="DC166">
        <v>-0.027081482123413</v>
      </c>
      <c r="DH166">
        <v>0.306652604517581</v>
      </c>
      <c r="DI166">
        <v>0.123567810026725</v>
      </c>
      <c r="DJ166">
        <v>-0.0187812056606338</v>
      </c>
      <c r="DK166">
        <v>-0.0065321816805802</v>
      </c>
      <c r="DL166">
        <v>-0.0242316433283432</v>
      </c>
      <c r="DM166">
        <v>-0.0147429136787299</v>
      </c>
      <c r="DN166">
        <v>0.345334954109187</v>
      </c>
      <c r="DO166">
        <v>-0.0232244338097207</v>
      </c>
      <c r="DP166">
        <v>-0.0242316433283432</v>
      </c>
      <c r="DQ166">
        <v>-0.0199680765957721</v>
      </c>
      <c r="DR166">
        <v>-0.0242316433283432</v>
      </c>
      <c r="DS166">
        <v>-0.0092592592592593</v>
      </c>
      <c r="DU166">
        <v>0.306652604517581</v>
      </c>
      <c r="DV166">
        <v>-0.0232244338097207</v>
      </c>
      <c r="DW166">
        <v>-0.036939442566909</v>
      </c>
      <c r="DX166">
        <v>-0.0187812056606338</v>
      </c>
      <c r="DY166">
        <v>-0.0092592592592593</v>
      </c>
      <c r="DZ166">
        <v>0.145941318045156</v>
      </c>
      <c r="EA166">
        <v>-0.0288675134594818</v>
      </c>
      <c r="EB166">
        <v>-0.0187812056606338</v>
      </c>
      <c r="EC166">
        <v>-0.0092592592592593</v>
      </c>
      <c r="ED166">
        <v>-0.0147429136787299</v>
      </c>
      <c r="EE166">
        <v>-0.0065321816805802</v>
      </c>
      <c r="EF166">
        <v>0.330873275111491</v>
      </c>
      <c r="EG166">
        <v>-0.0346321514551412</v>
      </c>
      <c r="EH166">
        <v>-0.0187812056606338</v>
      </c>
      <c r="EJ166">
        <v>-0.0131556172993977</v>
      </c>
      <c r="EK166">
        <v>-0.0065321816805802</v>
      </c>
      <c r="EL166">
        <v>0.398686113733536</v>
      </c>
      <c r="EM166">
        <v>-0.0242316433283432</v>
      </c>
      <c r="EN166">
        <v>-0.025207922582584</v>
      </c>
      <c r="EO166">
        <v>-0.0147429136787299</v>
      </c>
      <c r="EP166">
        <v>-0.0210987368142429</v>
      </c>
      <c r="ER166">
        <v>0.273579383383228</v>
      </c>
      <c r="ES166">
        <v>-0.0297329762893785</v>
      </c>
      <c r="ET166">
        <v>-0.0210987368142429</v>
      </c>
      <c r="EV166">
        <v>-0.0065321816805802</v>
      </c>
      <c r="EW166">
        <v>-0.0065321816805802</v>
      </c>
      <c r="EX166">
        <v>0.14084041400232</v>
      </c>
      <c r="EY166">
        <v>-0.0270814821234131</v>
      </c>
      <c r="EZ166">
        <v>-0.0210987368142429</v>
      </c>
      <c r="FA166">
        <v>-0.0092592592592593</v>
      </c>
      <c r="FB166">
        <v>-0.0175265289527567</v>
      </c>
      <c r="FD166">
        <v>0.306652604517581</v>
      </c>
      <c r="FE166">
        <v>-0.027984306850226</v>
      </c>
      <c r="FF166">
        <v>-0.0232244338097207</v>
      </c>
      <c r="FG166">
        <v>-0.0199680765957721</v>
      </c>
      <c r="FH166">
        <v>-0.0199680765957721</v>
      </c>
      <c r="FI166">
        <v>-0.0065321816805802</v>
      </c>
      <c r="FJ166">
        <v>1</v>
      </c>
      <c r="FK166">
        <v>-0.0147429136787299</v>
      </c>
      <c r="FL166">
        <v>-0.027984306850226</v>
      </c>
      <c r="FM166">
        <v>-0.027984306850226</v>
      </c>
      <c r="FN166">
        <v>-0.0199680765957721</v>
      </c>
      <c r="FO166">
        <v>-0.0131556172993977</v>
      </c>
      <c r="FP166">
        <v>0.294721343295672</v>
      </c>
      <c r="FQ166">
        <v>-0.0322382476374444</v>
      </c>
      <c r="FR166">
        <v>-0.0147429136787299</v>
      </c>
      <c r="FS166">
        <v>-0.0113665723245079</v>
      </c>
      <c r="FT166">
        <v>-0.0113665723245079</v>
      </c>
      <c r="FU166">
        <v>-0.0065321816805802</v>
      </c>
      <c r="FV166">
        <v>0.628048122713891</v>
      </c>
      <c r="FW166">
        <v>-0.0199680765957721</v>
      </c>
      <c r="FX166">
        <v>-0.027984306850226</v>
      </c>
      <c r="FY166">
        <v>-0.0270814821234131</v>
      </c>
      <c r="FZ166">
        <v>-0.0175265289527567</v>
      </c>
      <c r="GA166">
        <v>-0.0065321816805802</v>
      </c>
      <c r="GB166">
        <v>0.145941318045156</v>
      </c>
      <c r="GC166">
        <v>-0.0270814821234131</v>
      </c>
      <c r="GD166">
        <v>-0.0199680765957721</v>
      </c>
      <c r="GE166">
        <v>-0.0131556172993977</v>
      </c>
      <c r="GF166">
        <v>-0.0147429136787299</v>
      </c>
      <c r="GG166">
        <v>-0.0065321816805802</v>
      </c>
      <c r="GH166">
        <v>0.294721343295672</v>
      </c>
      <c r="GI166">
        <v>-0.0338448721711208</v>
      </c>
      <c r="GJ166">
        <v>-0.0113665723245079</v>
      </c>
      <c r="GK166">
        <v>-0.0092592592592593</v>
      </c>
      <c r="GL166">
        <v>-0.0131556172993977</v>
      </c>
      <c r="GM166">
        <v>-0.0065321816805802</v>
      </c>
      <c r="GN166">
        <v>-0.0199680765957722</v>
      </c>
      <c r="GO166">
        <v>-0.0221819280417971</v>
      </c>
      <c r="GP166">
        <v>-0.00653218168058019</v>
      </c>
      <c r="GR166">
        <v>-0.0113665723245078</v>
      </c>
      <c r="GT166">
        <v>-0.0113665723245078</v>
      </c>
      <c r="GU166">
        <v>-0.0161880977059544</v>
      </c>
      <c r="GV166">
        <v>-0.0131556172993977</v>
      </c>
      <c r="GX166">
        <v>-0.0221819280417971</v>
      </c>
      <c r="GY166">
        <v>-0.0113665723245078</v>
      </c>
      <c r="GZ166">
        <v>-0.0147429136787298</v>
      </c>
      <c r="HA166">
        <v>-0.0147429136787298</v>
      </c>
      <c r="HD166">
        <v>-0.00925925925925929</v>
      </c>
      <c r="HF166">
        <v>-0.0113665723245079</v>
      </c>
      <c r="HG166">
        <v>-0.0147429136787298</v>
      </c>
      <c r="HH166">
        <v>-0.00653218168058019</v>
      </c>
      <c r="HI166">
        <v>-0.0092592592592593</v>
      </c>
      <c r="HJ166">
        <v>-0.00925925925925929</v>
      </c>
      <c r="HL166">
        <v>-0.0092592592592593</v>
      </c>
      <c r="HM166">
        <v>-0.0161880977059544</v>
      </c>
      <c r="HP166">
        <v>-0.0147429136787298</v>
      </c>
      <c r="HR166">
        <v>-0.0113665723245079</v>
      </c>
      <c r="HS166">
        <v>-0.0147429136787298</v>
      </c>
      <c r="HT166">
        <v>-0.00653218168058019</v>
      </c>
      <c r="HU166">
        <v>-0.0065321816805802</v>
      </c>
      <c r="HV166">
        <v>-0.00925925925925929</v>
      </c>
      <c r="HX166">
        <v>-0.0113665723245079</v>
      </c>
      <c r="HY166">
        <v>-0.00925925925925929</v>
      </c>
      <c r="HZ166">
        <v>-0.0113665723245079</v>
      </c>
      <c r="IA166">
        <v>-0.0065321816805802</v>
      </c>
      <c r="IB166">
        <v>-0.0131556172993977</v>
      </c>
      <c r="IC166">
        <v>-0.00653218168058019</v>
      </c>
      <c r="ID166">
        <v>-0.0175265289527568</v>
      </c>
      <c r="IE166">
        <v>-0.0199680765957721</v>
      </c>
      <c r="IF166">
        <v>-0.0113665723245078</v>
      </c>
      <c r="IG166">
        <v>-0.00653218168058019</v>
      </c>
      <c r="IH166">
        <v>-0.0113665723245078</v>
      </c>
      <c r="IJ166">
        <v>-0.0147429136787298</v>
      </c>
      <c r="IK166">
        <v>-0.0242316433283434</v>
      </c>
      <c r="IN166">
        <v>-0.0161880977059544</v>
      </c>
      <c r="IO166">
        <v>-0.00653218168058019</v>
      </c>
      <c r="IP166">
        <v>-0.0065321816805802</v>
      </c>
      <c r="IQ166">
        <v>-0.0322382476374445</v>
      </c>
      <c r="IT166">
        <v>-0.0065321816805802</v>
      </c>
      <c r="IU166">
        <v>-0.00653218168058019</v>
      </c>
      <c r="IV166">
        <v>-0.0065321816805802</v>
      </c>
      <c r="IW166">
        <v>-0.0147429136787298</v>
      </c>
      <c r="IX166">
        <v>-0.0113665723245079</v>
      </c>
      <c r="IY166">
        <v>-0.00653218168058019</v>
      </c>
      <c r="IZ166">
        <v>-0.0131556172993977</v>
      </c>
      <c r="JB166">
        <v>-0.0065321816805802</v>
      </c>
      <c r="JC166">
        <v>-0.0113665723245079</v>
      </c>
      <c r="JD166">
        <v>-0.0092592592592593</v>
      </c>
      <c r="JF166">
        <v>-0.0161880977059544</v>
      </c>
      <c r="JG166">
        <v>-0.00653218168058019</v>
      </c>
      <c r="JH166">
        <v>-0.0092592592592593</v>
      </c>
      <c r="JI166">
        <v>-0.0147429136787298</v>
      </c>
      <c r="JJ166">
        <v>-0.0161880977059544</v>
      </c>
      <c r="JK166">
        <v>-0.00925925925925929</v>
      </c>
      <c r="JL166">
        <v>-0.0232244338097205</v>
      </c>
      <c r="JN166">
        <v>-0.0065321816805802</v>
      </c>
      <c r="JO166">
        <v>-0.0131556172993977</v>
      </c>
      <c r="JQ166">
        <v>-0.00925925925925929</v>
      </c>
      <c r="JR166">
        <v>-0.0161880977059544</v>
      </c>
      <c r="JS166">
        <v>-0.00653218168058019</v>
      </c>
      <c r="JT166">
        <v>0.109491114221964</v>
      </c>
      <c r="JU166">
        <v>-0.0314169959858328</v>
      </c>
    </row>
    <row r="167" spans="1:281">
      <c r="A167" t="s">
        <v>199</v>
      </c>
      <c r="B167">
        <v>0.114097592255696</v>
      </c>
      <c r="C167">
        <v>-0.0919277119553845</v>
      </c>
      <c r="D167">
        <v>-0.0257752505269869</v>
      </c>
      <c r="E167">
        <v>-0.13405739973876</v>
      </c>
      <c r="F167">
        <v>0.1800184658467</v>
      </c>
      <c r="G167">
        <v>-0.0209468300654259</v>
      </c>
      <c r="H167">
        <v>-0.0147429136787299</v>
      </c>
      <c r="I167">
        <v>-0.0147429136787299</v>
      </c>
      <c r="J167">
        <v>-0.0209468300654259</v>
      </c>
      <c r="K167">
        <v>-0.025890698637968</v>
      </c>
      <c r="L167">
        <v>0.0540523375502186</v>
      </c>
      <c r="M167">
        <v>-0.109832233235448</v>
      </c>
      <c r="N167">
        <v>-0.0814125501013305</v>
      </c>
      <c r="O167">
        <v>0.186219664780612</v>
      </c>
      <c r="P167">
        <v>-0.0681413536691475</v>
      </c>
      <c r="Q167">
        <v>0.0185959368830023</v>
      </c>
      <c r="R167">
        <v>-0.0473418759073712</v>
      </c>
      <c r="S167">
        <v>-0.0299040869344171</v>
      </c>
      <c r="T167">
        <v>0.0464412674530805</v>
      </c>
      <c r="U167">
        <v>0.0732787990156054</v>
      </c>
      <c r="V167">
        <v>-0.0329906546830375</v>
      </c>
      <c r="W167">
        <v>0.098832245380046</v>
      </c>
      <c r="X167">
        <v>0.00839375142240688</v>
      </c>
      <c r="Y167">
        <v>0.0529709266078533</v>
      </c>
      <c r="Z167">
        <v>0.0934640472346971</v>
      </c>
      <c r="AA167">
        <v>0.089580961272947</v>
      </c>
      <c r="AB167">
        <v>-0.025775250526987</v>
      </c>
      <c r="AC167">
        <v>-0.0401369284787557</v>
      </c>
      <c r="AD167">
        <v>-0.010400766190262</v>
      </c>
      <c r="AF167">
        <v>-0.018098250617152</v>
      </c>
      <c r="AH167">
        <v>-0.023474178403756</v>
      </c>
      <c r="AI167">
        <v>-0.031793863994827</v>
      </c>
      <c r="AJ167">
        <v>-0.025775250526987</v>
      </c>
      <c r="AL167">
        <v>-0.018098250617152</v>
      </c>
      <c r="AN167">
        <v>-0.0385824627954223</v>
      </c>
      <c r="AO167">
        <v>-0.0353188350375851</v>
      </c>
      <c r="AT167">
        <v>-0.0385824627954223</v>
      </c>
      <c r="AU167">
        <v>-0.0353188350375852</v>
      </c>
      <c r="AZ167">
        <v>-0.0147429136787299</v>
      </c>
      <c r="BA167">
        <v>-0.0459638559776925</v>
      </c>
      <c r="BB167">
        <v>-0.0147429136787299</v>
      </c>
      <c r="BC167">
        <v>-0.010400766190262</v>
      </c>
      <c r="BF167">
        <v>-0.0147429136787299</v>
      </c>
      <c r="BG167">
        <v>-0.0431200749496547</v>
      </c>
      <c r="BH167">
        <v>-0.0147429136787299</v>
      </c>
      <c r="BI167">
        <v>-0.018098250617152</v>
      </c>
      <c r="BJ167">
        <v>-0.0147429136787299</v>
      </c>
      <c r="BL167">
        <v>-0.0147429136787299</v>
      </c>
      <c r="BM167">
        <v>-0.0401369284787557</v>
      </c>
      <c r="BN167">
        <v>-0.0209468300654259</v>
      </c>
      <c r="BO167">
        <v>-0.0147429136787299</v>
      </c>
      <c r="BP167">
        <v>-0.010400766190262</v>
      </c>
      <c r="BR167">
        <v>-0.025775250526987</v>
      </c>
      <c r="BS167">
        <v>-0.0431200749496547</v>
      </c>
      <c r="BV167">
        <v>-0.0147429136787299</v>
      </c>
      <c r="BX167">
        <v>-0.0147429136787299</v>
      </c>
      <c r="BY167">
        <v>-0.0335941404029236</v>
      </c>
      <c r="BZ167">
        <v>-0.025775250526987</v>
      </c>
      <c r="CA167">
        <v>-0.010400766190262</v>
      </c>
      <c r="CB167">
        <v>-0.025775250526987</v>
      </c>
      <c r="CD167">
        <v>-0.018098250617152</v>
      </c>
      <c r="CE167">
        <v>-0.0431200749496547</v>
      </c>
      <c r="CF167">
        <v>-0.0209468300654259</v>
      </c>
      <c r="CH167">
        <v>-0.0147429136787299</v>
      </c>
      <c r="CJ167">
        <v>-0.0147429136787299</v>
      </c>
      <c r="CK167">
        <v>-0.031793863994827</v>
      </c>
      <c r="CL167">
        <v>-0.031793863994827</v>
      </c>
      <c r="CM167">
        <v>-0.0147429136787299</v>
      </c>
      <c r="CN167">
        <v>-0.0147429136787299</v>
      </c>
      <c r="CP167">
        <v>-0.0180982506171521</v>
      </c>
      <c r="CQ167">
        <v>-0.0401369284787558</v>
      </c>
      <c r="CR167">
        <v>-0.0147429136787299</v>
      </c>
      <c r="CS167">
        <v>-0.010400766190262</v>
      </c>
      <c r="CT167">
        <v>-0.0180982506171521</v>
      </c>
      <c r="CV167">
        <v>-0.031793863994827</v>
      </c>
      <c r="CW167">
        <v>-0.0335941404029236</v>
      </c>
      <c r="CX167">
        <v>-0.0209468300654259</v>
      </c>
      <c r="CY167">
        <v>-0.010400766190262</v>
      </c>
      <c r="DB167">
        <v>-0.031793863994827</v>
      </c>
      <c r="DC167">
        <v>-0.0431200749496547</v>
      </c>
      <c r="DH167">
        <v>-0.0234741784037561</v>
      </c>
      <c r="DI167">
        <v>0.146875380538272</v>
      </c>
      <c r="DJ167">
        <v>0.296050460650729</v>
      </c>
      <c r="DK167">
        <v>-0.010400766190262</v>
      </c>
      <c r="DL167">
        <v>-0.0385824627954223</v>
      </c>
      <c r="DM167">
        <v>0.181220657276997</v>
      </c>
      <c r="DN167">
        <v>-0.0209468300654259</v>
      </c>
      <c r="DO167">
        <v>0.0973773720310774</v>
      </c>
      <c r="DP167">
        <v>-0.0385824627954224</v>
      </c>
      <c r="DQ167">
        <v>0.122229743802335</v>
      </c>
      <c r="DR167">
        <v>0.220216826109257</v>
      </c>
      <c r="DS167">
        <v>-0.0147429136787299</v>
      </c>
      <c r="DU167">
        <v>0.385915492957748</v>
      </c>
      <c r="DV167">
        <v>0.0973773720310778</v>
      </c>
      <c r="DW167">
        <v>0.0327690599313641</v>
      </c>
      <c r="DX167">
        <v>0.133073186858157</v>
      </c>
      <c r="DY167">
        <v>-0.0147429136787299</v>
      </c>
      <c r="DZ167">
        <v>0.0653708173904956</v>
      </c>
      <c r="EA167">
        <v>0.288040164126875</v>
      </c>
      <c r="EB167">
        <v>0.133073186858157</v>
      </c>
      <c r="EC167">
        <v>-0.0147429136787299</v>
      </c>
      <c r="ED167">
        <v>-0.0234741784037561</v>
      </c>
      <c r="EE167">
        <v>-0.010400766190262</v>
      </c>
      <c r="EF167">
        <v>0.0697195134552856</v>
      </c>
      <c r="EG167">
        <v>0.233363112885099</v>
      </c>
      <c r="EH167">
        <v>0.133073186858157</v>
      </c>
      <c r="EJ167">
        <v>-0.0209468300654259</v>
      </c>
      <c r="EK167">
        <v>-0.010400766190262</v>
      </c>
      <c r="EL167">
        <v>0.0973773720310775</v>
      </c>
      <c r="EM167">
        <v>0.349616470561596</v>
      </c>
      <c r="EN167">
        <v>0.0848609344979407</v>
      </c>
      <c r="EO167">
        <v>-0.0234741784037561</v>
      </c>
      <c r="EP167">
        <v>-0.0335941404029237</v>
      </c>
      <c r="ER167">
        <v>0.141907645015314</v>
      </c>
      <c r="ES167">
        <v>0.16993241773067</v>
      </c>
      <c r="ET167">
        <v>0.112876311753823</v>
      </c>
      <c r="EV167">
        <v>-0.010400766190262</v>
      </c>
      <c r="EW167">
        <v>-0.010400766190262</v>
      </c>
      <c r="EX167">
        <v>0.0612952709116495</v>
      </c>
      <c r="EY167">
        <v>0.191884333525964</v>
      </c>
      <c r="EZ167">
        <v>0.112876311753823</v>
      </c>
      <c r="FA167">
        <v>-0.0147429136787299</v>
      </c>
      <c r="FB167">
        <v>0.14591032949582</v>
      </c>
      <c r="FD167">
        <v>-0.0234741784037561</v>
      </c>
      <c r="FE167">
        <v>0.298273707940282</v>
      </c>
      <c r="FF167">
        <v>0.0973773720310774</v>
      </c>
      <c r="FG167">
        <v>-0.0317938639948272</v>
      </c>
      <c r="FH167">
        <v>-0.0317938639948271</v>
      </c>
      <c r="FI167">
        <v>-0.010400766190262</v>
      </c>
      <c r="FJ167">
        <v>-0.0147429136787299</v>
      </c>
      <c r="FK167">
        <v>1</v>
      </c>
      <c r="FL167">
        <v>-0.0445575837872127</v>
      </c>
      <c r="FM167">
        <v>-0.0445575837872127</v>
      </c>
      <c r="FN167">
        <v>-0.0317938639948271</v>
      </c>
      <c r="FO167">
        <v>-0.0209468300654259</v>
      </c>
      <c r="FP167">
        <v>-0.0500232304653264</v>
      </c>
      <c r="FQ167">
        <v>0.457311260975805</v>
      </c>
      <c r="FR167">
        <v>-0.0234741784037561</v>
      </c>
      <c r="FS167">
        <v>-0.018098250617152</v>
      </c>
      <c r="FT167">
        <v>-0.018098250617152</v>
      </c>
      <c r="FU167">
        <v>-0.010400766190262</v>
      </c>
      <c r="FV167">
        <v>-0.023474178403756</v>
      </c>
      <c r="FW167">
        <v>0.584300567193822</v>
      </c>
      <c r="FX167">
        <v>0.0697195134552856</v>
      </c>
      <c r="FY167">
        <v>-0.0431200749496547</v>
      </c>
      <c r="FZ167">
        <v>-0.0279063471713318</v>
      </c>
      <c r="GA167">
        <v>-0.010400766190262</v>
      </c>
      <c r="GB167">
        <v>0.176705490758684</v>
      </c>
      <c r="GC167">
        <v>0.309386537763771</v>
      </c>
      <c r="GD167">
        <v>-0.0317938639948271</v>
      </c>
      <c r="GE167">
        <v>-0.0209468300654259</v>
      </c>
      <c r="GF167">
        <v>-0.0234741784037562</v>
      </c>
      <c r="GG167">
        <v>-0.010400766190262</v>
      </c>
      <c r="GH167">
        <v>0.157692278895458</v>
      </c>
      <c r="GI167">
        <v>0.141907645015314</v>
      </c>
      <c r="GJ167">
        <v>0.244929658352123</v>
      </c>
      <c r="GK167">
        <v>-0.0147429136787299</v>
      </c>
      <c r="GL167">
        <v>-0.0209468300654259</v>
      </c>
      <c r="GM167">
        <v>-0.010400766190262</v>
      </c>
      <c r="GN167">
        <v>-0.0317938639948272</v>
      </c>
      <c r="GO167">
        <v>-0.0353188350375852</v>
      </c>
      <c r="GP167">
        <v>-0.010400766190262</v>
      </c>
      <c r="GR167">
        <v>-0.018098250617152</v>
      </c>
      <c r="GT167">
        <v>-0.018098250617152</v>
      </c>
      <c r="GU167">
        <v>-0.0257752505269869</v>
      </c>
      <c r="GV167">
        <v>-0.0209468300654259</v>
      </c>
      <c r="GX167">
        <v>-0.0353188350375852</v>
      </c>
      <c r="GY167">
        <v>-0.018098250617152</v>
      </c>
      <c r="GZ167">
        <v>-0.0234741784037559</v>
      </c>
      <c r="HA167">
        <v>-0.0234741784037559</v>
      </c>
      <c r="HD167">
        <v>-0.0147429136787299</v>
      </c>
      <c r="HF167">
        <v>-0.0180982506171521</v>
      </c>
      <c r="HG167">
        <v>-0.0234741784037559</v>
      </c>
      <c r="HH167">
        <v>-0.010400766190262</v>
      </c>
      <c r="HI167">
        <v>-0.0147429136787299</v>
      </c>
      <c r="HJ167">
        <v>-0.0147429136787299</v>
      </c>
      <c r="HL167">
        <v>-0.0147429136787299</v>
      </c>
      <c r="HM167">
        <v>-0.025775250526987</v>
      </c>
      <c r="HP167">
        <v>-0.0234741784037559</v>
      </c>
      <c r="HR167">
        <v>-0.018098250617152</v>
      </c>
      <c r="HS167">
        <v>-0.0234741784037559</v>
      </c>
      <c r="HT167">
        <v>-0.010400766190262</v>
      </c>
      <c r="HU167">
        <v>-0.010400766190262</v>
      </c>
      <c r="HV167">
        <v>-0.0147429136787299</v>
      </c>
      <c r="HX167">
        <v>-0.0180982506171521</v>
      </c>
      <c r="HY167">
        <v>-0.0147429136787299</v>
      </c>
      <c r="HZ167">
        <v>-0.0180982506171521</v>
      </c>
      <c r="IA167">
        <v>-0.010400766190262</v>
      </c>
      <c r="IB167">
        <v>-0.0209468300654259</v>
      </c>
      <c r="IC167">
        <v>-0.010400766190262</v>
      </c>
      <c r="ID167">
        <v>-0.0279063471713316</v>
      </c>
      <c r="IE167">
        <v>-0.031793863994827</v>
      </c>
      <c r="IF167">
        <v>-0.018098250617152</v>
      </c>
      <c r="IG167">
        <v>-0.010400766190262</v>
      </c>
      <c r="IH167">
        <v>-0.018098250617152</v>
      </c>
      <c r="IJ167">
        <v>-0.0234741784037558</v>
      </c>
      <c r="IK167">
        <v>-0.0385824627954223</v>
      </c>
      <c r="IN167">
        <v>-0.0257752505269869</v>
      </c>
      <c r="IO167">
        <v>-0.010400766190262</v>
      </c>
      <c r="IP167">
        <v>-0.010400766190262</v>
      </c>
      <c r="IQ167">
        <v>-0.051330855823815</v>
      </c>
      <c r="IT167">
        <v>-0.010400766190262</v>
      </c>
      <c r="IU167">
        <v>-0.010400766190262</v>
      </c>
      <c r="IV167">
        <v>-0.010400766190262</v>
      </c>
      <c r="IW167">
        <v>-0.0234741784037559</v>
      </c>
      <c r="IX167">
        <v>-0.0180982506171521</v>
      </c>
      <c r="IY167">
        <v>-0.010400766190262</v>
      </c>
      <c r="IZ167">
        <v>-0.0209468300654259</v>
      </c>
      <c r="JB167">
        <v>-0.010400766190262</v>
      </c>
      <c r="JC167">
        <v>-0.0180982506171521</v>
      </c>
      <c r="JD167">
        <v>-0.0147429136787299</v>
      </c>
      <c r="JF167">
        <v>-0.025775250526987</v>
      </c>
      <c r="JG167">
        <v>-0.010400766190262</v>
      </c>
      <c r="JH167">
        <v>-0.0147429136787299</v>
      </c>
      <c r="JI167">
        <v>-0.0234741784037558</v>
      </c>
      <c r="JJ167">
        <v>-0.0257752505269869</v>
      </c>
      <c r="JK167">
        <v>-0.0147429136787299</v>
      </c>
      <c r="JL167">
        <v>-0.0369787488725614</v>
      </c>
      <c r="JN167">
        <v>-0.010400766190262</v>
      </c>
      <c r="JO167">
        <v>-0.0209468300654259</v>
      </c>
      <c r="JQ167">
        <v>-0.0147429136787299</v>
      </c>
      <c r="JR167">
        <v>-0.025775250526987</v>
      </c>
      <c r="JS167">
        <v>-0.010400766190262</v>
      </c>
      <c r="JT167">
        <v>0.112538557595988</v>
      </c>
      <c r="JU167">
        <v>0.0538345242150662</v>
      </c>
    </row>
    <row r="168" spans="1:281">
      <c r="A168" t="s">
        <v>200</v>
      </c>
      <c r="B168">
        <v>-0.115037480633069</v>
      </c>
      <c r="C168">
        <v>0.153964295828012</v>
      </c>
      <c r="D168">
        <v>-0.0489253709006853</v>
      </c>
      <c r="E168">
        <v>-0.0920130583115215</v>
      </c>
      <c r="F168">
        <v>0.165510002304539</v>
      </c>
      <c r="G168">
        <v>-0.0397602897815324</v>
      </c>
      <c r="H168">
        <v>-0.0279843068502257</v>
      </c>
      <c r="I168">
        <v>-0.0279843068502258</v>
      </c>
      <c r="J168">
        <v>-0.0397602897815322</v>
      </c>
      <c r="K168">
        <v>0.090087061800871</v>
      </c>
      <c r="L168">
        <v>-0.047991313168644</v>
      </c>
      <c r="M168">
        <v>-0.20847839062781</v>
      </c>
      <c r="N168">
        <v>-0.15453348185725</v>
      </c>
      <c r="O168">
        <v>0.353473428273897</v>
      </c>
      <c r="P168">
        <v>-0.0371965991051832</v>
      </c>
      <c r="Q168">
        <v>0.157889046018958</v>
      </c>
      <c r="R168">
        <v>0.0920878144192303</v>
      </c>
      <c r="S168">
        <v>0.0342244692707285</v>
      </c>
      <c r="T168">
        <v>-0.0589578457040318</v>
      </c>
      <c r="U168">
        <v>-0.0637887512146548</v>
      </c>
      <c r="V168">
        <v>0.0816220071544049</v>
      </c>
      <c r="W168">
        <v>0.141757313093705</v>
      </c>
      <c r="X168">
        <v>0.112712223478873</v>
      </c>
      <c r="Y168">
        <v>0.0653487041973208</v>
      </c>
      <c r="Z168">
        <v>0.141862030582721</v>
      </c>
      <c r="AA168">
        <v>0.163176088243704</v>
      </c>
      <c r="AB168">
        <v>-0.0489253709006855</v>
      </c>
      <c r="AC168">
        <v>-0.0761860339856391</v>
      </c>
      <c r="AD168">
        <v>-0.0197422462674842</v>
      </c>
      <c r="AF168">
        <v>-0.0343532499585459</v>
      </c>
      <c r="AH168">
        <v>-0.0445575837872127</v>
      </c>
      <c r="AI168">
        <v>-0.0603496205278081</v>
      </c>
      <c r="AJ168">
        <v>-0.0489253709006855</v>
      </c>
      <c r="AL168">
        <v>-0.0343532499585458</v>
      </c>
      <c r="AN168">
        <v>-0.0732354201776435</v>
      </c>
      <c r="AO168">
        <v>-0.0670405551319373</v>
      </c>
      <c r="AT168">
        <v>-0.0732354201776435</v>
      </c>
      <c r="AU168">
        <v>-0.0670405551319374</v>
      </c>
      <c r="AZ168">
        <v>-0.0279843068502259</v>
      </c>
      <c r="BA168">
        <v>-0.0872464343025399</v>
      </c>
      <c r="BB168">
        <v>-0.0279843068502259</v>
      </c>
      <c r="BC168">
        <v>-0.0197422462674842</v>
      </c>
      <c r="BF168">
        <v>-0.0279843068502259</v>
      </c>
      <c r="BG168">
        <v>-0.0818485026156533</v>
      </c>
      <c r="BH168">
        <v>-0.0279843068502259</v>
      </c>
      <c r="BI168">
        <v>-0.0343532499585458</v>
      </c>
      <c r="BJ168">
        <v>-0.0279843068502259</v>
      </c>
      <c r="BL168">
        <v>-0.0279843068502259</v>
      </c>
      <c r="BM168">
        <v>-0.0761860339856392</v>
      </c>
      <c r="BN168">
        <v>-0.0397602897815321</v>
      </c>
      <c r="BO168">
        <v>-0.0279843068502258</v>
      </c>
      <c r="BP168">
        <v>-0.0197422462674842</v>
      </c>
      <c r="BR168">
        <v>-0.0489253709006855</v>
      </c>
      <c r="BS168">
        <v>-0.0818485026156532</v>
      </c>
      <c r="BV168">
        <v>-0.0279843068502259</v>
      </c>
      <c r="BX168">
        <v>-0.0279843068502259</v>
      </c>
      <c r="BY168">
        <v>-0.0637668207174888</v>
      </c>
      <c r="BZ168">
        <v>-0.0489253709006855</v>
      </c>
      <c r="CA168">
        <v>-0.0197422462674842</v>
      </c>
      <c r="CB168">
        <v>-0.0489253709006854</v>
      </c>
      <c r="CD168">
        <v>-0.0343532499585459</v>
      </c>
      <c r="CE168">
        <v>-0.0818485026156532</v>
      </c>
      <c r="CF168">
        <v>-0.0397602897815323</v>
      </c>
      <c r="CH168">
        <v>-0.0279843068502258</v>
      </c>
      <c r="CJ168">
        <v>-0.0279843068502259</v>
      </c>
      <c r="CK168">
        <v>-0.0603496205278081</v>
      </c>
      <c r="CL168">
        <v>-0.0603496205278081</v>
      </c>
      <c r="CM168">
        <v>-0.0279843068502258</v>
      </c>
      <c r="CN168">
        <v>-0.0279843068502258</v>
      </c>
      <c r="CP168">
        <v>-0.0343532499585458</v>
      </c>
      <c r="CQ168">
        <v>-0.0761860339856392</v>
      </c>
      <c r="CR168">
        <v>-0.0279843068502259</v>
      </c>
      <c r="CS168">
        <v>-0.0197422462674843</v>
      </c>
      <c r="CT168">
        <v>-0.0343532499585458</v>
      </c>
      <c r="CV168">
        <v>-0.0603496205278081</v>
      </c>
      <c r="CW168">
        <v>-0.0637668207174888</v>
      </c>
      <c r="CX168">
        <v>-0.0397602897815322</v>
      </c>
      <c r="CY168">
        <v>-0.0197422462674842</v>
      </c>
      <c r="DB168">
        <v>-0.0603496205278081</v>
      </c>
      <c r="DC168">
        <v>-0.0818485026156532</v>
      </c>
      <c r="DH168">
        <v>-0.0445575837872127</v>
      </c>
      <c r="DI168">
        <v>0.456989927050709</v>
      </c>
      <c r="DJ168">
        <v>0.125211472941689</v>
      </c>
      <c r="DK168">
        <v>-0.0197422462674842</v>
      </c>
      <c r="DL168">
        <v>0.143488402429502</v>
      </c>
      <c r="DM168">
        <v>0.183996610697784</v>
      </c>
      <c r="DN168">
        <v>-0.0397602897815323</v>
      </c>
      <c r="DO168">
        <v>0.1548338066308</v>
      </c>
      <c r="DP168">
        <v>0.649177321846174</v>
      </c>
      <c r="DQ168">
        <v>-0.060349620527808</v>
      </c>
      <c r="DR168">
        <v>0.0712471282271193</v>
      </c>
      <c r="DS168">
        <v>0.330873275111492</v>
      </c>
      <c r="DU168">
        <v>-0.0445575837872127</v>
      </c>
      <c r="DV168">
        <v>0.454867316368712</v>
      </c>
      <c r="DW168">
        <v>0.348530270921165</v>
      </c>
      <c r="DX168">
        <v>0.0342244692707283</v>
      </c>
      <c r="DY168">
        <v>-0.0279843068502259</v>
      </c>
      <c r="DZ168">
        <v>0.223533348016966</v>
      </c>
      <c r="EA168">
        <v>0.223533348016966</v>
      </c>
      <c r="EB168">
        <v>0.30718548028361</v>
      </c>
      <c r="EC168">
        <v>-0.0279843068502259</v>
      </c>
      <c r="ED168">
        <v>0.183996610697784</v>
      </c>
      <c r="EE168">
        <v>0.233423029397899</v>
      </c>
      <c r="EF168">
        <v>0.170617500731634</v>
      </c>
      <c r="EG168">
        <v>0.271154096964708</v>
      </c>
      <c r="EH168">
        <v>0.21619847661265</v>
      </c>
      <c r="EJ168">
        <v>0.215173332935351</v>
      </c>
      <c r="EK168">
        <v>0.233423029397899</v>
      </c>
      <c r="EL168">
        <v>0.0798254291963242</v>
      </c>
      <c r="EM168">
        <v>0.287970950834265</v>
      </c>
      <c r="EN168">
        <v>0.412300889804634</v>
      </c>
      <c r="EO168">
        <v>-0.0445575837872127</v>
      </c>
      <c r="EP168">
        <v>0.181547889572144</v>
      </c>
      <c r="ER168">
        <v>0.170983971135988</v>
      </c>
      <c r="ES168">
        <v>0.33468773639376</v>
      </c>
      <c r="ET168">
        <v>0.263319459668688</v>
      </c>
      <c r="EV168">
        <v>-0.0197422462674843</v>
      </c>
      <c r="EW168">
        <v>0.233423029397899</v>
      </c>
      <c r="EX168">
        <v>0.0920878144192304</v>
      </c>
      <c r="EY168">
        <v>0.311746502609622</v>
      </c>
      <c r="EZ168">
        <v>0.426862599861776</v>
      </c>
      <c r="FA168">
        <v>-0.0279843068502259</v>
      </c>
      <c r="FB168">
        <v>0.141106339296569</v>
      </c>
      <c r="FD168">
        <v>-0.0445575837872127</v>
      </c>
      <c r="FE168">
        <v>0.362013462101255</v>
      </c>
      <c r="FF168">
        <v>0.454867316368712</v>
      </c>
      <c r="FG168">
        <v>0.0256387276752127</v>
      </c>
      <c r="FH168">
        <v>0.111627075878234</v>
      </c>
      <c r="FI168">
        <v>-0.0197422462674842</v>
      </c>
      <c r="FJ168">
        <v>-0.027984306850226</v>
      </c>
      <c r="FK168">
        <v>-0.0445575837872127</v>
      </c>
      <c r="FL168">
        <v>1</v>
      </c>
      <c r="FM168">
        <v>-0.0845771144278608</v>
      </c>
      <c r="FN168">
        <v>-0.060349620527808</v>
      </c>
      <c r="FO168">
        <v>-0.0397602897815323</v>
      </c>
      <c r="FP168">
        <v>0.252938691238037</v>
      </c>
      <c r="FQ168">
        <v>0.243324035594553</v>
      </c>
      <c r="FR168">
        <v>0.183996610697784</v>
      </c>
      <c r="FS168">
        <v>0.112490053785825</v>
      </c>
      <c r="FT168">
        <v>0.112490053785825</v>
      </c>
      <c r="FU168">
        <v>0.233423029397899</v>
      </c>
      <c r="FV168">
        <v>-0.0445575837872126</v>
      </c>
      <c r="FW168">
        <v>0.0256387276752126</v>
      </c>
      <c r="FX168">
        <v>0.872402692420252</v>
      </c>
      <c r="FY168">
        <v>-0.0162493350781075</v>
      </c>
      <c r="FZ168">
        <v>-0.0529705185371979</v>
      </c>
      <c r="GA168">
        <v>-0.0197422462674843</v>
      </c>
      <c r="GB168">
        <v>0.161377391553065</v>
      </c>
      <c r="GC168">
        <v>0.246147335072076</v>
      </c>
      <c r="GD168">
        <v>0.369592120487298</v>
      </c>
      <c r="GE168">
        <v>-0.0397602897815323</v>
      </c>
      <c r="GF168">
        <v>0.0697195134552857</v>
      </c>
      <c r="GG168">
        <v>0.233423029397899</v>
      </c>
      <c r="GH168">
        <v>0.136975211343417</v>
      </c>
      <c r="GI168">
        <v>0.334948072489268</v>
      </c>
      <c r="GJ168">
        <v>0.259333357530199</v>
      </c>
      <c r="GK168">
        <v>0.151444484130634</v>
      </c>
      <c r="GL168">
        <v>0.0877065215769098</v>
      </c>
      <c r="GM168">
        <v>0.233423029397899</v>
      </c>
      <c r="GN168">
        <v>-0.0603496205278082</v>
      </c>
      <c r="GO168">
        <v>-0.0670405551319371</v>
      </c>
      <c r="GP168">
        <v>-0.0197422462674843</v>
      </c>
      <c r="GR168">
        <v>-0.0343532499585459</v>
      </c>
      <c r="GT168">
        <v>-0.0343532499585458</v>
      </c>
      <c r="GU168">
        <v>-0.0489253709006854</v>
      </c>
      <c r="GV168">
        <v>-0.0397602897815323</v>
      </c>
      <c r="GX168">
        <v>-0.0670405551319374</v>
      </c>
      <c r="GY168">
        <v>-0.0343532499585458</v>
      </c>
      <c r="GZ168">
        <v>-0.0445575837872126</v>
      </c>
      <c r="HA168">
        <v>-0.0445575837872126</v>
      </c>
      <c r="HD168">
        <v>-0.0279843068502259</v>
      </c>
      <c r="HF168">
        <v>-0.0343532499585458</v>
      </c>
      <c r="HG168">
        <v>-0.0445575837872126</v>
      </c>
      <c r="HH168">
        <v>-0.0197422462674842</v>
      </c>
      <c r="HI168">
        <v>-0.0279843068502258</v>
      </c>
      <c r="HJ168">
        <v>-0.0279843068502258</v>
      </c>
      <c r="HL168">
        <v>-0.0279843068502259</v>
      </c>
      <c r="HM168">
        <v>-0.0489253709006853</v>
      </c>
      <c r="HP168">
        <v>-0.0445575837872126</v>
      </c>
      <c r="HR168">
        <v>-0.0343532499585458</v>
      </c>
      <c r="HS168">
        <v>-0.0445575837872126</v>
      </c>
      <c r="HT168">
        <v>-0.0197422462674842</v>
      </c>
      <c r="HU168">
        <v>-0.0197422462674842</v>
      </c>
      <c r="HV168">
        <v>-0.0279843068502258</v>
      </c>
      <c r="HX168">
        <v>-0.0343532499585458</v>
      </c>
      <c r="HY168">
        <v>-0.0279843068502259</v>
      </c>
      <c r="HZ168">
        <v>-0.0343532499585458</v>
      </c>
      <c r="IA168">
        <v>-0.0197422462674842</v>
      </c>
      <c r="IB168">
        <v>-0.0397602897815322</v>
      </c>
      <c r="IC168">
        <v>-0.0197422462674842</v>
      </c>
      <c r="ID168">
        <v>-0.0529705185371978</v>
      </c>
      <c r="IE168">
        <v>-0.060349620527808</v>
      </c>
      <c r="IF168">
        <v>-0.0343532499585458</v>
      </c>
      <c r="IG168">
        <v>-0.0197422462674843</v>
      </c>
      <c r="IH168">
        <v>-0.0343532499585458</v>
      </c>
      <c r="IJ168">
        <v>-0.0445575837872125</v>
      </c>
      <c r="IK168">
        <v>-0.0732354201776437</v>
      </c>
      <c r="IN168">
        <v>-0.0489253709006855</v>
      </c>
      <c r="IO168">
        <v>-0.0197422462674842</v>
      </c>
      <c r="IP168">
        <v>-0.0197422462674842</v>
      </c>
      <c r="IQ168">
        <v>-0.0974338215335786</v>
      </c>
      <c r="IT168">
        <v>-0.0197422462674842</v>
      </c>
      <c r="IU168">
        <v>-0.0197422462674843</v>
      </c>
      <c r="IV168">
        <v>-0.0197422462674842</v>
      </c>
      <c r="IW168">
        <v>-0.0445575837872126</v>
      </c>
      <c r="IX168">
        <v>-0.0343532499585458</v>
      </c>
      <c r="IY168">
        <v>-0.0197422462674842</v>
      </c>
      <c r="IZ168">
        <v>-0.0397602897815322</v>
      </c>
      <c r="JB168">
        <v>-0.0197422462674842</v>
      </c>
      <c r="JC168">
        <v>-0.0343532499585458</v>
      </c>
      <c r="JD168">
        <v>-0.0279843068502258</v>
      </c>
      <c r="JF168">
        <v>-0.0489253709006853</v>
      </c>
      <c r="JG168">
        <v>-0.0197422462674842</v>
      </c>
      <c r="JH168">
        <v>-0.0279843068502258</v>
      </c>
      <c r="JI168">
        <v>-0.0445575837872125</v>
      </c>
      <c r="JJ168">
        <v>-0.0489253709006855</v>
      </c>
      <c r="JK168">
        <v>-0.0279843068502258</v>
      </c>
      <c r="JL168">
        <v>-0.0701913256726298</v>
      </c>
      <c r="JN168">
        <v>-0.0197422462674842</v>
      </c>
      <c r="JO168">
        <v>-0.0397602897815322</v>
      </c>
      <c r="JQ168">
        <v>-0.0279843068502258</v>
      </c>
      <c r="JR168">
        <v>-0.0489253709006853</v>
      </c>
      <c r="JS168">
        <v>-0.0197422462674842</v>
      </c>
      <c r="JT168">
        <v>0.227415426020417</v>
      </c>
      <c r="JU168">
        <v>0.0789934713961057</v>
      </c>
    </row>
    <row r="169" spans="1:281">
      <c r="A169" t="s">
        <v>201</v>
      </c>
      <c r="B169">
        <v>0.0231342591906724</v>
      </c>
      <c r="C169">
        <v>0.0171071439808902</v>
      </c>
      <c r="D169">
        <v>-0.0489253709006853</v>
      </c>
      <c r="E169">
        <v>0.0139315546035049</v>
      </c>
      <c r="F169">
        <v>0.0122990447572376</v>
      </c>
      <c r="G169">
        <v>0.0877065215769099</v>
      </c>
      <c r="H169">
        <v>-0.0279843068502258</v>
      </c>
      <c r="I169">
        <v>-0.0279843068502258</v>
      </c>
      <c r="J169">
        <v>-0.0397602897815323</v>
      </c>
      <c r="K169">
        <v>0.126726948876598</v>
      </c>
      <c r="L169">
        <v>-0.0876205035882058</v>
      </c>
      <c r="M169">
        <v>-0.20847839062781</v>
      </c>
      <c r="N169">
        <v>-0.15453348185725</v>
      </c>
      <c r="O169">
        <v>0.353473428273897</v>
      </c>
      <c r="P169">
        <v>-0.129342719615751</v>
      </c>
      <c r="Q169">
        <v>0.0635881911364025</v>
      </c>
      <c r="R169">
        <v>0.0314378339255984</v>
      </c>
      <c r="S169">
        <v>-0.0567625344002325</v>
      </c>
      <c r="T169">
        <v>0.212035143887391</v>
      </c>
      <c r="U169">
        <v>-0.106056069648681</v>
      </c>
      <c r="V169">
        <v>0.0277998729751542</v>
      </c>
      <c r="W169">
        <v>0.11186073690432</v>
      </c>
      <c r="X169">
        <v>0.112712223478873</v>
      </c>
      <c r="Y169">
        <v>0.130187535540046</v>
      </c>
      <c r="Z169">
        <v>0.141862030582721</v>
      </c>
      <c r="AA169">
        <v>0.171753948681882</v>
      </c>
      <c r="AB169">
        <v>-0.0489253709006855</v>
      </c>
      <c r="AC169">
        <v>-0.0761860339856391</v>
      </c>
      <c r="AD169">
        <v>-0.0197422462674842</v>
      </c>
      <c r="AF169">
        <v>-0.0343532499585459</v>
      </c>
      <c r="AH169">
        <v>-0.0445575837872127</v>
      </c>
      <c r="AI169">
        <v>-0.0603496205278081</v>
      </c>
      <c r="AJ169">
        <v>-0.0489253709006855</v>
      </c>
      <c r="AL169">
        <v>-0.0343532499585458</v>
      </c>
      <c r="AN169">
        <v>-0.0732354201776435</v>
      </c>
      <c r="AO169">
        <v>-0.0670405551319373</v>
      </c>
      <c r="AT169">
        <v>-0.0732354201776435</v>
      </c>
      <c r="AU169">
        <v>-0.0670405551319374</v>
      </c>
      <c r="AZ169">
        <v>-0.0279843068502259</v>
      </c>
      <c r="BA169">
        <v>-0.0872464343025399</v>
      </c>
      <c r="BB169">
        <v>-0.0279843068502259</v>
      </c>
      <c r="BC169">
        <v>-0.0197422462674842</v>
      </c>
      <c r="BF169">
        <v>-0.0279843068502259</v>
      </c>
      <c r="BG169">
        <v>-0.0818485026156533</v>
      </c>
      <c r="BH169">
        <v>-0.0279843068502259</v>
      </c>
      <c r="BI169">
        <v>-0.0343532499585458</v>
      </c>
      <c r="BJ169">
        <v>-0.0279843068502259</v>
      </c>
      <c r="BL169">
        <v>-0.0279843068502259</v>
      </c>
      <c r="BM169">
        <v>-0.0761860339856392</v>
      </c>
      <c r="BN169">
        <v>-0.0397602897815321</v>
      </c>
      <c r="BO169">
        <v>-0.0279843068502258</v>
      </c>
      <c r="BP169">
        <v>-0.0197422462674842</v>
      </c>
      <c r="BR169">
        <v>-0.0489253709006855</v>
      </c>
      <c r="BS169">
        <v>-0.0818485026156532</v>
      </c>
      <c r="BV169">
        <v>-0.0279843068502259</v>
      </c>
      <c r="BX169">
        <v>-0.0279843068502259</v>
      </c>
      <c r="BY169">
        <v>-0.0637668207174888</v>
      </c>
      <c r="BZ169">
        <v>-0.0489253709006855</v>
      </c>
      <c r="CA169">
        <v>-0.0197422462674842</v>
      </c>
      <c r="CB169">
        <v>-0.0489253709006854</v>
      </c>
      <c r="CD169">
        <v>-0.0343532499585459</v>
      </c>
      <c r="CE169">
        <v>-0.0818485026156532</v>
      </c>
      <c r="CF169">
        <v>-0.0397602897815323</v>
      </c>
      <c r="CH169">
        <v>-0.0279843068502258</v>
      </c>
      <c r="CJ169">
        <v>-0.0279843068502259</v>
      </c>
      <c r="CK169">
        <v>-0.0603496205278081</v>
      </c>
      <c r="CL169">
        <v>-0.0603496205278081</v>
      </c>
      <c r="CM169">
        <v>-0.0279843068502258</v>
      </c>
      <c r="CN169">
        <v>-0.0279843068502258</v>
      </c>
      <c r="CP169">
        <v>-0.0343532499585458</v>
      </c>
      <c r="CQ169">
        <v>-0.0761860339856391</v>
      </c>
      <c r="CR169">
        <v>-0.0279843068502259</v>
      </c>
      <c r="CS169">
        <v>-0.0197422462674843</v>
      </c>
      <c r="CT169">
        <v>-0.0343532499585458</v>
      </c>
      <c r="CV169">
        <v>-0.0603496205278081</v>
      </c>
      <c r="CW169">
        <v>-0.0637668207174888</v>
      </c>
      <c r="CX169">
        <v>-0.0397602897815322</v>
      </c>
      <c r="CY169">
        <v>-0.0197422462674842</v>
      </c>
      <c r="DB169">
        <v>-0.0603496205278081</v>
      </c>
      <c r="DC169">
        <v>-0.0818485026156532</v>
      </c>
      <c r="DH169">
        <v>0.0697195134552856</v>
      </c>
      <c r="DI169">
        <v>0.122868728290325</v>
      </c>
      <c r="DJ169">
        <v>0.21619847661265</v>
      </c>
      <c r="DK169">
        <v>-0.0197422462674842</v>
      </c>
      <c r="DL169">
        <v>0.432453499239029</v>
      </c>
      <c r="DM169">
        <v>0.183996610697784</v>
      </c>
      <c r="DN169">
        <v>0.0877065215769097</v>
      </c>
      <c r="DO169">
        <v>0.229842184065277</v>
      </c>
      <c r="DP169">
        <v>-0.000994145975262083</v>
      </c>
      <c r="DQ169">
        <v>0.45558046869032</v>
      </c>
      <c r="DR169">
        <v>0.287970950834266</v>
      </c>
      <c r="DS169">
        <v>-0.0279843068502259</v>
      </c>
      <c r="DU169">
        <v>0.0697195134552856</v>
      </c>
      <c r="DV169">
        <v>0.0798254291963242</v>
      </c>
      <c r="DW169">
        <v>0.604181680950822</v>
      </c>
      <c r="DX169">
        <v>-0.0567625344002325</v>
      </c>
      <c r="DY169">
        <v>-0.027984306850226</v>
      </c>
      <c r="DZ169">
        <v>0.161377391553065</v>
      </c>
      <c r="EA169">
        <v>0.410001217408667</v>
      </c>
      <c r="EB169">
        <v>0.0342244692707284</v>
      </c>
      <c r="EC169">
        <v>0.151444484130634</v>
      </c>
      <c r="ED169">
        <v>0.183996610697784</v>
      </c>
      <c r="EE169">
        <v>-0.0197422462674843</v>
      </c>
      <c r="EF169">
        <v>0.170617500731634</v>
      </c>
      <c r="EG169">
        <v>0.485910111999426</v>
      </c>
      <c r="EH169">
        <v>0.0342244692707284</v>
      </c>
      <c r="EJ169">
        <v>0.0877065215769098</v>
      </c>
      <c r="EK169">
        <v>-0.0197422462674843</v>
      </c>
      <c r="EL169">
        <v>0.229842184065277</v>
      </c>
      <c r="EM169">
        <v>0.0712471282271193</v>
      </c>
      <c r="EN169">
        <v>0.202949351037374</v>
      </c>
      <c r="EO169">
        <v>0.298273707940282</v>
      </c>
      <c r="EP169">
        <v>0.263319459668688</v>
      </c>
      <c r="ER169">
        <v>0.280293372038175</v>
      </c>
      <c r="ES169">
        <v>0.274037755900128</v>
      </c>
      <c r="ET169">
        <v>0.263319459668688</v>
      </c>
      <c r="EV169">
        <v>-0.0197422462674843</v>
      </c>
      <c r="EW169">
        <v>-0.0197422462674843</v>
      </c>
      <c r="EX169">
        <v>0.213387775406493</v>
      </c>
      <c r="EY169">
        <v>0.311746502609621</v>
      </c>
      <c r="EZ169">
        <v>0.0997763194755996</v>
      </c>
      <c r="FA169">
        <v>0.330873275111492</v>
      </c>
      <c r="FB169">
        <v>0.141106339296569</v>
      </c>
      <c r="FD169">
        <v>-0.0445575837872127</v>
      </c>
      <c r="FE169">
        <v>0.170617500731634</v>
      </c>
      <c r="FF169">
        <v>0.0798254291963242</v>
      </c>
      <c r="FG169">
        <v>0.627557165096362</v>
      </c>
      <c r="FH169">
        <v>0.197615424081253</v>
      </c>
      <c r="FI169">
        <v>-0.0197422462674842</v>
      </c>
      <c r="FJ169">
        <v>-0.027984306850226</v>
      </c>
      <c r="FK169">
        <v>-0.0445575837872127</v>
      </c>
      <c r="FL169">
        <v>-0.0845771144278608</v>
      </c>
      <c r="FM169">
        <v>1</v>
      </c>
      <c r="FN169">
        <v>-0.060349620527808</v>
      </c>
      <c r="FO169">
        <v>-0.0397602897815323</v>
      </c>
      <c r="FP169">
        <v>0.194956951290728</v>
      </c>
      <c r="FQ169">
        <v>0.356909987970599</v>
      </c>
      <c r="FR169">
        <v>0.183996610697784</v>
      </c>
      <c r="FS169">
        <v>0.112490053785825</v>
      </c>
      <c r="FT169">
        <v>0.112490053785825</v>
      </c>
      <c r="FU169">
        <v>-0.0197422462674843</v>
      </c>
      <c r="FV169">
        <v>0.0697195134552855</v>
      </c>
      <c r="FW169">
        <v>0.0256387276752126</v>
      </c>
      <c r="FX169">
        <v>-0.0207784606379865</v>
      </c>
      <c r="FY169">
        <v>0.83653984290998</v>
      </c>
      <c r="FZ169">
        <v>-0.0529705185371979</v>
      </c>
      <c r="GA169">
        <v>-0.0197422462674843</v>
      </c>
      <c r="GB169">
        <v>0.161377391553065</v>
      </c>
      <c r="GC169">
        <v>0.311746502609621</v>
      </c>
      <c r="GD169">
        <v>0.197615424081253</v>
      </c>
      <c r="GE169">
        <v>0.34264014429379</v>
      </c>
      <c r="GF169">
        <v>0.0697195134552857</v>
      </c>
      <c r="GG169">
        <v>-0.0197422462674843</v>
      </c>
      <c r="GH169">
        <v>0.252938691238036</v>
      </c>
      <c r="GI169">
        <v>0.389602772940362</v>
      </c>
      <c r="GJ169">
        <v>-0.034353249958546</v>
      </c>
      <c r="GK169">
        <v>0.151444484130634</v>
      </c>
      <c r="GL169">
        <v>0.0877065215769098</v>
      </c>
      <c r="GM169">
        <v>-0.0197422462674843</v>
      </c>
      <c r="GN169">
        <v>-0.0603496205278081</v>
      </c>
      <c r="GO169">
        <v>-0.0670405551319371</v>
      </c>
      <c r="GP169">
        <v>-0.0197422462674843</v>
      </c>
      <c r="GR169">
        <v>-0.0343532499585459</v>
      </c>
      <c r="GT169">
        <v>-0.0343532499585458</v>
      </c>
      <c r="GU169">
        <v>-0.0489253709006854</v>
      </c>
      <c r="GV169">
        <v>-0.0397602897815323</v>
      </c>
      <c r="GX169">
        <v>-0.0670405551319373</v>
      </c>
      <c r="GY169">
        <v>-0.0343532499585458</v>
      </c>
      <c r="GZ169">
        <v>-0.0445575837872126</v>
      </c>
      <c r="HA169">
        <v>-0.0445575837872126</v>
      </c>
      <c r="HD169">
        <v>-0.0279843068502259</v>
      </c>
      <c r="HF169">
        <v>-0.0343532499585458</v>
      </c>
      <c r="HG169">
        <v>-0.0445575837872126</v>
      </c>
      <c r="HH169">
        <v>-0.0197422462674842</v>
      </c>
      <c r="HI169">
        <v>-0.0279843068502258</v>
      </c>
      <c r="HJ169">
        <v>-0.0279843068502258</v>
      </c>
      <c r="HL169">
        <v>-0.0279843068502259</v>
      </c>
      <c r="HM169">
        <v>-0.0489253709006853</v>
      </c>
      <c r="HP169">
        <v>-0.0445575837872126</v>
      </c>
      <c r="HR169">
        <v>-0.0343532499585458</v>
      </c>
      <c r="HS169">
        <v>-0.0445575837872126</v>
      </c>
      <c r="HT169">
        <v>-0.0197422462674842</v>
      </c>
      <c r="HU169">
        <v>-0.0197422462674842</v>
      </c>
      <c r="HV169">
        <v>-0.0279843068502258</v>
      </c>
      <c r="HX169">
        <v>-0.0343532499585458</v>
      </c>
      <c r="HY169">
        <v>-0.0279843068502259</v>
      </c>
      <c r="HZ169">
        <v>-0.0343532499585458</v>
      </c>
      <c r="IA169">
        <v>-0.0197422462674842</v>
      </c>
      <c r="IB169">
        <v>-0.0397602897815322</v>
      </c>
      <c r="IC169">
        <v>-0.0197422462674842</v>
      </c>
      <c r="ID169">
        <v>-0.0529705185371978</v>
      </c>
      <c r="IE169">
        <v>-0.060349620527808</v>
      </c>
      <c r="IF169">
        <v>-0.0343532499585458</v>
      </c>
      <c r="IG169">
        <v>-0.0197422462674843</v>
      </c>
      <c r="IH169">
        <v>-0.0343532499585458</v>
      </c>
      <c r="IJ169">
        <v>-0.0445575837872125</v>
      </c>
      <c r="IK169">
        <v>-0.0732354201776437</v>
      </c>
      <c r="IN169">
        <v>-0.0489253709006855</v>
      </c>
      <c r="IO169">
        <v>-0.0197422462674842</v>
      </c>
      <c r="IP169">
        <v>-0.0197422462674842</v>
      </c>
      <c r="IQ169">
        <v>-0.0974338215335786</v>
      </c>
      <c r="IT169">
        <v>-0.0197422462674842</v>
      </c>
      <c r="IU169">
        <v>-0.0197422462674843</v>
      </c>
      <c r="IV169">
        <v>-0.0197422462674842</v>
      </c>
      <c r="IW169">
        <v>-0.0445575837872126</v>
      </c>
      <c r="IX169">
        <v>-0.0343532499585458</v>
      </c>
      <c r="IY169">
        <v>-0.0197422462674842</v>
      </c>
      <c r="IZ169">
        <v>-0.0397602897815322</v>
      </c>
      <c r="JB169">
        <v>-0.0197422462674842</v>
      </c>
      <c r="JC169">
        <v>-0.0343532499585458</v>
      </c>
      <c r="JD169">
        <v>-0.0279843068502258</v>
      </c>
      <c r="JF169">
        <v>-0.0489253709006853</v>
      </c>
      <c r="JG169">
        <v>-0.0197422462674842</v>
      </c>
      <c r="JH169">
        <v>-0.0279843068502258</v>
      </c>
      <c r="JI169">
        <v>-0.0445575837872125</v>
      </c>
      <c r="JJ169">
        <v>-0.0489253709006855</v>
      </c>
      <c r="JK169">
        <v>-0.0279843068502258</v>
      </c>
      <c r="JL169">
        <v>-0.0701913256726298</v>
      </c>
      <c r="JN169">
        <v>-0.0197422462674842</v>
      </c>
      <c r="JO169">
        <v>-0.0397602897815322</v>
      </c>
      <c r="JQ169">
        <v>-0.0279843068502258</v>
      </c>
      <c r="JR169">
        <v>-0.0489253709006853</v>
      </c>
      <c r="JS169">
        <v>-0.0197422462674842</v>
      </c>
      <c r="JT169">
        <v>0.192915382267841</v>
      </c>
      <c r="JU169">
        <v>0.136975211343417</v>
      </c>
    </row>
    <row r="170" spans="1:281">
      <c r="A170" t="s">
        <v>202</v>
      </c>
      <c r="B170">
        <v>0.00555269962500912</v>
      </c>
      <c r="C170">
        <v>0.0230571487955358</v>
      </c>
      <c r="D170">
        <v>-0.0349104788926924</v>
      </c>
      <c r="E170">
        <v>-0.0768549572496237</v>
      </c>
      <c r="F170">
        <v>0.130245918589039</v>
      </c>
      <c r="G170">
        <v>-0.0283707763810959</v>
      </c>
      <c r="H170">
        <v>-0.0199680765957719</v>
      </c>
      <c r="I170">
        <v>-0.0199680765957719</v>
      </c>
      <c r="J170">
        <v>-0.0283707763810959</v>
      </c>
      <c r="K170">
        <v>0.093330359899537</v>
      </c>
      <c r="L170">
        <v>-0.0656631317661264</v>
      </c>
      <c r="M170">
        <v>-0.14875882025235</v>
      </c>
      <c r="N170">
        <v>-0.110266672633773</v>
      </c>
      <c r="O170">
        <v>0.252219378815391</v>
      </c>
      <c r="P170">
        <v>-0.0301942692269582</v>
      </c>
      <c r="Q170">
        <v>0.101446361735658</v>
      </c>
      <c r="R170">
        <v>-0.0641207175803909</v>
      </c>
      <c r="S170">
        <v>-0.040502651744788</v>
      </c>
      <c r="T170">
        <v>0.0837721493780657</v>
      </c>
      <c r="U170">
        <v>-0.0488672500534982</v>
      </c>
      <c r="V170">
        <v>-0.062093215735863</v>
      </c>
      <c r="W170">
        <v>0.0908790583858215</v>
      </c>
      <c r="X170">
        <v>0.0910821915201857</v>
      </c>
      <c r="Y170">
        <v>0.0392855513160893</v>
      </c>
      <c r="Z170">
        <v>0.053582833686148</v>
      </c>
      <c r="AA170">
        <v>0.0912707132344034</v>
      </c>
      <c r="AB170">
        <v>-0.0349104788926922</v>
      </c>
      <c r="AC170">
        <v>-0.0543622027265274</v>
      </c>
      <c r="AD170">
        <v>-0.0140869912466149</v>
      </c>
      <c r="AF170">
        <v>-0.0245126073751725</v>
      </c>
      <c r="AH170">
        <v>-0.031793863994827</v>
      </c>
      <c r="AI170">
        <v>-0.0430622009569379</v>
      </c>
      <c r="AJ170">
        <v>-0.0349104788926922</v>
      </c>
      <c r="AL170">
        <v>-0.0245126073751726</v>
      </c>
      <c r="AN170">
        <v>-0.0522568054823528</v>
      </c>
      <c r="AO170">
        <v>-0.047836487323494</v>
      </c>
      <c r="AT170">
        <v>-0.0522568054823528</v>
      </c>
      <c r="AU170">
        <v>-0.0478364873234941</v>
      </c>
      <c r="AZ170">
        <v>-0.019968076595772</v>
      </c>
      <c r="BA170">
        <v>-0.0622543017479469</v>
      </c>
      <c r="BB170">
        <v>-0.019968076595772</v>
      </c>
      <c r="BC170">
        <v>-0.0140869912466149</v>
      </c>
      <c r="BF170">
        <v>-0.0199680765957719</v>
      </c>
      <c r="BG170">
        <v>-0.0584026318116726</v>
      </c>
      <c r="BH170">
        <v>-0.019968076595772</v>
      </c>
      <c r="BI170">
        <v>-0.0245126073751726</v>
      </c>
      <c r="BJ170">
        <v>-0.0199680765957719</v>
      </c>
      <c r="BL170">
        <v>-0.019968076595772</v>
      </c>
      <c r="BM170">
        <v>-0.0543622027265274</v>
      </c>
      <c r="BN170">
        <v>-0.0283707763810957</v>
      </c>
      <c r="BO170">
        <v>-0.019968076595772</v>
      </c>
      <c r="BP170">
        <v>-0.0140869912466149</v>
      </c>
      <c r="BR170">
        <v>-0.0349104788926923</v>
      </c>
      <c r="BS170">
        <v>-0.0584026318116725</v>
      </c>
      <c r="BV170">
        <v>-0.0199680765957719</v>
      </c>
      <c r="BX170">
        <v>-0.019968076595772</v>
      </c>
      <c r="BY170">
        <v>-0.0455005288203304</v>
      </c>
      <c r="BZ170">
        <v>-0.0349104788926922</v>
      </c>
      <c r="CA170">
        <v>-0.0140869912466149</v>
      </c>
      <c r="CB170">
        <v>-0.0349104788926923</v>
      </c>
      <c r="CD170">
        <v>-0.0245126073751725</v>
      </c>
      <c r="CE170">
        <v>-0.0584026318116725</v>
      </c>
      <c r="CF170">
        <v>-0.0283707763810957</v>
      </c>
      <c r="CH170">
        <v>-0.0199680765957719</v>
      </c>
      <c r="CJ170">
        <v>-0.019968076595772</v>
      </c>
      <c r="CK170">
        <v>-0.0430622009569379</v>
      </c>
      <c r="CL170">
        <v>-0.0430622009569379</v>
      </c>
      <c r="CM170">
        <v>-0.019968076595772</v>
      </c>
      <c r="CN170">
        <v>-0.0199680765957719</v>
      </c>
      <c r="CP170">
        <v>-0.0245126073751726</v>
      </c>
      <c r="CQ170">
        <v>-0.0543622027265274</v>
      </c>
      <c r="CR170">
        <v>-0.019968076595772</v>
      </c>
      <c r="CS170">
        <v>-0.014086991246615</v>
      </c>
      <c r="CT170">
        <v>-0.0245126073751726</v>
      </c>
      <c r="CV170">
        <v>-0.0430622009569379</v>
      </c>
      <c r="CW170">
        <v>-0.0455005288203305</v>
      </c>
      <c r="CX170">
        <v>-0.0283707763810958</v>
      </c>
      <c r="CY170">
        <v>-0.0140869912466149</v>
      </c>
      <c r="DB170">
        <v>-0.0430622009569379</v>
      </c>
      <c r="DC170">
        <v>-0.0584026318116725</v>
      </c>
      <c r="DH170">
        <v>0.276253351599498</v>
      </c>
      <c r="DI170">
        <v>0.15389761931683</v>
      </c>
      <c r="DJ170">
        <v>0.0821303771491532</v>
      </c>
      <c r="DK170">
        <v>-0.0140869912466149</v>
      </c>
      <c r="DL170">
        <v>0.239845337983106</v>
      </c>
      <c r="DM170">
        <v>-0.0317938639948271</v>
      </c>
      <c r="DN170">
        <v>0.143430036148873</v>
      </c>
      <c r="DO170">
        <v>0.0510122000526528</v>
      </c>
      <c r="DP170">
        <v>0.142477956827953</v>
      </c>
      <c r="DQ170">
        <v>0.0728335991493892</v>
      </c>
      <c r="DR170">
        <v>0.33721271913826</v>
      </c>
      <c r="DS170">
        <v>-0.019968076595772</v>
      </c>
      <c r="DU170">
        <v>0.122229743802335</v>
      </c>
      <c r="DV170">
        <v>-0.0500847055062406</v>
      </c>
      <c r="DW170">
        <v>0.127079600001268</v>
      </c>
      <c r="DX170">
        <v>0.572662492724911</v>
      </c>
      <c r="DY170">
        <v>-0.019968076595772</v>
      </c>
      <c r="DZ170">
        <v>0.189068620123395</v>
      </c>
      <c r="EA170">
        <v>0.0215200055425003</v>
      </c>
      <c r="EB170">
        <v>0.204763406043094</v>
      </c>
      <c r="EC170">
        <v>0.221867517730797</v>
      </c>
      <c r="ED170">
        <v>0.122229743802335</v>
      </c>
      <c r="EE170">
        <v>-0.014086991246615</v>
      </c>
      <c r="EF170">
        <v>0.111627075878234</v>
      </c>
      <c r="EG170">
        <v>0.214763871382757</v>
      </c>
      <c r="EH170">
        <v>0.204763406043094</v>
      </c>
      <c r="EJ170">
        <v>0.143430036148873</v>
      </c>
      <c r="EK170">
        <v>-0.014086991246615</v>
      </c>
      <c r="EL170">
        <v>-0.0500847055062405</v>
      </c>
      <c r="EM170">
        <v>0.142477956827953</v>
      </c>
      <c r="EN170">
        <v>0.133748276549394</v>
      </c>
      <c r="EO170">
        <v>0.276253351599499</v>
      </c>
      <c r="EP170">
        <v>0.174924255242603</v>
      </c>
      <c r="ER170">
        <v>0.148003922975264</v>
      </c>
      <c r="ES170">
        <v>0.262857444583944</v>
      </c>
      <c r="ET170">
        <v>0.064711863211136</v>
      </c>
      <c r="EV170">
        <v>0.327131241171388</v>
      </c>
      <c r="EW170">
        <v>-0.014086991246615</v>
      </c>
      <c r="EX170">
        <v>0.262857444583944</v>
      </c>
      <c r="EY170">
        <v>0.118427558951447</v>
      </c>
      <c r="EZ170">
        <v>0.064711863211136</v>
      </c>
      <c r="FA170">
        <v>-0.019968076595772</v>
      </c>
      <c r="FB170">
        <v>0.223781502985416</v>
      </c>
      <c r="FD170">
        <v>0.276253351599498</v>
      </c>
      <c r="FE170">
        <v>0.111627075878234</v>
      </c>
      <c r="FF170">
        <v>0.0510122000526528</v>
      </c>
      <c r="FG170">
        <v>-0.043062200956938</v>
      </c>
      <c r="FH170">
        <v>0.42052099946837</v>
      </c>
      <c r="FI170">
        <v>-0.0140869912466149</v>
      </c>
      <c r="FJ170">
        <v>-0.0199680765957721</v>
      </c>
      <c r="FK170">
        <v>-0.0317938639948271</v>
      </c>
      <c r="FL170">
        <v>-0.060349620527808</v>
      </c>
      <c r="FM170">
        <v>-0.060349620527808</v>
      </c>
      <c r="FN170">
        <v>1</v>
      </c>
      <c r="FO170">
        <v>-0.0283707763810958</v>
      </c>
      <c r="FP170">
        <v>0.244840662216913</v>
      </c>
      <c r="FQ170">
        <v>0.160114649427765</v>
      </c>
      <c r="FR170">
        <v>-0.0317938639948271</v>
      </c>
      <c r="FS170">
        <v>0.173404000320666</v>
      </c>
      <c r="FT170">
        <v>0.173404000320666</v>
      </c>
      <c r="FU170">
        <v>-0.014086991246615</v>
      </c>
      <c r="FV170">
        <v>-0.0317938639948271</v>
      </c>
      <c r="FW170">
        <v>0.188729399255716</v>
      </c>
      <c r="FX170">
        <v>-0.060349620527808</v>
      </c>
      <c r="FY170">
        <v>-0.0584026318116729</v>
      </c>
      <c r="FZ170">
        <v>0.746938260634964</v>
      </c>
      <c r="GA170">
        <v>-0.0140869912466149</v>
      </c>
      <c r="GB170">
        <v>0.189068620123395</v>
      </c>
      <c r="GC170">
        <v>0.118427558951447</v>
      </c>
      <c r="GD170">
        <v>-0.043062200956938</v>
      </c>
      <c r="GE170">
        <v>0.143430036148873</v>
      </c>
      <c r="GF170">
        <v>0.430276959396661</v>
      </c>
      <c r="GG170">
        <v>-0.014086991246615</v>
      </c>
      <c r="GH170">
        <v>0.166692398141821</v>
      </c>
      <c r="GI170">
        <v>0.22166797596295</v>
      </c>
      <c r="GJ170">
        <v>-0.0245126073751723</v>
      </c>
      <c r="GK170">
        <v>-0.0199680765957721</v>
      </c>
      <c r="GL170">
        <v>0.315230848678838</v>
      </c>
      <c r="GM170">
        <v>-0.014086991246615</v>
      </c>
      <c r="GN170">
        <v>-0.043062200956938</v>
      </c>
      <c r="GO170">
        <v>-0.0478364873234939</v>
      </c>
      <c r="GP170">
        <v>-0.014086991246615</v>
      </c>
      <c r="GR170">
        <v>-0.0245126073751725</v>
      </c>
      <c r="GT170">
        <v>-0.0245126073751727</v>
      </c>
      <c r="GU170">
        <v>-0.0349104788926923</v>
      </c>
      <c r="GV170">
        <v>-0.0283707763810959</v>
      </c>
      <c r="GX170">
        <v>-0.047836487323494</v>
      </c>
      <c r="GY170">
        <v>-0.0245126073751727</v>
      </c>
      <c r="GZ170">
        <v>-0.031793863994827</v>
      </c>
      <c r="HA170">
        <v>-0.0317938639948269</v>
      </c>
      <c r="HD170">
        <v>-0.0199680765957719</v>
      </c>
      <c r="HF170">
        <v>-0.0245126073751726</v>
      </c>
      <c r="HG170">
        <v>-0.0317938639948269</v>
      </c>
      <c r="HH170">
        <v>-0.0140869912466148</v>
      </c>
      <c r="HI170">
        <v>-0.0199680765957719</v>
      </c>
      <c r="HJ170">
        <v>-0.0199680765957719</v>
      </c>
      <c r="HL170">
        <v>-0.0199680765957719</v>
      </c>
      <c r="HM170">
        <v>-0.0349104788926924</v>
      </c>
      <c r="HP170">
        <v>-0.0317938639948269</v>
      </c>
      <c r="HR170">
        <v>-0.0245126073751726</v>
      </c>
      <c r="HS170">
        <v>-0.0317938639948269</v>
      </c>
      <c r="HT170">
        <v>-0.0140869912466149</v>
      </c>
      <c r="HU170">
        <v>-0.0140869912466149</v>
      </c>
      <c r="HV170">
        <v>-0.0199680765957718</v>
      </c>
      <c r="HX170">
        <v>-0.0245126073751727</v>
      </c>
      <c r="HY170">
        <v>-0.0199680765957719</v>
      </c>
      <c r="HZ170">
        <v>-0.0245126073751727</v>
      </c>
      <c r="IA170">
        <v>-0.0140869912466149</v>
      </c>
      <c r="IB170">
        <v>-0.0283707763810957</v>
      </c>
      <c r="IC170">
        <v>-0.0140869912466148</v>
      </c>
      <c r="ID170">
        <v>-0.0377968758393595</v>
      </c>
      <c r="IE170">
        <v>-0.0430622009569379</v>
      </c>
      <c r="IF170">
        <v>-0.0245126073751726</v>
      </c>
      <c r="IG170">
        <v>-0.014086991246615</v>
      </c>
      <c r="IH170">
        <v>-0.0245126073751727</v>
      </c>
      <c r="IJ170">
        <v>-0.031793863994827</v>
      </c>
      <c r="IK170">
        <v>-0.0522568054823526</v>
      </c>
      <c r="IN170">
        <v>-0.0349104788926923</v>
      </c>
      <c r="IO170">
        <v>-0.0140869912466148</v>
      </c>
      <c r="IP170">
        <v>-0.0140869912466149</v>
      </c>
      <c r="IQ170">
        <v>-0.0695234661988982</v>
      </c>
      <c r="IT170">
        <v>-0.0140869912466149</v>
      </c>
      <c r="IU170">
        <v>-0.014086991246615</v>
      </c>
      <c r="IV170">
        <v>-0.0140869912466149</v>
      </c>
      <c r="IW170">
        <v>-0.0317938639948269</v>
      </c>
      <c r="IX170">
        <v>-0.0245126073751726</v>
      </c>
      <c r="IY170">
        <v>-0.0140869912466148</v>
      </c>
      <c r="IZ170">
        <v>-0.0283707763810957</v>
      </c>
      <c r="JB170">
        <v>-0.0140869912466149</v>
      </c>
      <c r="JC170">
        <v>-0.0245126073751726</v>
      </c>
      <c r="JD170">
        <v>-0.0199680765957719</v>
      </c>
      <c r="JF170">
        <v>-0.0349104788926924</v>
      </c>
      <c r="JG170">
        <v>-0.0140869912466148</v>
      </c>
      <c r="JH170">
        <v>-0.0199680765957719</v>
      </c>
      <c r="JI170">
        <v>-0.031793863994827</v>
      </c>
      <c r="JJ170">
        <v>-0.0349104788926923</v>
      </c>
      <c r="JK170">
        <v>-0.0199680765957718</v>
      </c>
      <c r="JL170">
        <v>-0.0500847055062412</v>
      </c>
      <c r="JN170">
        <v>-0.0140869912466149</v>
      </c>
      <c r="JO170">
        <v>-0.0283707763810957</v>
      </c>
      <c r="JQ170">
        <v>-0.0199680765957719</v>
      </c>
      <c r="JR170">
        <v>-0.0349104788926924</v>
      </c>
      <c r="JS170">
        <v>-0.0140869912466148</v>
      </c>
      <c r="JT170">
        <v>0.143124428003272</v>
      </c>
      <c r="JU170">
        <v>0.0885441340667303</v>
      </c>
    </row>
    <row r="171" spans="1:281">
      <c r="A171" t="s">
        <v>203</v>
      </c>
      <c r="B171">
        <v>-0.0500202013084581</v>
      </c>
      <c r="C171">
        <v>0.0683585927024663</v>
      </c>
      <c r="D171">
        <v>-0.0230001571682776</v>
      </c>
      <c r="E171">
        <v>-0.105512603029628</v>
      </c>
      <c r="F171">
        <v>0.145331344086937</v>
      </c>
      <c r="G171">
        <v>-0.0186915887850468</v>
      </c>
      <c r="H171">
        <v>-0.0131556172993977</v>
      </c>
      <c r="I171">
        <v>-0.0131556172993977</v>
      </c>
      <c r="J171">
        <v>-0.0186915887850468</v>
      </c>
      <c r="K171">
        <v>-0.0523851073605032</v>
      </c>
      <c r="L171">
        <v>0.0799037192156026</v>
      </c>
      <c r="M171">
        <v>-0.0980071415373171</v>
      </c>
      <c r="N171">
        <v>-0.0726472647022519</v>
      </c>
      <c r="O171">
        <v>0.166170317269801</v>
      </c>
      <c r="P171">
        <v>-0.0608049121543414</v>
      </c>
      <c r="Q171">
        <v>-0.0587697246579169</v>
      </c>
      <c r="R171">
        <v>-0.0422448109813938</v>
      </c>
      <c r="S171">
        <v>-0.0266844622419985</v>
      </c>
      <c r="T171">
        <v>0.0723801196970596</v>
      </c>
      <c r="U171">
        <v>0.0991685069135455</v>
      </c>
      <c r="V171">
        <v>-0.0552469173915582</v>
      </c>
      <c r="W171">
        <v>0.0642986674971197</v>
      </c>
      <c r="X171">
        <v>0.0182323289681386</v>
      </c>
      <c r="Y171">
        <v>-0.000848918996362706</v>
      </c>
      <c r="Z171">
        <v>0.0428175993137536</v>
      </c>
      <c r="AA171">
        <v>0.00110061676820098</v>
      </c>
      <c r="AB171">
        <v>-0.0230001571682777</v>
      </c>
      <c r="AC171">
        <v>-0.0358155845002066</v>
      </c>
      <c r="AD171">
        <v>-0.0092809672905437</v>
      </c>
      <c r="AF171">
        <v>-0.0161497017547722</v>
      </c>
      <c r="AH171">
        <v>-0.0209468300654259</v>
      </c>
      <c r="AI171">
        <v>-0.0283707763810957</v>
      </c>
      <c r="AJ171">
        <v>-0.0230001571682776</v>
      </c>
      <c r="AL171">
        <v>-0.0161497017547722</v>
      </c>
      <c r="AN171">
        <v>-0.0344284804256242</v>
      </c>
      <c r="AO171">
        <v>-0.0315162312783112</v>
      </c>
      <c r="AT171">
        <v>-0.0344284804256242</v>
      </c>
      <c r="AU171">
        <v>-0.0315162312783112</v>
      </c>
      <c r="AZ171">
        <v>-0.0131556172993977</v>
      </c>
      <c r="BA171">
        <v>-0.04101515562148</v>
      </c>
      <c r="BB171">
        <v>-0.0131556172993977</v>
      </c>
      <c r="BC171">
        <v>-0.0092809672905437</v>
      </c>
      <c r="BF171">
        <v>-0.0131556172993977</v>
      </c>
      <c r="BG171">
        <v>-0.0384775503893388</v>
      </c>
      <c r="BH171">
        <v>-0.0131556172993977</v>
      </c>
      <c r="BI171">
        <v>-0.0161497017547722</v>
      </c>
      <c r="BJ171">
        <v>-0.0131556172993977</v>
      </c>
      <c r="BL171">
        <v>-0.0131556172993977</v>
      </c>
      <c r="BM171">
        <v>-0.0358155845002065</v>
      </c>
      <c r="BN171">
        <v>-0.0186915887850468</v>
      </c>
      <c r="BO171">
        <v>-0.0131556172993977</v>
      </c>
      <c r="BP171">
        <v>-0.0092809672905437</v>
      </c>
      <c r="BR171">
        <v>-0.0230001571682776</v>
      </c>
      <c r="BS171">
        <v>-0.0384775503893388</v>
      </c>
      <c r="BV171">
        <v>-0.0131556172993977</v>
      </c>
      <c r="BX171">
        <v>-0.0131556172993977</v>
      </c>
      <c r="BY171">
        <v>-0.0299772259591204</v>
      </c>
      <c r="BZ171">
        <v>-0.0230001571682776</v>
      </c>
      <c r="CA171">
        <v>-0.0092809672905437</v>
      </c>
      <c r="CB171">
        <v>-0.0230001571682776</v>
      </c>
      <c r="CD171">
        <v>-0.0161497017547722</v>
      </c>
      <c r="CE171">
        <v>-0.0384775503893388</v>
      </c>
      <c r="CF171">
        <v>-0.0186915887850468</v>
      </c>
      <c r="CH171">
        <v>-0.0131556172993977</v>
      </c>
      <c r="CJ171">
        <v>-0.0131556172993977</v>
      </c>
      <c r="CK171">
        <v>-0.0283707763810957</v>
      </c>
      <c r="CL171">
        <v>-0.0283707763810957</v>
      </c>
      <c r="CM171">
        <v>-0.0131556172993977</v>
      </c>
      <c r="CN171">
        <v>-0.0131556172993977</v>
      </c>
      <c r="CP171">
        <v>-0.0161497017547722</v>
      </c>
      <c r="CQ171">
        <v>-0.0358155845002065</v>
      </c>
      <c r="CR171">
        <v>-0.0131556172993977</v>
      </c>
      <c r="CS171">
        <v>-0.00928096729054371</v>
      </c>
      <c r="CT171">
        <v>-0.0161497017547722</v>
      </c>
      <c r="CV171">
        <v>-0.0283707763810957</v>
      </c>
      <c r="CW171">
        <v>-0.0299772259591205</v>
      </c>
      <c r="CX171">
        <v>-0.0186915887850468</v>
      </c>
      <c r="CY171">
        <v>-0.0092809672905437</v>
      </c>
      <c r="DB171">
        <v>-0.0283707763810957</v>
      </c>
      <c r="DC171">
        <v>-0.0384775503893388</v>
      </c>
      <c r="DH171">
        <v>0.207373617647716</v>
      </c>
      <c r="DI171">
        <v>0.175565968477516</v>
      </c>
      <c r="DJ171">
        <v>-0.0266844622419985</v>
      </c>
      <c r="DK171">
        <v>0.496531750044086</v>
      </c>
      <c r="DL171">
        <v>-0.0344284804256242</v>
      </c>
      <c r="DM171">
        <v>-0.0209468300654259</v>
      </c>
      <c r="DN171">
        <v>0.235981308411214</v>
      </c>
      <c r="DO171">
        <v>0.266729229270001</v>
      </c>
      <c r="DP171">
        <v>-0.0344284804256242</v>
      </c>
      <c r="DQ171">
        <v>0.143430036148873</v>
      </c>
      <c r="DR171">
        <v>-0.0344284804256242</v>
      </c>
      <c r="DS171">
        <v>-0.0131556172993977</v>
      </c>
      <c r="DU171">
        <v>-0.0209468300654259</v>
      </c>
      <c r="DV171">
        <v>0.116865899422422</v>
      </c>
      <c r="DW171">
        <v>0.0496721738420168</v>
      </c>
      <c r="DX171">
        <v>-0.0266844622419985</v>
      </c>
      <c r="DY171">
        <v>0.703825525517773</v>
      </c>
      <c r="DZ171">
        <v>0.331539174606962</v>
      </c>
      <c r="EA171">
        <v>0.0831696211213348</v>
      </c>
      <c r="EB171">
        <v>-0.0266844622419985</v>
      </c>
      <c r="EC171">
        <v>-0.0131556172993977</v>
      </c>
      <c r="ED171">
        <v>-0.0209468300654259</v>
      </c>
      <c r="EE171">
        <v>-0.0092809672905437</v>
      </c>
      <c r="EF171">
        <v>0.342640144293791</v>
      </c>
      <c r="EG171">
        <v>-0.0492055917262502</v>
      </c>
      <c r="EH171">
        <v>0.155103436781616</v>
      </c>
      <c r="EJ171">
        <v>-0.0186915887850468</v>
      </c>
      <c r="EK171">
        <v>-0.0092809672905437</v>
      </c>
      <c r="EL171">
        <v>0.266729229270001</v>
      </c>
      <c r="EM171">
        <v>0.109906302897185</v>
      </c>
      <c r="EN171">
        <v>-0.0358155845002064</v>
      </c>
      <c r="EO171">
        <v>-0.0209468300654259</v>
      </c>
      <c r="EP171">
        <v>0.133398655518086</v>
      </c>
      <c r="ER171">
        <v>0.388703412229852</v>
      </c>
      <c r="ES171">
        <v>-0.0422448109813939</v>
      </c>
      <c r="ET171">
        <v>-0.0299772259591204</v>
      </c>
      <c r="EV171">
        <v>-0.0092809672905437</v>
      </c>
      <c r="EW171">
        <v>-0.0092809672905437</v>
      </c>
      <c r="EX171">
        <v>0.442458809752494</v>
      </c>
      <c r="EY171">
        <v>-0.0384775503893388</v>
      </c>
      <c r="EZ171">
        <v>-0.0299772259591204</v>
      </c>
      <c r="FA171">
        <v>-0.0131556172993977</v>
      </c>
      <c r="FB171">
        <v>-0.0249018092088424</v>
      </c>
      <c r="FD171">
        <v>0.435694065360858</v>
      </c>
      <c r="FE171">
        <v>-0.0397602897815323</v>
      </c>
      <c r="FF171">
        <v>0.116865899422423</v>
      </c>
      <c r="FG171">
        <v>-0.0283707763810958</v>
      </c>
      <c r="FH171">
        <v>-0.0283707763810958</v>
      </c>
      <c r="FI171">
        <v>0.496531750044087</v>
      </c>
      <c r="FJ171">
        <v>-0.0131556172993977</v>
      </c>
      <c r="FK171">
        <v>-0.0209468300654259</v>
      </c>
      <c r="FL171">
        <v>-0.0397602897815323</v>
      </c>
      <c r="FM171">
        <v>-0.0397602897815323</v>
      </c>
      <c r="FN171">
        <v>-0.0283707763810958</v>
      </c>
      <c r="FO171">
        <v>1</v>
      </c>
      <c r="FP171">
        <v>0.302897168042411</v>
      </c>
      <c r="FQ171">
        <v>-0.0458043172187142</v>
      </c>
      <c r="FR171">
        <v>0.207373617647716</v>
      </c>
      <c r="FS171">
        <v>-0.0161497017547721</v>
      </c>
      <c r="FT171">
        <v>-0.0161497017547721</v>
      </c>
      <c r="FU171">
        <v>-0.0092809672905437</v>
      </c>
      <c r="FV171">
        <v>0.435694065360857</v>
      </c>
      <c r="FW171">
        <v>-0.0283707763810958</v>
      </c>
      <c r="FX171">
        <v>-0.0397602897815323</v>
      </c>
      <c r="FY171">
        <v>0.0925866056243471</v>
      </c>
      <c r="FZ171">
        <v>-0.0249018092088423</v>
      </c>
      <c r="GA171">
        <v>0.496531750044086</v>
      </c>
      <c r="GB171">
        <v>0.331539174606962</v>
      </c>
      <c r="GC171">
        <v>-0.0384775503893388</v>
      </c>
      <c r="GD171">
        <v>0.143430036148873</v>
      </c>
      <c r="GE171">
        <v>-0.0186915887850468</v>
      </c>
      <c r="GF171">
        <v>-0.0209468300654259</v>
      </c>
      <c r="GG171">
        <v>-0.0092809672905437</v>
      </c>
      <c r="GH171">
        <v>0.302897168042411</v>
      </c>
      <c r="GI171">
        <v>0.0611105880052082</v>
      </c>
      <c r="GJ171">
        <v>-0.0161497017547722</v>
      </c>
      <c r="GK171">
        <v>-0.0131556172993977</v>
      </c>
      <c r="GL171">
        <v>-0.0186915887850468</v>
      </c>
      <c r="GM171">
        <v>-0.0092809672905437</v>
      </c>
      <c r="GN171">
        <v>-0.0283707763810958</v>
      </c>
      <c r="GO171">
        <v>-0.0315162312783111</v>
      </c>
      <c r="GP171">
        <v>-0.00928096729054371</v>
      </c>
      <c r="GR171">
        <v>-0.0161497017547722</v>
      </c>
      <c r="GT171">
        <v>-0.0161497017547722</v>
      </c>
      <c r="GU171">
        <v>-0.0230001571682776</v>
      </c>
      <c r="GV171">
        <v>-0.0186915887850468</v>
      </c>
      <c r="GX171">
        <v>-0.0315162312783112</v>
      </c>
      <c r="GY171">
        <v>-0.0161497017547722</v>
      </c>
      <c r="GZ171">
        <v>-0.0209468300654259</v>
      </c>
      <c r="HA171">
        <v>-0.0209468300654259</v>
      </c>
      <c r="HD171">
        <v>-0.0131556172993977</v>
      </c>
      <c r="HF171">
        <v>-0.0161497017547722</v>
      </c>
      <c r="HG171">
        <v>-0.0209468300654259</v>
      </c>
      <c r="HH171">
        <v>-0.00928096729054369</v>
      </c>
      <c r="HI171">
        <v>-0.0131556172993977</v>
      </c>
      <c r="HJ171">
        <v>-0.0131556172993977</v>
      </c>
      <c r="HL171">
        <v>-0.0131556172993977</v>
      </c>
      <c r="HM171">
        <v>-0.0230001571682776</v>
      </c>
      <c r="HP171">
        <v>-0.0209468300654259</v>
      </c>
      <c r="HR171">
        <v>-0.0161497017547722</v>
      </c>
      <c r="HS171">
        <v>-0.0209468300654259</v>
      </c>
      <c r="HT171">
        <v>-0.00928096729054369</v>
      </c>
      <c r="HU171">
        <v>-0.00928096729054369</v>
      </c>
      <c r="HV171">
        <v>-0.0131556172993977</v>
      </c>
      <c r="HX171">
        <v>-0.0161497017547722</v>
      </c>
      <c r="HY171">
        <v>-0.0131556172993977</v>
      </c>
      <c r="HZ171">
        <v>-0.0161497017547722</v>
      </c>
      <c r="IA171">
        <v>-0.0092809672905437</v>
      </c>
      <c r="IB171">
        <v>-0.0186915887850468</v>
      </c>
      <c r="IC171">
        <v>-0.00928096729054369</v>
      </c>
      <c r="ID171">
        <v>-0.0249018092088425</v>
      </c>
      <c r="IE171">
        <v>-0.0283707763810957</v>
      </c>
      <c r="IF171">
        <v>-0.0161497017547722</v>
      </c>
      <c r="IG171">
        <v>-0.00928096729054371</v>
      </c>
      <c r="IH171">
        <v>-0.0161497017547722</v>
      </c>
      <c r="IJ171">
        <v>-0.0209468300654258</v>
      </c>
      <c r="IK171">
        <v>-0.0344284804256243</v>
      </c>
      <c r="IN171">
        <v>-0.0230001571682776</v>
      </c>
      <c r="IO171">
        <v>-0.00928096729054369</v>
      </c>
      <c r="IP171">
        <v>-0.0092809672905437</v>
      </c>
      <c r="IQ171">
        <v>-0.0458043172187143</v>
      </c>
      <c r="IT171">
        <v>-0.00928096729054369</v>
      </c>
      <c r="IU171">
        <v>-0.00928096729054371</v>
      </c>
      <c r="IV171">
        <v>-0.0092809672905437</v>
      </c>
      <c r="IW171">
        <v>-0.0209468300654259</v>
      </c>
      <c r="IX171">
        <v>-0.0161497017547722</v>
      </c>
      <c r="IY171">
        <v>-0.00928096729054369</v>
      </c>
      <c r="IZ171">
        <v>-0.0186915887850468</v>
      </c>
      <c r="JB171">
        <v>-0.0092809672905437</v>
      </c>
      <c r="JC171">
        <v>-0.0161497017547722</v>
      </c>
      <c r="JD171">
        <v>-0.0131556172993977</v>
      </c>
      <c r="JF171">
        <v>-0.0230001571682776</v>
      </c>
      <c r="JG171">
        <v>-0.00928096729054369</v>
      </c>
      <c r="JH171">
        <v>-0.0131556172993977</v>
      </c>
      <c r="JI171">
        <v>-0.0209468300654258</v>
      </c>
      <c r="JJ171">
        <v>-0.0230001571682776</v>
      </c>
      <c r="JK171">
        <v>-0.0131556172993977</v>
      </c>
      <c r="JL171">
        <v>-0.0329974304251546</v>
      </c>
      <c r="JN171">
        <v>-0.0092809672905437</v>
      </c>
      <c r="JO171">
        <v>-0.0186915887850468</v>
      </c>
      <c r="JQ171">
        <v>-0.0131556172993977</v>
      </c>
      <c r="JR171">
        <v>-0.0230001571682776</v>
      </c>
      <c r="JS171">
        <v>-0.00928096729054369</v>
      </c>
      <c r="JT171">
        <v>0.15556570520999</v>
      </c>
      <c r="JU171">
        <v>-0.0446374773957234</v>
      </c>
    </row>
    <row r="172" spans="1:281">
      <c r="A172" t="s">
        <v>205</v>
      </c>
      <c r="B172">
        <v>-0.0645149676989663</v>
      </c>
      <c r="C172">
        <v>0.1088316665373</v>
      </c>
      <c r="D172">
        <v>-0.0549267912697939</v>
      </c>
      <c r="E172">
        <v>-0.195808932672332</v>
      </c>
      <c r="F172">
        <v>0.251337793977703</v>
      </c>
      <c r="G172">
        <v>-0.0446374773957236</v>
      </c>
      <c r="H172">
        <v>-0.0314169959858329</v>
      </c>
      <c r="I172">
        <v>-0.0314169959858329</v>
      </c>
      <c r="J172">
        <v>0.0712074044169875</v>
      </c>
      <c r="K172">
        <v>-0.0418531282913056</v>
      </c>
      <c r="L172">
        <v>0.100778588331226</v>
      </c>
      <c r="M172">
        <v>-0.234051348727044</v>
      </c>
      <c r="N172">
        <v>-0.173489299026423</v>
      </c>
      <c r="O172">
        <v>0.396832172281947</v>
      </c>
      <c r="P172">
        <v>-0.145208517213352</v>
      </c>
      <c r="Q172">
        <v>-0.0974968413787639</v>
      </c>
      <c r="R172">
        <v>0.0644754053683001</v>
      </c>
      <c r="S172">
        <v>0.0189658627344395</v>
      </c>
      <c r="T172">
        <v>0.155259550142484</v>
      </c>
      <c r="U172">
        <v>0.063963844106172</v>
      </c>
      <c r="V172">
        <v>-0.019431308280467</v>
      </c>
      <c r="W172">
        <v>0.0856251661812997</v>
      </c>
      <c r="X172">
        <v>0.0130005743593064</v>
      </c>
      <c r="Y172">
        <v>0.0253316928328384</v>
      </c>
      <c r="Z172">
        <v>0.0791772129538921</v>
      </c>
      <c r="AA172">
        <v>0.125411677566286</v>
      </c>
      <c r="AB172">
        <v>-0.0549267912697939</v>
      </c>
      <c r="AC172">
        <v>-0.0855313778795286</v>
      </c>
      <c r="AD172">
        <v>-0.022163924768852</v>
      </c>
      <c r="AF172">
        <v>-0.0385671841659082</v>
      </c>
      <c r="AH172">
        <v>-0.0500232304653266</v>
      </c>
      <c r="AI172">
        <v>-0.0677523940834497</v>
      </c>
      <c r="AJ172">
        <v>-0.0549267912697939</v>
      </c>
      <c r="AL172">
        <v>-0.0385671841659082</v>
      </c>
      <c r="AN172">
        <v>-0.0165642326761525</v>
      </c>
      <c r="AO172">
        <v>-0.0752640707786938</v>
      </c>
      <c r="AT172">
        <v>-0.0822188276470838</v>
      </c>
      <c r="AU172">
        <v>-0.0752640707786939</v>
      </c>
      <c r="AZ172">
        <v>-0.0314169959858329</v>
      </c>
      <c r="BA172">
        <v>-0.0979484998835697</v>
      </c>
      <c r="BB172">
        <v>-0.0314169959858329</v>
      </c>
      <c r="BC172">
        <v>-0.022163924768852</v>
      </c>
      <c r="BF172">
        <v>-0.0314169959858329</v>
      </c>
      <c r="BG172">
        <v>-0.0322703422036319</v>
      </c>
      <c r="BH172">
        <v>-0.0314169959858329</v>
      </c>
      <c r="BI172">
        <v>-0.0385671841659082</v>
      </c>
      <c r="BJ172">
        <v>-0.0314169959858329</v>
      </c>
      <c r="BL172">
        <v>0.131652173654919</v>
      </c>
      <c r="BM172">
        <v>-0.0855313778795286</v>
      </c>
      <c r="BN172">
        <v>-0.0446374773957235</v>
      </c>
      <c r="BO172">
        <v>-0.0314169959858329</v>
      </c>
      <c r="BP172">
        <v>-0.022163924768852</v>
      </c>
      <c r="BR172">
        <v>0.0401052761652467</v>
      </c>
      <c r="BS172">
        <v>-0.0918884320374602</v>
      </c>
      <c r="BV172">
        <v>-0.0314169959858329</v>
      </c>
      <c r="BX172">
        <v>0.131652173654919</v>
      </c>
      <c r="BY172">
        <v>-0.071588764418315</v>
      </c>
      <c r="BZ172">
        <v>-0.0549267912697939</v>
      </c>
      <c r="CA172">
        <v>-0.022163924768852</v>
      </c>
      <c r="CB172">
        <v>-0.0549267912697939</v>
      </c>
      <c r="CD172">
        <v>0.0948875165986643</v>
      </c>
      <c r="CE172">
        <v>-0.0918884320374602</v>
      </c>
      <c r="CF172">
        <v>-0.0446374773957235</v>
      </c>
      <c r="CH172">
        <v>-0.0314169959858329</v>
      </c>
      <c r="CJ172">
        <v>-0.0314169959858329</v>
      </c>
      <c r="CK172">
        <v>0.0103958699916406</v>
      </c>
      <c r="CL172">
        <v>-0.0677523940834499</v>
      </c>
      <c r="CM172">
        <v>-0.0314169959858329</v>
      </c>
      <c r="CN172">
        <v>-0.0314169959858329</v>
      </c>
      <c r="CP172">
        <v>-0.0385671841659082</v>
      </c>
      <c r="CQ172">
        <v>-0.0855313778795286</v>
      </c>
      <c r="CR172">
        <v>-0.0314169959858329</v>
      </c>
      <c r="CS172">
        <v>-0.022163924768852</v>
      </c>
      <c r="CT172">
        <v>-0.0385671841659082</v>
      </c>
      <c r="CV172">
        <v>-0.0677523940834497</v>
      </c>
      <c r="CW172">
        <v>-0.0715887644183153</v>
      </c>
      <c r="CX172">
        <v>-0.0446374773957236</v>
      </c>
      <c r="CY172">
        <v>-0.022163924768852</v>
      </c>
      <c r="DB172">
        <v>0.0103958699916405</v>
      </c>
      <c r="DC172">
        <v>-0.0918884320374602</v>
      </c>
      <c r="DH172">
        <v>0.365407788256244</v>
      </c>
      <c r="DI172">
        <v>0.444574751255914</v>
      </c>
      <c r="DJ172">
        <v>-0.0637252987877169</v>
      </c>
      <c r="DK172">
        <v>-0.022163924768852</v>
      </c>
      <c r="DL172">
        <v>0.246054147207572</v>
      </c>
      <c r="DM172">
        <v>0.053834524215066</v>
      </c>
      <c r="DN172">
        <v>0.418742049855123</v>
      </c>
      <c r="DO172">
        <v>0.330215096839088</v>
      </c>
      <c r="DP172">
        <v>0.246054147207572</v>
      </c>
      <c r="DQ172">
        <v>-0.0677523940834501</v>
      </c>
      <c r="DR172">
        <v>0.180399552236641</v>
      </c>
      <c r="DS172">
        <v>0.131652173654919</v>
      </c>
      <c r="DU172">
        <v>0.157692278895458</v>
      </c>
      <c r="DV172">
        <v>0.125706883455789</v>
      </c>
      <c r="DW172">
        <v>0.339347369314073</v>
      </c>
      <c r="DX172">
        <v>0.184348185778752</v>
      </c>
      <c r="DY172">
        <v>0.294721343295672</v>
      </c>
      <c r="DZ172">
        <v>0.692894943620813</v>
      </c>
      <c r="EA172">
        <v>0.12800676968911</v>
      </c>
      <c r="EB172">
        <v>-0.063725298787717</v>
      </c>
      <c r="EC172">
        <v>-0.0314169959858329</v>
      </c>
      <c r="ED172">
        <v>0.053834524215066</v>
      </c>
      <c r="EE172">
        <v>-0.022163924768852</v>
      </c>
      <c r="EF172">
        <v>0.658810870869207</v>
      </c>
      <c r="EG172">
        <v>0.175254969974881</v>
      </c>
      <c r="EH172">
        <v>0.101657024256596</v>
      </c>
      <c r="EJ172">
        <v>-0.0446374773957236</v>
      </c>
      <c r="EK172">
        <v>-0.022163924768852</v>
      </c>
      <c r="EL172">
        <v>0.602892714683485</v>
      </c>
      <c r="EM172">
        <v>0.246054147207572</v>
      </c>
      <c r="EN172">
        <v>-0.0221101521049123</v>
      </c>
      <c r="EO172">
        <v>0.261550033575851</v>
      </c>
      <c r="EP172">
        <v>0.00272719102545962</v>
      </c>
      <c r="ER172">
        <v>0.729578590816692</v>
      </c>
      <c r="ES172">
        <v>0.0644754053683003</v>
      </c>
      <c r="ET172">
        <v>0.00272719102545956</v>
      </c>
      <c r="EV172">
        <v>-0.022163924768852</v>
      </c>
      <c r="EW172">
        <v>-0.022163924768852</v>
      </c>
      <c r="EX172">
        <v>0.725917211028973</v>
      </c>
      <c r="EY172">
        <v>0.0869658374640248</v>
      </c>
      <c r="EZ172">
        <v>-0.0715887644183145</v>
      </c>
      <c r="FA172">
        <v>0.131652173654919</v>
      </c>
      <c r="FB172">
        <v>0.0287227051880023</v>
      </c>
      <c r="FD172">
        <v>0.469265542936641</v>
      </c>
      <c r="FE172">
        <v>0.252938691238037</v>
      </c>
      <c r="FF172">
        <v>0.125706883455788</v>
      </c>
      <c r="FG172">
        <v>0.088544134066731</v>
      </c>
      <c r="FH172">
        <v>0.166692398141822</v>
      </c>
      <c r="FI172">
        <v>0.207918722831612</v>
      </c>
      <c r="FJ172">
        <v>0.294721343295672</v>
      </c>
      <c r="FK172">
        <v>-0.0500232304653264</v>
      </c>
      <c r="FL172">
        <v>0.252938691238037</v>
      </c>
      <c r="FM172">
        <v>0.194956951290728</v>
      </c>
      <c r="FN172">
        <v>0.244840662216913</v>
      </c>
      <c r="FO172">
        <v>0.302897168042411</v>
      </c>
      <c r="FP172">
        <v>1</v>
      </c>
      <c r="FQ172">
        <v>-0.109385520834513</v>
      </c>
      <c r="FR172">
        <v>-0.0500232304653264</v>
      </c>
      <c r="FS172">
        <v>-0.038567184165908</v>
      </c>
      <c r="FT172">
        <v>-0.038567184165908</v>
      </c>
      <c r="FU172">
        <v>-0.022163924768852</v>
      </c>
      <c r="FV172">
        <v>0.469265542936638</v>
      </c>
      <c r="FW172">
        <v>0.166692398141821</v>
      </c>
      <c r="FX172">
        <v>0.194956951290728</v>
      </c>
      <c r="FY172">
        <v>0.206202017131682</v>
      </c>
      <c r="FZ172">
        <v>0.0287227051880022</v>
      </c>
      <c r="GA172">
        <v>0.207918722831612</v>
      </c>
      <c r="GB172">
        <v>0.805872578407153</v>
      </c>
      <c r="GC172">
        <v>0.0273477476301964</v>
      </c>
      <c r="GD172">
        <v>-0.06775239408345</v>
      </c>
      <c r="GE172">
        <v>0.187052286229698</v>
      </c>
      <c r="GF172">
        <v>-0.0500232304653263</v>
      </c>
      <c r="GG172">
        <v>-0.022163924768852</v>
      </c>
      <c r="GH172">
        <v>0.789219240995898</v>
      </c>
      <c r="GI172">
        <v>-0.0154938613914851</v>
      </c>
      <c r="GJ172">
        <v>-0.0385671841659081</v>
      </c>
      <c r="GK172">
        <v>0.131652173654919</v>
      </c>
      <c r="GL172">
        <v>0.0712074044169875</v>
      </c>
      <c r="GM172">
        <v>-0.022163924768852</v>
      </c>
      <c r="GN172">
        <v>-0.0677523940834497</v>
      </c>
      <c r="GO172">
        <v>-0.0752640707786936</v>
      </c>
      <c r="GP172">
        <v>-0.022163924768852</v>
      </c>
      <c r="GR172">
        <v>-0.0385671841659082</v>
      </c>
      <c r="GT172">
        <v>-0.0385671841659083</v>
      </c>
      <c r="GU172">
        <v>-0.0549267912697939</v>
      </c>
      <c r="GV172">
        <v>-0.0446374773957236</v>
      </c>
      <c r="GX172">
        <v>-0.0752640707786938</v>
      </c>
      <c r="GY172">
        <v>-0.0385671841659083</v>
      </c>
      <c r="GZ172">
        <v>-0.0500232304653267</v>
      </c>
      <c r="HA172">
        <v>-0.0500232304653267</v>
      </c>
      <c r="HD172">
        <v>-0.0314169959858329</v>
      </c>
      <c r="HF172">
        <v>-0.0385671841659083</v>
      </c>
      <c r="HG172">
        <v>-0.0500232304653267</v>
      </c>
      <c r="HH172">
        <v>-0.022163924768852</v>
      </c>
      <c r="HI172">
        <v>-0.0314169959858329</v>
      </c>
      <c r="HJ172">
        <v>-0.0314169959858329</v>
      </c>
      <c r="HL172">
        <v>-0.0314169959858329</v>
      </c>
      <c r="HM172">
        <v>-0.0549267912697939</v>
      </c>
      <c r="HP172">
        <v>-0.0500232304653267</v>
      </c>
      <c r="HR172">
        <v>-0.0385671841659082</v>
      </c>
      <c r="HS172">
        <v>-0.0500232304653267</v>
      </c>
      <c r="HT172">
        <v>-0.022163924768852</v>
      </c>
      <c r="HU172">
        <v>-0.022163924768852</v>
      </c>
      <c r="HV172">
        <v>-0.0314169959858329</v>
      </c>
      <c r="HX172">
        <v>-0.0385671841659083</v>
      </c>
      <c r="HY172">
        <v>-0.0314169959858329</v>
      </c>
      <c r="HZ172">
        <v>-0.0385671841659083</v>
      </c>
      <c r="IA172">
        <v>-0.022163924768852</v>
      </c>
      <c r="IB172">
        <v>-0.0446374773957235</v>
      </c>
      <c r="IC172">
        <v>-0.022163924768852</v>
      </c>
      <c r="ID172">
        <v>-0.0594681360934688</v>
      </c>
      <c r="IE172">
        <v>-0.0677523940834496</v>
      </c>
      <c r="IF172">
        <v>-0.0385671841659083</v>
      </c>
      <c r="IG172">
        <v>-0.022163924768852</v>
      </c>
      <c r="IH172">
        <v>-0.0385671841659083</v>
      </c>
      <c r="IJ172">
        <v>-0.0500232304653265</v>
      </c>
      <c r="IK172">
        <v>-0.0822188276470834</v>
      </c>
      <c r="IN172">
        <v>-0.0549267912697939</v>
      </c>
      <c r="IO172">
        <v>-0.022163924768852</v>
      </c>
      <c r="IP172">
        <v>-0.022163924768852</v>
      </c>
      <c r="IQ172">
        <v>-0.109385520834514</v>
      </c>
      <c r="IT172">
        <v>-0.022163924768852</v>
      </c>
      <c r="IU172">
        <v>-0.022163924768852</v>
      </c>
      <c r="IV172">
        <v>-0.022163924768852</v>
      </c>
      <c r="IW172">
        <v>-0.0500232304653267</v>
      </c>
      <c r="IX172">
        <v>-0.0385671841659082</v>
      </c>
      <c r="IY172">
        <v>-0.022163924768852</v>
      </c>
      <c r="IZ172">
        <v>-0.0446374773957235</v>
      </c>
      <c r="JB172">
        <v>-0.022163924768852</v>
      </c>
      <c r="JC172">
        <v>-0.0385671841659082</v>
      </c>
      <c r="JD172">
        <v>-0.0314169959858329</v>
      </c>
      <c r="JF172">
        <v>-0.0549267912697939</v>
      </c>
      <c r="JG172">
        <v>-0.022163924768852</v>
      </c>
      <c r="JH172">
        <v>-0.0314169959858329</v>
      </c>
      <c r="JI172">
        <v>-0.0500232304653265</v>
      </c>
      <c r="JJ172">
        <v>-0.0549267912697939</v>
      </c>
      <c r="JK172">
        <v>-0.0314169959858329</v>
      </c>
      <c r="JL172">
        <v>-0.0788013299275093</v>
      </c>
      <c r="JN172">
        <v>-0.022163924768852</v>
      </c>
      <c r="JO172">
        <v>-0.0446374773957235</v>
      </c>
      <c r="JQ172">
        <v>-0.0314169959858329</v>
      </c>
      <c r="JR172">
        <v>-0.0549267912697939</v>
      </c>
      <c r="JS172">
        <v>-0.022163924768852</v>
      </c>
      <c r="JT172">
        <v>0.214734926998819</v>
      </c>
      <c r="JU172">
        <v>0.156876963983563</v>
      </c>
    </row>
    <row r="173" spans="1:281">
      <c r="A173" t="s">
        <v>206</v>
      </c>
      <c r="B173">
        <v>0.0157980643027786</v>
      </c>
      <c r="C173">
        <v>0.0304572451936585</v>
      </c>
      <c r="D173">
        <v>-0.0563625974833599</v>
      </c>
      <c r="E173">
        <v>-0.0856585440804462</v>
      </c>
      <c r="F173">
        <v>0.134510103383114</v>
      </c>
      <c r="G173">
        <v>0.0676654686185546</v>
      </c>
      <c r="H173">
        <v>-0.0322382476374444</v>
      </c>
      <c r="I173">
        <v>-0.0322382476374442</v>
      </c>
      <c r="J173">
        <v>-0.0458043172187142</v>
      </c>
      <c r="K173">
        <v>0.132560602124381</v>
      </c>
      <c r="L173">
        <v>-0.0864137947439398</v>
      </c>
      <c r="M173">
        <v>-0.240169535736095</v>
      </c>
      <c r="N173">
        <v>-0.178024372125921</v>
      </c>
      <c r="O173">
        <v>0.407205508963977</v>
      </c>
      <c r="P173">
        <v>-0.107990504962006</v>
      </c>
      <c r="Q173">
        <v>0.191765992408314</v>
      </c>
      <c r="R173">
        <v>-0.0495321615705487</v>
      </c>
      <c r="S173">
        <v>0.0156046945983089</v>
      </c>
      <c r="T173">
        <v>0.0739830938573139</v>
      </c>
      <c r="U173">
        <v>-0.0579923346448625</v>
      </c>
      <c r="V173">
        <v>0.0466812037738814</v>
      </c>
      <c r="W173">
        <v>0.193050753166188</v>
      </c>
      <c r="X173">
        <v>0.120461011785598</v>
      </c>
      <c r="Y173">
        <v>0.117480344016406</v>
      </c>
      <c r="Z173">
        <v>0.119994256395739</v>
      </c>
      <c r="AA173">
        <v>0.174505580141524</v>
      </c>
      <c r="AB173">
        <v>-0.0563625974833598</v>
      </c>
      <c r="AC173">
        <v>-0.0877671990694298</v>
      </c>
      <c r="AD173">
        <v>-0.0227432977881826</v>
      </c>
      <c r="AF173">
        <v>-0.0395753443257318</v>
      </c>
      <c r="AH173">
        <v>-0.0513308558238144</v>
      </c>
      <c r="AI173">
        <v>-0.069523466198898</v>
      </c>
      <c r="AJ173">
        <v>-0.0563625974833599</v>
      </c>
      <c r="AL173">
        <v>-0.0395753443257319</v>
      </c>
      <c r="AN173">
        <v>-0.0843680575743871</v>
      </c>
      <c r="AO173">
        <v>-0.0772315008430411</v>
      </c>
      <c r="AT173">
        <v>-0.0843680575743871</v>
      </c>
      <c r="AU173">
        <v>-0.0772315008430411</v>
      </c>
      <c r="AZ173">
        <v>-0.0322382476374443</v>
      </c>
      <c r="BA173">
        <v>-0.100508909139073</v>
      </c>
      <c r="BB173">
        <v>-0.0322382476374443</v>
      </c>
      <c r="BC173">
        <v>-0.0227432977881826</v>
      </c>
      <c r="BF173">
        <v>-0.0322382476374443</v>
      </c>
      <c r="BG173">
        <v>-0.0942904289250296</v>
      </c>
      <c r="BH173">
        <v>-0.0322382476374443</v>
      </c>
      <c r="BI173">
        <v>-0.0395753443257319</v>
      </c>
      <c r="BJ173">
        <v>-0.0322382476374443</v>
      </c>
      <c r="BL173">
        <v>-0.0322382476374444</v>
      </c>
      <c r="BM173">
        <v>-0.0877671990694297</v>
      </c>
      <c r="BN173">
        <v>-0.0458043172187142</v>
      </c>
      <c r="BO173">
        <v>-0.0322382476374444</v>
      </c>
      <c r="BP173">
        <v>-0.0227432977881826</v>
      </c>
      <c r="BR173">
        <v>-0.0563625974833599</v>
      </c>
      <c r="BS173">
        <v>-0.0942904289250296</v>
      </c>
      <c r="BV173">
        <v>-0.0322382476374443</v>
      </c>
      <c r="BX173">
        <v>-0.0322382476374444</v>
      </c>
      <c r="BY173">
        <v>-0.073460120643521</v>
      </c>
      <c r="BZ173">
        <v>-0.0563625974833599</v>
      </c>
      <c r="CA173">
        <v>-0.0227432977881826</v>
      </c>
      <c r="CB173">
        <v>-0.0563625974833598</v>
      </c>
      <c r="CD173">
        <v>-0.0395753443257318</v>
      </c>
      <c r="CE173">
        <v>-0.0942904289250296</v>
      </c>
      <c r="CF173">
        <v>-0.0458043172187141</v>
      </c>
      <c r="CH173">
        <v>-0.0322382476374443</v>
      </c>
      <c r="CJ173">
        <v>-0.0322382476374443</v>
      </c>
      <c r="CK173">
        <v>-0.0695234661988979</v>
      </c>
      <c r="CL173">
        <v>-0.0695234661988983</v>
      </c>
      <c r="CM173">
        <v>-0.0322382476374444</v>
      </c>
      <c r="CN173">
        <v>-0.0322382476374443</v>
      </c>
      <c r="CP173">
        <v>-0.0395753443257318</v>
      </c>
      <c r="CQ173">
        <v>-0.0877671990694297</v>
      </c>
      <c r="CR173">
        <v>-0.0322382476374443</v>
      </c>
      <c r="CS173">
        <v>-0.0227432977881827</v>
      </c>
      <c r="CT173">
        <v>-0.0395753443257318</v>
      </c>
      <c r="CV173">
        <v>-0.0695234661988981</v>
      </c>
      <c r="CW173">
        <v>-0.0734601206435211</v>
      </c>
      <c r="CX173">
        <v>-0.0458043172187142</v>
      </c>
      <c r="CY173">
        <v>-0.0227432977881826</v>
      </c>
      <c r="DB173">
        <v>-0.0695234661988982</v>
      </c>
      <c r="DC173">
        <v>-0.0942904289250296</v>
      </c>
      <c r="DH173">
        <v>-0.0513308558238144</v>
      </c>
      <c r="DI173">
        <v>0.281514030621005</v>
      </c>
      <c r="DJ173">
        <v>0.501579469231363</v>
      </c>
      <c r="DK173">
        <v>-0.0227432977881826</v>
      </c>
      <c r="DL173">
        <v>0.172866020065003</v>
      </c>
      <c r="DM173">
        <v>0.253854414255958</v>
      </c>
      <c r="DN173">
        <v>-0.0458043172187142</v>
      </c>
      <c r="DO173">
        <v>0.252997621353857</v>
      </c>
      <c r="DP173">
        <v>0.172866020065003</v>
      </c>
      <c r="DQ173">
        <v>0.389752765054429</v>
      </c>
      <c r="DR173">
        <v>0.301483058884696</v>
      </c>
      <c r="DS173">
        <v>-0.0322382476374444</v>
      </c>
      <c r="DU173">
        <v>0.253854414255957</v>
      </c>
      <c r="DV173">
        <v>0.186225852037706</v>
      </c>
      <c r="DW173">
        <v>0.463091009437696</v>
      </c>
      <c r="DX173">
        <v>0.0966004903704838</v>
      </c>
      <c r="DY173">
        <v>-0.0322382476374443</v>
      </c>
      <c r="DZ173">
        <v>0.0101524150645529</v>
      </c>
      <c r="EA173">
        <v>0.618789698184497</v>
      </c>
      <c r="EB173">
        <v>0.258592081914834</v>
      </c>
      <c r="EC173">
        <v>0.127487615657166</v>
      </c>
      <c r="ED173">
        <v>0.0503975675361088</v>
      </c>
      <c r="EE173">
        <v>-0.0227432977881827</v>
      </c>
      <c r="EF173">
        <v>0.016152130842465</v>
      </c>
      <c r="EG173">
        <v>0.69190896795542</v>
      </c>
      <c r="EH173">
        <v>0.0966004903704838</v>
      </c>
      <c r="EJ173">
        <v>0.0676654686185546</v>
      </c>
      <c r="EK173">
        <v>-0.0227432977881827</v>
      </c>
      <c r="EL173">
        <v>0.0526823134054031</v>
      </c>
      <c r="EM173">
        <v>0.365791578294543</v>
      </c>
      <c r="EN173">
        <v>0.40920031773929</v>
      </c>
      <c r="EO173">
        <v>0.0503975675361089</v>
      </c>
      <c r="EP173">
        <v>0.217709084816253</v>
      </c>
      <c r="ER173">
        <v>0.0767737193291017</v>
      </c>
      <c r="ES173">
        <v>0.652338567884128</v>
      </c>
      <c r="ET173">
        <v>0.217709084816253</v>
      </c>
      <c r="EV173">
        <v>-0.0227432977881827</v>
      </c>
      <c r="EW173">
        <v>-0.0227432977881827</v>
      </c>
      <c r="EX173">
        <v>0.00445789454134931</v>
      </c>
      <c r="EY173">
        <v>0.548063118126737</v>
      </c>
      <c r="EZ173">
        <v>0.290501386181196</v>
      </c>
      <c r="FA173">
        <v>0.127487615657166</v>
      </c>
      <c r="FB173">
        <v>0.198125502289649</v>
      </c>
      <c r="FD173">
        <v>-0.0513308558238144</v>
      </c>
      <c r="FE173">
        <v>0.470495940346641</v>
      </c>
      <c r="FF173">
        <v>0.119454082721554</v>
      </c>
      <c r="FG173">
        <v>0.160114649427765</v>
      </c>
      <c r="FH173">
        <v>0.313206726512207</v>
      </c>
      <c r="FI173">
        <v>-0.0227432977881826</v>
      </c>
      <c r="FJ173">
        <v>-0.0322382476374444</v>
      </c>
      <c r="FK173">
        <v>0.457311260975805</v>
      </c>
      <c r="FL173">
        <v>0.243324035594553</v>
      </c>
      <c r="FM173">
        <v>0.356909987970599</v>
      </c>
      <c r="FN173">
        <v>0.160114649427765</v>
      </c>
      <c r="FO173">
        <v>-0.0458043172187142</v>
      </c>
      <c r="FP173">
        <v>-0.109385520834513</v>
      </c>
      <c r="FQ173">
        <v>1</v>
      </c>
      <c r="FR173">
        <v>-0.0513308558238144</v>
      </c>
      <c r="FS173">
        <v>-0.0395753443257317</v>
      </c>
      <c r="FT173">
        <v>-0.0395753443257317</v>
      </c>
      <c r="FU173">
        <v>-0.0227432977881827</v>
      </c>
      <c r="FV173">
        <v>-0.0513308558238142</v>
      </c>
      <c r="FW173">
        <v>0.313206726512207</v>
      </c>
      <c r="FX173">
        <v>0.300117011782576</v>
      </c>
      <c r="FY173">
        <v>0.314480010107911</v>
      </c>
      <c r="FZ173">
        <v>0.198125502289649</v>
      </c>
      <c r="GA173">
        <v>-0.0227432977881826</v>
      </c>
      <c r="GB173">
        <v>0.0101524150645529</v>
      </c>
      <c r="GC173">
        <v>0.548063118126738</v>
      </c>
      <c r="GD173">
        <v>0.389752765054429</v>
      </c>
      <c r="GE173">
        <v>0.181135254455824</v>
      </c>
      <c r="GF173">
        <v>0.0503975675361088</v>
      </c>
      <c r="GG173">
        <v>-0.0227432977881827</v>
      </c>
      <c r="GH173">
        <v>0.0970737306107162</v>
      </c>
      <c r="GI173">
        <v>0.660611073296925</v>
      </c>
      <c r="GJ173">
        <v>0.0911432172350189</v>
      </c>
      <c r="GK173">
        <v>0.127487615657166</v>
      </c>
      <c r="GL173">
        <v>-0.0458043172187143</v>
      </c>
      <c r="GM173">
        <v>-0.0227432977881827</v>
      </c>
      <c r="GN173">
        <v>-0.069523466198898</v>
      </c>
      <c r="GO173">
        <v>-0.0772315008430409</v>
      </c>
      <c r="GP173">
        <v>-0.0227432977881827</v>
      </c>
      <c r="GR173">
        <v>-0.0395753443257318</v>
      </c>
      <c r="GT173">
        <v>-0.0395753443257319</v>
      </c>
      <c r="GU173">
        <v>-0.05636259748336</v>
      </c>
      <c r="GV173">
        <v>-0.0458043172187143</v>
      </c>
      <c r="GX173">
        <v>-0.0772315008430411</v>
      </c>
      <c r="GY173">
        <v>-0.0395753443257319</v>
      </c>
      <c r="GZ173">
        <v>-0.0513308558238145</v>
      </c>
      <c r="HA173">
        <v>-0.0513308558238145</v>
      </c>
      <c r="HD173">
        <v>-0.0322382476374443</v>
      </c>
      <c r="HF173">
        <v>-0.0395753443257318</v>
      </c>
      <c r="HG173">
        <v>-0.0513308558238146</v>
      </c>
      <c r="HH173">
        <v>-0.0227432977881826</v>
      </c>
      <c r="HI173">
        <v>-0.0322382476374443</v>
      </c>
      <c r="HJ173">
        <v>-0.0322382476374443</v>
      </c>
      <c r="HL173">
        <v>-0.0322382476374443</v>
      </c>
      <c r="HM173">
        <v>-0.0563625974833597</v>
      </c>
      <c r="HP173">
        <v>-0.0513308558238146</v>
      </c>
      <c r="HR173">
        <v>-0.0395753443257318</v>
      </c>
      <c r="HS173">
        <v>-0.0513308558238146</v>
      </c>
      <c r="HT173">
        <v>-0.0227432977881826</v>
      </c>
      <c r="HU173">
        <v>-0.0227432977881826</v>
      </c>
      <c r="HV173">
        <v>-0.0322382476374443</v>
      </c>
      <c r="HX173">
        <v>-0.0395753443257318</v>
      </c>
      <c r="HY173">
        <v>-0.0322382476374443</v>
      </c>
      <c r="HZ173">
        <v>-0.0395753443257318</v>
      </c>
      <c r="IA173">
        <v>-0.0227432977881826</v>
      </c>
      <c r="IB173">
        <v>-0.0458043172187141</v>
      </c>
      <c r="IC173">
        <v>-0.0227432977881826</v>
      </c>
      <c r="ID173">
        <v>-0.0610226547052114</v>
      </c>
      <c r="IE173">
        <v>-0.0695234661988979</v>
      </c>
      <c r="IF173">
        <v>-0.0395753443257319</v>
      </c>
      <c r="IG173">
        <v>-0.0227432977881827</v>
      </c>
      <c r="IH173">
        <v>-0.0395753443257319</v>
      </c>
      <c r="IJ173">
        <v>-0.0513308558238144</v>
      </c>
      <c r="IK173">
        <v>-0.0843680575743869</v>
      </c>
      <c r="IN173">
        <v>-0.05636259748336</v>
      </c>
      <c r="IO173">
        <v>-0.0227432977881826</v>
      </c>
      <c r="IP173">
        <v>-0.0227432977881826</v>
      </c>
      <c r="IQ173">
        <v>-0.112244897959183</v>
      </c>
      <c r="IT173">
        <v>-0.0227432977881826</v>
      </c>
      <c r="IU173">
        <v>-0.0227432977881827</v>
      </c>
      <c r="IV173">
        <v>-0.0227432977881826</v>
      </c>
      <c r="IW173">
        <v>-0.0513308558238145</v>
      </c>
      <c r="IX173">
        <v>-0.0395753443257318</v>
      </c>
      <c r="IY173">
        <v>-0.0227432977881826</v>
      </c>
      <c r="IZ173">
        <v>-0.0458043172187141</v>
      </c>
      <c r="JB173">
        <v>-0.0227432977881826</v>
      </c>
      <c r="JC173">
        <v>-0.0395753443257318</v>
      </c>
      <c r="JD173">
        <v>-0.0322382476374443</v>
      </c>
      <c r="JF173">
        <v>-0.0563625974833597</v>
      </c>
      <c r="JG173">
        <v>-0.0227432977881826</v>
      </c>
      <c r="JH173">
        <v>-0.0322382476374443</v>
      </c>
      <c r="JI173">
        <v>-0.0513308558238145</v>
      </c>
      <c r="JJ173">
        <v>-0.05636259748336</v>
      </c>
      <c r="JK173">
        <v>-0.0322382476374442</v>
      </c>
      <c r="JL173">
        <v>-0.0808612252268986</v>
      </c>
      <c r="JN173">
        <v>-0.0227432977881826</v>
      </c>
      <c r="JO173">
        <v>-0.0458043172187141</v>
      </c>
      <c r="JQ173">
        <v>-0.0322382476374443</v>
      </c>
      <c r="JR173">
        <v>-0.0563625974833598</v>
      </c>
      <c r="JS173">
        <v>-0.0227432977881826</v>
      </c>
      <c r="JT173">
        <v>0.319795333920771</v>
      </c>
      <c r="JU173">
        <v>-0.00615589511189905</v>
      </c>
    </row>
    <row r="174" spans="1:281">
      <c r="A174" t="s">
        <v>207</v>
      </c>
      <c r="B174">
        <v>-0.0715238638020777</v>
      </c>
      <c r="C174">
        <v>0.0919277119553847</v>
      </c>
      <c r="D174">
        <v>-0.025775250526987</v>
      </c>
      <c r="E174">
        <v>-0.070800877784107</v>
      </c>
      <c r="F174">
        <v>0.111410029562469</v>
      </c>
      <c r="G174">
        <v>-0.0209468300654259</v>
      </c>
      <c r="H174">
        <v>-0.0147429136787299</v>
      </c>
      <c r="I174">
        <v>-0.0147429136787299</v>
      </c>
      <c r="J174">
        <v>-0.0209468300654259</v>
      </c>
      <c r="K174">
        <v>0.105369122363824</v>
      </c>
      <c r="L174">
        <v>-0.0879164526419215</v>
      </c>
      <c r="M174">
        <v>-0.109832233235448</v>
      </c>
      <c r="N174">
        <v>-0.0814125501013305</v>
      </c>
      <c r="O174">
        <v>0.186219664780612</v>
      </c>
      <c r="P174">
        <v>0.014385396885709</v>
      </c>
      <c r="Q174">
        <v>0.0185959368830023</v>
      </c>
      <c r="R174">
        <v>0.061295270911649</v>
      </c>
      <c r="S174">
        <v>-0.0299040869344172</v>
      </c>
      <c r="T174">
        <v>0.0464412674530805</v>
      </c>
      <c r="U174">
        <v>-0.0781408994242239</v>
      </c>
      <c r="V174">
        <v>-0.052272056079558</v>
      </c>
      <c r="W174">
        <v>0.0274306563399465</v>
      </c>
      <c r="X174">
        <v>0.0725985868639754</v>
      </c>
      <c r="Y174">
        <v>0.0861538633909338</v>
      </c>
      <c r="Z174">
        <v>0.0934640472346971</v>
      </c>
      <c r="AA174">
        <v>0.0742161701183424</v>
      </c>
      <c r="AB174">
        <v>-0.0257752505269869</v>
      </c>
      <c r="AC174">
        <v>-0.0401369284787557</v>
      </c>
      <c r="AD174">
        <v>-0.010400766190262</v>
      </c>
      <c r="AF174">
        <v>-0.018098250617152</v>
      </c>
      <c r="AH174">
        <v>-0.023474178403756</v>
      </c>
      <c r="AI174">
        <v>-0.031793863994827</v>
      </c>
      <c r="AJ174">
        <v>-0.025775250526987</v>
      </c>
      <c r="AL174">
        <v>-0.0180982506171521</v>
      </c>
      <c r="AN174">
        <v>-0.0385824627954223</v>
      </c>
      <c r="AO174">
        <v>-0.0353188350375852</v>
      </c>
      <c r="AT174">
        <v>-0.0385824627954222</v>
      </c>
      <c r="AU174">
        <v>-0.0353188350375852</v>
      </c>
      <c r="AZ174">
        <v>-0.0147429136787299</v>
      </c>
      <c r="BA174">
        <v>-0.0459638559776925</v>
      </c>
      <c r="BB174">
        <v>-0.0147429136787299</v>
      </c>
      <c r="BC174">
        <v>-0.010400766190262</v>
      </c>
      <c r="BF174">
        <v>-0.0147429136787299</v>
      </c>
      <c r="BG174">
        <v>-0.0431200749496547</v>
      </c>
      <c r="BH174">
        <v>-0.0147429136787299</v>
      </c>
      <c r="BI174">
        <v>-0.0180982506171521</v>
      </c>
      <c r="BJ174">
        <v>-0.0147429136787299</v>
      </c>
      <c r="BL174">
        <v>-0.0147429136787299</v>
      </c>
      <c r="BM174">
        <v>-0.0401369284787558</v>
      </c>
      <c r="BN174">
        <v>-0.0209468300654259</v>
      </c>
      <c r="BO174">
        <v>-0.0147429136787299</v>
      </c>
      <c r="BP174">
        <v>-0.010400766190262</v>
      </c>
      <c r="BR174">
        <v>-0.025775250526987</v>
      </c>
      <c r="BS174">
        <v>-0.0431200749496547</v>
      </c>
      <c r="BV174">
        <v>-0.0147429136787299</v>
      </c>
      <c r="BX174">
        <v>-0.0147429136787299</v>
      </c>
      <c r="BY174">
        <v>-0.0335941404029236</v>
      </c>
      <c r="BZ174">
        <v>-0.025775250526987</v>
      </c>
      <c r="CA174">
        <v>-0.010400766190262</v>
      </c>
      <c r="CB174">
        <v>-0.0257752505269869</v>
      </c>
      <c r="CD174">
        <v>-0.018098250617152</v>
      </c>
      <c r="CE174">
        <v>-0.0431200749496547</v>
      </c>
      <c r="CF174">
        <v>-0.0209468300654259</v>
      </c>
      <c r="CH174">
        <v>-0.0147429136787299</v>
      </c>
      <c r="CJ174">
        <v>-0.0147429136787299</v>
      </c>
      <c r="CK174">
        <v>-0.0317938639948271</v>
      </c>
      <c r="CL174">
        <v>-0.031793863994827</v>
      </c>
      <c r="CM174">
        <v>-0.0147429136787299</v>
      </c>
      <c r="CN174">
        <v>-0.0147429136787299</v>
      </c>
      <c r="CP174">
        <v>-0.018098250617152</v>
      </c>
      <c r="CQ174">
        <v>-0.0401369284787558</v>
      </c>
      <c r="CR174">
        <v>-0.0147429136787299</v>
      </c>
      <c r="CS174">
        <v>-0.010400766190262</v>
      </c>
      <c r="CT174">
        <v>-0.018098250617152</v>
      </c>
      <c r="CV174">
        <v>-0.031793863994827</v>
      </c>
      <c r="CW174">
        <v>-0.0335941404029236</v>
      </c>
      <c r="CX174">
        <v>-0.0209468300654259</v>
      </c>
      <c r="CY174">
        <v>-0.010400766190262</v>
      </c>
      <c r="DB174">
        <v>-0.031793863994827</v>
      </c>
      <c r="DC174">
        <v>-0.0431200749496547</v>
      </c>
      <c r="DH174">
        <v>-0.0234741784037561</v>
      </c>
      <c r="DI174">
        <v>0.0471282373689787</v>
      </c>
      <c r="DJ174">
        <v>0.133073186858157</v>
      </c>
      <c r="DK174">
        <v>0.443072639705162</v>
      </c>
      <c r="DL174">
        <v>0.220216826109257</v>
      </c>
      <c r="DM174">
        <v>-0.0234741784037562</v>
      </c>
      <c r="DN174">
        <v>-0.0209468300654259</v>
      </c>
      <c r="DO174">
        <v>-0.0369787488725614</v>
      </c>
      <c r="DP174">
        <v>0.220216826109257</v>
      </c>
      <c r="DQ174">
        <v>0.276253351599498</v>
      </c>
      <c r="DR174">
        <v>0.0908171816569178</v>
      </c>
      <c r="DS174">
        <v>-0.0147429136787299</v>
      </c>
      <c r="DU174">
        <v>-0.0234741784037561</v>
      </c>
      <c r="DV174">
        <v>0.366089613838357</v>
      </c>
      <c r="DW174">
        <v>0.124354381277998</v>
      </c>
      <c r="DX174">
        <v>-0.0299040869344172</v>
      </c>
      <c r="DY174">
        <v>-0.0147429136787299</v>
      </c>
      <c r="DZ174">
        <v>-0.0459638559776926</v>
      </c>
      <c r="EA174">
        <v>0.0653708173904957</v>
      </c>
      <c r="EB174">
        <v>0.459027734443303</v>
      </c>
      <c r="EC174">
        <v>0.306652604517581</v>
      </c>
      <c r="ED174">
        <v>-0.0234741784037561</v>
      </c>
      <c r="EE174">
        <v>-0.010400766190262</v>
      </c>
      <c r="EF174">
        <v>-0.0445575837872127</v>
      </c>
      <c r="EG174">
        <v>0.137194571091241</v>
      </c>
      <c r="EH174">
        <v>0.459027734443302</v>
      </c>
      <c r="EJ174">
        <v>-0.0209468300654259</v>
      </c>
      <c r="EK174">
        <v>-0.010400766190262</v>
      </c>
      <c r="EL174">
        <v>-0.0369787488725614</v>
      </c>
      <c r="EM174">
        <v>-0.0385824627954223</v>
      </c>
      <c r="EN174">
        <v>0.33485666045133</v>
      </c>
      <c r="EO174">
        <v>0.181220657276997</v>
      </c>
      <c r="EP174">
        <v>0.112876311753823</v>
      </c>
      <c r="ER174">
        <v>0.0440093329477878</v>
      </c>
      <c r="ES174">
        <v>0.16993241773067</v>
      </c>
      <c r="ET174">
        <v>0.259346763910571</v>
      </c>
      <c r="EV174">
        <v>-0.010400766190262</v>
      </c>
      <c r="EW174">
        <v>-0.010400766190262</v>
      </c>
      <c r="EX174">
        <v>0.0612952709116496</v>
      </c>
      <c r="EY174">
        <v>0.0743821292881547</v>
      </c>
      <c r="EZ174">
        <v>0.405817216067314</v>
      </c>
      <c r="FA174">
        <v>-0.0147429136787299</v>
      </c>
      <c r="FB174">
        <v>-0.0279063471713318</v>
      </c>
      <c r="FD174">
        <v>-0.0234741784037561</v>
      </c>
      <c r="FE174">
        <v>-0.0445575837872127</v>
      </c>
      <c r="FF174">
        <v>0.500445734741996</v>
      </c>
      <c r="FG174">
        <v>0.122229743802335</v>
      </c>
      <c r="FH174">
        <v>-0.0317938639948271</v>
      </c>
      <c r="FI174">
        <v>-0.010400766190262</v>
      </c>
      <c r="FJ174">
        <v>-0.0147429136787299</v>
      </c>
      <c r="FK174">
        <v>-0.0234741784037561</v>
      </c>
      <c r="FL174">
        <v>0.183996610697784</v>
      </c>
      <c r="FM174">
        <v>0.183996610697784</v>
      </c>
      <c r="FN174">
        <v>-0.0317938639948271</v>
      </c>
      <c r="FO174">
        <v>0.207373617647716</v>
      </c>
      <c r="FP174">
        <v>-0.0500232304653264</v>
      </c>
      <c r="FQ174">
        <v>-0.0513308558238144</v>
      </c>
      <c r="FR174">
        <v>1</v>
      </c>
      <c r="FS174">
        <v>-0.018098250617152</v>
      </c>
      <c r="FT174">
        <v>-0.018098250617152</v>
      </c>
      <c r="FU174">
        <v>-0.010400766190262</v>
      </c>
      <c r="FV174">
        <v>-0.0234741784037561</v>
      </c>
      <c r="FW174">
        <v>0.122229743802335</v>
      </c>
      <c r="FX174">
        <v>0.183996610697784</v>
      </c>
      <c r="FY174">
        <v>0.191884333525964</v>
      </c>
      <c r="FZ174">
        <v>-0.0279063471713318</v>
      </c>
      <c r="GA174">
        <v>-0.010400766190262</v>
      </c>
      <c r="GB174">
        <v>-0.0459638559776926</v>
      </c>
      <c r="GC174">
        <v>0.191884333525964</v>
      </c>
      <c r="GD174">
        <v>0.43027695939666</v>
      </c>
      <c r="GE174">
        <v>-0.0209468300654259</v>
      </c>
      <c r="GF174">
        <v>-0.0234741784037562</v>
      </c>
      <c r="GG174">
        <v>-0.010400766190262</v>
      </c>
      <c r="GH174">
        <v>-0.0500232304653263</v>
      </c>
      <c r="GI174">
        <v>0.239805957082844</v>
      </c>
      <c r="GJ174">
        <v>0.507957567321399</v>
      </c>
      <c r="GK174">
        <v>-0.0147429136787299</v>
      </c>
      <c r="GL174">
        <v>-0.0209468300654259</v>
      </c>
      <c r="GM174">
        <v>-0.010400766190262</v>
      </c>
      <c r="GN174">
        <v>-0.0317938639948272</v>
      </c>
      <c r="GO174">
        <v>-0.0353188350375852</v>
      </c>
      <c r="GP174">
        <v>-0.010400766190262</v>
      </c>
      <c r="GR174">
        <v>-0.018098250617152</v>
      </c>
      <c r="GT174">
        <v>-0.0180982506171521</v>
      </c>
      <c r="GU174">
        <v>-0.0257752505269869</v>
      </c>
      <c r="GV174">
        <v>-0.0209468300654259</v>
      </c>
      <c r="GX174">
        <v>-0.0353188350375853</v>
      </c>
      <c r="GY174">
        <v>-0.0180982506171521</v>
      </c>
      <c r="GZ174">
        <v>-0.0234741784037559</v>
      </c>
      <c r="HA174">
        <v>-0.0234741784037559</v>
      </c>
      <c r="HD174">
        <v>-0.0147429136787299</v>
      </c>
      <c r="HF174">
        <v>-0.018098250617152</v>
      </c>
      <c r="HG174">
        <v>-0.0234741784037559</v>
      </c>
      <c r="HH174">
        <v>-0.010400766190262</v>
      </c>
      <c r="HI174">
        <v>-0.0147429136787299</v>
      </c>
      <c r="HJ174">
        <v>-0.0147429136787299</v>
      </c>
      <c r="HL174">
        <v>-0.0147429136787299</v>
      </c>
      <c r="HM174">
        <v>-0.0257752505269869</v>
      </c>
      <c r="HP174">
        <v>-0.0234741784037559</v>
      </c>
      <c r="HR174">
        <v>-0.018098250617152</v>
      </c>
      <c r="HS174">
        <v>-0.0234741784037559</v>
      </c>
      <c r="HT174">
        <v>-0.010400766190262</v>
      </c>
      <c r="HU174">
        <v>-0.010400766190262</v>
      </c>
      <c r="HV174">
        <v>-0.0147429136787299</v>
      </c>
      <c r="HX174">
        <v>-0.018098250617152</v>
      </c>
      <c r="HY174">
        <v>-0.0147429136787299</v>
      </c>
      <c r="HZ174">
        <v>-0.018098250617152</v>
      </c>
      <c r="IA174">
        <v>-0.010400766190262</v>
      </c>
      <c r="IB174">
        <v>-0.0209468300654259</v>
      </c>
      <c r="IC174">
        <v>-0.010400766190262</v>
      </c>
      <c r="ID174">
        <v>-0.0279063471713318</v>
      </c>
      <c r="IE174">
        <v>-0.0317938639948271</v>
      </c>
      <c r="IF174">
        <v>-0.0180982506171521</v>
      </c>
      <c r="IG174">
        <v>-0.010400766190262</v>
      </c>
      <c r="IH174">
        <v>-0.0180982506171521</v>
      </c>
      <c r="IJ174">
        <v>-0.0234741784037558</v>
      </c>
      <c r="IK174">
        <v>-0.0385824627954222</v>
      </c>
      <c r="IN174">
        <v>-0.025775250526987</v>
      </c>
      <c r="IO174">
        <v>-0.010400766190262</v>
      </c>
      <c r="IP174">
        <v>-0.010400766190262</v>
      </c>
      <c r="IQ174">
        <v>-0.051330855823815</v>
      </c>
      <c r="IT174">
        <v>-0.010400766190262</v>
      </c>
      <c r="IU174">
        <v>-0.010400766190262</v>
      </c>
      <c r="IV174">
        <v>-0.010400766190262</v>
      </c>
      <c r="IW174">
        <v>-0.0234741784037559</v>
      </c>
      <c r="IX174">
        <v>-0.018098250617152</v>
      </c>
      <c r="IY174">
        <v>-0.010400766190262</v>
      </c>
      <c r="IZ174">
        <v>-0.0209468300654259</v>
      </c>
      <c r="JB174">
        <v>-0.010400766190262</v>
      </c>
      <c r="JC174">
        <v>-0.018098250617152</v>
      </c>
      <c r="JD174">
        <v>-0.0147429136787299</v>
      </c>
      <c r="JF174">
        <v>-0.0257752505269869</v>
      </c>
      <c r="JG174">
        <v>-0.010400766190262</v>
      </c>
      <c r="JH174">
        <v>-0.0147429136787299</v>
      </c>
      <c r="JI174">
        <v>-0.0234741784037558</v>
      </c>
      <c r="JJ174">
        <v>-0.0257752505269869</v>
      </c>
      <c r="JK174">
        <v>-0.0147429136787299</v>
      </c>
      <c r="JL174">
        <v>-0.0369787488725614</v>
      </c>
      <c r="JN174">
        <v>-0.010400766190262</v>
      </c>
      <c r="JO174">
        <v>-0.0209468300654259</v>
      </c>
      <c r="JQ174">
        <v>-0.0147429136787299</v>
      </c>
      <c r="JR174">
        <v>-0.0257752505269869</v>
      </c>
      <c r="JS174">
        <v>-0.010400766190262</v>
      </c>
      <c r="JT174">
        <v>0.174335548920736</v>
      </c>
      <c r="JU174">
        <v>-0.0500232304653263</v>
      </c>
    </row>
    <row r="175" spans="1:281">
      <c r="A175" t="s">
        <v>208</v>
      </c>
      <c r="B175">
        <v>-0.102847675769084</v>
      </c>
      <c r="C175">
        <v>0.118124884643723</v>
      </c>
      <c r="D175">
        <v>-0.0198723438040607</v>
      </c>
      <c r="E175">
        <v>0.0104400311300885</v>
      </c>
      <c r="F175">
        <v>0.0153673708042351</v>
      </c>
      <c r="G175">
        <v>-0.0161497017547722</v>
      </c>
      <c r="H175">
        <v>-0.0113665723245078</v>
      </c>
      <c r="I175">
        <v>-0.0113665723245078</v>
      </c>
      <c r="J175">
        <v>-0.0161497017547721</v>
      </c>
      <c r="K175">
        <v>-0.00309478335207625</v>
      </c>
      <c r="L175">
        <v>0.0234309213233297</v>
      </c>
      <c r="M175">
        <v>-0.0846790566530995</v>
      </c>
      <c r="N175">
        <v>-0.0627678937159129</v>
      </c>
      <c r="O175">
        <v>0.143572656945568</v>
      </c>
      <c r="P175">
        <v>-0.0525359940136988</v>
      </c>
      <c r="Q175">
        <v>0.0577470444985518</v>
      </c>
      <c r="R175">
        <v>-0.0364998987449385</v>
      </c>
      <c r="S175">
        <v>-0.0230556167081693</v>
      </c>
      <c r="T175">
        <v>0.10708963686297</v>
      </c>
      <c r="U175">
        <v>-0.060245498560367</v>
      </c>
      <c r="V175">
        <v>0.0142064988907187</v>
      </c>
      <c r="W175">
        <v>0.0899606228107091</v>
      </c>
      <c r="X175">
        <v>0.134349032490398</v>
      </c>
      <c r="Y175">
        <v>0.0792151585609538</v>
      </c>
      <c r="Z175">
        <v>0.134396542847022</v>
      </c>
      <c r="AA175">
        <v>0.104603712572918</v>
      </c>
      <c r="AB175">
        <v>-0.0198723438040606</v>
      </c>
      <c r="AC175">
        <v>-0.0309449889200381</v>
      </c>
      <c r="AD175">
        <v>-0.00801883967498709</v>
      </c>
      <c r="AF175">
        <v>-0.013953488372093</v>
      </c>
      <c r="AH175">
        <v>-0.0180982506171519</v>
      </c>
      <c r="AI175">
        <v>-0.0245126073751725</v>
      </c>
      <c r="AJ175">
        <v>-0.0198723438040606</v>
      </c>
      <c r="AL175">
        <v>-0.0139534883720931</v>
      </c>
      <c r="AN175">
        <v>-0.0297465184547956</v>
      </c>
      <c r="AO175">
        <v>-0.0272303088534844</v>
      </c>
      <c r="AT175">
        <v>-0.0297465184547956</v>
      </c>
      <c r="AU175">
        <v>-0.0272303088534844</v>
      </c>
      <c r="AZ175">
        <v>-0.0113665723245078</v>
      </c>
      <c r="BA175">
        <v>-0.035437465393117</v>
      </c>
      <c r="BB175">
        <v>-0.0113665723245079</v>
      </c>
      <c r="BC175">
        <v>-0.00801883967498709</v>
      </c>
      <c r="BF175">
        <v>-0.0113665723245078</v>
      </c>
      <c r="BG175">
        <v>-0.0332449515227488</v>
      </c>
      <c r="BH175">
        <v>-0.0113665723245078</v>
      </c>
      <c r="BI175">
        <v>-0.0139534883720931</v>
      </c>
      <c r="BJ175">
        <v>-0.0113665723245079</v>
      </c>
      <c r="BL175">
        <v>-0.0113665723245078</v>
      </c>
      <c r="BM175">
        <v>-0.0309449889200381</v>
      </c>
      <c r="BN175">
        <v>-0.0161497017547721</v>
      </c>
      <c r="BO175">
        <v>-0.0113665723245078</v>
      </c>
      <c r="BP175">
        <v>-0.0080188396749871</v>
      </c>
      <c r="BR175">
        <v>-0.0198723438040606</v>
      </c>
      <c r="BS175">
        <v>-0.0332449515227488</v>
      </c>
      <c r="BV175">
        <v>-0.0113665723245079</v>
      </c>
      <c r="BX175">
        <v>-0.0113665723245078</v>
      </c>
      <c r="BY175">
        <v>-0.0259005943391236</v>
      </c>
      <c r="BZ175">
        <v>-0.0198723438040606</v>
      </c>
      <c r="CA175">
        <v>-0.00801883967498709</v>
      </c>
      <c r="CB175">
        <v>-0.0198723438040605</v>
      </c>
      <c r="CD175">
        <v>-0.0139534883720931</v>
      </c>
      <c r="CE175">
        <v>-0.0332449515227488</v>
      </c>
      <c r="CF175">
        <v>-0.0161497017547722</v>
      </c>
      <c r="CH175">
        <v>-0.0113665723245078</v>
      </c>
      <c r="CJ175">
        <v>-0.0113665723245078</v>
      </c>
      <c r="CK175">
        <v>-0.0245126073751725</v>
      </c>
      <c r="CL175">
        <v>-0.0245126073751724</v>
      </c>
      <c r="CM175">
        <v>-0.0113665723245078</v>
      </c>
      <c r="CN175">
        <v>-0.0113665723245078</v>
      </c>
      <c r="CP175">
        <v>-0.013953488372093</v>
      </c>
      <c r="CQ175">
        <v>-0.0309449889200381</v>
      </c>
      <c r="CR175">
        <v>-0.0113665723245078</v>
      </c>
      <c r="CS175">
        <v>-0.00801883967498714</v>
      </c>
      <c r="CT175">
        <v>-0.013953488372093</v>
      </c>
      <c r="CV175">
        <v>-0.0245126073751725</v>
      </c>
      <c r="CW175">
        <v>-0.0259005943391237</v>
      </c>
      <c r="CX175">
        <v>-0.0161497017547721</v>
      </c>
      <c r="CY175">
        <v>-0.00801883967498709</v>
      </c>
      <c r="DB175">
        <v>-0.0245126073751724</v>
      </c>
      <c r="DC175">
        <v>-0.0332449515227488</v>
      </c>
      <c r="DH175">
        <v>-0.018098250617152</v>
      </c>
      <c r="DI175">
        <v>0.343949581274711</v>
      </c>
      <c r="DJ175">
        <v>-0.0230556167081694</v>
      </c>
      <c r="DK175">
        <v>-0.00801883967498711</v>
      </c>
      <c r="DL175">
        <v>-0.0297465184547956</v>
      </c>
      <c r="DM175">
        <v>-0.018098250617152</v>
      </c>
      <c r="DN175">
        <v>-0.0161497017547722</v>
      </c>
      <c r="DO175">
        <v>0.144134284800289</v>
      </c>
      <c r="DP175">
        <v>0.136528892395088</v>
      </c>
      <c r="DQ175">
        <v>0.173404000320666</v>
      </c>
      <c r="DR175">
        <v>-0.0297465184547956</v>
      </c>
      <c r="DS175">
        <v>-0.0113665723245079</v>
      </c>
      <c r="DU175">
        <v>-0.018098250617152</v>
      </c>
      <c r="DV175">
        <v>0.144134284800289</v>
      </c>
      <c r="DW175">
        <v>0.0723384376785593</v>
      </c>
      <c r="DX175">
        <v>0.186366235057704</v>
      </c>
      <c r="DY175">
        <v>-0.0113665723245079</v>
      </c>
      <c r="DZ175">
        <v>0.250687255188348</v>
      </c>
      <c r="EA175">
        <v>-0.0354374653931167</v>
      </c>
      <c r="EB175">
        <v>0.186366235057704</v>
      </c>
      <c r="EC175">
        <v>-0.0113665723245079</v>
      </c>
      <c r="ED175">
        <v>-0.018098250617152</v>
      </c>
      <c r="EE175">
        <v>-0.00801883967498714</v>
      </c>
      <c r="EF175">
        <v>0.259333357530199</v>
      </c>
      <c r="EG175">
        <v>-0.042514076260962</v>
      </c>
      <c r="EH175">
        <v>0.186366235057703</v>
      </c>
      <c r="EJ175">
        <v>-0.0161497017547723</v>
      </c>
      <c r="EK175">
        <v>-0.00801883967498714</v>
      </c>
      <c r="EL175">
        <v>-0.0285100783121453</v>
      </c>
      <c r="EM175">
        <v>0.136528892395088</v>
      </c>
      <c r="EN175">
        <v>0.129674239283969</v>
      </c>
      <c r="EO175">
        <v>-0.018098250617152</v>
      </c>
      <c r="EP175">
        <v>0.162310391191843</v>
      </c>
      <c r="ER175">
        <v>0.210046302291335</v>
      </c>
      <c r="ES175">
        <v>-0.0364998987449386</v>
      </c>
      <c r="ET175">
        <v>0.162310391191843</v>
      </c>
      <c r="EV175">
        <v>-0.00801883967498715</v>
      </c>
      <c r="EW175">
        <v>-0.00801883967498714</v>
      </c>
      <c r="EX175">
        <v>0.103096205226932</v>
      </c>
      <c r="EY175">
        <v>0.117742536643069</v>
      </c>
      <c r="EZ175">
        <v>0.162310391191843</v>
      </c>
      <c r="FA175">
        <v>-0.0113665723245079</v>
      </c>
      <c r="FB175">
        <v>-0.021515388365422</v>
      </c>
      <c r="FD175">
        <v>-0.018098250617152</v>
      </c>
      <c r="FE175">
        <v>0.112490053785825</v>
      </c>
      <c r="FF175">
        <v>-0.0285100783121452</v>
      </c>
      <c r="FG175">
        <v>0.371320608016501</v>
      </c>
      <c r="FH175">
        <v>-0.0245126073751722</v>
      </c>
      <c r="FI175">
        <v>-0.00801883967498709</v>
      </c>
      <c r="FJ175">
        <v>-0.0113665723245079</v>
      </c>
      <c r="FK175">
        <v>-0.018098250617152</v>
      </c>
      <c r="FL175">
        <v>0.112490053785825</v>
      </c>
      <c r="FM175">
        <v>0.112490053785825</v>
      </c>
      <c r="FN175">
        <v>0.173404000320666</v>
      </c>
      <c r="FO175">
        <v>-0.0161497017547721</v>
      </c>
      <c r="FP175">
        <v>-0.038567184165908</v>
      </c>
      <c r="FQ175">
        <v>-0.0395753443257317</v>
      </c>
      <c r="FR175">
        <v>-0.018098250617152</v>
      </c>
      <c r="FS175">
        <v>1</v>
      </c>
      <c r="FT175">
        <v>-0.013953488372093</v>
      </c>
      <c r="FU175">
        <v>-0.00801883967498714</v>
      </c>
      <c r="FV175">
        <v>-0.0180982506171519</v>
      </c>
      <c r="FW175">
        <v>-0.0245126073751723</v>
      </c>
      <c r="FX175">
        <v>0.112490053785825</v>
      </c>
      <c r="FY175">
        <v>0.117742536643069</v>
      </c>
      <c r="FZ175">
        <v>0.201834833713722</v>
      </c>
      <c r="GA175">
        <v>-0.00801883967498712</v>
      </c>
      <c r="GB175">
        <v>-0.0354374653931167</v>
      </c>
      <c r="GC175">
        <v>0.117742536643069</v>
      </c>
      <c r="GD175">
        <v>-0.0245126073751723</v>
      </c>
      <c r="GE175">
        <v>-0.0161497017547722</v>
      </c>
      <c r="GF175">
        <v>0.244929658352123</v>
      </c>
      <c r="GG175">
        <v>-0.00801883967498714</v>
      </c>
      <c r="GH175">
        <v>-0.038567184165908</v>
      </c>
      <c r="GI175">
        <v>0.335843263553724</v>
      </c>
      <c r="GJ175">
        <v>-0.013953488372093</v>
      </c>
      <c r="GK175">
        <v>-0.0113665723245079</v>
      </c>
      <c r="GL175">
        <v>-0.0161497017547723</v>
      </c>
      <c r="GM175">
        <v>-0.00801883967498714</v>
      </c>
      <c r="GN175">
        <v>-0.0245126073751725</v>
      </c>
      <c r="GO175">
        <v>-0.0272303088534844</v>
      </c>
      <c r="GP175">
        <v>-0.00801883967498714</v>
      </c>
      <c r="GR175">
        <v>-0.0139534883720931</v>
      </c>
      <c r="GT175">
        <v>-0.0139534883720931</v>
      </c>
      <c r="GU175">
        <v>-0.0198723438040607</v>
      </c>
      <c r="GV175">
        <v>-0.0161497017547722</v>
      </c>
      <c r="GX175">
        <v>-0.0272303088534844</v>
      </c>
      <c r="GY175">
        <v>-0.013953488372093</v>
      </c>
      <c r="GZ175">
        <v>-0.0180982506171519</v>
      </c>
      <c r="HA175">
        <v>-0.0180982506171519</v>
      </c>
      <c r="HD175">
        <v>-0.0113665723245078</v>
      </c>
      <c r="HF175">
        <v>-0.013953488372093</v>
      </c>
      <c r="HG175">
        <v>-0.0180982506171519</v>
      </c>
      <c r="HH175">
        <v>-0.00801883967498708</v>
      </c>
      <c r="HI175">
        <v>-0.0113665723245078</v>
      </c>
      <c r="HJ175">
        <v>-0.0113665723245078</v>
      </c>
      <c r="HL175">
        <v>-0.0113665723245078</v>
      </c>
      <c r="HM175">
        <v>-0.0198723438040605</v>
      </c>
      <c r="HP175">
        <v>-0.0180982506171519</v>
      </c>
      <c r="HR175">
        <v>-0.013953488372093</v>
      </c>
      <c r="HS175">
        <v>-0.0180982506171519</v>
      </c>
      <c r="HT175">
        <v>-0.00801883967498707</v>
      </c>
      <c r="HU175">
        <v>-0.00801883967498708</v>
      </c>
      <c r="HV175">
        <v>-0.0113665723245078</v>
      </c>
      <c r="HX175">
        <v>-0.013953488372093</v>
      </c>
      <c r="HY175">
        <v>-0.0113665723245078</v>
      </c>
      <c r="HZ175">
        <v>-0.013953488372093</v>
      </c>
      <c r="IA175">
        <v>-0.00801883967498711</v>
      </c>
      <c r="IB175">
        <v>-0.0161497017547722</v>
      </c>
      <c r="IC175">
        <v>-0.00801883967498707</v>
      </c>
      <c r="ID175">
        <v>-0.0215153883654219</v>
      </c>
      <c r="IE175">
        <v>-0.0245126073751725</v>
      </c>
      <c r="IF175">
        <v>-0.013953488372093</v>
      </c>
      <c r="IG175">
        <v>-0.00801883967498714</v>
      </c>
      <c r="IH175">
        <v>-0.013953488372093</v>
      </c>
      <c r="IJ175">
        <v>-0.0180982506171519</v>
      </c>
      <c r="IK175">
        <v>-0.0297465184547955</v>
      </c>
      <c r="IN175">
        <v>-0.0198723438040607</v>
      </c>
      <c r="IO175">
        <v>-0.00801883967498707</v>
      </c>
      <c r="IP175">
        <v>-0.0080188396749871</v>
      </c>
      <c r="IQ175">
        <v>-0.0395753443257319</v>
      </c>
      <c r="IT175">
        <v>-0.00801883967498709</v>
      </c>
      <c r="IU175">
        <v>-0.00801883967498714</v>
      </c>
      <c r="IV175">
        <v>-0.0080188396749871</v>
      </c>
      <c r="IW175">
        <v>-0.0180982506171519</v>
      </c>
      <c r="IX175">
        <v>-0.013953488372093</v>
      </c>
      <c r="IY175">
        <v>-0.00801883967498708</v>
      </c>
      <c r="IZ175">
        <v>-0.0161497017547721</v>
      </c>
      <c r="JB175">
        <v>-0.0080188396749871</v>
      </c>
      <c r="JC175">
        <v>-0.013953488372093</v>
      </c>
      <c r="JD175">
        <v>-0.0113665723245078</v>
      </c>
      <c r="JF175">
        <v>-0.0198723438040605</v>
      </c>
      <c r="JG175">
        <v>-0.00801883967498707</v>
      </c>
      <c r="JH175">
        <v>-0.0113665723245078</v>
      </c>
      <c r="JI175">
        <v>-0.0180982506171519</v>
      </c>
      <c r="JJ175">
        <v>-0.0198723438040607</v>
      </c>
      <c r="JK175">
        <v>-0.0113665723245078</v>
      </c>
      <c r="JL175">
        <v>-0.0285100783121452</v>
      </c>
      <c r="JN175">
        <v>-0.0080188396749871</v>
      </c>
      <c r="JO175">
        <v>-0.0161497017547721</v>
      </c>
      <c r="JQ175">
        <v>-0.0113665723245078</v>
      </c>
      <c r="JR175">
        <v>-0.0198723438040605</v>
      </c>
      <c r="JS175">
        <v>-0.00801883967498708</v>
      </c>
      <c r="JT175">
        <v>-0.0244050997470903</v>
      </c>
      <c r="JU175">
        <v>0.228342217363234</v>
      </c>
    </row>
    <row r="176" spans="1:281">
      <c r="A176" t="s">
        <v>209</v>
      </c>
      <c r="B176">
        <v>0.056165042795883</v>
      </c>
      <c r="C176">
        <v>-0.0393749615479077</v>
      </c>
      <c r="D176">
        <v>-0.0198723438040607</v>
      </c>
      <c r="E176">
        <v>0.0917231306429209</v>
      </c>
      <c r="F176">
        <v>-0.072792809072693</v>
      </c>
      <c r="G176">
        <v>-0.0161497017547722</v>
      </c>
      <c r="H176">
        <v>-0.0113665723245078</v>
      </c>
      <c r="I176">
        <v>-0.0113665723245078</v>
      </c>
      <c r="J176">
        <v>-0.0161497017547721</v>
      </c>
      <c r="K176">
        <v>0.0812380629920028</v>
      </c>
      <c r="L176">
        <v>-0.0677823081139179</v>
      </c>
      <c r="M176">
        <v>-0.0846790566530994</v>
      </c>
      <c r="N176">
        <v>-0.0627678937159129</v>
      </c>
      <c r="O176">
        <v>0.143572656945568</v>
      </c>
      <c r="P176">
        <v>0.0535088827917308</v>
      </c>
      <c r="Q176">
        <v>0.166271662607899</v>
      </c>
      <c r="R176">
        <v>-0.0364998987449384</v>
      </c>
      <c r="S176">
        <v>-0.0230556167081693</v>
      </c>
      <c r="T176">
        <v>-0.0711205985273165</v>
      </c>
      <c r="U176">
        <v>-0.060245498560367</v>
      </c>
      <c r="V176">
        <v>0.038982632956132</v>
      </c>
      <c r="W176">
        <v>0.0440859660323827</v>
      </c>
      <c r="X176">
        <v>0.0930982027961633</v>
      </c>
      <c r="Y176">
        <v>0.0365758880269095</v>
      </c>
      <c r="Z176">
        <v>0.0369947930443265</v>
      </c>
      <c r="AA176">
        <v>0.0651169431514525</v>
      </c>
      <c r="AB176">
        <v>-0.0198723438040605</v>
      </c>
      <c r="AC176">
        <v>-0.030944988920038</v>
      </c>
      <c r="AD176">
        <v>-0.00801883967498709</v>
      </c>
      <c r="AF176">
        <v>-0.013953488372093</v>
      </c>
      <c r="AH176">
        <v>-0.0180982506171519</v>
      </c>
      <c r="AI176">
        <v>-0.0245126073751725</v>
      </c>
      <c r="AJ176">
        <v>-0.0198723438040606</v>
      </c>
      <c r="AL176">
        <v>-0.0139534883720931</v>
      </c>
      <c r="AN176">
        <v>-0.0297465184547956</v>
      </c>
      <c r="AO176">
        <v>-0.0272303088534844</v>
      </c>
      <c r="AT176">
        <v>-0.0297465184547956</v>
      </c>
      <c r="AU176">
        <v>-0.0272303088534844</v>
      </c>
      <c r="AZ176">
        <v>-0.0113665723245078</v>
      </c>
      <c r="BA176">
        <v>-0.035437465393117</v>
      </c>
      <c r="BB176">
        <v>-0.0113665723245079</v>
      </c>
      <c r="BC176">
        <v>-0.00801883967498709</v>
      </c>
      <c r="BF176">
        <v>-0.0113665723245078</v>
      </c>
      <c r="BG176">
        <v>-0.0332449515227488</v>
      </c>
      <c r="BH176">
        <v>-0.0113665723245078</v>
      </c>
      <c r="BI176">
        <v>-0.0139534883720931</v>
      </c>
      <c r="BJ176">
        <v>-0.0113665723245078</v>
      </c>
      <c r="BL176">
        <v>-0.0113665723245078</v>
      </c>
      <c r="BM176">
        <v>-0.030944988920038</v>
      </c>
      <c r="BN176">
        <v>-0.0161497017547721</v>
      </c>
      <c r="BO176">
        <v>-0.0113665723245078</v>
      </c>
      <c r="BP176">
        <v>-0.00801883967498709</v>
      </c>
      <c r="BR176">
        <v>-0.0198723438040606</v>
      </c>
      <c r="BS176">
        <v>-0.0332449515227488</v>
      </c>
      <c r="BV176">
        <v>-0.0113665723245078</v>
      </c>
      <c r="BX176">
        <v>-0.0113665723245078</v>
      </c>
      <c r="BY176">
        <v>-0.0259005943391236</v>
      </c>
      <c r="BZ176">
        <v>-0.0198723438040606</v>
      </c>
      <c r="CA176">
        <v>-0.00801883967498709</v>
      </c>
      <c r="CB176">
        <v>-0.0198723438040605</v>
      </c>
      <c r="CD176">
        <v>-0.0139534883720931</v>
      </c>
      <c r="CE176">
        <v>-0.0332449515227488</v>
      </c>
      <c r="CF176">
        <v>-0.0161497017547722</v>
      </c>
      <c r="CH176">
        <v>-0.0113665723245078</v>
      </c>
      <c r="CJ176">
        <v>-0.0113665723245078</v>
      </c>
      <c r="CK176">
        <v>-0.0245126073751725</v>
      </c>
      <c r="CL176">
        <v>-0.0245126073751724</v>
      </c>
      <c r="CM176">
        <v>-0.0113665723245078</v>
      </c>
      <c r="CN176">
        <v>-0.0113665723245078</v>
      </c>
      <c r="CP176">
        <v>-0.013953488372093</v>
      </c>
      <c r="CQ176">
        <v>-0.0309449889200381</v>
      </c>
      <c r="CR176">
        <v>-0.0113665723245078</v>
      </c>
      <c r="CS176">
        <v>-0.00801883967498714</v>
      </c>
      <c r="CT176">
        <v>-0.013953488372093</v>
      </c>
      <c r="CV176">
        <v>-0.0245126073751725</v>
      </c>
      <c r="CW176">
        <v>-0.0259005943391237</v>
      </c>
      <c r="CX176">
        <v>-0.0161497017547721</v>
      </c>
      <c r="CY176">
        <v>-0.00801883967498709</v>
      </c>
      <c r="DB176">
        <v>-0.0245126073751724</v>
      </c>
      <c r="DC176">
        <v>-0.0332449515227488</v>
      </c>
      <c r="DH176">
        <v>0.244929658352122</v>
      </c>
      <c r="DI176">
        <v>-0.0405684121503507</v>
      </c>
      <c r="DJ176">
        <v>-0.0230556167081694</v>
      </c>
      <c r="DK176">
        <v>-0.00801883967498711</v>
      </c>
      <c r="DL176">
        <v>0.30280430324497</v>
      </c>
      <c r="DM176">
        <v>-0.0180982506171519</v>
      </c>
      <c r="DN176">
        <v>-0.0161497017547722</v>
      </c>
      <c r="DO176">
        <v>-0.0285100783121453</v>
      </c>
      <c r="DP176">
        <v>0.136528892395088</v>
      </c>
      <c r="DQ176">
        <v>-0.0245126073751723</v>
      </c>
      <c r="DR176">
        <v>0.30280430324497</v>
      </c>
      <c r="DS176">
        <v>-0.0113665723245079</v>
      </c>
      <c r="DU176">
        <v>-0.0180982506171519</v>
      </c>
      <c r="DV176">
        <v>-0.0285100783121453</v>
      </c>
      <c r="DW176">
        <v>0.0723384376785593</v>
      </c>
      <c r="DX176">
        <v>0.395788086823571</v>
      </c>
      <c r="DY176">
        <v>-0.0113665723245079</v>
      </c>
      <c r="DZ176">
        <v>-0.0354374653931167</v>
      </c>
      <c r="EA176">
        <v>-0.0354374653931167</v>
      </c>
      <c r="EB176">
        <v>-0.0230556167081694</v>
      </c>
      <c r="EC176">
        <v>-0.0113665723245079</v>
      </c>
      <c r="ED176">
        <v>0.770985476290682</v>
      </c>
      <c r="EE176">
        <v>-0.00801883967498714</v>
      </c>
      <c r="EF176">
        <v>-0.034353249958546</v>
      </c>
      <c r="EG176">
        <v>-0.042514076260962</v>
      </c>
      <c r="EH176">
        <v>-0.0230556167081694</v>
      </c>
      <c r="EJ176">
        <v>0.86400904388031</v>
      </c>
      <c r="EK176">
        <v>-0.00801883967498714</v>
      </c>
      <c r="EL176">
        <v>-0.0285100783121453</v>
      </c>
      <c r="EM176">
        <v>-0.0297465184547956</v>
      </c>
      <c r="EN176">
        <v>0.129674239283969</v>
      </c>
      <c r="EO176">
        <v>-0.018098250617152</v>
      </c>
      <c r="EP176">
        <v>0.350521376722805</v>
      </c>
      <c r="ER176">
        <v>-0.0415476202334512</v>
      </c>
      <c r="ES176">
        <v>-0.0364998987449386</v>
      </c>
      <c r="ET176">
        <v>0.350521376722805</v>
      </c>
      <c r="EV176">
        <v>0.57468351004074</v>
      </c>
      <c r="EW176">
        <v>-0.00801883967498714</v>
      </c>
      <c r="EX176">
        <v>-0.0364998987449386</v>
      </c>
      <c r="EY176">
        <v>-0.0332449515227491</v>
      </c>
      <c r="EZ176">
        <v>0.162310391191843</v>
      </c>
      <c r="FA176">
        <v>-0.0113665723245079</v>
      </c>
      <c r="FB176">
        <v>0.42518505579286</v>
      </c>
      <c r="FD176">
        <v>-0.018098250617152</v>
      </c>
      <c r="FE176">
        <v>-0.034353249958546</v>
      </c>
      <c r="FF176">
        <v>0.144134284800289</v>
      </c>
      <c r="FG176">
        <v>0.173404000320666</v>
      </c>
      <c r="FH176">
        <v>0.173404000320666</v>
      </c>
      <c r="FI176">
        <v>-0.00801883967498709</v>
      </c>
      <c r="FJ176">
        <v>-0.0113665723245079</v>
      </c>
      <c r="FK176">
        <v>-0.018098250617152</v>
      </c>
      <c r="FL176">
        <v>0.112490053785825</v>
      </c>
      <c r="FM176">
        <v>0.112490053785825</v>
      </c>
      <c r="FN176">
        <v>0.173404000320666</v>
      </c>
      <c r="FO176">
        <v>-0.0161497017547721</v>
      </c>
      <c r="FP176">
        <v>-0.038567184165908</v>
      </c>
      <c r="FQ176">
        <v>-0.0395753443257317</v>
      </c>
      <c r="FR176">
        <v>-0.018098250617152</v>
      </c>
      <c r="FS176">
        <v>-0.013953488372093</v>
      </c>
      <c r="FT176">
        <v>1</v>
      </c>
      <c r="FU176">
        <v>-0.00801883967498714</v>
      </c>
      <c r="FV176">
        <v>-0.0180982506171519</v>
      </c>
      <c r="FW176">
        <v>-0.0245126073751723</v>
      </c>
      <c r="FX176">
        <v>0.112490053785825</v>
      </c>
      <c r="FY176">
        <v>0.117742536643069</v>
      </c>
      <c r="FZ176">
        <v>0.201834833713722</v>
      </c>
      <c r="GA176">
        <v>-0.00801883967498711</v>
      </c>
      <c r="GB176">
        <v>-0.0354374653931167</v>
      </c>
      <c r="GC176">
        <v>-0.0332449515227492</v>
      </c>
      <c r="GD176">
        <v>-0.0245126073751723</v>
      </c>
      <c r="GE176">
        <v>-0.0161497017547722</v>
      </c>
      <c r="GF176">
        <v>0.770985476290684</v>
      </c>
      <c r="GG176">
        <v>-0.00801883967498714</v>
      </c>
      <c r="GH176">
        <v>-0.038567184165908</v>
      </c>
      <c r="GI176">
        <v>-0.0415476202334512</v>
      </c>
      <c r="GJ176">
        <v>-0.013953488372093</v>
      </c>
      <c r="GK176">
        <v>-0.0113665723245079</v>
      </c>
      <c r="GL176">
        <v>0.86400904388031</v>
      </c>
      <c r="GM176">
        <v>-0.00801883967498714</v>
      </c>
      <c r="GN176">
        <v>-0.0245126073751725</v>
      </c>
      <c r="GO176">
        <v>-0.0272303088534844</v>
      </c>
      <c r="GP176">
        <v>-0.00801883967498714</v>
      </c>
      <c r="GR176">
        <v>-0.0139534883720931</v>
      </c>
      <c r="GT176">
        <v>-0.0139534883720931</v>
      </c>
      <c r="GU176">
        <v>-0.0198723438040607</v>
      </c>
      <c r="GV176">
        <v>-0.0161497017547722</v>
      </c>
      <c r="GX176">
        <v>-0.0272303088534844</v>
      </c>
      <c r="GY176">
        <v>-0.0139534883720931</v>
      </c>
      <c r="GZ176">
        <v>-0.0180982506171519</v>
      </c>
      <c r="HA176">
        <v>-0.0180982506171519</v>
      </c>
      <c r="HD176">
        <v>-0.0113665723245078</v>
      </c>
      <c r="HF176">
        <v>-0.013953488372093</v>
      </c>
      <c r="HG176">
        <v>-0.0180982506171519</v>
      </c>
      <c r="HH176">
        <v>-0.00801883967498707</v>
      </c>
      <c r="HI176">
        <v>-0.0113665723245078</v>
      </c>
      <c r="HJ176">
        <v>-0.0113665723245078</v>
      </c>
      <c r="HL176">
        <v>-0.0113665723245078</v>
      </c>
      <c r="HM176">
        <v>-0.0198723438040605</v>
      </c>
      <c r="HP176">
        <v>-0.0180982506171519</v>
      </c>
      <c r="HR176">
        <v>-0.013953488372093</v>
      </c>
      <c r="HS176">
        <v>-0.0180982506171519</v>
      </c>
      <c r="HT176">
        <v>-0.00801883967498707</v>
      </c>
      <c r="HU176">
        <v>-0.00801883967498707</v>
      </c>
      <c r="HV176">
        <v>-0.0113665723245078</v>
      </c>
      <c r="HX176">
        <v>-0.013953488372093</v>
      </c>
      <c r="HY176">
        <v>-0.0113665723245078</v>
      </c>
      <c r="HZ176">
        <v>-0.013953488372093</v>
      </c>
      <c r="IA176">
        <v>-0.0080188396749871</v>
      </c>
      <c r="IB176">
        <v>-0.0161497017547721</v>
      </c>
      <c r="IC176">
        <v>-0.00801883967498707</v>
      </c>
      <c r="ID176">
        <v>-0.0215153883654219</v>
      </c>
      <c r="IE176">
        <v>-0.0245126073751725</v>
      </c>
      <c r="IF176">
        <v>-0.0139534883720931</v>
      </c>
      <c r="IG176">
        <v>-0.00801883967498714</v>
      </c>
      <c r="IH176">
        <v>-0.013953488372093</v>
      </c>
      <c r="IJ176">
        <v>-0.0180982506171518</v>
      </c>
      <c r="IK176">
        <v>-0.0297465184547955</v>
      </c>
      <c r="IN176">
        <v>-0.0198723438040607</v>
      </c>
      <c r="IO176">
        <v>-0.00801883967498707</v>
      </c>
      <c r="IP176">
        <v>-0.0080188396749871</v>
      </c>
      <c r="IQ176">
        <v>-0.0395753443257318</v>
      </c>
      <c r="IT176">
        <v>-0.00801883967498708</v>
      </c>
      <c r="IU176">
        <v>-0.00801883967498714</v>
      </c>
      <c r="IV176">
        <v>-0.0080188396749871</v>
      </c>
      <c r="IW176">
        <v>-0.0180982506171519</v>
      </c>
      <c r="IX176">
        <v>-0.013953488372093</v>
      </c>
      <c r="IY176">
        <v>-0.00801883967498707</v>
      </c>
      <c r="IZ176">
        <v>-0.0161497017547721</v>
      </c>
      <c r="JB176">
        <v>-0.0080188396749871</v>
      </c>
      <c r="JC176">
        <v>-0.013953488372093</v>
      </c>
      <c r="JD176">
        <v>-0.0113665723245078</v>
      </c>
      <c r="JF176">
        <v>-0.0198723438040605</v>
      </c>
      <c r="JG176">
        <v>-0.00801883967498707</v>
      </c>
      <c r="JH176">
        <v>-0.0113665723245078</v>
      </c>
      <c r="JI176">
        <v>-0.0180982506171519</v>
      </c>
      <c r="JJ176">
        <v>-0.0198723438040607</v>
      </c>
      <c r="JK176">
        <v>-0.0113665723245078</v>
      </c>
      <c r="JL176">
        <v>-0.0285100783121452</v>
      </c>
      <c r="JN176">
        <v>-0.0080188396749871</v>
      </c>
      <c r="JO176">
        <v>-0.0161497017547721</v>
      </c>
      <c r="JQ176">
        <v>-0.0113665723245078</v>
      </c>
      <c r="JR176">
        <v>-0.0198723438040605</v>
      </c>
      <c r="JS176">
        <v>-0.00801883967498707</v>
      </c>
      <c r="JT176">
        <v>0.0550025382359798</v>
      </c>
      <c r="JU176">
        <v>0.0948875165986634</v>
      </c>
    </row>
    <row r="177" spans="1:281">
      <c r="A177" t="s">
        <v>210</v>
      </c>
      <c r="B177">
        <v>0.0779681175585448</v>
      </c>
      <c r="C177">
        <v>-0.0678844233302131</v>
      </c>
      <c r="D177">
        <v>-0.0114203082900539</v>
      </c>
      <c r="E177">
        <v>0.0527117706697998</v>
      </c>
      <c r="F177">
        <v>-0.0418328270236209</v>
      </c>
      <c r="G177">
        <v>-0.00928096729054371</v>
      </c>
      <c r="H177">
        <v>-0.00653218168058019</v>
      </c>
      <c r="I177">
        <v>-0.00653218168058019</v>
      </c>
      <c r="J177">
        <v>-0.0092809672905437</v>
      </c>
      <c r="K177">
        <v>0.0466861751891555</v>
      </c>
      <c r="L177">
        <v>-0.0389533747455699</v>
      </c>
      <c r="M177">
        <v>-0.0486636575043422</v>
      </c>
      <c r="N177">
        <v>-0.036071673478525</v>
      </c>
      <c r="O177">
        <v>0.0825088384393554</v>
      </c>
      <c r="P177">
        <v>-0.0301915694432722</v>
      </c>
      <c r="Q177">
        <v>0.157920891148731</v>
      </c>
      <c r="R177">
        <v>-0.0209758899268731</v>
      </c>
      <c r="S177">
        <v>-0.0132496827360049</v>
      </c>
      <c r="T177">
        <v>-0.0408718351978767</v>
      </c>
      <c r="U177">
        <v>-0.0346220945768266</v>
      </c>
      <c r="V177">
        <v>-0.0487895021118992</v>
      </c>
      <c r="W177">
        <v>0.0121537733133852</v>
      </c>
      <c r="X177">
        <v>0.0535020019613843</v>
      </c>
      <c r="Y177">
        <v>-0.0647447400821238</v>
      </c>
      <c r="Z177">
        <v>0.0884305128728125</v>
      </c>
      <c r="AA177">
        <v>-0.00796315704919376</v>
      </c>
      <c r="AB177">
        <v>-0.0114203082900539</v>
      </c>
      <c r="AC177">
        <v>-0.0177835748507395</v>
      </c>
      <c r="AD177">
        <v>-0.00460829493087559</v>
      </c>
      <c r="AF177">
        <v>-0.00801883967498711</v>
      </c>
      <c r="AH177">
        <v>-0.010400766190262</v>
      </c>
      <c r="AI177">
        <v>-0.0140869912466149</v>
      </c>
      <c r="AJ177">
        <v>-0.0114203082900539</v>
      </c>
      <c r="AL177">
        <v>-0.00801883967498706</v>
      </c>
      <c r="AN177">
        <v>-0.0170948336370938</v>
      </c>
      <c r="AO177">
        <v>-0.015648809471414</v>
      </c>
      <c r="AT177">
        <v>-0.0170948336370938</v>
      </c>
      <c r="AU177">
        <v>-0.015648809471414</v>
      </c>
      <c r="AZ177">
        <v>-0.00653218168058019</v>
      </c>
      <c r="BA177">
        <v>-0.0203653269990641</v>
      </c>
      <c r="BB177">
        <v>-0.00653218168058019</v>
      </c>
      <c r="BC177">
        <v>-0.00460829493087559</v>
      </c>
      <c r="BF177">
        <v>-0.00653218168058019</v>
      </c>
      <c r="BG177">
        <v>-0.0191053254322279</v>
      </c>
      <c r="BH177">
        <v>-0.00653218168058019</v>
      </c>
      <c r="BI177">
        <v>-0.00801883967498706</v>
      </c>
      <c r="BJ177">
        <v>-0.00653218168058019</v>
      </c>
      <c r="BL177">
        <v>-0.00653218168058019</v>
      </c>
      <c r="BM177">
        <v>-0.0177835748507394</v>
      </c>
      <c r="BN177">
        <v>-0.0092809672905437</v>
      </c>
      <c r="BO177">
        <v>-0.00653218168058019</v>
      </c>
      <c r="BP177">
        <v>-0.00460829493087559</v>
      </c>
      <c r="BR177">
        <v>-0.0114203082900539</v>
      </c>
      <c r="BS177">
        <v>-0.0191053254322279</v>
      </c>
      <c r="BV177">
        <v>-0.00653218168058019</v>
      </c>
      <c r="BX177">
        <v>-0.00653218168058019</v>
      </c>
      <c r="BY177">
        <v>-0.0148846444669491</v>
      </c>
      <c r="BZ177">
        <v>-0.0114203082900539</v>
      </c>
      <c r="CA177">
        <v>-0.00460829493087559</v>
      </c>
      <c r="CB177">
        <v>-0.0114203082900539</v>
      </c>
      <c r="CD177">
        <v>-0.00801883967498708</v>
      </c>
      <c r="CE177">
        <v>-0.0191053254322279</v>
      </c>
      <c r="CF177">
        <v>-0.0092809672905437</v>
      </c>
      <c r="CH177">
        <v>-0.00653218168058019</v>
      </c>
      <c r="CJ177">
        <v>-0.00653218168058019</v>
      </c>
      <c r="CK177">
        <v>-0.0140869912466149</v>
      </c>
      <c r="CL177">
        <v>-0.0140869912466149</v>
      </c>
      <c r="CM177">
        <v>-0.00653218168058019</v>
      </c>
      <c r="CN177">
        <v>-0.00653218168058019</v>
      </c>
      <c r="CP177">
        <v>-0.00801883967498709</v>
      </c>
      <c r="CQ177">
        <v>-0.0177835748507394</v>
      </c>
      <c r="CR177">
        <v>-0.00653218168058019</v>
      </c>
      <c r="CS177">
        <v>-0.00460829493087559</v>
      </c>
      <c r="CT177">
        <v>-0.00801883967498709</v>
      </c>
      <c r="CV177">
        <v>-0.0140869912466149</v>
      </c>
      <c r="CW177">
        <v>-0.0148846444669491</v>
      </c>
      <c r="CX177">
        <v>-0.00928096729054371</v>
      </c>
      <c r="CY177">
        <v>-0.00460829493087559</v>
      </c>
      <c r="DB177">
        <v>-0.0140869912466149</v>
      </c>
      <c r="DC177">
        <v>-0.0191053254322279</v>
      </c>
      <c r="DH177">
        <v>-0.010400766190262</v>
      </c>
      <c r="DI177">
        <v>-0.0233139974913432</v>
      </c>
      <c r="DJ177">
        <v>-0.0132496827360049</v>
      </c>
      <c r="DK177">
        <v>-0.00460829493087559</v>
      </c>
      <c r="DL177">
        <v>-0.0170948336370937</v>
      </c>
      <c r="DM177">
        <v>0.443072639705161</v>
      </c>
      <c r="DN177">
        <v>-0.0092809672905437</v>
      </c>
      <c r="DO177">
        <v>-0.01638427187596</v>
      </c>
      <c r="DP177">
        <v>-0.0170948336370937</v>
      </c>
      <c r="DQ177">
        <v>-0.014086991246615</v>
      </c>
      <c r="DR177">
        <v>-0.0170948336370937</v>
      </c>
      <c r="DS177">
        <v>0.705475621502658</v>
      </c>
      <c r="DU177">
        <v>-0.010400766190262</v>
      </c>
      <c r="DV177">
        <v>-0.0163842718759601</v>
      </c>
      <c r="DW177">
        <v>0.17683487423364</v>
      </c>
      <c r="DX177">
        <v>-0.0132496827360049</v>
      </c>
      <c r="DY177">
        <v>-0.00653218168058019</v>
      </c>
      <c r="DZ177">
        <v>-0.0203653269990642</v>
      </c>
      <c r="EA177">
        <v>-0.0203653269990642</v>
      </c>
      <c r="EB177">
        <v>-0.0132496827360049</v>
      </c>
      <c r="EC177">
        <v>-0.00653218168058019</v>
      </c>
      <c r="ED177">
        <v>-0.010400766190262</v>
      </c>
      <c r="EE177">
        <v>1</v>
      </c>
      <c r="EF177">
        <v>-0.0197422462674843</v>
      </c>
      <c r="EG177">
        <v>-0.02443213857179</v>
      </c>
      <c r="EH177">
        <v>-0.0132496827360049</v>
      </c>
      <c r="EJ177">
        <v>-0.0092809672905437</v>
      </c>
      <c r="EK177">
        <v>1</v>
      </c>
      <c r="EL177">
        <v>-0.0163842718759601</v>
      </c>
      <c r="EM177">
        <v>-0.0170948336370937</v>
      </c>
      <c r="EN177">
        <v>-0.0177835748507393</v>
      </c>
      <c r="EO177">
        <v>-0.010400766190262</v>
      </c>
      <c r="EP177">
        <v>0.30960060491254</v>
      </c>
      <c r="ER177">
        <v>-0.0238767322295995</v>
      </c>
      <c r="ES177">
        <v>-0.0209758899268731</v>
      </c>
      <c r="ET177">
        <v>-0.014884644466949</v>
      </c>
      <c r="EV177">
        <v>-0.00460829493087559</v>
      </c>
      <c r="EW177">
        <v>1</v>
      </c>
      <c r="EX177">
        <v>-0.0209758899268731</v>
      </c>
      <c r="EY177">
        <v>-0.0191053254322279</v>
      </c>
      <c r="EZ177">
        <v>-0.014884644466949</v>
      </c>
      <c r="FA177">
        <v>-0.00653218168058019</v>
      </c>
      <c r="FB177">
        <v>0.372702529872733</v>
      </c>
      <c r="FD177">
        <v>-0.010400766190262</v>
      </c>
      <c r="FE177">
        <v>-0.0197422462674843</v>
      </c>
      <c r="FF177">
        <v>0.281263333870646</v>
      </c>
      <c r="FG177">
        <v>-0.014086991246615</v>
      </c>
      <c r="FH177">
        <v>-0.014086991246615</v>
      </c>
      <c r="FI177">
        <v>-0.00460829493087559</v>
      </c>
      <c r="FJ177">
        <v>-0.0065321816805802</v>
      </c>
      <c r="FK177">
        <v>-0.010400766190262</v>
      </c>
      <c r="FL177">
        <v>0.233423029397899</v>
      </c>
      <c r="FM177">
        <v>-0.0197422462674843</v>
      </c>
      <c r="FN177">
        <v>-0.014086991246615</v>
      </c>
      <c r="FO177">
        <v>-0.0092809672905437</v>
      </c>
      <c r="FP177">
        <v>-0.022163924768852</v>
      </c>
      <c r="FQ177">
        <v>-0.0227432977881827</v>
      </c>
      <c r="FR177">
        <v>-0.010400766190262</v>
      </c>
      <c r="FS177">
        <v>-0.00801883967498714</v>
      </c>
      <c r="FT177">
        <v>-0.00801883967498714</v>
      </c>
      <c r="FU177">
        <v>1</v>
      </c>
      <c r="FV177">
        <v>-0.010400766190262</v>
      </c>
      <c r="FW177">
        <v>-0.014086991246615</v>
      </c>
      <c r="FX177">
        <v>0.233423029397899</v>
      </c>
      <c r="FY177">
        <v>-0.019105325432228</v>
      </c>
      <c r="FZ177">
        <v>-0.0123645389057304</v>
      </c>
      <c r="GA177">
        <v>-0.00460829493087559</v>
      </c>
      <c r="GB177">
        <v>-0.0203653269990642</v>
      </c>
      <c r="GC177">
        <v>-0.019105325432228</v>
      </c>
      <c r="GD177">
        <v>-0.014086991246615</v>
      </c>
      <c r="GE177">
        <v>-0.00928096729054371</v>
      </c>
      <c r="GF177">
        <v>-0.010400766190262</v>
      </c>
      <c r="GG177">
        <v>1</v>
      </c>
      <c r="GH177">
        <v>-0.022163924768852</v>
      </c>
      <c r="GI177">
        <v>-0.0238767322295995</v>
      </c>
      <c r="GJ177">
        <v>-0.00801883967498713</v>
      </c>
      <c r="GK177">
        <v>-0.00653218168058019</v>
      </c>
      <c r="GL177">
        <v>-0.0092809672905437</v>
      </c>
      <c r="GM177">
        <v>1</v>
      </c>
      <c r="GN177">
        <v>-0.014086991246615</v>
      </c>
      <c r="GO177">
        <v>-0.015648809471414</v>
      </c>
      <c r="GP177">
        <v>-0.00460829493087559</v>
      </c>
      <c r="GR177">
        <v>-0.00801883967498708</v>
      </c>
      <c r="GT177">
        <v>-0.00801883967498707</v>
      </c>
      <c r="GU177">
        <v>-0.011420308290054</v>
      </c>
      <c r="GV177">
        <v>-0.00928096729054371</v>
      </c>
      <c r="GX177">
        <v>-0.015648809471414</v>
      </c>
      <c r="GY177">
        <v>-0.00801883967498707</v>
      </c>
      <c r="GZ177">
        <v>-0.010400766190262</v>
      </c>
      <c r="HA177">
        <v>-0.010400766190262</v>
      </c>
      <c r="HD177">
        <v>-0.00653218168058019</v>
      </c>
      <c r="HF177">
        <v>-0.0080188396749871</v>
      </c>
      <c r="HG177">
        <v>-0.010400766190262</v>
      </c>
      <c r="HH177">
        <v>-0.00460829493087558</v>
      </c>
      <c r="HI177">
        <v>-0.00653218168058019</v>
      </c>
      <c r="HJ177">
        <v>-0.00653218168058019</v>
      </c>
      <c r="HL177">
        <v>-0.00653218168058019</v>
      </c>
      <c r="HM177">
        <v>-0.0114203082900539</v>
      </c>
      <c r="HP177">
        <v>-0.010400766190262</v>
      </c>
      <c r="HR177">
        <v>-0.00801883967498709</v>
      </c>
      <c r="HS177">
        <v>-0.010400766190262</v>
      </c>
      <c r="HT177">
        <v>-0.00460829493087559</v>
      </c>
      <c r="HU177">
        <v>-0.00460829493087559</v>
      </c>
      <c r="HV177">
        <v>-0.00653218168058019</v>
      </c>
      <c r="HX177">
        <v>-0.0080188396749871</v>
      </c>
      <c r="HY177">
        <v>-0.00653218168058019</v>
      </c>
      <c r="HZ177">
        <v>-0.00801883967498711</v>
      </c>
      <c r="IA177">
        <v>-0.00460829493087559</v>
      </c>
      <c r="IB177">
        <v>-0.0092809672905437</v>
      </c>
      <c r="IC177">
        <v>-0.00460829493087558</v>
      </c>
      <c r="ID177">
        <v>-0.0123645389057304</v>
      </c>
      <c r="IE177">
        <v>-0.014086991246615</v>
      </c>
      <c r="IF177">
        <v>-0.00801883967498707</v>
      </c>
      <c r="IG177">
        <v>-0.00460829493087559</v>
      </c>
      <c r="IH177">
        <v>-0.00801883967498707</v>
      </c>
      <c r="IJ177">
        <v>-0.0104007661902619</v>
      </c>
      <c r="IK177">
        <v>-0.0170948336370938</v>
      </c>
      <c r="IN177">
        <v>-0.0114203082900539</v>
      </c>
      <c r="IO177">
        <v>-0.00460829493087558</v>
      </c>
      <c r="IP177">
        <v>-0.00460829493087559</v>
      </c>
      <c r="IQ177">
        <v>-0.0227432977881827</v>
      </c>
      <c r="IT177">
        <v>-0.00460829493087559</v>
      </c>
      <c r="IU177">
        <v>-0.00460829493087559</v>
      </c>
      <c r="IV177">
        <v>-0.00460829493087559</v>
      </c>
      <c r="IW177">
        <v>-0.010400766190262</v>
      </c>
      <c r="IX177">
        <v>-0.00801883967498709</v>
      </c>
      <c r="IY177">
        <v>-0.00460829493087558</v>
      </c>
      <c r="IZ177">
        <v>-0.0092809672905437</v>
      </c>
      <c r="JB177">
        <v>-0.00460829493087559</v>
      </c>
      <c r="JC177">
        <v>-0.0080188396749871</v>
      </c>
      <c r="JD177">
        <v>-0.00653218168058019</v>
      </c>
      <c r="JF177">
        <v>-0.0114203082900539</v>
      </c>
      <c r="JG177">
        <v>-0.00460829493087558</v>
      </c>
      <c r="JH177">
        <v>-0.00653218168058019</v>
      </c>
      <c r="JI177">
        <v>-0.0104007661902619</v>
      </c>
      <c r="JJ177">
        <v>-0.011420308290054</v>
      </c>
      <c r="JK177">
        <v>-0.00653218168058019</v>
      </c>
      <c r="JL177">
        <v>-0.0163842718759599</v>
      </c>
      <c r="JN177">
        <v>-0.00460829493087559</v>
      </c>
      <c r="JO177">
        <v>-0.0092809672905437</v>
      </c>
      <c r="JQ177">
        <v>-0.00653218168058019</v>
      </c>
      <c r="JR177">
        <v>-0.0114203082900539</v>
      </c>
      <c r="JS177">
        <v>-0.00460829493087558</v>
      </c>
      <c r="JT177">
        <v>0.0772433118547585</v>
      </c>
      <c r="JU177">
        <v>-0.0221639247688519</v>
      </c>
    </row>
    <row r="178" spans="1:281">
      <c r="A178" t="s">
        <v>212</v>
      </c>
      <c r="B178">
        <v>-0.00965004511615336</v>
      </c>
      <c r="C178">
        <v>0.0306425706517948</v>
      </c>
      <c r="D178">
        <v>-0.0257752505269869</v>
      </c>
      <c r="E178">
        <v>-0.197313921693411</v>
      </c>
      <c r="F178">
        <v>0.1800184658467</v>
      </c>
      <c r="G178">
        <v>-0.0209468300654258</v>
      </c>
      <c r="H178">
        <v>-0.0147429136787298</v>
      </c>
      <c r="I178">
        <v>-0.0147429136787299</v>
      </c>
      <c r="J178">
        <v>0.207373617647715</v>
      </c>
      <c r="K178">
        <v>-0.025890698637968</v>
      </c>
      <c r="L178">
        <v>0.0540523375502184</v>
      </c>
      <c r="M178">
        <v>-0.109832233235448</v>
      </c>
      <c r="N178">
        <v>-0.0814125501013303</v>
      </c>
      <c r="O178">
        <v>0.186219664780611</v>
      </c>
      <c r="P178">
        <v>-0.0681413536691473</v>
      </c>
      <c r="Q178">
        <v>-0.065860609793967</v>
      </c>
      <c r="R178">
        <v>-0.0473418759073711</v>
      </c>
      <c r="S178">
        <v>0.133073186858157</v>
      </c>
      <c r="T178">
        <v>0.115785077759734</v>
      </c>
      <c r="U178">
        <v>-0.00243105020430928</v>
      </c>
      <c r="V178">
        <v>-0.0715534574760784</v>
      </c>
      <c r="W178">
        <v>-0.0261205354401283</v>
      </c>
      <c r="X178">
        <v>-0.0558110840191615</v>
      </c>
      <c r="Y178">
        <v>-0.0797608205244686</v>
      </c>
      <c r="Z178">
        <v>-0.0429767717195258</v>
      </c>
      <c r="AA178">
        <v>-0.0179725768092852</v>
      </c>
      <c r="AB178">
        <v>-0.0257752505269869</v>
      </c>
      <c r="AC178">
        <v>-0.0401369284787556</v>
      </c>
      <c r="AD178">
        <v>-0.010400766190262</v>
      </c>
      <c r="AF178">
        <v>-0.018098250617152</v>
      </c>
      <c r="AH178">
        <v>-0.023474178403756</v>
      </c>
      <c r="AI178">
        <v>-0.0317938639948269</v>
      </c>
      <c r="AJ178">
        <v>-0.0257752505269869</v>
      </c>
      <c r="AL178">
        <v>-0.018098250617152</v>
      </c>
      <c r="AN178">
        <v>0.0908171816569179</v>
      </c>
      <c r="AO178">
        <v>-0.0353188350375851</v>
      </c>
      <c r="AT178">
        <v>-0.0385824627954222</v>
      </c>
      <c r="AU178">
        <v>-0.0353188350375851</v>
      </c>
      <c r="AZ178">
        <v>-0.0147429136787299</v>
      </c>
      <c r="BA178">
        <v>-0.0459638559776923</v>
      </c>
      <c r="BB178">
        <v>-0.0147429136787299</v>
      </c>
      <c r="BC178">
        <v>-0.010400766190262</v>
      </c>
      <c r="BF178">
        <v>-0.0147429136787299</v>
      </c>
      <c r="BG178">
        <v>0.0743821292881546</v>
      </c>
      <c r="BH178">
        <v>-0.0147429136787299</v>
      </c>
      <c r="BI178">
        <v>-0.018098250617152</v>
      </c>
      <c r="BJ178">
        <v>-0.0147429136787299</v>
      </c>
      <c r="BL178">
        <v>0.30665260451758</v>
      </c>
      <c r="BM178">
        <v>-0.0401369284787557</v>
      </c>
      <c r="BN178">
        <v>-0.0209468300654259</v>
      </c>
      <c r="BO178">
        <v>-0.0147429136787298</v>
      </c>
      <c r="BP178">
        <v>-0.010400766190262</v>
      </c>
      <c r="BR178">
        <v>0.161524903302453</v>
      </c>
      <c r="BS178">
        <v>-0.0431200749496546</v>
      </c>
      <c r="BV178">
        <v>-0.0147429136787299</v>
      </c>
      <c r="BX178">
        <v>0.30665260451758</v>
      </c>
      <c r="BY178">
        <v>-0.0335941404029235</v>
      </c>
      <c r="BZ178">
        <v>-0.0257752505269869</v>
      </c>
      <c r="CA178">
        <v>-0.010400766190262</v>
      </c>
      <c r="CB178">
        <v>-0.0257752505269869</v>
      </c>
      <c r="CD178">
        <v>0.244929658352122</v>
      </c>
      <c r="CE178">
        <v>-0.0431200749496546</v>
      </c>
      <c r="CF178">
        <v>-0.0209468300654259</v>
      </c>
      <c r="CH178">
        <v>-0.0147429136787299</v>
      </c>
      <c r="CJ178">
        <v>-0.0147429136787299</v>
      </c>
      <c r="CK178">
        <v>0.122229743802334</v>
      </c>
      <c r="CL178">
        <v>-0.031793863994827</v>
      </c>
      <c r="CM178">
        <v>-0.0147429136787298</v>
      </c>
      <c r="CN178">
        <v>-0.0147429136787299</v>
      </c>
      <c r="CP178">
        <v>-0.018098250617152</v>
      </c>
      <c r="CQ178">
        <v>-0.0401369284787557</v>
      </c>
      <c r="CR178">
        <v>-0.0147429136787299</v>
      </c>
      <c r="CS178">
        <v>-0.010400766190262</v>
      </c>
      <c r="CT178">
        <v>-0.018098250617152</v>
      </c>
      <c r="CV178">
        <v>-0.031793863994827</v>
      </c>
      <c r="CW178">
        <v>-0.0335941404029235</v>
      </c>
      <c r="CX178">
        <v>-0.0209468300654259</v>
      </c>
      <c r="CY178">
        <v>-0.010400766190262</v>
      </c>
      <c r="DB178">
        <v>0.122229743802334</v>
      </c>
      <c r="DC178">
        <v>-0.0431200749496546</v>
      </c>
      <c r="DH178">
        <v>0.181220657276997</v>
      </c>
      <c r="DI178">
        <v>0.34636966687686</v>
      </c>
      <c r="DJ178">
        <v>-0.0299040869344171</v>
      </c>
      <c r="DK178">
        <v>-0.010400766190262</v>
      </c>
      <c r="DL178">
        <v>-0.0385824627954223</v>
      </c>
      <c r="DM178">
        <v>-0.0234741784037561</v>
      </c>
      <c r="DN178">
        <v>0.207373617647715</v>
      </c>
      <c r="DO178">
        <v>0.366089613838357</v>
      </c>
      <c r="DP178">
        <v>-0.0385824627954223</v>
      </c>
      <c r="DQ178">
        <v>-0.0317938639948271</v>
      </c>
      <c r="DR178">
        <v>-0.0385824627954223</v>
      </c>
      <c r="DS178">
        <v>-0.0147429136787298</v>
      </c>
      <c r="DU178">
        <v>0.181220657276997</v>
      </c>
      <c r="DV178">
        <v>-0.0369787488725613</v>
      </c>
      <c r="DW178">
        <v>0.124354381277998</v>
      </c>
      <c r="DX178">
        <v>-0.0299040869344171</v>
      </c>
      <c r="DY178">
        <v>0.306652604517581</v>
      </c>
      <c r="DZ178">
        <v>0.399374837495062</v>
      </c>
      <c r="EA178">
        <v>-0.0459638559776926</v>
      </c>
      <c r="EB178">
        <v>-0.0299040869344171</v>
      </c>
      <c r="EC178">
        <v>-0.0147429136787298</v>
      </c>
      <c r="ED178">
        <v>-0.0234741784037561</v>
      </c>
      <c r="EE178">
        <v>-0.010400766190262</v>
      </c>
      <c r="EF178">
        <v>0.41255080518278</v>
      </c>
      <c r="EG178">
        <v>0.0410260292973804</v>
      </c>
      <c r="EH178">
        <v>-0.0299040869344171</v>
      </c>
      <c r="EJ178">
        <v>-0.0209468300654258</v>
      </c>
      <c r="EK178">
        <v>-0.010400766190262</v>
      </c>
      <c r="EL178">
        <v>0.366089613838356</v>
      </c>
      <c r="EM178">
        <v>0.0908171816569171</v>
      </c>
      <c r="EN178">
        <v>-0.0401369284787558</v>
      </c>
      <c r="EO178">
        <v>0.181220657276997</v>
      </c>
      <c r="EP178">
        <v>-0.0335941404029236</v>
      </c>
      <c r="ER178">
        <v>0.435602581217896</v>
      </c>
      <c r="ES178">
        <v>-0.0473418759073714</v>
      </c>
      <c r="ET178">
        <v>-0.0335941404029236</v>
      </c>
      <c r="EV178">
        <v>-0.010400766190262</v>
      </c>
      <c r="EW178">
        <v>-0.010400766190262</v>
      </c>
      <c r="EX178">
        <v>0.278569564549691</v>
      </c>
      <c r="EY178">
        <v>-0.0431200749496546</v>
      </c>
      <c r="EZ178">
        <v>-0.0335941404029236</v>
      </c>
      <c r="FA178">
        <v>0.306652604517581</v>
      </c>
      <c r="FB178">
        <v>-0.0279063471713318</v>
      </c>
      <c r="FD178">
        <v>0.385915492957746</v>
      </c>
      <c r="FE178">
        <v>-0.0445575837872126</v>
      </c>
      <c r="FF178">
        <v>-0.0369787488725613</v>
      </c>
      <c r="FG178">
        <v>-0.0317938639948271</v>
      </c>
      <c r="FH178">
        <v>0.122229743802334</v>
      </c>
      <c r="FI178">
        <v>0.443072639705161</v>
      </c>
      <c r="FJ178">
        <v>0.628048122713891</v>
      </c>
      <c r="FK178">
        <v>-0.023474178403756</v>
      </c>
      <c r="FL178">
        <v>-0.0445575837872126</v>
      </c>
      <c r="FM178">
        <v>0.0697195134552855</v>
      </c>
      <c r="FN178">
        <v>-0.0317938639948271</v>
      </c>
      <c r="FO178">
        <v>0.435694065360857</v>
      </c>
      <c r="FP178">
        <v>0.469265542936638</v>
      </c>
      <c r="FQ178">
        <v>-0.0513308558238142</v>
      </c>
      <c r="FR178">
        <v>-0.0234741784037561</v>
      </c>
      <c r="FS178">
        <v>-0.0180982506171519</v>
      </c>
      <c r="FT178">
        <v>-0.0180982506171519</v>
      </c>
      <c r="FU178">
        <v>-0.010400766190262</v>
      </c>
      <c r="FV178">
        <v>1</v>
      </c>
      <c r="FW178">
        <v>-0.0317938639948271</v>
      </c>
      <c r="FX178">
        <v>-0.0445575837872126</v>
      </c>
      <c r="FY178">
        <v>-0.0431200749496547</v>
      </c>
      <c r="FZ178">
        <v>-0.0279063471713317</v>
      </c>
      <c r="GA178">
        <v>-0.010400766190262</v>
      </c>
      <c r="GB178">
        <v>0.399374837495062</v>
      </c>
      <c r="GC178">
        <v>-0.0431200749496547</v>
      </c>
      <c r="GD178">
        <v>-0.0317938639948271</v>
      </c>
      <c r="GE178">
        <v>-0.0209468300654259</v>
      </c>
      <c r="GF178">
        <v>-0.0234741784037561</v>
      </c>
      <c r="GG178">
        <v>-0.010400766190262</v>
      </c>
      <c r="GH178">
        <v>0.469265542936638</v>
      </c>
      <c r="GI178">
        <v>-0.0538889791197396</v>
      </c>
      <c r="GJ178">
        <v>-0.018098250617152</v>
      </c>
      <c r="GK178">
        <v>-0.0147429136787298</v>
      </c>
      <c r="GL178">
        <v>-0.0209468300654258</v>
      </c>
      <c r="GM178">
        <v>-0.010400766190262</v>
      </c>
      <c r="GN178">
        <v>-0.0317938639948271</v>
      </c>
      <c r="GO178">
        <v>-0.0353188350375852</v>
      </c>
      <c r="GP178">
        <v>-0.010400766190262</v>
      </c>
      <c r="GR178">
        <v>-0.018098250617152</v>
      </c>
      <c r="GT178">
        <v>-0.018098250617152</v>
      </c>
      <c r="GU178">
        <v>-0.0257752505269869</v>
      </c>
      <c r="GV178">
        <v>-0.0209468300654258</v>
      </c>
      <c r="GX178">
        <v>-0.0353188350375852</v>
      </c>
      <c r="GY178">
        <v>-0.018098250617152</v>
      </c>
      <c r="GZ178">
        <v>-0.0234741784037559</v>
      </c>
      <c r="HA178">
        <v>-0.0234741784037559</v>
      </c>
      <c r="HD178">
        <v>-0.0147429136787299</v>
      </c>
      <c r="HF178">
        <v>-0.018098250617152</v>
      </c>
      <c r="HG178">
        <v>-0.0234741784037558</v>
      </c>
      <c r="HH178">
        <v>-0.010400766190262</v>
      </c>
      <c r="HI178">
        <v>-0.0147429136787299</v>
      </c>
      <c r="HJ178">
        <v>-0.0147429136787299</v>
      </c>
      <c r="HL178">
        <v>-0.0147429136787299</v>
      </c>
      <c r="HM178">
        <v>-0.0257752505269869</v>
      </c>
      <c r="HP178">
        <v>-0.0234741784037558</v>
      </c>
      <c r="HR178">
        <v>-0.018098250617152</v>
      </c>
      <c r="HS178">
        <v>-0.0234741784037558</v>
      </c>
      <c r="HT178">
        <v>-0.010400766190262</v>
      </c>
      <c r="HU178">
        <v>-0.010400766190262</v>
      </c>
      <c r="HV178">
        <v>-0.0147429136787299</v>
      </c>
      <c r="HX178">
        <v>-0.018098250617152</v>
      </c>
      <c r="HY178">
        <v>-0.0147429136787299</v>
      </c>
      <c r="HZ178">
        <v>-0.018098250617152</v>
      </c>
      <c r="IA178">
        <v>-0.010400766190262</v>
      </c>
      <c r="IB178">
        <v>-0.0209468300654259</v>
      </c>
      <c r="IC178">
        <v>-0.010400766190262</v>
      </c>
      <c r="ID178">
        <v>-0.0279063471713316</v>
      </c>
      <c r="IE178">
        <v>-0.031793863994827</v>
      </c>
      <c r="IF178">
        <v>-0.018098250617152</v>
      </c>
      <c r="IG178">
        <v>-0.010400766190262</v>
      </c>
      <c r="IH178">
        <v>-0.018098250617152</v>
      </c>
      <c r="IJ178">
        <v>-0.0234741784037557</v>
      </c>
      <c r="IK178">
        <v>-0.0385824627954222</v>
      </c>
      <c r="IN178">
        <v>-0.0257752505269869</v>
      </c>
      <c r="IO178">
        <v>-0.010400766190262</v>
      </c>
      <c r="IP178">
        <v>-0.010400766190262</v>
      </c>
      <c r="IQ178">
        <v>-0.0513308558238149</v>
      </c>
      <c r="IT178">
        <v>-0.010400766190262</v>
      </c>
      <c r="IU178">
        <v>-0.010400766190262</v>
      </c>
      <c r="IV178">
        <v>-0.010400766190262</v>
      </c>
      <c r="IW178">
        <v>-0.0234741784037559</v>
      </c>
      <c r="IX178">
        <v>-0.018098250617152</v>
      </c>
      <c r="IY178">
        <v>-0.010400766190262</v>
      </c>
      <c r="IZ178">
        <v>-0.0209468300654259</v>
      </c>
      <c r="JB178">
        <v>-0.010400766190262</v>
      </c>
      <c r="JC178">
        <v>-0.018098250617152</v>
      </c>
      <c r="JD178">
        <v>-0.0147429136787299</v>
      </c>
      <c r="JF178">
        <v>-0.0257752505269869</v>
      </c>
      <c r="JG178">
        <v>-0.010400766190262</v>
      </c>
      <c r="JH178">
        <v>-0.0147429136787299</v>
      </c>
      <c r="JI178">
        <v>-0.0234741784037558</v>
      </c>
      <c r="JJ178">
        <v>-0.0257752505269869</v>
      </c>
      <c r="JK178">
        <v>-0.0147429136787299</v>
      </c>
      <c r="JL178">
        <v>-0.0369787488725613</v>
      </c>
      <c r="JN178">
        <v>-0.010400766190262</v>
      </c>
      <c r="JO178">
        <v>-0.0209468300654259</v>
      </c>
      <c r="JQ178">
        <v>-0.0147429136787299</v>
      </c>
      <c r="JR178">
        <v>-0.0257752505269869</v>
      </c>
      <c r="JS178">
        <v>-0.010400766190262</v>
      </c>
      <c r="JT178">
        <v>0.174335548920736</v>
      </c>
      <c r="JU178">
        <v>-0.0500232304653264</v>
      </c>
    </row>
    <row r="179" spans="1:281">
      <c r="A179" t="s">
        <v>213</v>
      </c>
      <c r="B179">
        <v>0.0986672010290095</v>
      </c>
      <c r="C179">
        <v>-0.0691714463866076</v>
      </c>
      <c r="D179">
        <v>-0.0349104788926924</v>
      </c>
      <c r="E179">
        <v>-0.0768549572496236</v>
      </c>
      <c r="F179">
        <v>0.130245918589039</v>
      </c>
      <c r="G179">
        <v>-0.0283707763810958</v>
      </c>
      <c r="H179">
        <v>-0.0199680765957719</v>
      </c>
      <c r="I179">
        <v>-0.0199680765957718</v>
      </c>
      <c r="J179">
        <v>-0.0283707763810958</v>
      </c>
      <c r="K179">
        <v>-0.104203799887833</v>
      </c>
      <c r="L179">
        <v>0.147987058159479</v>
      </c>
      <c r="M179">
        <v>-0.14875882025235</v>
      </c>
      <c r="N179">
        <v>-0.110266672633773</v>
      </c>
      <c r="O179">
        <v>0.252219378815391</v>
      </c>
      <c r="P179">
        <v>-0.0922919172597592</v>
      </c>
      <c r="Q179">
        <v>-0.0256531029676375</v>
      </c>
      <c r="R179">
        <v>-0.0641207175803909</v>
      </c>
      <c r="S179">
        <v>-0.0405026517447879</v>
      </c>
      <c r="T179">
        <v>0.031594067765442</v>
      </c>
      <c r="U179">
        <v>0.179005702067627</v>
      </c>
      <c r="V179">
        <v>-0.0766015984051214</v>
      </c>
      <c r="W179">
        <v>0.104310675150641</v>
      </c>
      <c r="X179">
        <v>-0.0417737058431996</v>
      </c>
      <c r="Y179">
        <v>0.0517698810346133</v>
      </c>
      <c r="Z179">
        <v>0.0992119654970085</v>
      </c>
      <c r="AA179">
        <v>0.114393334367582</v>
      </c>
      <c r="AB179">
        <v>-0.0349104788926922</v>
      </c>
      <c r="AC179">
        <v>-0.0543622027265273</v>
      </c>
      <c r="AD179">
        <v>-0.0140869912466149</v>
      </c>
      <c r="AF179">
        <v>-0.0245126073751725</v>
      </c>
      <c r="AH179">
        <v>-0.031793863994827</v>
      </c>
      <c r="AI179">
        <v>-0.0430622009569379</v>
      </c>
      <c r="AJ179">
        <v>-0.0349104788926922</v>
      </c>
      <c r="AL179">
        <v>-0.0245126073751726</v>
      </c>
      <c r="AN179">
        <v>-0.0522568054823527</v>
      </c>
      <c r="AO179">
        <v>-0.0478364873234941</v>
      </c>
      <c r="AT179">
        <v>-0.0522568054823527</v>
      </c>
      <c r="AU179">
        <v>-0.0478364873234941</v>
      </c>
      <c r="AZ179">
        <v>-0.0199680765957719</v>
      </c>
      <c r="BA179">
        <v>-0.0622543017479468</v>
      </c>
      <c r="BB179">
        <v>-0.019968076595772</v>
      </c>
      <c r="BC179">
        <v>-0.0140869912466149</v>
      </c>
      <c r="BF179">
        <v>-0.0199680765957719</v>
      </c>
      <c r="BG179">
        <v>-0.0584026318116725</v>
      </c>
      <c r="BH179">
        <v>-0.0199680765957719</v>
      </c>
      <c r="BI179">
        <v>-0.0245126073751726</v>
      </c>
      <c r="BJ179">
        <v>-0.0199680765957719</v>
      </c>
      <c r="BL179">
        <v>-0.019968076595772</v>
      </c>
      <c r="BM179">
        <v>-0.0543622027265273</v>
      </c>
      <c r="BN179">
        <v>-0.0283707763810957</v>
      </c>
      <c r="BO179">
        <v>-0.0199680765957719</v>
      </c>
      <c r="BP179">
        <v>-0.0140869912466149</v>
      </c>
      <c r="BR179">
        <v>-0.0349104788926922</v>
      </c>
      <c r="BS179">
        <v>-0.0584026318116725</v>
      </c>
      <c r="BV179">
        <v>-0.0199680765957719</v>
      </c>
      <c r="BX179">
        <v>-0.019968076595772</v>
      </c>
      <c r="BY179">
        <v>-0.0455005288203304</v>
      </c>
      <c r="BZ179">
        <v>-0.0349104788926922</v>
      </c>
      <c r="CA179">
        <v>-0.0140869912466149</v>
      </c>
      <c r="CB179">
        <v>-0.0349104788926922</v>
      </c>
      <c r="CD179">
        <v>-0.0245126073751725</v>
      </c>
      <c r="CE179">
        <v>-0.0584026318116725</v>
      </c>
      <c r="CF179">
        <v>-0.0283707763810957</v>
      </c>
      <c r="CH179">
        <v>-0.0199680765957719</v>
      </c>
      <c r="CJ179">
        <v>-0.0199680765957719</v>
      </c>
      <c r="CK179">
        <v>-0.0430622009569379</v>
      </c>
      <c r="CL179">
        <v>-0.0430622009569379</v>
      </c>
      <c r="CM179">
        <v>-0.0199680765957719</v>
      </c>
      <c r="CN179">
        <v>-0.0199680765957719</v>
      </c>
      <c r="CP179">
        <v>-0.0245126073751726</v>
      </c>
      <c r="CQ179">
        <v>-0.0543622027265273</v>
      </c>
      <c r="CR179">
        <v>-0.019968076595772</v>
      </c>
      <c r="CS179">
        <v>-0.014086991246615</v>
      </c>
      <c r="CT179">
        <v>-0.0245126073751726</v>
      </c>
      <c r="CV179">
        <v>-0.0430622009569379</v>
      </c>
      <c r="CW179">
        <v>-0.0455005288203304</v>
      </c>
      <c r="CX179">
        <v>-0.0283707763810958</v>
      </c>
      <c r="CY179">
        <v>-0.0140869912466149</v>
      </c>
      <c r="DB179">
        <v>-0.0430622009569379</v>
      </c>
      <c r="DC179">
        <v>-0.0584026318116725</v>
      </c>
      <c r="DH179">
        <v>0.122229743802335</v>
      </c>
      <c r="DI179">
        <v>0.228952834106695</v>
      </c>
      <c r="DJ179">
        <v>0.0821303771491529</v>
      </c>
      <c r="DK179">
        <v>-0.0140869912466149</v>
      </c>
      <c r="DL179">
        <v>0.142477956827953</v>
      </c>
      <c r="DM179">
        <v>0.122229743802335</v>
      </c>
      <c r="DN179">
        <v>0.143430036148872</v>
      </c>
      <c r="DO179">
        <v>0.253206011170442</v>
      </c>
      <c r="DP179">
        <v>-0.0522568054823527</v>
      </c>
      <c r="DQ179">
        <v>-0.043062200956938</v>
      </c>
      <c r="DR179">
        <v>0.33721271913826</v>
      </c>
      <c r="DS179">
        <v>-0.019968076595772</v>
      </c>
      <c r="DU179">
        <v>0.43027695939666</v>
      </c>
      <c r="DV179">
        <v>-0.0500847055062406</v>
      </c>
      <c r="DW179">
        <v>0.127079600001268</v>
      </c>
      <c r="DX179">
        <v>0.327396434937031</v>
      </c>
      <c r="DY179">
        <v>-0.019968076595772</v>
      </c>
      <c r="DZ179">
        <v>0.272842927413842</v>
      </c>
      <c r="EA179">
        <v>0.272842927413842</v>
      </c>
      <c r="EB179">
        <v>0.0821303771491531</v>
      </c>
      <c r="EC179">
        <v>-0.019968076595772</v>
      </c>
      <c r="ED179">
        <v>-0.0317938639948271</v>
      </c>
      <c r="EE179">
        <v>-0.014086991246615</v>
      </c>
      <c r="EF179">
        <v>0.197615424081253</v>
      </c>
      <c r="EG179">
        <v>0.287126350457627</v>
      </c>
      <c r="EH179">
        <v>0.082130377149153</v>
      </c>
      <c r="EJ179">
        <v>-0.0283707763810958</v>
      </c>
      <c r="EK179">
        <v>-0.014086991246615</v>
      </c>
      <c r="EL179">
        <v>0.152109105611546</v>
      </c>
      <c r="EM179">
        <v>0.434580100293416</v>
      </c>
      <c r="EN179">
        <v>0.0396930369114326</v>
      </c>
      <c r="EO179">
        <v>-0.0317938639948271</v>
      </c>
      <c r="EP179">
        <v>-0.0455005288203305</v>
      </c>
      <c r="ER179">
        <v>0.295332028950638</v>
      </c>
      <c r="ES179">
        <v>0.262857444583943</v>
      </c>
      <c r="ET179">
        <v>-0.0455005288203304</v>
      </c>
      <c r="EV179">
        <v>-0.014086991246615</v>
      </c>
      <c r="EW179">
        <v>-0.014086991246615</v>
      </c>
      <c r="EX179">
        <v>0.262857444583943</v>
      </c>
      <c r="EY179">
        <v>0.295257749714566</v>
      </c>
      <c r="EZ179">
        <v>-0.0455005288203304</v>
      </c>
      <c r="FA179">
        <v>-0.019968076595772</v>
      </c>
      <c r="FB179">
        <v>0.0929923135730285</v>
      </c>
      <c r="FD179">
        <v>0.122229743802335</v>
      </c>
      <c r="FE179">
        <v>0.369592120487298</v>
      </c>
      <c r="FF179">
        <v>0.0510122000526529</v>
      </c>
      <c r="FG179">
        <v>0.0728335991493891</v>
      </c>
      <c r="FH179">
        <v>-0.0430622009569379</v>
      </c>
      <c r="FI179">
        <v>-0.0140869912466149</v>
      </c>
      <c r="FJ179">
        <v>-0.0199680765957721</v>
      </c>
      <c r="FK179">
        <v>0.584300567193822</v>
      </c>
      <c r="FL179">
        <v>0.0256387276752126</v>
      </c>
      <c r="FM179">
        <v>0.0256387276752126</v>
      </c>
      <c r="FN179">
        <v>0.188729399255716</v>
      </c>
      <c r="FO179">
        <v>-0.0283707763810958</v>
      </c>
      <c r="FP179">
        <v>0.166692398141821</v>
      </c>
      <c r="FQ179">
        <v>0.313206726512207</v>
      </c>
      <c r="FR179">
        <v>0.122229743802335</v>
      </c>
      <c r="FS179">
        <v>-0.0245126073751723</v>
      </c>
      <c r="FT179">
        <v>-0.0245126073751723</v>
      </c>
      <c r="FU179">
        <v>-0.014086991246615</v>
      </c>
      <c r="FV179">
        <v>-0.0317938639948271</v>
      </c>
      <c r="FW179">
        <v>1</v>
      </c>
      <c r="FX179">
        <v>-0.060349620527808</v>
      </c>
      <c r="FY179">
        <v>-0.0584026318116728</v>
      </c>
      <c r="FZ179">
        <v>-0.0377968758393596</v>
      </c>
      <c r="GA179">
        <v>-0.0140869912466149</v>
      </c>
      <c r="GB179">
        <v>0.356617234704289</v>
      </c>
      <c r="GC179">
        <v>0.295257749714566</v>
      </c>
      <c r="GD179">
        <v>-0.0430622009569379</v>
      </c>
      <c r="GE179">
        <v>-0.0283707763810958</v>
      </c>
      <c r="GF179">
        <v>-0.0317938639948272</v>
      </c>
      <c r="GG179">
        <v>-0.014086991246615</v>
      </c>
      <c r="GH179">
        <v>0.244840662216913</v>
      </c>
      <c r="GI179">
        <v>0.22166797596295</v>
      </c>
      <c r="GJ179">
        <v>-0.0245126073751723</v>
      </c>
      <c r="GK179">
        <v>-0.019968076595772</v>
      </c>
      <c r="GL179">
        <v>0.143430036148873</v>
      </c>
      <c r="GM179">
        <v>-0.014086991246615</v>
      </c>
      <c r="GN179">
        <v>-0.043062200956938</v>
      </c>
      <c r="GO179">
        <v>-0.0478364873234939</v>
      </c>
      <c r="GP179">
        <v>-0.014086991246615</v>
      </c>
      <c r="GR179">
        <v>-0.0245126073751725</v>
      </c>
      <c r="GT179">
        <v>-0.0245126073751727</v>
      </c>
      <c r="GU179">
        <v>-0.0349104788926923</v>
      </c>
      <c r="GV179">
        <v>-0.0283707763810958</v>
      </c>
      <c r="GX179">
        <v>-0.0478364873234941</v>
      </c>
      <c r="GY179">
        <v>-0.0245126073751726</v>
      </c>
      <c r="GZ179">
        <v>-0.0317938639948269</v>
      </c>
      <c r="HA179">
        <v>-0.0317938639948269</v>
      </c>
      <c r="HD179">
        <v>-0.0199680765957719</v>
      </c>
      <c r="HF179">
        <v>-0.0245126073751726</v>
      </c>
      <c r="HG179">
        <v>-0.0317938639948269</v>
      </c>
      <c r="HH179">
        <v>-0.0140869912466148</v>
      </c>
      <c r="HI179">
        <v>-0.0199680765957719</v>
      </c>
      <c r="HJ179">
        <v>-0.0199680765957719</v>
      </c>
      <c r="HL179">
        <v>-0.0199680765957719</v>
      </c>
      <c r="HM179">
        <v>-0.0349104788926923</v>
      </c>
      <c r="HP179">
        <v>-0.0317938639948269</v>
      </c>
      <c r="HR179">
        <v>-0.0245126073751725</v>
      </c>
      <c r="HS179">
        <v>-0.0317938639948269</v>
      </c>
      <c r="HT179">
        <v>-0.0140869912466148</v>
      </c>
      <c r="HU179">
        <v>-0.0140869912466149</v>
      </c>
      <c r="HV179">
        <v>-0.0199680765957718</v>
      </c>
      <c r="HX179">
        <v>-0.0245126073751726</v>
      </c>
      <c r="HY179">
        <v>-0.0199680765957719</v>
      </c>
      <c r="HZ179">
        <v>-0.0245126073751726</v>
      </c>
      <c r="IA179">
        <v>-0.0140869912466149</v>
      </c>
      <c r="IB179">
        <v>-0.0283707763810956</v>
      </c>
      <c r="IC179">
        <v>-0.0140869912466148</v>
      </c>
      <c r="ID179">
        <v>-0.0377968758393595</v>
      </c>
      <c r="IE179">
        <v>-0.0430622009569379</v>
      </c>
      <c r="IF179">
        <v>-0.0245126073751726</v>
      </c>
      <c r="IG179">
        <v>-0.014086991246615</v>
      </c>
      <c r="IH179">
        <v>-0.0245126073751727</v>
      </c>
      <c r="IJ179">
        <v>-0.0317938639948269</v>
      </c>
      <c r="IK179">
        <v>-0.0522568054823527</v>
      </c>
      <c r="IN179">
        <v>-0.0349104788926922</v>
      </c>
      <c r="IO179">
        <v>-0.0140869912466148</v>
      </c>
      <c r="IP179">
        <v>-0.0140869912466149</v>
      </c>
      <c r="IQ179">
        <v>-0.0695234661988981</v>
      </c>
      <c r="IT179">
        <v>-0.0140869912466149</v>
      </c>
      <c r="IU179">
        <v>-0.014086991246615</v>
      </c>
      <c r="IV179">
        <v>-0.0140869912466149</v>
      </c>
      <c r="IW179">
        <v>-0.0317938639948269</v>
      </c>
      <c r="IX179">
        <v>-0.0245126073751726</v>
      </c>
      <c r="IY179">
        <v>-0.0140869912466148</v>
      </c>
      <c r="IZ179">
        <v>-0.0283707763810957</v>
      </c>
      <c r="JB179">
        <v>-0.0140869912466149</v>
      </c>
      <c r="JC179">
        <v>-0.0245126073751726</v>
      </c>
      <c r="JD179">
        <v>-0.0199680765957719</v>
      </c>
      <c r="JF179">
        <v>-0.0349104788926923</v>
      </c>
      <c r="JG179">
        <v>-0.0140869912466148</v>
      </c>
      <c r="JH179">
        <v>-0.0199680765957719</v>
      </c>
      <c r="JI179">
        <v>-0.0317938639948269</v>
      </c>
      <c r="JJ179">
        <v>-0.0349104788926923</v>
      </c>
      <c r="JK179">
        <v>-0.0199680765957718</v>
      </c>
      <c r="JL179">
        <v>-0.0500847055062412</v>
      </c>
      <c r="JN179">
        <v>-0.0140869912466149</v>
      </c>
      <c r="JO179">
        <v>-0.0283707763810956</v>
      </c>
      <c r="JQ179">
        <v>-0.0199680765957719</v>
      </c>
      <c r="JR179">
        <v>-0.0349104788926923</v>
      </c>
      <c r="JS179">
        <v>-0.0140869912466148</v>
      </c>
      <c r="JT179">
        <v>0.0966249864165157</v>
      </c>
      <c r="JU179">
        <v>0.166692398141822</v>
      </c>
    </row>
    <row r="180" spans="1:281">
      <c r="A180" t="s">
        <v>214</v>
      </c>
      <c r="B180">
        <v>-0.115037480633069</v>
      </c>
      <c r="C180">
        <v>0.153964295828012</v>
      </c>
      <c r="D180">
        <v>-0.0489253709006853</v>
      </c>
      <c r="E180">
        <v>-0.0566981873398462</v>
      </c>
      <c r="F180">
        <v>0.127207262917714</v>
      </c>
      <c r="G180">
        <v>-0.0397602897815323</v>
      </c>
      <c r="H180">
        <v>-0.0279843068502257</v>
      </c>
      <c r="I180">
        <v>-0.0279843068502258</v>
      </c>
      <c r="J180">
        <v>-0.0397602897815322</v>
      </c>
      <c r="K180">
        <v>0.126726948876598</v>
      </c>
      <c r="L180">
        <v>-0.0876205035882058</v>
      </c>
      <c r="M180">
        <v>-0.20847839062781</v>
      </c>
      <c r="N180">
        <v>-0.15453348185725</v>
      </c>
      <c r="O180">
        <v>0.353473428273897</v>
      </c>
      <c r="P180">
        <v>-0.0371965991051832</v>
      </c>
      <c r="Q180">
        <v>0.157889046018958</v>
      </c>
      <c r="R180">
        <v>0.152737794912861</v>
      </c>
      <c r="S180">
        <v>0.0342244692707285</v>
      </c>
      <c r="T180">
        <v>-0.0589578457040318</v>
      </c>
      <c r="U180">
        <v>-0.106056069648681</v>
      </c>
      <c r="V180">
        <v>0.0923864339902551</v>
      </c>
      <c r="W180">
        <v>0.131791787697243</v>
      </c>
      <c r="X180">
        <v>0.0947900756171703</v>
      </c>
      <c r="Y180">
        <v>0.0560860140055029</v>
      </c>
      <c r="Z180">
        <v>0.150325610951367</v>
      </c>
      <c r="AA180">
        <v>0.154598227805525</v>
      </c>
      <c r="AB180">
        <v>-0.0489253709006855</v>
      </c>
      <c r="AC180">
        <v>-0.0761860339856392</v>
      </c>
      <c r="AD180">
        <v>-0.0197422462674842</v>
      </c>
      <c r="AF180">
        <v>-0.0343532499585459</v>
      </c>
      <c r="AH180">
        <v>-0.0445575837872127</v>
      </c>
      <c r="AI180">
        <v>-0.0603496205278081</v>
      </c>
      <c r="AJ180">
        <v>-0.0489253709006855</v>
      </c>
      <c r="AL180">
        <v>-0.0343532499585458</v>
      </c>
      <c r="AN180">
        <v>-0.0732354201776435</v>
      </c>
      <c r="AO180">
        <v>-0.0670405551319374</v>
      </c>
      <c r="AT180">
        <v>-0.0732354201776435</v>
      </c>
      <c r="AU180">
        <v>-0.0670405551319374</v>
      </c>
      <c r="AZ180">
        <v>-0.0279843068502259</v>
      </c>
      <c r="BA180">
        <v>-0.0872464343025399</v>
      </c>
      <c r="BB180">
        <v>-0.0279843068502259</v>
      </c>
      <c r="BC180">
        <v>-0.0197422462674842</v>
      </c>
      <c r="BF180">
        <v>-0.0279843068502259</v>
      </c>
      <c r="BG180">
        <v>-0.0818485026156533</v>
      </c>
      <c r="BH180">
        <v>-0.0279843068502259</v>
      </c>
      <c r="BI180">
        <v>-0.0343532499585458</v>
      </c>
      <c r="BJ180">
        <v>-0.0279843068502259</v>
      </c>
      <c r="BL180">
        <v>-0.0279843068502259</v>
      </c>
      <c r="BM180">
        <v>-0.0761860339856392</v>
      </c>
      <c r="BN180">
        <v>-0.0397602897815322</v>
      </c>
      <c r="BO180">
        <v>-0.0279843068502258</v>
      </c>
      <c r="BP180">
        <v>-0.0197422462674842</v>
      </c>
      <c r="BR180">
        <v>-0.0489253709006855</v>
      </c>
      <c r="BS180">
        <v>-0.0818485026156532</v>
      </c>
      <c r="BV180">
        <v>-0.0279843068502259</v>
      </c>
      <c r="BX180">
        <v>-0.0279843068502259</v>
      </c>
      <c r="BY180">
        <v>-0.0637668207174888</v>
      </c>
      <c r="BZ180">
        <v>-0.0489253709006855</v>
      </c>
      <c r="CA180">
        <v>-0.0197422462674842</v>
      </c>
      <c r="CB180">
        <v>-0.0489253709006854</v>
      </c>
      <c r="CD180">
        <v>-0.0343532499585459</v>
      </c>
      <c r="CE180">
        <v>-0.0818485026156532</v>
      </c>
      <c r="CF180">
        <v>-0.0397602897815323</v>
      </c>
      <c r="CH180">
        <v>-0.0279843068502258</v>
      </c>
      <c r="CJ180">
        <v>-0.0279843068502259</v>
      </c>
      <c r="CK180">
        <v>-0.0603496205278081</v>
      </c>
      <c r="CL180">
        <v>-0.0603496205278081</v>
      </c>
      <c r="CM180">
        <v>-0.0279843068502258</v>
      </c>
      <c r="CN180">
        <v>-0.0279843068502258</v>
      </c>
      <c r="CP180">
        <v>-0.0343532499585458</v>
      </c>
      <c r="CQ180">
        <v>-0.0761860339856392</v>
      </c>
      <c r="CR180">
        <v>-0.0279843068502259</v>
      </c>
      <c r="CS180">
        <v>-0.0197422462674843</v>
      </c>
      <c r="CT180">
        <v>-0.0343532499585458</v>
      </c>
      <c r="CV180">
        <v>-0.0603496205278081</v>
      </c>
      <c r="CW180">
        <v>-0.0637668207174888</v>
      </c>
      <c r="CX180">
        <v>-0.0397602897815322</v>
      </c>
      <c r="CY180">
        <v>-0.0197422462674842</v>
      </c>
      <c r="DB180">
        <v>-0.0603496205278081</v>
      </c>
      <c r="DC180">
        <v>-0.0818485026156532</v>
      </c>
      <c r="DH180">
        <v>-0.0445575837872127</v>
      </c>
      <c r="DI180">
        <v>0.345616194130582</v>
      </c>
      <c r="DJ180">
        <v>0.21619847661265</v>
      </c>
      <c r="DK180">
        <v>-0.0197422462674843</v>
      </c>
      <c r="DL180">
        <v>0.215729676631884</v>
      </c>
      <c r="DM180">
        <v>0.183996610697784</v>
      </c>
      <c r="DN180">
        <v>-0.0397602897815323</v>
      </c>
      <c r="DO180">
        <v>0.079825429196324</v>
      </c>
      <c r="DP180">
        <v>0.576936047643793</v>
      </c>
      <c r="DQ180">
        <v>0.0256387276752127</v>
      </c>
      <c r="DR180">
        <v>0.143488402429502</v>
      </c>
      <c r="DS180">
        <v>0.330873275111492</v>
      </c>
      <c r="DU180">
        <v>-0.0445575837872127</v>
      </c>
      <c r="DV180">
        <v>0.604884071237666</v>
      </c>
      <c r="DW180">
        <v>0.246269706909302</v>
      </c>
      <c r="DX180">
        <v>0.0342244692707283</v>
      </c>
      <c r="DY180">
        <v>-0.0279843068502259</v>
      </c>
      <c r="DZ180">
        <v>0.161377391553065</v>
      </c>
      <c r="EA180">
        <v>0.223533348016967</v>
      </c>
      <c r="EB180">
        <v>0.398172483954567</v>
      </c>
      <c r="EC180">
        <v>-0.0279843068502259</v>
      </c>
      <c r="ED180">
        <v>0.183996610697784</v>
      </c>
      <c r="EE180">
        <v>0.233423029397899</v>
      </c>
      <c r="EF180">
        <v>0.170617500731634</v>
      </c>
      <c r="EG180">
        <v>0.271154096964708</v>
      </c>
      <c r="EH180">
        <v>0.21619847661265</v>
      </c>
      <c r="EJ180">
        <v>0.215173332935351</v>
      </c>
      <c r="EK180">
        <v>0.233423029397899</v>
      </c>
      <c r="EL180">
        <v>0.0798254291963242</v>
      </c>
      <c r="EM180">
        <v>0.215729676631884</v>
      </c>
      <c r="EN180">
        <v>0.482084736060388</v>
      </c>
      <c r="EO180">
        <v>-0.0445575837872127</v>
      </c>
      <c r="EP180">
        <v>0.181547889572144</v>
      </c>
      <c r="ER180">
        <v>0.116329270684896</v>
      </c>
      <c r="ES180">
        <v>0.33468773639376</v>
      </c>
      <c r="ET180">
        <v>0.345091029765232</v>
      </c>
      <c r="EV180">
        <v>-0.0197422462674843</v>
      </c>
      <c r="EW180">
        <v>0.233423029397899</v>
      </c>
      <c r="EX180">
        <v>0.0314378339255984</v>
      </c>
      <c r="EY180">
        <v>0.311746502609622</v>
      </c>
      <c r="EZ180">
        <v>0.50863416995832</v>
      </c>
      <c r="FA180">
        <v>-0.0279843068502259</v>
      </c>
      <c r="FB180">
        <v>0.141106339296569</v>
      </c>
      <c r="FD180">
        <v>-0.0445575837872127</v>
      </c>
      <c r="FE180">
        <v>0.298214808311382</v>
      </c>
      <c r="FF180">
        <v>0.529875693803189</v>
      </c>
      <c r="FG180">
        <v>0.0256387276752127</v>
      </c>
      <c r="FH180">
        <v>0.111627075878234</v>
      </c>
      <c r="FI180">
        <v>-0.0197422462674842</v>
      </c>
      <c r="FJ180">
        <v>-0.027984306850226</v>
      </c>
      <c r="FK180">
        <v>0.0697195134552856</v>
      </c>
      <c r="FL180">
        <v>0.872402692420252</v>
      </c>
      <c r="FM180">
        <v>-0.0207784606379865</v>
      </c>
      <c r="FN180">
        <v>-0.060349620527808</v>
      </c>
      <c r="FO180">
        <v>-0.0397602897815323</v>
      </c>
      <c r="FP180">
        <v>0.194956951290728</v>
      </c>
      <c r="FQ180">
        <v>0.300117011782576</v>
      </c>
      <c r="FR180">
        <v>0.183996610697784</v>
      </c>
      <c r="FS180">
        <v>0.112490053785825</v>
      </c>
      <c r="FT180">
        <v>0.112490053785825</v>
      </c>
      <c r="FU180">
        <v>0.233423029397899</v>
      </c>
      <c r="FV180">
        <v>-0.0445575837872126</v>
      </c>
      <c r="FW180">
        <v>-0.060349620527808</v>
      </c>
      <c r="FX180">
        <v>1</v>
      </c>
      <c r="FY180">
        <v>-0.0818485026156537</v>
      </c>
      <c r="FZ180">
        <v>-0.0529705185371979</v>
      </c>
      <c r="GA180">
        <v>-0.0197422462674843</v>
      </c>
      <c r="GB180">
        <v>0.0992214350891638</v>
      </c>
      <c r="GC180">
        <v>0.246147335072076</v>
      </c>
      <c r="GD180">
        <v>0.455580468690319</v>
      </c>
      <c r="GE180">
        <v>-0.0397602897815323</v>
      </c>
      <c r="GF180">
        <v>0.0697195134552857</v>
      </c>
      <c r="GG180">
        <v>0.233423029397899</v>
      </c>
      <c r="GH180">
        <v>0.078993471396106</v>
      </c>
      <c r="GI180">
        <v>0.334948072489268</v>
      </c>
      <c r="GJ180">
        <v>0.406176661274571</v>
      </c>
      <c r="GK180">
        <v>0.151444484130634</v>
      </c>
      <c r="GL180">
        <v>0.0877065215769099</v>
      </c>
      <c r="GM180">
        <v>0.233423029397899</v>
      </c>
      <c r="GN180">
        <v>-0.0603496205278082</v>
      </c>
      <c r="GO180">
        <v>-0.0670405551319371</v>
      </c>
      <c r="GP180">
        <v>-0.0197422462674843</v>
      </c>
      <c r="GR180">
        <v>-0.0343532499585459</v>
      </c>
      <c r="GT180">
        <v>-0.0343532499585458</v>
      </c>
      <c r="GU180">
        <v>-0.0489253709006854</v>
      </c>
      <c r="GV180">
        <v>-0.0397602897815323</v>
      </c>
      <c r="GX180">
        <v>-0.0670405551319374</v>
      </c>
      <c r="GY180">
        <v>-0.0343532499585458</v>
      </c>
      <c r="GZ180">
        <v>-0.0445575837872126</v>
      </c>
      <c r="HA180">
        <v>-0.0445575837872126</v>
      </c>
      <c r="HD180">
        <v>-0.0279843068502259</v>
      </c>
      <c r="HF180">
        <v>-0.0343532499585458</v>
      </c>
      <c r="HG180">
        <v>-0.0445575837872126</v>
      </c>
      <c r="HH180">
        <v>-0.0197422462674842</v>
      </c>
      <c r="HI180">
        <v>-0.0279843068502258</v>
      </c>
      <c r="HJ180">
        <v>-0.0279843068502259</v>
      </c>
      <c r="HL180">
        <v>-0.0279843068502259</v>
      </c>
      <c r="HM180">
        <v>-0.0489253709006853</v>
      </c>
      <c r="HP180">
        <v>-0.0445575837872126</v>
      </c>
      <c r="HR180">
        <v>-0.0343532499585458</v>
      </c>
      <c r="HS180">
        <v>-0.0445575837872126</v>
      </c>
      <c r="HT180">
        <v>-0.0197422462674842</v>
      </c>
      <c r="HU180">
        <v>-0.0197422462674842</v>
      </c>
      <c r="HV180">
        <v>-0.0279843068502258</v>
      </c>
      <c r="HX180">
        <v>-0.0343532499585458</v>
      </c>
      <c r="HY180">
        <v>-0.0279843068502259</v>
      </c>
      <c r="HZ180">
        <v>-0.0343532499585458</v>
      </c>
      <c r="IA180">
        <v>-0.0197422462674842</v>
      </c>
      <c r="IB180">
        <v>-0.0397602897815321</v>
      </c>
      <c r="IC180">
        <v>-0.0197422462674842</v>
      </c>
      <c r="ID180">
        <v>-0.0529705185371978</v>
      </c>
      <c r="IE180">
        <v>-0.060349620527808</v>
      </c>
      <c r="IF180">
        <v>-0.0343532499585458</v>
      </c>
      <c r="IG180">
        <v>-0.0197422462674843</v>
      </c>
      <c r="IH180">
        <v>-0.0343532499585458</v>
      </c>
      <c r="IJ180">
        <v>-0.0445575837872125</v>
      </c>
      <c r="IK180">
        <v>-0.0732354201776437</v>
      </c>
      <c r="IN180">
        <v>-0.0489253709006855</v>
      </c>
      <c r="IO180">
        <v>-0.0197422462674842</v>
      </c>
      <c r="IP180">
        <v>-0.0197422462674842</v>
      </c>
      <c r="IQ180">
        <v>-0.0974338215335786</v>
      </c>
      <c r="IT180">
        <v>-0.0197422462674842</v>
      </c>
      <c r="IU180">
        <v>-0.0197422462674843</v>
      </c>
      <c r="IV180">
        <v>-0.0197422462674842</v>
      </c>
      <c r="IW180">
        <v>-0.0445575837872126</v>
      </c>
      <c r="IX180">
        <v>-0.0343532499585458</v>
      </c>
      <c r="IY180">
        <v>-0.0197422462674842</v>
      </c>
      <c r="IZ180">
        <v>-0.0397602897815322</v>
      </c>
      <c r="JB180">
        <v>-0.0197422462674842</v>
      </c>
      <c r="JC180">
        <v>-0.0343532499585458</v>
      </c>
      <c r="JD180">
        <v>-0.0279843068502258</v>
      </c>
      <c r="JF180">
        <v>-0.0489253709006853</v>
      </c>
      <c r="JG180">
        <v>-0.0197422462674842</v>
      </c>
      <c r="JH180">
        <v>-0.0279843068502258</v>
      </c>
      <c r="JI180">
        <v>-0.0445575837872125</v>
      </c>
      <c r="JJ180">
        <v>-0.0489253709006855</v>
      </c>
      <c r="JK180">
        <v>-0.0279843068502258</v>
      </c>
      <c r="JL180">
        <v>-0.0701913256726299</v>
      </c>
      <c r="JN180">
        <v>-0.0197422462674842</v>
      </c>
      <c r="JO180">
        <v>-0.0397602897815322</v>
      </c>
      <c r="JQ180">
        <v>-0.0279843068502258</v>
      </c>
      <c r="JR180">
        <v>-0.0489253709006853</v>
      </c>
      <c r="JS180">
        <v>-0.0197422462674842</v>
      </c>
      <c r="JT180">
        <v>0.296415513525565</v>
      </c>
      <c r="JU180">
        <v>-0.0369700084985141</v>
      </c>
    </row>
    <row r="181" spans="1:281">
      <c r="A181" t="s">
        <v>215</v>
      </c>
      <c r="B181">
        <v>-0.0319334341836197</v>
      </c>
      <c r="C181">
        <v>0.0703597544730294</v>
      </c>
      <c r="D181">
        <v>-0.0473469492926734</v>
      </c>
      <c r="E181">
        <v>-0.0356452542607467</v>
      </c>
      <c r="F181">
        <v>0.0628694121001365</v>
      </c>
      <c r="G181">
        <v>0.0925866056243476</v>
      </c>
      <c r="H181">
        <v>-0.0270814821234131</v>
      </c>
      <c r="I181">
        <v>-0.027081482123413</v>
      </c>
      <c r="J181">
        <v>-0.0384775503893389</v>
      </c>
      <c r="K181">
        <v>0.118206279412417</v>
      </c>
      <c r="L181">
        <v>-0.0799998714301297</v>
      </c>
      <c r="M181">
        <v>-0.201752497895418</v>
      </c>
      <c r="N181">
        <v>-0.149547950170226</v>
      </c>
      <c r="O181">
        <v>0.342069731443923</v>
      </c>
      <c r="P181">
        <v>-0.125169887816583</v>
      </c>
      <c r="Q181">
        <v>0.07294403741752</v>
      </c>
      <c r="R181">
        <v>-0.0246013781436733</v>
      </c>
      <c r="S181">
        <v>-0.0549312716182965</v>
      </c>
      <c r="T181">
        <v>0.228609705778134</v>
      </c>
      <c r="U181">
        <v>-0.10007802649797</v>
      </c>
      <c r="V181">
        <v>0.0412265752893143</v>
      </c>
      <c r="W181">
        <v>0.152855495397846</v>
      </c>
      <c r="X181">
        <v>0.203383632061212</v>
      </c>
      <c r="Y181">
        <v>0.16968626072106</v>
      </c>
      <c r="Z181">
        <v>0.157761627614347</v>
      </c>
      <c r="AA181">
        <v>0.187484481127247</v>
      </c>
      <c r="AB181">
        <v>-0.0473469492926736</v>
      </c>
      <c r="AC181">
        <v>-0.0737281337171723</v>
      </c>
      <c r="AD181">
        <v>-0.019105325432228</v>
      </c>
      <c r="AF181">
        <v>-0.0332449515227492</v>
      </c>
      <c r="AH181">
        <v>-0.0431200749496547</v>
      </c>
      <c r="AI181">
        <v>-0.0584026318116725</v>
      </c>
      <c r="AJ181">
        <v>-0.0473469492926735</v>
      </c>
      <c r="AL181">
        <v>-0.0332449515227491</v>
      </c>
      <c r="AN181">
        <v>-0.0708727120866846</v>
      </c>
      <c r="AO181">
        <v>-0.0648777046744902</v>
      </c>
      <c r="AT181">
        <v>-0.0708727120866846</v>
      </c>
      <c r="AU181">
        <v>-0.0648777046744901</v>
      </c>
      <c r="AZ181">
        <v>-0.0270814821234131</v>
      </c>
      <c r="BA181">
        <v>-0.0844317053676358</v>
      </c>
      <c r="BB181">
        <v>-0.0270814821234131</v>
      </c>
      <c r="BC181">
        <v>-0.019105325432228</v>
      </c>
      <c r="BF181">
        <v>-0.0270814821234131</v>
      </c>
      <c r="BG181">
        <v>-0.0792079207920796</v>
      </c>
      <c r="BH181">
        <v>-0.0270814821234131</v>
      </c>
      <c r="BI181">
        <v>-0.0332449515227491</v>
      </c>
      <c r="BJ181">
        <v>-0.0270814821234131</v>
      </c>
      <c r="BL181">
        <v>-0.0270814821234131</v>
      </c>
      <c r="BM181">
        <v>-0.0737281337171719</v>
      </c>
      <c r="BN181">
        <v>-0.0384775503893389</v>
      </c>
      <c r="BO181">
        <v>-0.0270814821234131</v>
      </c>
      <c r="BP181">
        <v>-0.019105325432228</v>
      </c>
      <c r="BR181">
        <v>-0.0473469492926735</v>
      </c>
      <c r="BS181">
        <v>-0.0792079207920796</v>
      </c>
      <c r="BV181">
        <v>-0.0270814821234131</v>
      </c>
      <c r="BX181">
        <v>-0.0270814821234131</v>
      </c>
      <c r="BY181">
        <v>-0.0617095868970438</v>
      </c>
      <c r="BZ181">
        <v>-0.0473469492926735</v>
      </c>
      <c r="CA181">
        <v>-0.019105325432228</v>
      </c>
      <c r="CB181">
        <v>-0.0473469492926735</v>
      </c>
      <c r="CD181">
        <v>-0.0332449515227491</v>
      </c>
      <c r="CE181">
        <v>-0.0792079207920796</v>
      </c>
      <c r="CF181">
        <v>-0.0384775503893389</v>
      </c>
      <c r="CH181">
        <v>-0.0270814821234131</v>
      </c>
      <c r="CJ181">
        <v>-0.0270814821234131</v>
      </c>
      <c r="CK181">
        <v>-0.0584026318116726</v>
      </c>
      <c r="CL181">
        <v>-0.0584026318116726</v>
      </c>
      <c r="CM181">
        <v>-0.0270814821234131</v>
      </c>
      <c r="CN181">
        <v>-0.0270814821234131</v>
      </c>
      <c r="CP181">
        <v>-0.0332449515227491</v>
      </c>
      <c r="CQ181">
        <v>-0.073728133717172</v>
      </c>
      <c r="CR181">
        <v>-0.0270814821234131</v>
      </c>
      <c r="CS181">
        <v>-0.019105325432228</v>
      </c>
      <c r="CT181">
        <v>-0.0332449515227491</v>
      </c>
      <c r="CV181">
        <v>-0.0584026318116725</v>
      </c>
      <c r="CW181">
        <v>-0.0617095868970438</v>
      </c>
      <c r="CX181">
        <v>-0.0384775503893389</v>
      </c>
      <c r="CY181">
        <v>-0.019105325432228</v>
      </c>
      <c r="DB181">
        <v>-0.0584026318116726</v>
      </c>
      <c r="DC181">
        <v>-0.0792079207920796</v>
      </c>
      <c r="DH181">
        <v>0.0743821292881547</v>
      </c>
      <c r="DI181">
        <v>0.132377335918463</v>
      </c>
      <c r="DJ181">
        <v>0.225733194306437</v>
      </c>
      <c r="DK181">
        <v>0.241204733581876</v>
      </c>
      <c r="DL181">
        <v>0.300527557982962</v>
      </c>
      <c r="DM181">
        <v>0.191884333525964</v>
      </c>
      <c r="DN181">
        <v>0.0925866056243474</v>
      </c>
      <c r="DO181">
        <v>0.163448924140397</v>
      </c>
      <c r="DP181">
        <v>0.0776873959411741</v>
      </c>
      <c r="DQ181">
        <v>0.560503035859241</v>
      </c>
      <c r="DR181">
        <v>0.151967449955104</v>
      </c>
      <c r="DS181">
        <v>-0.0270814821234131</v>
      </c>
      <c r="DU181">
        <v>0.0743821292881547</v>
      </c>
      <c r="DV181">
        <v>0.0863236742213355</v>
      </c>
      <c r="DW181">
        <v>0.575412042980015</v>
      </c>
      <c r="DX181">
        <v>-0.0549312716182964</v>
      </c>
      <c r="DY181">
        <v>-0.027081482123413</v>
      </c>
      <c r="DZ181">
        <v>0.171208735884373</v>
      </c>
      <c r="EA181">
        <v>0.426849177136381</v>
      </c>
      <c r="EB181">
        <v>-0.0549312716182964</v>
      </c>
      <c r="EC181">
        <v>0.157411114842339</v>
      </c>
      <c r="ED181">
        <v>0.191884333525964</v>
      </c>
      <c r="EE181">
        <v>-0.019105325432228</v>
      </c>
      <c r="EF181">
        <v>0.180548167534531</v>
      </c>
      <c r="EG181">
        <v>0.395545724605164</v>
      </c>
      <c r="EH181">
        <v>0.132178372331526</v>
      </c>
      <c r="EJ181">
        <v>0.0925866056243475</v>
      </c>
      <c r="EK181">
        <v>-0.019105325432228</v>
      </c>
      <c r="EL181">
        <v>0.240574174059458</v>
      </c>
      <c r="EM181">
        <v>0.0776873959411741</v>
      </c>
      <c r="EN181">
        <v>0.141531685260643</v>
      </c>
      <c r="EO181">
        <v>0.191884333525964</v>
      </c>
      <c r="EP181">
        <v>0.358686973839065</v>
      </c>
      <c r="ER181">
        <v>0.350587757506811</v>
      </c>
      <c r="ES181">
        <v>0.162483520762868</v>
      </c>
      <c r="ET181">
        <v>0.274607661691845</v>
      </c>
      <c r="EV181">
        <v>-0.019105325432228</v>
      </c>
      <c r="EW181">
        <v>-0.019105325432228</v>
      </c>
      <c r="EX181">
        <v>0.349568419669409</v>
      </c>
      <c r="EY181">
        <v>0.190594059405943</v>
      </c>
      <c r="EZ181">
        <v>0.106449037397401</v>
      </c>
      <c r="FA181">
        <v>0.157411114842339</v>
      </c>
      <c r="FB181">
        <v>0.148292465742326</v>
      </c>
      <c r="FD181">
        <v>-0.0431200749496547</v>
      </c>
      <c r="FE181">
        <v>0.246147335072076</v>
      </c>
      <c r="FF181">
        <v>0.0863236742213355</v>
      </c>
      <c r="FG181">
        <v>0.560503035859241</v>
      </c>
      <c r="FH181">
        <v>0.118427558951447</v>
      </c>
      <c r="FI181">
        <v>-0.019105325432228</v>
      </c>
      <c r="FJ181">
        <v>-0.0270814821234131</v>
      </c>
      <c r="FK181">
        <v>-0.0431200749496547</v>
      </c>
      <c r="FL181">
        <v>-0.0162493350781075</v>
      </c>
      <c r="FM181">
        <v>0.83653984290998</v>
      </c>
      <c r="FN181">
        <v>-0.0584026318116729</v>
      </c>
      <c r="FO181">
        <v>0.0925866056243471</v>
      </c>
      <c r="FP181">
        <v>0.206202017131682</v>
      </c>
      <c r="FQ181">
        <v>0.314480010107911</v>
      </c>
      <c r="FR181">
        <v>0.191884333525964</v>
      </c>
      <c r="FS181">
        <v>0.117742536643069</v>
      </c>
      <c r="FT181">
        <v>0.117742536643069</v>
      </c>
      <c r="FU181">
        <v>-0.019105325432228</v>
      </c>
      <c r="FV181">
        <v>-0.0431200749496547</v>
      </c>
      <c r="FW181">
        <v>-0.0584026318116728</v>
      </c>
      <c r="FX181">
        <v>-0.0818485026156537</v>
      </c>
      <c r="FY181">
        <v>1</v>
      </c>
      <c r="FZ181">
        <v>-0.0512615930961128</v>
      </c>
      <c r="GA181">
        <v>-0.019105325432228</v>
      </c>
      <c r="GB181">
        <v>0.171208735884373</v>
      </c>
      <c r="GC181">
        <v>0.258044554455448</v>
      </c>
      <c r="GD181">
        <v>0.206842654333007</v>
      </c>
      <c r="GE181">
        <v>0.354714917651716</v>
      </c>
      <c r="GF181">
        <v>0.0743821292881548</v>
      </c>
      <c r="GG181">
        <v>-0.019105325432228</v>
      </c>
      <c r="GH181">
        <v>0.26582010696551</v>
      </c>
      <c r="GI181">
        <v>0.350587757506811</v>
      </c>
      <c r="GJ181">
        <v>-0.0332449515227493</v>
      </c>
      <c r="GK181">
        <v>0.157411114842339</v>
      </c>
      <c r="GL181">
        <v>0.0925866056243475</v>
      </c>
      <c r="GM181">
        <v>-0.019105325432228</v>
      </c>
      <c r="GN181">
        <v>-0.058402631811673</v>
      </c>
      <c r="GO181">
        <v>-0.0648777046744901</v>
      </c>
      <c r="GP181">
        <v>-0.019105325432228</v>
      </c>
      <c r="GR181">
        <v>-0.0332449515227491</v>
      </c>
      <c r="GT181">
        <v>-0.0332449515227491</v>
      </c>
      <c r="GU181">
        <v>-0.0473469492926734</v>
      </c>
      <c r="GV181">
        <v>-0.0384775503893389</v>
      </c>
      <c r="GX181">
        <v>-0.0648777046744902</v>
      </c>
      <c r="GY181">
        <v>-0.0332449515227491</v>
      </c>
      <c r="GZ181">
        <v>-0.0431200749496547</v>
      </c>
      <c r="HA181">
        <v>-0.0431200749496547</v>
      </c>
      <c r="HD181">
        <v>-0.0270814821234131</v>
      </c>
      <c r="HF181">
        <v>-0.0332449515227492</v>
      </c>
      <c r="HG181">
        <v>-0.0431200749496547</v>
      </c>
      <c r="HH181">
        <v>-0.0191053254322279</v>
      </c>
      <c r="HI181">
        <v>-0.027081482123413</v>
      </c>
      <c r="HJ181">
        <v>-0.0270814821234131</v>
      </c>
      <c r="HL181">
        <v>-0.0270814821234131</v>
      </c>
      <c r="HM181">
        <v>-0.0473469492926736</v>
      </c>
      <c r="HP181">
        <v>-0.0431200749496547</v>
      </c>
      <c r="HR181">
        <v>-0.0332449515227491</v>
      </c>
      <c r="HS181">
        <v>-0.0431200749496547</v>
      </c>
      <c r="HT181">
        <v>-0.0191053254322279</v>
      </c>
      <c r="HU181">
        <v>-0.0191053254322279</v>
      </c>
      <c r="HV181">
        <v>-0.0270814821234131</v>
      </c>
      <c r="HX181">
        <v>-0.0332449515227492</v>
      </c>
      <c r="HY181">
        <v>-0.027081482123413</v>
      </c>
      <c r="HZ181">
        <v>-0.0332449515227492</v>
      </c>
      <c r="IA181">
        <v>-0.019105325432228</v>
      </c>
      <c r="IB181">
        <v>-0.0384775503893389</v>
      </c>
      <c r="IC181">
        <v>-0.0191053254322279</v>
      </c>
      <c r="ID181">
        <v>-0.0512615930961131</v>
      </c>
      <c r="IE181">
        <v>-0.0584026318116728</v>
      </c>
      <c r="IF181">
        <v>-0.0332449515227491</v>
      </c>
      <c r="IG181">
        <v>-0.019105325432228</v>
      </c>
      <c r="IH181">
        <v>-0.0332449515227491</v>
      </c>
      <c r="IJ181">
        <v>-0.0431200749496545</v>
      </c>
      <c r="IK181">
        <v>-0.0708727120866848</v>
      </c>
      <c r="IN181">
        <v>-0.0473469492926735</v>
      </c>
      <c r="IO181">
        <v>-0.0191053254322279</v>
      </c>
      <c r="IP181">
        <v>-0.019105325432228</v>
      </c>
      <c r="IQ181">
        <v>-0.0942904289250302</v>
      </c>
      <c r="IT181">
        <v>-0.019105325432228</v>
      </c>
      <c r="IU181">
        <v>-0.019105325432228</v>
      </c>
      <c r="IV181">
        <v>-0.019105325432228</v>
      </c>
      <c r="IW181">
        <v>-0.0431200749496547</v>
      </c>
      <c r="IX181">
        <v>-0.0332449515227491</v>
      </c>
      <c r="IY181">
        <v>-0.0191053254322279</v>
      </c>
      <c r="IZ181">
        <v>-0.0384775503893389</v>
      </c>
      <c r="JB181">
        <v>-0.019105325432228</v>
      </c>
      <c r="JC181">
        <v>-0.0332449515227492</v>
      </c>
      <c r="JD181">
        <v>-0.027081482123413</v>
      </c>
      <c r="JF181">
        <v>-0.0473469492926736</v>
      </c>
      <c r="JG181">
        <v>-0.0191053254322279</v>
      </c>
      <c r="JH181">
        <v>-0.0270814821234131</v>
      </c>
      <c r="JI181">
        <v>-0.0431200749496545</v>
      </c>
      <c r="JJ181">
        <v>-0.0473469492926735</v>
      </c>
      <c r="JK181">
        <v>-0.027081482123413</v>
      </c>
      <c r="JL181">
        <v>-0.0679268256167881</v>
      </c>
      <c r="JN181">
        <v>-0.019105325432228</v>
      </c>
      <c r="JO181">
        <v>-0.0384775503893389</v>
      </c>
      <c r="JQ181">
        <v>-0.027081482123413</v>
      </c>
      <c r="JR181">
        <v>-0.0473469492926736</v>
      </c>
      <c r="JS181">
        <v>-0.0191053254322279</v>
      </c>
      <c r="JT181">
        <v>0.142871130596677</v>
      </c>
      <c r="JU181">
        <v>0.206202017131681</v>
      </c>
    </row>
    <row r="182" spans="1:281">
      <c r="A182" t="s">
        <v>216</v>
      </c>
      <c r="B182">
        <v>-0.000964039822959223</v>
      </c>
      <c r="C182">
        <v>0.0260201473941445</v>
      </c>
      <c r="D182">
        <v>-0.0306418856184145</v>
      </c>
      <c r="E182">
        <v>-0.0197116672354509</v>
      </c>
      <c r="F182">
        <v>0.0625347533279738</v>
      </c>
      <c r="G182">
        <v>-0.0249018092088424</v>
      </c>
      <c r="H182">
        <v>-0.017526528952757</v>
      </c>
      <c r="I182">
        <v>-0.0175265289527569</v>
      </c>
      <c r="J182">
        <v>-0.0249018092088425</v>
      </c>
      <c r="K182">
        <v>0.0695342506375206</v>
      </c>
      <c r="L182">
        <v>-0.0442395734639528</v>
      </c>
      <c r="M182">
        <v>-0.130569699972147</v>
      </c>
      <c r="N182">
        <v>-0.096784085396047</v>
      </c>
      <c r="O182">
        <v>0.22137987222016</v>
      </c>
      <c r="P182">
        <v>-0.0109295360026875</v>
      </c>
      <c r="Q182">
        <v>0.136853123141278</v>
      </c>
      <c r="R182">
        <v>-0.0562805139370426</v>
      </c>
      <c r="S182">
        <v>-0.035550289236108</v>
      </c>
      <c r="T182">
        <v>0.00810320859829417</v>
      </c>
      <c r="U182">
        <v>-0.0286056735517089</v>
      </c>
      <c r="V182">
        <v>7.5104620918355e-05</v>
      </c>
      <c r="W182">
        <v>0.108398198245544</v>
      </c>
      <c r="X182">
        <v>0.129921597429101</v>
      </c>
      <c r="Y182">
        <v>0.0657901178929192</v>
      </c>
      <c r="Z182">
        <v>0.031297218383567</v>
      </c>
      <c r="AA182">
        <v>0.0830101474320404</v>
      </c>
      <c r="AB182">
        <v>-0.0306418856184145</v>
      </c>
      <c r="AC182">
        <v>-0.0477151975781116</v>
      </c>
      <c r="AD182">
        <v>-0.0123645389057304</v>
      </c>
      <c r="AF182">
        <v>-0.021515388365422</v>
      </c>
      <c r="AH182">
        <v>-0.0279063471713317</v>
      </c>
      <c r="AI182">
        <v>-0.0377968758393595</v>
      </c>
      <c r="AJ182">
        <v>-0.0306418856184145</v>
      </c>
      <c r="AL182">
        <v>-0.021515388365422</v>
      </c>
      <c r="AN182">
        <v>-0.0458672326236458</v>
      </c>
      <c r="AO182">
        <v>-0.0419873980376726</v>
      </c>
      <c r="AT182">
        <v>-0.0458672326236458</v>
      </c>
      <c r="AU182">
        <v>-0.0419873980376726</v>
      </c>
      <c r="AZ182">
        <v>-0.0175265289527568</v>
      </c>
      <c r="BA182">
        <v>-0.0546423095277035</v>
      </c>
      <c r="BB182">
        <v>-0.0175265289527568</v>
      </c>
      <c r="BC182">
        <v>-0.0123645389057305</v>
      </c>
      <c r="BF182">
        <v>-0.0175265289527568</v>
      </c>
      <c r="BG182">
        <v>-0.0512615930961129</v>
      </c>
      <c r="BH182">
        <v>-0.0175265289527568</v>
      </c>
      <c r="BI182">
        <v>-0.021515388365422</v>
      </c>
      <c r="BJ182">
        <v>-0.0175265289527568</v>
      </c>
      <c r="BL182">
        <v>-0.0175265289527569</v>
      </c>
      <c r="BM182">
        <v>-0.0477151975781117</v>
      </c>
      <c r="BN182">
        <v>-0.0249018092088425</v>
      </c>
      <c r="BO182">
        <v>-0.0175265289527569</v>
      </c>
      <c r="BP182">
        <v>-0.0123645389057304</v>
      </c>
      <c r="BR182">
        <v>-0.0306418856184145</v>
      </c>
      <c r="BS182">
        <v>-0.0512615930961129</v>
      </c>
      <c r="BV182">
        <v>-0.0175265289527568</v>
      </c>
      <c r="BX182">
        <v>-0.0175265289527569</v>
      </c>
      <c r="BY182">
        <v>-0.0399370631372744</v>
      </c>
      <c r="BZ182">
        <v>-0.0306418856184145</v>
      </c>
      <c r="CA182">
        <v>-0.0123645389057304</v>
      </c>
      <c r="CB182">
        <v>-0.0306418856184145</v>
      </c>
      <c r="CD182">
        <v>-0.021515388365422</v>
      </c>
      <c r="CE182">
        <v>-0.0512615930961129</v>
      </c>
      <c r="CF182">
        <v>-0.0249018092088424</v>
      </c>
      <c r="CH182">
        <v>-0.0175265289527569</v>
      </c>
      <c r="CJ182">
        <v>-0.0175265289527568</v>
      </c>
      <c r="CK182">
        <v>-0.0377968758393595</v>
      </c>
      <c r="CL182">
        <v>-0.0377968758393595</v>
      </c>
      <c r="CM182">
        <v>-0.0175265289527569</v>
      </c>
      <c r="CN182">
        <v>-0.0175265289527569</v>
      </c>
      <c r="CP182">
        <v>-0.021515388365422</v>
      </c>
      <c r="CQ182">
        <v>-0.0477151975781117</v>
      </c>
      <c r="CR182">
        <v>-0.0175265289527568</v>
      </c>
      <c r="CS182">
        <v>-0.0123645389057304</v>
      </c>
      <c r="CT182">
        <v>-0.021515388365422</v>
      </c>
      <c r="CV182">
        <v>-0.0377968758393595</v>
      </c>
      <c r="CW182">
        <v>-0.0399370631372744</v>
      </c>
      <c r="CX182">
        <v>-0.0249018092088424</v>
      </c>
      <c r="CY182">
        <v>-0.0123645389057305</v>
      </c>
      <c r="DB182">
        <v>-0.0377968758393595</v>
      </c>
      <c r="DC182">
        <v>-0.051261593096113</v>
      </c>
      <c r="DH182">
        <v>0.14591032949582</v>
      </c>
      <c r="DI182">
        <v>0.191547041220114</v>
      </c>
      <c r="DJ182">
        <v>0.102841908147312</v>
      </c>
      <c r="DK182">
        <v>-0.0123645389057304</v>
      </c>
      <c r="DL182">
        <v>0.064012511463769</v>
      </c>
      <c r="DM182">
        <v>-0.0279063471713318</v>
      </c>
      <c r="DN182">
        <v>-0.0249018092088423</v>
      </c>
      <c r="DO182">
        <v>0.07012781659463</v>
      </c>
      <c r="DP182">
        <v>0.173892255551184</v>
      </c>
      <c r="DQ182">
        <v>0.0929923135730285</v>
      </c>
      <c r="DR182">
        <v>0.173892255551184</v>
      </c>
      <c r="DS182">
        <v>-0.0175265289527568</v>
      </c>
      <c r="DU182">
        <v>-0.0279063471713318</v>
      </c>
      <c r="DV182">
        <v>-0.0439607208503652</v>
      </c>
      <c r="DW182">
        <v>0.0856180195615649</v>
      </c>
      <c r="DX182">
        <v>0.518018500297572</v>
      </c>
      <c r="DY182">
        <v>-0.0175265289527568</v>
      </c>
      <c r="DZ182">
        <v>-0.0546423095277036</v>
      </c>
      <c r="EA182">
        <v>0.0398975593376883</v>
      </c>
      <c r="EB182">
        <v>0.241234105530735</v>
      </c>
      <c r="EC182">
        <v>0.255386564740171</v>
      </c>
      <c r="ED182">
        <v>0.14591032949582</v>
      </c>
      <c r="EE182">
        <v>-0.0123645389057304</v>
      </c>
      <c r="EF182">
        <v>-0.0529705185371979</v>
      </c>
      <c r="EG182">
        <v>0.179430640300013</v>
      </c>
      <c r="EH182">
        <v>0.241234105530735</v>
      </c>
      <c r="EJ182">
        <v>0.168976562488575</v>
      </c>
      <c r="EK182">
        <v>-0.0123645389057304</v>
      </c>
      <c r="EL182">
        <v>-0.0439607208503652</v>
      </c>
      <c r="EM182">
        <v>0.064012511463769</v>
      </c>
      <c r="EN182">
        <v>0.164568742667364</v>
      </c>
      <c r="EO182">
        <v>0.14591032949582</v>
      </c>
      <c r="EP182">
        <v>0.208813787260606</v>
      </c>
      <c r="ER182">
        <v>-0.0640637782570265</v>
      </c>
      <c r="ES182">
        <v>0.312716539845671</v>
      </c>
      <c r="ET182">
        <v>0.0844383620616659</v>
      </c>
      <c r="EV182">
        <v>0.372702529872733</v>
      </c>
      <c r="EW182">
        <v>-0.0123645389057304</v>
      </c>
      <c r="EX182">
        <v>0.035968749508636</v>
      </c>
      <c r="EY182">
        <v>0.148292465742327</v>
      </c>
      <c r="EZ182">
        <v>0.0844383620616659</v>
      </c>
      <c r="FA182">
        <v>-0.0175265289527568</v>
      </c>
      <c r="FB182">
        <v>0.262017603249834</v>
      </c>
      <c r="FD182">
        <v>-0.0279063471713318</v>
      </c>
      <c r="FE182">
        <v>0.0440679103796859</v>
      </c>
      <c r="FF182">
        <v>0.07012781659463</v>
      </c>
      <c r="FG182">
        <v>-0.0377968758393596</v>
      </c>
      <c r="FH182">
        <v>0.48535988181019</v>
      </c>
      <c r="FI182">
        <v>-0.0123645389057305</v>
      </c>
      <c r="FJ182">
        <v>-0.0175265289527567</v>
      </c>
      <c r="FK182">
        <v>-0.0279063471713318</v>
      </c>
      <c r="FL182">
        <v>-0.0529705185371979</v>
      </c>
      <c r="FM182">
        <v>-0.0529705185371979</v>
      </c>
      <c r="FN182">
        <v>0.746938260634964</v>
      </c>
      <c r="FO182">
        <v>-0.0249018092088423</v>
      </c>
      <c r="FP182">
        <v>0.0287227051880022</v>
      </c>
      <c r="FQ182">
        <v>0.198125502289649</v>
      </c>
      <c r="FR182">
        <v>-0.0279063471713318</v>
      </c>
      <c r="FS182">
        <v>0.201834833713722</v>
      </c>
      <c r="FT182">
        <v>0.201834833713722</v>
      </c>
      <c r="FU182">
        <v>-0.0123645389057304</v>
      </c>
      <c r="FV182">
        <v>-0.0279063471713317</v>
      </c>
      <c r="FW182">
        <v>-0.0377968758393596</v>
      </c>
      <c r="FX182">
        <v>-0.0529705185371979</v>
      </c>
      <c r="FY182">
        <v>-0.0512615930961128</v>
      </c>
      <c r="FZ182">
        <v>1</v>
      </c>
      <c r="GA182">
        <v>-0.0123645389057304</v>
      </c>
      <c r="GB182">
        <v>-0.0546423095277036</v>
      </c>
      <c r="GC182">
        <v>0.148292465742326</v>
      </c>
      <c r="GD182">
        <v>-0.0377968758393596</v>
      </c>
      <c r="GE182">
        <v>0.168976562488575</v>
      </c>
      <c r="GF182">
        <v>0.493543682830125</v>
      </c>
      <c r="GG182">
        <v>-0.0123645389057304</v>
      </c>
      <c r="GH182">
        <v>0.0287227051880022</v>
      </c>
      <c r="GI182">
        <v>0.268457737458015</v>
      </c>
      <c r="GJ182">
        <v>-0.021515388365422</v>
      </c>
      <c r="GK182">
        <v>-0.0175265289527567</v>
      </c>
      <c r="GL182">
        <v>0.168976562488575</v>
      </c>
      <c r="GM182">
        <v>-0.0123645389057304</v>
      </c>
      <c r="GN182">
        <v>-0.0377968758393597</v>
      </c>
      <c r="GO182">
        <v>-0.0419873980376725</v>
      </c>
      <c r="GP182">
        <v>-0.0123645389057304</v>
      </c>
      <c r="GR182">
        <v>-0.021515388365422</v>
      </c>
      <c r="GT182">
        <v>-0.0215153883654221</v>
      </c>
      <c r="GU182">
        <v>-0.0306418856184146</v>
      </c>
      <c r="GV182">
        <v>-0.0249018092088425</v>
      </c>
      <c r="GX182">
        <v>-0.0419873980376727</v>
      </c>
      <c r="GY182">
        <v>-0.0215153883654221</v>
      </c>
      <c r="GZ182">
        <v>-0.0279063471713316</v>
      </c>
      <c r="HA182">
        <v>-0.0279063471713316</v>
      </c>
      <c r="HD182">
        <v>-0.0175265289527568</v>
      </c>
      <c r="HF182">
        <v>-0.021515388365422</v>
      </c>
      <c r="HG182">
        <v>-0.0279063471713316</v>
      </c>
      <c r="HH182">
        <v>-0.0123645389057305</v>
      </c>
      <c r="HI182">
        <v>-0.0175265289527569</v>
      </c>
      <c r="HJ182">
        <v>-0.0175265289527568</v>
      </c>
      <c r="HL182">
        <v>-0.0175265289527569</v>
      </c>
      <c r="HM182">
        <v>-0.0306418856184145</v>
      </c>
      <c r="HP182">
        <v>-0.0279063471713316</v>
      </c>
      <c r="HR182">
        <v>-0.021515388365422</v>
      </c>
      <c r="HS182">
        <v>-0.0279063471713316</v>
      </c>
      <c r="HT182">
        <v>-0.0123645389057305</v>
      </c>
      <c r="HU182">
        <v>-0.0123645389057305</v>
      </c>
      <c r="HV182">
        <v>-0.0175265289527569</v>
      </c>
      <c r="HX182">
        <v>-0.021515388365422</v>
      </c>
      <c r="HY182">
        <v>-0.0175265289527568</v>
      </c>
      <c r="HZ182">
        <v>-0.021515388365422</v>
      </c>
      <c r="IA182">
        <v>-0.0123645389057304</v>
      </c>
      <c r="IB182">
        <v>-0.0249018092088425</v>
      </c>
      <c r="IC182">
        <v>-0.0123645389057305</v>
      </c>
      <c r="ID182">
        <v>-0.033175355450237</v>
      </c>
      <c r="IE182">
        <v>-0.0377968758393596</v>
      </c>
      <c r="IF182">
        <v>-0.021515388365422</v>
      </c>
      <c r="IG182">
        <v>-0.0123645389057304</v>
      </c>
      <c r="IH182">
        <v>-0.0215153883654221</v>
      </c>
      <c r="IJ182">
        <v>-0.0279063471713316</v>
      </c>
      <c r="IK182">
        <v>-0.0458672326236459</v>
      </c>
      <c r="IN182">
        <v>-0.0306418856184145</v>
      </c>
      <c r="IO182">
        <v>-0.0123645389057305</v>
      </c>
      <c r="IP182">
        <v>-0.0123645389057304</v>
      </c>
      <c r="IQ182">
        <v>-0.0610226547052117</v>
      </c>
      <c r="IT182">
        <v>-0.0123645389057305</v>
      </c>
      <c r="IU182">
        <v>-0.0123645389057304</v>
      </c>
      <c r="IV182">
        <v>-0.0123645389057304</v>
      </c>
      <c r="IW182">
        <v>-0.0279063471713316</v>
      </c>
      <c r="IX182">
        <v>-0.021515388365422</v>
      </c>
      <c r="IY182">
        <v>-0.0123645389057305</v>
      </c>
      <c r="IZ182">
        <v>-0.0249018092088425</v>
      </c>
      <c r="JB182">
        <v>-0.0123645389057304</v>
      </c>
      <c r="JC182">
        <v>-0.021515388365422</v>
      </c>
      <c r="JD182">
        <v>-0.0175265289527569</v>
      </c>
      <c r="JF182">
        <v>-0.0306418856184145</v>
      </c>
      <c r="JG182">
        <v>-0.0123645389057305</v>
      </c>
      <c r="JH182">
        <v>-0.0175265289527569</v>
      </c>
      <c r="JI182">
        <v>-0.0279063471713316</v>
      </c>
      <c r="JJ182">
        <v>-0.0306418856184145</v>
      </c>
      <c r="JK182">
        <v>-0.0175265289527569</v>
      </c>
      <c r="JL182">
        <v>-0.0439607208503652</v>
      </c>
      <c r="JN182">
        <v>-0.0123645389057304</v>
      </c>
      <c r="JO182">
        <v>-0.0249018092088425</v>
      </c>
      <c r="JQ182">
        <v>-0.0175265289527569</v>
      </c>
      <c r="JR182">
        <v>-0.0306418856184145</v>
      </c>
      <c r="JS182">
        <v>-0.0123645389057305</v>
      </c>
      <c r="JT182">
        <v>0.102302047063615</v>
      </c>
      <c r="JU182">
        <v>0.116913546469474</v>
      </c>
    </row>
    <row r="183" spans="1:281">
      <c r="A183" t="s">
        <v>217</v>
      </c>
      <c r="B183">
        <v>-0.0591048633105099</v>
      </c>
      <c r="C183">
        <v>0.0678844233302131</v>
      </c>
      <c r="D183">
        <v>-0.0114203082900539</v>
      </c>
      <c r="E183">
        <v>0.0527117706697998</v>
      </c>
      <c r="F183">
        <v>-0.0418328270236209</v>
      </c>
      <c r="G183">
        <v>-0.00928096729054371</v>
      </c>
      <c r="H183">
        <v>-0.00653218168058018</v>
      </c>
      <c r="I183">
        <v>-0.00653218168058019</v>
      </c>
      <c r="J183">
        <v>-0.0092809672905437</v>
      </c>
      <c r="K183">
        <v>-0.0987079132570712</v>
      </c>
      <c r="L183">
        <v>0.118302841819878</v>
      </c>
      <c r="M183">
        <v>-0.0486636575043424</v>
      </c>
      <c r="N183">
        <v>-0.036071673478525</v>
      </c>
      <c r="O183">
        <v>0.0825088384393553</v>
      </c>
      <c r="P183">
        <v>-0.0301915694432721</v>
      </c>
      <c r="Q183">
        <v>-0.0291810342340046</v>
      </c>
      <c r="R183">
        <v>-0.0209758899268731</v>
      </c>
      <c r="S183">
        <v>-0.0132496827360049</v>
      </c>
      <c r="T183">
        <v>-0.0408718351978767</v>
      </c>
      <c r="U183">
        <v>0.13310271915091</v>
      </c>
      <c r="V183">
        <v>0.0366411120278119</v>
      </c>
      <c r="W183">
        <v>-0.0273913398555398</v>
      </c>
      <c r="X183">
        <v>-0.0176165128409436</v>
      </c>
      <c r="Y183">
        <v>-0.0279886115980013</v>
      </c>
      <c r="Z183">
        <v>-0.0123248101564896</v>
      </c>
      <c r="AA183">
        <v>-0.0420017499261395</v>
      </c>
      <c r="AB183">
        <v>-0.011420308290054</v>
      </c>
      <c r="AC183">
        <v>-0.0177835748507395</v>
      </c>
      <c r="AD183">
        <v>-0.00460829493087559</v>
      </c>
      <c r="AF183">
        <v>-0.00801883967498711</v>
      </c>
      <c r="AH183">
        <v>-0.010400766190262</v>
      </c>
      <c r="AI183">
        <v>-0.0140869912466149</v>
      </c>
      <c r="AJ183">
        <v>-0.0114203082900539</v>
      </c>
      <c r="AL183">
        <v>-0.00801883967498708</v>
      </c>
      <c r="AN183">
        <v>-0.0170948336370938</v>
      </c>
      <c r="AO183">
        <v>-0.015648809471414</v>
      </c>
      <c r="AT183">
        <v>-0.0170948336370938</v>
      </c>
      <c r="AU183">
        <v>-0.015648809471414</v>
      </c>
      <c r="AZ183">
        <v>-0.00653218168058019</v>
      </c>
      <c r="BA183">
        <v>-0.020365326999064</v>
      </c>
      <c r="BB183">
        <v>-0.00653218168058019</v>
      </c>
      <c r="BC183">
        <v>-0.00460829493087559</v>
      </c>
      <c r="BF183">
        <v>-0.00653218168058019</v>
      </c>
      <c r="BG183">
        <v>-0.0191053254322279</v>
      </c>
      <c r="BH183">
        <v>-0.00653218168058019</v>
      </c>
      <c r="BI183">
        <v>-0.00801883967498708</v>
      </c>
      <c r="BJ183">
        <v>-0.00653218168058019</v>
      </c>
      <c r="BL183">
        <v>-0.00653218168058019</v>
      </c>
      <c r="BM183">
        <v>-0.0177835748507394</v>
      </c>
      <c r="BN183">
        <v>-0.0092809672905437</v>
      </c>
      <c r="BO183">
        <v>-0.00653218168058018</v>
      </c>
      <c r="BP183">
        <v>-0.00460829493087559</v>
      </c>
      <c r="BR183">
        <v>-0.0114203082900539</v>
      </c>
      <c r="BS183">
        <v>-0.0191053254322279</v>
      </c>
      <c r="BV183">
        <v>-0.00653218168058019</v>
      </c>
      <c r="BX183">
        <v>-0.00653218168058019</v>
      </c>
      <c r="BY183">
        <v>-0.0148846444669491</v>
      </c>
      <c r="BZ183">
        <v>-0.0114203082900539</v>
      </c>
      <c r="CA183">
        <v>-0.00460829493087559</v>
      </c>
      <c r="CB183">
        <v>-0.0114203082900539</v>
      </c>
      <c r="CD183">
        <v>-0.0080188396749871</v>
      </c>
      <c r="CE183">
        <v>-0.0191053254322279</v>
      </c>
      <c r="CF183">
        <v>-0.0092809672905437</v>
      </c>
      <c r="CH183">
        <v>-0.00653218168058019</v>
      </c>
      <c r="CJ183">
        <v>-0.00653218168058019</v>
      </c>
      <c r="CK183">
        <v>-0.0140869912466149</v>
      </c>
      <c r="CL183">
        <v>-0.0140869912466149</v>
      </c>
      <c r="CM183">
        <v>-0.00653218168058018</v>
      </c>
      <c r="CN183">
        <v>-0.00653218168058019</v>
      </c>
      <c r="CP183">
        <v>-0.0080188396749871</v>
      </c>
      <c r="CQ183">
        <v>-0.0177835748507394</v>
      </c>
      <c r="CR183">
        <v>-0.00653218168058019</v>
      </c>
      <c r="CS183">
        <v>-0.00460829493087559</v>
      </c>
      <c r="CT183">
        <v>-0.0080188396749871</v>
      </c>
      <c r="CV183">
        <v>-0.0140869912466149</v>
      </c>
      <c r="CW183">
        <v>-0.0148846444669491</v>
      </c>
      <c r="CX183">
        <v>-0.0092809672905437</v>
      </c>
      <c r="CY183">
        <v>-0.00460829493087559</v>
      </c>
      <c r="DB183">
        <v>-0.0140869912466149</v>
      </c>
      <c r="DC183">
        <v>-0.0191053254322279</v>
      </c>
      <c r="DH183">
        <v>0.443072639705162</v>
      </c>
      <c r="DI183">
        <v>-0.0233139974913432</v>
      </c>
      <c r="DJ183">
        <v>-0.0132496827360049</v>
      </c>
      <c r="DK183">
        <v>-0.00460829493087559</v>
      </c>
      <c r="DL183">
        <v>-0.0170948336370937</v>
      </c>
      <c r="DM183">
        <v>-0.010400766190262</v>
      </c>
      <c r="DN183">
        <v>0.496531750044087</v>
      </c>
      <c r="DO183">
        <v>-0.0163842718759601</v>
      </c>
      <c r="DP183">
        <v>-0.0170948336370937</v>
      </c>
      <c r="DQ183">
        <v>-0.0140869912466149</v>
      </c>
      <c r="DR183">
        <v>-0.0170948336370937</v>
      </c>
      <c r="DS183">
        <v>-0.00653218168058019</v>
      </c>
      <c r="DU183">
        <v>-0.010400766190262</v>
      </c>
      <c r="DV183">
        <v>-0.0163842718759601</v>
      </c>
      <c r="DW183">
        <v>-0.0260598762028519</v>
      </c>
      <c r="DX183">
        <v>-0.0132496827360048</v>
      </c>
      <c r="DY183">
        <v>0.705475621502658</v>
      </c>
      <c r="DZ183">
        <v>0.22628141110071</v>
      </c>
      <c r="EA183">
        <v>-0.0203653269990642</v>
      </c>
      <c r="EB183">
        <v>-0.0132496827360049</v>
      </c>
      <c r="EC183">
        <v>-0.00653218168058019</v>
      </c>
      <c r="ED183">
        <v>-0.010400766190262</v>
      </c>
      <c r="EE183">
        <v>-0.00460829493087559</v>
      </c>
      <c r="EF183">
        <v>0.2334230293979</v>
      </c>
      <c r="EG183">
        <v>-0.02443213857179</v>
      </c>
      <c r="EH183">
        <v>-0.0132496827360048</v>
      </c>
      <c r="EJ183">
        <v>-0.0092809672905437</v>
      </c>
      <c r="EK183">
        <v>-0.00460829493087559</v>
      </c>
      <c r="EL183">
        <v>0.281263333870646</v>
      </c>
      <c r="EM183">
        <v>-0.0170948336370937</v>
      </c>
      <c r="EN183">
        <v>-0.0177835748507393</v>
      </c>
      <c r="EO183">
        <v>-0.010400766190262</v>
      </c>
      <c r="EP183">
        <v>-0.0148846444669491</v>
      </c>
      <c r="ER183">
        <v>0.193003585522596</v>
      </c>
      <c r="ES183">
        <v>-0.0209758899268732</v>
      </c>
      <c r="ET183">
        <v>-0.0148846444669491</v>
      </c>
      <c r="EV183">
        <v>-0.00460829493087559</v>
      </c>
      <c r="EW183">
        <v>-0.00460829493087559</v>
      </c>
      <c r="EX183">
        <v>0.219694847128829</v>
      </c>
      <c r="EY183">
        <v>-0.0191053254322279</v>
      </c>
      <c r="EZ183">
        <v>-0.0148846444669491</v>
      </c>
      <c r="FA183">
        <v>-0.00653218168058019</v>
      </c>
      <c r="FB183">
        <v>-0.0123645389057304</v>
      </c>
      <c r="FD183">
        <v>0.443072639705162</v>
      </c>
      <c r="FE183">
        <v>-0.0197422462674843</v>
      </c>
      <c r="FF183">
        <v>-0.0163842718759601</v>
      </c>
      <c r="FG183">
        <v>-0.014086991246615</v>
      </c>
      <c r="FH183">
        <v>-0.0140869912466149</v>
      </c>
      <c r="FI183">
        <v>-0.00460829493087559</v>
      </c>
      <c r="FJ183">
        <v>-0.0065321816805802</v>
      </c>
      <c r="FK183">
        <v>-0.010400766190262</v>
      </c>
      <c r="FL183">
        <v>-0.0197422462674843</v>
      </c>
      <c r="FM183">
        <v>-0.0197422462674843</v>
      </c>
      <c r="FN183">
        <v>-0.0140869912466149</v>
      </c>
      <c r="FO183">
        <v>0.496531750044086</v>
      </c>
      <c r="FP183">
        <v>0.207918722831612</v>
      </c>
      <c r="FQ183">
        <v>-0.0227432977881826</v>
      </c>
      <c r="FR183">
        <v>-0.010400766190262</v>
      </c>
      <c r="FS183">
        <v>-0.00801883967498712</v>
      </c>
      <c r="FT183">
        <v>-0.00801883967498711</v>
      </c>
      <c r="FU183">
        <v>-0.00460829493087559</v>
      </c>
      <c r="FV183">
        <v>-0.010400766190262</v>
      </c>
      <c r="FW183">
        <v>-0.0140869912466149</v>
      </c>
      <c r="FX183">
        <v>-0.0197422462674843</v>
      </c>
      <c r="FY183">
        <v>-0.019105325432228</v>
      </c>
      <c r="FZ183">
        <v>-0.0123645389057304</v>
      </c>
      <c r="GA183">
        <v>1</v>
      </c>
      <c r="GB183">
        <v>0.22628141110071</v>
      </c>
      <c r="GC183">
        <v>-0.0191053254322279</v>
      </c>
      <c r="GD183">
        <v>-0.0140869912466149</v>
      </c>
      <c r="GE183">
        <v>-0.0092809672905437</v>
      </c>
      <c r="GF183">
        <v>-0.010400766190262</v>
      </c>
      <c r="GG183">
        <v>-0.00460829493087559</v>
      </c>
      <c r="GH183">
        <v>0.207918722831612</v>
      </c>
      <c r="GI183">
        <v>-0.0238767322295995</v>
      </c>
      <c r="GJ183">
        <v>-0.00801883967498713</v>
      </c>
      <c r="GK183">
        <v>-0.00653218168058019</v>
      </c>
      <c r="GL183">
        <v>-0.0092809672905437</v>
      </c>
      <c r="GM183">
        <v>-0.00460829493087559</v>
      </c>
      <c r="GN183">
        <v>-0.014086991246615</v>
      </c>
      <c r="GO183">
        <v>-0.015648809471414</v>
      </c>
      <c r="GP183">
        <v>-0.00460829493087559</v>
      </c>
      <c r="GR183">
        <v>-0.00801883967498709</v>
      </c>
      <c r="GT183">
        <v>-0.00801883967498708</v>
      </c>
      <c r="GU183">
        <v>-0.0114203082900539</v>
      </c>
      <c r="GV183">
        <v>-0.00928096729054371</v>
      </c>
      <c r="GX183">
        <v>-0.015648809471414</v>
      </c>
      <c r="GY183">
        <v>-0.00801883967498709</v>
      </c>
      <c r="GZ183">
        <v>-0.010400766190262</v>
      </c>
      <c r="HA183">
        <v>-0.010400766190262</v>
      </c>
      <c r="HD183">
        <v>-0.00653218168058019</v>
      </c>
      <c r="HF183">
        <v>-0.00801883967498711</v>
      </c>
      <c r="HG183">
        <v>-0.010400766190262</v>
      </c>
      <c r="HH183">
        <v>-0.00460829493087558</v>
      </c>
      <c r="HI183">
        <v>-0.00653218168058019</v>
      </c>
      <c r="HJ183">
        <v>-0.00653218168058019</v>
      </c>
      <c r="HL183">
        <v>-0.00653218168058019</v>
      </c>
      <c r="HM183">
        <v>-0.0114203082900539</v>
      </c>
      <c r="HP183">
        <v>-0.010400766190262</v>
      </c>
      <c r="HR183">
        <v>-0.0080188396749871</v>
      </c>
      <c r="HS183">
        <v>-0.010400766190262</v>
      </c>
      <c r="HT183">
        <v>-0.00460829493087559</v>
      </c>
      <c r="HU183">
        <v>-0.00460829493087559</v>
      </c>
      <c r="HV183">
        <v>-0.00653218168058019</v>
      </c>
      <c r="HX183">
        <v>-0.00801883967498711</v>
      </c>
      <c r="HY183">
        <v>-0.00653218168058019</v>
      </c>
      <c r="HZ183">
        <v>-0.00801883967498712</v>
      </c>
      <c r="IA183">
        <v>-0.00460829493087559</v>
      </c>
      <c r="IB183">
        <v>-0.0092809672905437</v>
      </c>
      <c r="IC183">
        <v>-0.00460829493087558</v>
      </c>
      <c r="ID183">
        <v>-0.0123645389057305</v>
      </c>
      <c r="IE183">
        <v>-0.0140869912466149</v>
      </c>
      <c r="IF183">
        <v>-0.00801883967498708</v>
      </c>
      <c r="IG183">
        <v>-0.00460829493087559</v>
      </c>
      <c r="IH183">
        <v>-0.00801883967498709</v>
      </c>
      <c r="IJ183">
        <v>-0.010400766190262</v>
      </c>
      <c r="IK183">
        <v>-0.0170948336370938</v>
      </c>
      <c r="IN183">
        <v>-0.0114203082900539</v>
      </c>
      <c r="IO183">
        <v>-0.00460829493087558</v>
      </c>
      <c r="IP183">
        <v>-0.00460829493087559</v>
      </c>
      <c r="IQ183">
        <v>-0.0227432977881827</v>
      </c>
      <c r="IT183">
        <v>-0.00460829493087559</v>
      </c>
      <c r="IU183">
        <v>-0.00460829493087559</v>
      </c>
      <c r="IV183">
        <v>-0.00460829493087559</v>
      </c>
      <c r="IW183">
        <v>-0.010400766190262</v>
      </c>
      <c r="IX183">
        <v>-0.0080188396749871</v>
      </c>
      <c r="IY183">
        <v>-0.00460829493087558</v>
      </c>
      <c r="IZ183">
        <v>-0.0092809672905437</v>
      </c>
      <c r="JB183">
        <v>-0.00460829493087559</v>
      </c>
      <c r="JC183">
        <v>-0.00801883967498711</v>
      </c>
      <c r="JD183">
        <v>-0.00653218168058019</v>
      </c>
      <c r="JF183">
        <v>-0.0114203082900539</v>
      </c>
      <c r="JG183">
        <v>-0.00460829493087558</v>
      </c>
      <c r="JH183">
        <v>-0.00653218168058019</v>
      </c>
      <c r="JI183">
        <v>-0.010400766190262</v>
      </c>
      <c r="JJ183">
        <v>-0.0114203082900539</v>
      </c>
      <c r="JK183">
        <v>-0.00653218168058019</v>
      </c>
      <c r="JL183">
        <v>-0.01638427187596</v>
      </c>
      <c r="JN183">
        <v>-0.00460829493087559</v>
      </c>
      <c r="JO183">
        <v>-0.0092809672905437</v>
      </c>
      <c r="JQ183">
        <v>-0.00653218168058019</v>
      </c>
      <c r="JR183">
        <v>-0.0114203082900539</v>
      </c>
      <c r="JS183">
        <v>-0.00460829493087558</v>
      </c>
      <c r="JT183">
        <v>0.0772433118547586</v>
      </c>
      <c r="JU183">
        <v>-0.0221639247688519</v>
      </c>
    </row>
    <row r="184" spans="1:281">
      <c r="A184" t="s">
        <v>219</v>
      </c>
      <c r="B184">
        <v>0.00802744472621626</v>
      </c>
      <c r="C184">
        <v>0.0333333333333334</v>
      </c>
      <c r="D184">
        <v>-0.0504694938682843</v>
      </c>
      <c r="E184">
        <v>-0.111107922798191</v>
      </c>
      <c r="F184">
        <v>0.150977825515764</v>
      </c>
      <c r="G184">
        <v>-0.0410151556214804</v>
      </c>
      <c r="H184">
        <v>-0.0288675134594814</v>
      </c>
      <c r="I184">
        <v>-0.0288675134594814</v>
      </c>
      <c r="J184">
        <v>0.0831696211213349</v>
      </c>
      <c r="K184">
        <v>-0.114949208189185</v>
      </c>
      <c r="L184">
        <v>0.175333596092419</v>
      </c>
      <c r="M184">
        <v>-0.215058131676067</v>
      </c>
      <c r="N184">
        <v>-0.159410679397218</v>
      </c>
      <c r="O184">
        <v>0.364629326103298</v>
      </c>
      <c r="P184">
        <v>-0.133424876998999</v>
      </c>
      <c r="Q184">
        <v>-0.128959043043164</v>
      </c>
      <c r="R184">
        <v>-0.0336098903873009</v>
      </c>
      <c r="S184">
        <v>-0.0585540043769128</v>
      </c>
      <c r="T184">
        <v>0.196540968987185</v>
      </c>
      <c r="U184">
        <v>0.135248501960367</v>
      </c>
      <c r="V184">
        <v>-0.0687925951420001</v>
      </c>
      <c r="W184">
        <v>0.102255535966769</v>
      </c>
      <c r="X184">
        <v>-0.0516612031182131</v>
      </c>
      <c r="Y184">
        <v>0.0206976904878098</v>
      </c>
      <c r="Z184">
        <v>0.0609724863894111</v>
      </c>
      <c r="AA184">
        <v>0.106877550270271</v>
      </c>
      <c r="AB184">
        <v>-0.0504694938682839</v>
      </c>
      <c r="AC184">
        <v>-0.0785905247993378</v>
      </c>
      <c r="AD184">
        <v>-0.0203653269990641</v>
      </c>
      <c r="AF184">
        <v>-0.035437465393117</v>
      </c>
      <c r="AH184">
        <v>-0.0459638559776925</v>
      </c>
      <c r="AI184">
        <v>-0.0622543017479469</v>
      </c>
      <c r="AJ184">
        <v>-0.0504694938682841</v>
      </c>
      <c r="AL184">
        <v>-0.0354374653931172</v>
      </c>
      <c r="AN184">
        <v>-0.075546787312041</v>
      </c>
      <c r="AO184">
        <v>-0.0691564074808126</v>
      </c>
      <c r="AT184">
        <v>-0.075546787312041</v>
      </c>
      <c r="AU184">
        <v>-0.0691564074808126</v>
      </c>
      <c r="AZ184">
        <v>-0.0288675134594815</v>
      </c>
      <c r="BA184">
        <v>-0.0900000000000002</v>
      </c>
      <c r="BB184">
        <v>-0.0288675134594815</v>
      </c>
      <c r="BC184">
        <v>-0.0203653269990641</v>
      </c>
      <c r="BF184">
        <v>-0.0288675134594815</v>
      </c>
      <c r="BG184">
        <v>-0.0844317053676357</v>
      </c>
      <c r="BH184">
        <v>-0.0288675134594815</v>
      </c>
      <c r="BI184">
        <v>-0.0354374653931172</v>
      </c>
      <c r="BJ184">
        <v>-0.0288675134594815</v>
      </c>
      <c r="BL184">
        <v>-0.0288675134594816</v>
      </c>
      <c r="BM184">
        <v>-0.0785905247993378</v>
      </c>
      <c r="BN184">
        <v>-0.0410151556214801</v>
      </c>
      <c r="BO184">
        <v>-0.0288675134594815</v>
      </c>
      <c r="BP184">
        <v>-0.0203653269990641</v>
      </c>
      <c r="BR184">
        <v>-0.0504694938682841</v>
      </c>
      <c r="BS184">
        <v>-0.0844317053676357</v>
      </c>
      <c r="BV184">
        <v>-0.0288675134594815</v>
      </c>
      <c r="BX184">
        <v>-0.0288675134594816</v>
      </c>
      <c r="BY184">
        <v>-0.0657793514480274</v>
      </c>
      <c r="BZ184">
        <v>-0.050469493868284</v>
      </c>
      <c r="CA184">
        <v>-0.0203653269990641</v>
      </c>
      <c r="CB184">
        <v>-0.0504694938682841</v>
      </c>
      <c r="CD184">
        <v>-0.0354374653931171</v>
      </c>
      <c r="CE184">
        <v>-0.0844317053676357</v>
      </c>
      <c r="CF184">
        <v>-0.0410151556214801</v>
      </c>
      <c r="CH184">
        <v>-0.0288675134594814</v>
      </c>
      <c r="CJ184">
        <v>-0.0288675134594815</v>
      </c>
      <c r="CK184">
        <v>-0.0622543017479469</v>
      </c>
      <c r="CL184">
        <v>-0.0622543017479469</v>
      </c>
      <c r="CM184">
        <v>-0.0288675134594815</v>
      </c>
      <c r="CN184">
        <v>-0.0288675134594814</v>
      </c>
      <c r="CP184">
        <v>-0.0354374653931171</v>
      </c>
      <c r="CQ184">
        <v>-0.0785905247993378</v>
      </c>
      <c r="CR184">
        <v>-0.0288675134594815</v>
      </c>
      <c r="CS184">
        <v>-0.0203653269990642</v>
      </c>
      <c r="CT184">
        <v>-0.0354374653931171</v>
      </c>
      <c r="CV184">
        <v>-0.0622543017479469</v>
      </c>
      <c r="CW184">
        <v>-0.0657793514480275</v>
      </c>
      <c r="CX184">
        <v>-0.0410151556214802</v>
      </c>
      <c r="CY184">
        <v>-0.0203653269990641</v>
      </c>
      <c r="DB184">
        <v>-0.0622543017479469</v>
      </c>
      <c r="DC184">
        <v>-0.0844317053676357</v>
      </c>
      <c r="DH184">
        <v>0.399374837495063</v>
      </c>
      <c r="DI184">
        <v>0.493752370570084</v>
      </c>
      <c r="DJ184">
        <v>-0.0585540043769128</v>
      </c>
      <c r="DK184">
        <v>-0.0203653269990641</v>
      </c>
      <c r="DL184">
        <v>0.135596797739561</v>
      </c>
      <c r="DM184">
        <v>-0.0459638559776926</v>
      </c>
      <c r="DN184">
        <v>0.455723951349775</v>
      </c>
      <c r="DO184">
        <v>0.366055683952657</v>
      </c>
      <c r="DP184">
        <v>0.135596797739562</v>
      </c>
      <c r="DQ184">
        <v>-0.062254301747947</v>
      </c>
      <c r="DR184">
        <v>0.205977992756761</v>
      </c>
      <c r="DS184">
        <v>-0.0288675134594816</v>
      </c>
      <c r="DU184">
        <v>0.399374837495063</v>
      </c>
      <c r="DV184">
        <v>0.0737474821150039</v>
      </c>
      <c r="DW184">
        <v>0.283344390171994</v>
      </c>
      <c r="DX184">
        <v>0.118734508875406</v>
      </c>
      <c r="DY184">
        <v>0.320750149549791</v>
      </c>
      <c r="DZ184">
        <v>0.818333333333338</v>
      </c>
      <c r="EA184">
        <v>0.0311111111111114</v>
      </c>
      <c r="EB184">
        <v>-0.0585540043769127</v>
      </c>
      <c r="EC184">
        <v>-0.0288675134594816</v>
      </c>
      <c r="ED184">
        <v>-0.0459638559776927</v>
      </c>
      <c r="EE184">
        <v>-0.0203653269990642</v>
      </c>
      <c r="EF184">
        <v>0.720780999728178</v>
      </c>
      <c r="EG184">
        <v>0.101254082271983</v>
      </c>
      <c r="EH184">
        <v>0.0300902522492465</v>
      </c>
      <c r="EJ184">
        <v>-0.0410151556214803</v>
      </c>
      <c r="EK184">
        <v>-0.0203653269990642</v>
      </c>
      <c r="EL184">
        <v>0.658363885790305</v>
      </c>
      <c r="EM184">
        <v>0.205977992756762</v>
      </c>
      <c r="EN184">
        <v>-0.0106034835046726</v>
      </c>
      <c r="EO184">
        <v>0.176705490758684</v>
      </c>
      <c r="EP184">
        <v>-0.0657793514480275</v>
      </c>
      <c r="ER184">
        <v>0.852936105461608</v>
      </c>
      <c r="ES184">
        <v>-0.092698246068201</v>
      </c>
      <c r="ET184">
        <v>-0.0657793514480275</v>
      </c>
      <c r="EV184">
        <v>-0.0203653269990642</v>
      </c>
      <c r="EW184">
        <v>-0.0203653269990642</v>
      </c>
      <c r="EX184">
        <v>0.793627089145294</v>
      </c>
      <c r="EY184">
        <v>0.043388515258368</v>
      </c>
      <c r="EZ184">
        <v>-0.0657793514480274</v>
      </c>
      <c r="FA184">
        <v>0.145941318045156</v>
      </c>
      <c r="FB184">
        <v>-0.0546423095277037</v>
      </c>
      <c r="FD184">
        <v>0.510709510863252</v>
      </c>
      <c r="FE184">
        <v>0.285689304480865</v>
      </c>
      <c r="FF184">
        <v>0.0737474821150039</v>
      </c>
      <c r="FG184">
        <v>0.0215200055425003</v>
      </c>
      <c r="FH184">
        <v>0.189068620123395</v>
      </c>
      <c r="FI184">
        <v>0.22628141110071</v>
      </c>
      <c r="FJ184">
        <v>0.145941318045156</v>
      </c>
      <c r="FK184">
        <v>0.176705490758684</v>
      </c>
      <c r="FL184">
        <v>0.161377391553065</v>
      </c>
      <c r="FM184">
        <v>0.161377391553065</v>
      </c>
      <c r="FN184">
        <v>0.189068620123395</v>
      </c>
      <c r="FO184">
        <v>0.331539174606962</v>
      </c>
      <c r="FP184">
        <v>0.805872578407153</v>
      </c>
      <c r="FQ184">
        <v>0.0101524150645529</v>
      </c>
      <c r="FR184">
        <v>-0.0459638559776926</v>
      </c>
      <c r="FS184">
        <v>-0.0354374653931167</v>
      </c>
      <c r="FT184">
        <v>-0.0354374653931167</v>
      </c>
      <c r="FU184">
        <v>-0.0203653269990642</v>
      </c>
      <c r="FV184">
        <v>0.399374837495062</v>
      </c>
      <c r="FW184">
        <v>0.356617234704289</v>
      </c>
      <c r="FX184">
        <v>0.0992214350891638</v>
      </c>
      <c r="FY184">
        <v>0.171208735884373</v>
      </c>
      <c r="FZ184">
        <v>-0.0546423095277036</v>
      </c>
      <c r="GA184">
        <v>0.22628141110071</v>
      </c>
      <c r="GB184">
        <v>1</v>
      </c>
      <c r="GC184">
        <v>-0.0844317053676361</v>
      </c>
      <c r="GD184">
        <v>-0.0622543017479469</v>
      </c>
      <c r="GE184">
        <v>-0.0410151556214803</v>
      </c>
      <c r="GF184">
        <v>-0.0459638559776927</v>
      </c>
      <c r="GG184">
        <v>-0.0203653269990642</v>
      </c>
      <c r="GH184">
        <v>0.862361395800323</v>
      </c>
      <c r="GI184">
        <v>-0.105517868716899</v>
      </c>
      <c r="GJ184">
        <v>-0.0354374653931168</v>
      </c>
      <c r="GK184">
        <v>-0.0288675134594817</v>
      </c>
      <c r="GL184">
        <v>0.0831696211213348</v>
      </c>
      <c r="GM184">
        <v>-0.0203653269990642</v>
      </c>
      <c r="GN184">
        <v>-0.062254301747947</v>
      </c>
      <c r="GO184">
        <v>-0.0691564074808124</v>
      </c>
      <c r="GP184">
        <v>-0.0203653269990643</v>
      </c>
      <c r="GR184">
        <v>-0.0354374653931171</v>
      </c>
      <c r="GT184">
        <v>-0.0354374653931173</v>
      </c>
      <c r="GU184">
        <v>-0.0504694938682843</v>
      </c>
      <c r="GV184">
        <v>-0.0410151556214804</v>
      </c>
      <c r="GX184">
        <v>-0.0691564074808126</v>
      </c>
      <c r="GY184">
        <v>-0.0354374653931172</v>
      </c>
      <c r="GZ184">
        <v>-0.0459638559776924</v>
      </c>
      <c r="HA184">
        <v>-0.0459638559776923</v>
      </c>
      <c r="HD184">
        <v>-0.0288675134594815</v>
      </c>
      <c r="HF184">
        <v>-0.0354374653931172</v>
      </c>
      <c r="HG184">
        <v>-0.0459638559776924</v>
      </c>
      <c r="HH184">
        <v>-0.020365326999064</v>
      </c>
      <c r="HI184">
        <v>-0.0288675134594814</v>
      </c>
      <c r="HJ184">
        <v>-0.0288675134594814</v>
      </c>
      <c r="HL184">
        <v>-0.0288675134594815</v>
      </c>
      <c r="HM184">
        <v>-0.0504694938682842</v>
      </c>
      <c r="HP184">
        <v>-0.0459638559776924</v>
      </c>
      <c r="HR184">
        <v>-0.0354374653931171</v>
      </c>
      <c r="HS184">
        <v>-0.0459638559776924</v>
      </c>
      <c r="HT184">
        <v>-0.020365326999064</v>
      </c>
      <c r="HU184">
        <v>-0.020365326999064</v>
      </c>
      <c r="HV184">
        <v>-0.0288675134594814</v>
      </c>
      <c r="HX184">
        <v>-0.0354374653931172</v>
      </c>
      <c r="HY184">
        <v>-0.0288675134594814</v>
      </c>
      <c r="HZ184">
        <v>-0.0354374653931172</v>
      </c>
      <c r="IA184">
        <v>-0.0203653269990641</v>
      </c>
      <c r="IB184">
        <v>-0.04101515562148</v>
      </c>
      <c r="IC184">
        <v>-0.020365326999064</v>
      </c>
      <c r="ID184">
        <v>-0.0546423095277035</v>
      </c>
      <c r="IE184">
        <v>-0.0622543017479469</v>
      </c>
      <c r="IF184">
        <v>-0.0354374653931172</v>
      </c>
      <c r="IG184">
        <v>-0.0203653269990643</v>
      </c>
      <c r="IH184">
        <v>-0.0354374653931173</v>
      </c>
      <c r="IJ184">
        <v>-0.0459638559776924</v>
      </c>
      <c r="IK184">
        <v>-0.0755467873120407</v>
      </c>
      <c r="IN184">
        <v>-0.0504694938682841</v>
      </c>
      <c r="IO184">
        <v>-0.020365326999064</v>
      </c>
      <c r="IP184">
        <v>-0.0203653269990641</v>
      </c>
      <c r="IQ184">
        <v>-0.100508909139073</v>
      </c>
      <c r="IT184">
        <v>-0.020365326999064</v>
      </c>
      <c r="IU184">
        <v>-0.0203653269990643</v>
      </c>
      <c r="IV184">
        <v>-0.0203653269990641</v>
      </c>
      <c r="IW184">
        <v>-0.0459638559776924</v>
      </c>
      <c r="IX184">
        <v>-0.0354374653931171</v>
      </c>
      <c r="IY184">
        <v>-0.020365326999064</v>
      </c>
      <c r="IZ184">
        <v>-0.04101515562148</v>
      </c>
      <c r="JB184">
        <v>-0.0203653269990641</v>
      </c>
      <c r="JC184">
        <v>-0.0354374653931171</v>
      </c>
      <c r="JD184">
        <v>-0.0288675134594814</v>
      </c>
      <c r="JF184">
        <v>-0.0504694938682842</v>
      </c>
      <c r="JG184">
        <v>-0.020365326999064</v>
      </c>
      <c r="JH184">
        <v>-0.0288675134594814</v>
      </c>
      <c r="JI184">
        <v>-0.0459638559776924</v>
      </c>
      <c r="JJ184">
        <v>-0.0504694938682841</v>
      </c>
      <c r="JK184">
        <v>-0.0288675134594814</v>
      </c>
      <c r="JL184">
        <v>-0.0724066188038223</v>
      </c>
      <c r="JN184">
        <v>-0.0203653269990641</v>
      </c>
      <c r="JO184">
        <v>-0.04101515562148</v>
      </c>
      <c r="JQ184">
        <v>-0.0288675134594814</v>
      </c>
      <c r="JR184">
        <v>-0.0504694938682842</v>
      </c>
      <c r="JS184">
        <v>-0.020365326999064</v>
      </c>
      <c r="JT184">
        <v>0.206912585293262</v>
      </c>
      <c r="JU184">
        <v>0.128006769689109</v>
      </c>
    </row>
    <row r="185" spans="1:281">
      <c r="A185" t="s">
        <v>220</v>
      </c>
      <c r="B185">
        <v>0.0035843650614266</v>
      </c>
      <c r="C185">
        <v>0.0351798772365147</v>
      </c>
      <c r="D185">
        <v>-0.0473469492926734</v>
      </c>
      <c r="E185">
        <v>-0.1082682956518</v>
      </c>
      <c r="F185">
        <v>0.14163683645548</v>
      </c>
      <c r="G185">
        <v>0.0925866056243476</v>
      </c>
      <c r="H185">
        <v>-0.0270814821234131</v>
      </c>
      <c r="I185">
        <v>-0.027081482123413</v>
      </c>
      <c r="J185">
        <v>-0.0384775503893389</v>
      </c>
      <c r="K185">
        <v>0.0805323482546586</v>
      </c>
      <c r="L185">
        <v>-0.0392522733652503</v>
      </c>
      <c r="M185">
        <v>-0.201752497895418</v>
      </c>
      <c r="N185">
        <v>-0.149547950170226</v>
      </c>
      <c r="O185">
        <v>0.342069731443922</v>
      </c>
      <c r="P185">
        <v>-0.125169887816582</v>
      </c>
      <c r="Q185">
        <v>0.121425135457212</v>
      </c>
      <c r="R185">
        <v>-0.0246013781436734</v>
      </c>
      <c r="S185">
        <v>0.0386235503566144</v>
      </c>
      <c r="T185">
        <v>0.109192175763039</v>
      </c>
      <c r="U185">
        <v>-0.0566178476602059</v>
      </c>
      <c r="V185">
        <v>-0.0251827356447042</v>
      </c>
      <c r="W185">
        <v>0.163102265999547</v>
      </c>
      <c r="X185">
        <v>0.120457886819296</v>
      </c>
      <c r="Y185">
        <v>0.179210360833622</v>
      </c>
      <c r="Z185">
        <v>0.149059189653838</v>
      </c>
      <c r="AA185">
        <v>0.231584197231843</v>
      </c>
      <c r="AB185">
        <v>-0.0473469492926736</v>
      </c>
      <c r="AC185">
        <v>-0.0737281337171721</v>
      </c>
      <c r="AD185">
        <v>-0.0191053254322279</v>
      </c>
      <c r="AF185">
        <v>-0.0332449515227492</v>
      </c>
      <c r="AH185">
        <v>-0.0431200749496547</v>
      </c>
      <c r="AI185">
        <v>-0.0584026318116725</v>
      </c>
      <c r="AJ185">
        <v>-0.0473469492926735</v>
      </c>
      <c r="AL185">
        <v>-0.0332449515227491</v>
      </c>
      <c r="AN185">
        <v>-0.0708727120866846</v>
      </c>
      <c r="AO185">
        <v>-0.0648777046744901</v>
      </c>
      <c r="AT185">
        <v>-0.0708727120866846</v>
      </c>
      <c r="AU185">
        <v>-0.0648777046744901</v>
      </c>
      <c r="AZ185">
        <v>-0.027081482123413</v>
      </c>
      <c r="BA185">
        <v>-0.0844317053676357</v>
      </c>
      <c r="BB185">
        <v>-0.027081482123413</v>
      </c>
      <c r="BC185">
        <v>-0.0191053254322279</v>
      </c>
      <c r="BF185">
        <v>-0.027081482123413</v>
      </c>
      <c r="BG185">
        <v>-0.0792079207920796</v>
      </c>
      <c r="BH185">
        <v>-0.027081482123413</v>
      </c>
      <c r="BI185">
        <v>-0.0332449515227491</v>
      </c>
      <c r="BJ185">
        <v>-0.027081482123413</v>
      </c>
      <c r="BL185">
        <v>-0.0270814821234131</v>
      </c>
      <c r="BM185">
        <v>-0.0737281337171719</v>
      </c>
      <c r="BN185">
        <v>-0.0384775503893388</v>
      </c>
      <c r="BO185">
        <v>-0.0270814821234131</v>
      </c>
      <c r="BP185">
        <v>-0.0191053254322279</v>
      </c>
      <c r="BR185">
        <v>-0.0473469492926735</v>
      </c>
      <c r="BS185">
        <v>-0.0792079207920796</v>
      </c>
      <c r="BV185">
        <v>-0.027081482123413</v>
      </c>
      <c r="BX185">
        <v>-0.0270814821234131</v>
      </c>
      <c r="BY185">
        <v>-0.0617095868970438</v>
      </c>
      <c r="BZ185">
        <v>-0.0473469492926735</v>
      </c>
      <c r="CA185">
        <v>-0.0191053254322279</v>
      </c>
      <c r="CB185">
        <v>-0.0473469492926735</v>
      </c>
      <c r="CD185">
        <v>-0.0332449515227491</v>
      </c>
      <c r="CE185">
        <v>-0.0792079207920796</v>
      </c>
      <c r="CF185">
        <v>-0.0384775503893388</v>
      </c>
      <c r="CH185">
        <v>-0.027081482123413</v>
      </c>
      <c r="CJ185">
        <v>-0.027081482123413</v>
      </c>
      <c r="CK185">
        <v>-0.0584026318116726</v>
      </c>
      <c r="CL185">
        <v>-0.0584026318116725</v>
      </c>
      <c r="CM185">
        <v>-0.0270814821234131</v>
      </c>
      <c r="CN185">
        <v>-0.027081482123413</v>
      </c>
      <c r="CP185">
        <v>-0.0332449515227491</v>
      </c>
      <c r="CQ185">
        <v>-0.0737281337171719</v>
      </c>
      <c r="CR185">
        <v>-0.027081482123413</v>
      </c>
      <c r="CS185">
        <v>-0.019105325432228</v>
      </c>
      <c r="CT185">
        <v>-0.0332449515227491</v>
      </c>
      <c r="CV185">
        <v>-0.0584026318116725</v>
      </c>
      <c r="CW185">
        <v>-0.0617095868970438</v>
      </c>
      <c r="CX185">
        <v>-0.0384775503893389</v>
      </c>
      <c r="CY185">
        <v>-0.0191053254322279</v>
      </c>
      <c r="DB185">
        <v>-0.0584026318116726</v>
      </c>
      <c r="DC185">
        <v>-0.0792079207920795</v>
      </c>
      <c r="DH185">
        <v>-0.0431200749496547</v>
      </c>
      <c r="DI185">
        <v>0.246894237625705</v>
      </c>
      <c r="DJ185">
        <v>0.319288016281348</v>
      </c>
      <c r="DK185">
        <v>-0.0191053254322279</v>
      </c>
      <c r="DL185">
        <v>0.151967449955104</v>
      </c>
      <c r="DM185">
        <v>0.309386537763771</v>
      </c>
      <c r="DN185">
        <v>-0.0384775503893389</v>
      </c>
      <c r="DO185">
        <v>0.240574174059458</v>
      </c>
      <c r="DP185">
        <v>0.151967449955104</v>
      </c>
      <c r="DQ185">
        <v>0.383672845096122</v>
      </c>
      <c r="DR185">
        <v>0.151967449955104</v>
      </c>
      <c r="DS185">
        <v>0.157411114842338</v>
      </c>
      <c r="DU185">
        <v>-0.0431200749496547</v>
      </c>
      <c r="DV185">
        <v>0.240574174059458</v>
      </c>
      <c r="DW185">
        <v>0.470265500339912</v>
      </c>
      <c r="DX185">
        <v>0.0386235503566144</v>
      </c>
      <c r="DY185">
        <v>-0.027081482123413</v>
      </c>
      <c r="DZ185">
        <v>-0.0205215950546335</v>
      </c>
      <c r="EA185">
        <v>0.42684917713638</v>
      </c>
      <c r="EB185">
        <v>0.225733194306437</v>
      </c>
      <c r="EC185">
        <v>0.341903711808087</v>
      </c>
      <c r="ED185">
        <v>0.0743821292881546</v>
      </c>
      <c r="EE185">
        <v>-0.0191053254322279</v>
      </c>
      <c r="EF185">
        <v>-0.0162493350781075</v>
      </c>
      <c r="EG185">
        <v>0.616362543975017</v>
      </c>
      <c r="EH185">
        <v>0.132178372331526</v>
      </c>
      <c r="EJ185">
        <v>-0.0384775503893389</v>
      </c>
      <c r="EK185">
        <v>-0.0191053254322279</v>
      </c>
      <c r="EL185">
        <v>-0.0679268256167886</v>
      </c>
      <c r="EM185">
        <v>0.523367720024753</v>
      </c>
      <c r="EN185">
        <v>0.213284958253247</v>
      </c>
      <c r="EO185">
        <v>0.191884333525964</v>
      </c>
      <c r="EP185">
        <v>0.106449037397401</v>
      </c>
      <c r="ER185">
        <v>-0.0427923292250959</v>
      </c>
      <c r="ES185">
        <v>0.599014951544792</v>
      </c>
      <c r="ET185">
        <v>0.274607661691845</v>
      </c>
      <c r="EV185">
        <v>-0.0191053254322279</v>
      </c>
      <c r="EW185">
        <v>-0.0191053254322279</v>
      </c>
      <c r="EX185">
        <v>-0.0246013781436737</v>
      </c>
      <c r="EY185">
        <v>0.460396039603964</v>
      </c>
      <c r="EZ185">
        <v>0.274607661691845</v>
      </c>
      <c r="FA185">
        <v>0.157411114842338</v>
      </c>
      <c r="FB185">
        <v>0.148292465742327</v>
      </c>
      <c r="FD185">
        <v>-0.0431200749496547</v>
      </c>
      <c r="FE185">
        <v>0.311746502609621</v>
      </c>
      <c r="FF185">
        <v>0.163448924140397</v>
      </c>
      <c r="FG185">
        <v>0.295257749714567</v>
      </c>
      <c r="FH185">
        <v>0.118427558951447</v>
      </c>
      <c r="FI185">
        <v>-0.0191053254322279</v>
      </c>
      <c r="FJ185">
        <v>-0.0270814821234131</v>
      </c>
      <c r="FK185">
        <v>0.309386537763771</v>
      </c>
      <c r="FL185">
        <v>0.246147335072076</v>
      </c>
      <c r="FM185">
        <v>0.311746502609621</v>
      </c>
      <c r="FN185">
        <v>0.118427558951447</v>
      </c>
      <c r="FO185">
        <v>-0.0384775503893388</v>
      </c>
      <c r="FP185">
        <v>0.0273477476301965</v>
      </c>
      <c r="FQ185">
        <v>0.548063118126738</v>
      </c>
      <c r="FR185">
        <v>0.191884333525964</v>
      </c>
      <c r="FS185">
        <v>0.117742536643069</v>
      </c>
      <c r="FT185">
        <v>-0.0332449515227492</v>
      </c>
      <c r="FU185">
        <v>-0.0191053254322279</v>
      </c>
      <c r="FV185">
        <v>-0.0431200749496547</v>
      </c>
      <c r="FW185">
        <v>0.295257749714566</v>
      </c>
      <c r="FX185">
        <v>0.246147335072076</v>
      </c>
      <c r="FY185">
        <v>0.258044554455448</v>
      </c>
      <c r="FZ185">
        <v>0.148292465742327</v>
      </c>
      <c r="GA185">
        <v>-0.0191053254322279</v>
      </c>
      <c r="GB185">
        <v>-0.0844317053676361</v>
      </c>
      <c r="GC185">
        <v>1</v>
      </c>
      <c r="GD185">
        <v>-0.0584026318116728</v>
      </c>
      <c r="GE185">
        <v>-0.0384775503893389</v>
      </c>
      <c r="GF185">
        <v>-0.0431200749496548</v>
      </c>
      <c r="GG185">
        <v>-0.0191053254322279</v>
      </c>
      <c r="GH185">
        <v>-0.0918884320374603</v>
      </c>
      <c r="GI185">
        <v>0.687770688991308</v>
      </c>
      <c r="GJ185">
        <v>0.11774253664307</v>
      </c>
      <c r="GK185">
        <v>0.157411114842338</v>
      </c>
      <c r="GL185">
        <v>-0.0384775503893389</v>
      </c>
      <c r="GM185">
        <v>-0.0191053254322279</v>
      </c>
      <c r="GN185">
        <v>-0.0584026318116729</v>
      </c>
      <c r="GO185">
        <v>-0.06487770467449</v>
      </c>
      <c r="GP185">
        <v>-0.019105325432228</v>
      </c>
      <c r="GR185">
        <v>-0.0332449515227491</v>
      </c>
      <c r="GT185">
        <v>-0.0332449515227491</v>
      </c>
      <c r="GU185">
        <v>-0.0473469492926734</v>
      </c>
      <c r="GV185">
        <v>-0.0384775503893389</v>
      </c>
      <c r="GX185">
        <v>-0.0648777046744901</v>
      </c>
      <c r="GY185">
        <v>-0.0332449515227491</v>
      </c>
      <c r="GZ185">
        <v>-0.0431200749496547</v>
      </c>
      <c r="HA185">
        <v>-0.0431200749496547</v>
      </c>
      <c r="HD185">
        <v>-0.027081482123413</v>
      </c>
      <c r="HF185">
        <v>-0.0332449515227491</v>
      </c>
      <c r="HG185">
        <v>-0.0431200749496547</v>
      </c>
      <c r="HH185">
        <v>-0.0191053254322279</v>
      </c>
      <c r="HI185">
        <v>-0.027081482123413</v>
      </c>
      <c r="HJ185">
        <v>-0.027081482123413</v>
      </c>
      <c r="HL185">
        <v>-0.027081482123413</v>
      </c>
      <c r="HM185">
        <v>-0.0473469492926736</v>
      </c>
      <c r="HP185">
        <v>-0.0431200749496546</v>
      </c>
      <c r="HR185">
        <v>-0.0332449515227491</v>
      </c>
      <c r="HS185">
        <v>-0.0431200749496547</v>
      </c>
      <c r="HT185">
        <v>-0.0191053254322279</v>
      </c>
      <c r="HU185">
        <v>-0.0191053254322279</v>
      </c>
      <c r="HV185">
        <v>-0.027081482123413</v>
      </c>
      <c r="HX185">
        <v>-0.0332449515227492</v>
      </c>
      <c r="HY185">
        <v>-0.027081482123413</v>
      </c>
      <c r="HZ185">
        <v>-0.0332449515227492</v>
      </c>
      <c r="IA185">
        <v>-0.0191053254322279</v>
      </c>
      <c r="IB185">
        <v>-0.0384775503893388</v>
      </c>
      <c r="IC185">
        <v>-0.0191053254322279</v>
      </c>
      <c r="ID185">
        <v>-0.051261593096113</v>
      </c>
      <c r="IE185">
        <v>-0.0584026318116727</v>
      </c>
      <c r="IF185">
        <v>-0.0332449515227491</v>
      </c>
      <c r="IG185">
        <v>-0.019105325432228</v>
      </c>
      <c r="IH185">
        <v>-0.0332449515227491</v>
      </c>
      <c r="IJ185">
        <v>-0.0431200749496544</v>
      </c>
      <c r="IK185">
        <v>-0.0708727120866848</v>
      </c>
      <c r="IN185">
        <v>-0.0473469492926736</v>
      </c>
      <c r="IO185">
        <v>-0.0191053254322279</v>
      </c>
      <c r="IP185">
        <v>-0.0191053254322279</v>
      </c>
      <c r="IQ185">
        <v>-0.0942904289250302</v>
      </c>
      <c r="IT185">
        <v>-0.0191053254322279</v>
      </c>
      <c r="IU185">
        <v>-0.019105325432228</v>
      </c>
      <c r="IV185">
        <v>-0.0191053254322279</v>
      </c>
      <c r="IW185">
        <v>-0.0431200749496547</v>
      </c>
      <c r="IX185">
        <v>-0.0332449515227491</v>
      </c>
      <c r="IY185">
        <v>-0.0191053254322279</v>
      </c>
      <c r="IZ185">
        <v>-0.0384775503893388</v>
      </c>
      <c r="JB185">
        <v>-0.0191053254322279</v>
      </c>
      <c r="JC185">
        <v>-0.0332449515227491</v>
      </c>
      <c r="JD185">
        <v>-0.027081482123413</v>
      </c>
      <c r="JF185">
        <v>-0.0473469492926735</v>
      </c>
      <c r="JG185">
        <v>-0.0191053254322279</v>
      </c>
      <c r="JH185">
        <v>-0.027081482123413</v>
      </c>
      <c r="JI185">
        <v>-0.0431200749496545</v>
      </c>
      <c r="JJ185">
        <v>-0.0473469492926735</v>
      </c>
      <c r="JK185">
        <v>-0.027081482123413</v>
      </c>
      <c r="JL185">
        <v>-0.0679268256167882</v>
      </c>
      <c r="JN185">
        <v>-0.0191053254322279</v>
      </c>
      <c r="JO185">
        <v>-0.0384775503893388</v>
      </c>
      <c r="JQ185">
        <v>-0.027081482123413</v>
      </c>
      <c r="JR185">
        <v>-0.0473469492926735</v>
      </c>
      <c r="JS185">
        <v>-0.0191053254322279</v>
      </c>
      <c r="JT185">
        <v>0.213818525744914</v>
      </c>
      <c r="JU185">
        <v>0.0869658374640246</v>
      </c>
    </row>
    <row r="186" spans="1:281">
      <c r="A186" t="s">
        <v>221</v>
      </c>
      <c r="B186">
        <v>-0.180676303182992</v>
      </c>
      <c r="C186">
        <v>0.207514339159823</v>
      </c>
      <c r="D186">
        <v>-0.0349104788926924</v>
      </c>
      <c r="E186">
        <v>-0.0768549572496236</v>
      </c>
      <c r="F186">
        <v>0.130245918589039</v>
      </c>
      <c r="G186">
        <v>-0.0283707763810959</v>
      </c>
      <c r="H186">
        <v>-0.0199680765957719</v>
      </c>
      <c r="I186">
        <v>-0.0199680765957719</v>
      </c>
      <c r="J186">
        <v>-0.0283707763810958</v>
      </c>
      <c r="K186">
        <v>0.14271389984638</v>
      </c>
      <c r="L186">
        <v>-0.119075679247528</v>
      </c>
      <c r="M186">
        <v>-0.14875882025235</v>
      </c>
      <c r="N186">
        <v>-0.110266672633773</v>
      </c>
      <c r="O186">
        <v>0.252219378815391</v>
      </c>
      <c r="P186">
        <v>-0.0301942692269582</v>
      </c>
      <c r="Q186">
        <v>0.164996094087305</v>
      </c>
      <c r="R186">
        <v>0.0993683635017749</v>
      </c>
      <c r="S186">
        <v>-0.040502651744788</v>
      </c>
      <c r="T186">
        <v>-0.0205840138471818</v>
      </c>
      <c r="U186">
        <v>-0.10583548808378</v>
      </c>
      <c r="V186">
        <v>0.141024141633755</v>
      </c>
      <c r="W186">
        <v>0.104310675150641</v>
      </c>
      <c r="X186">
        <v>0.127315618073836</v>
      </c>
      <c r="Y186">
        <v>0.0642542107531374</v>
      </c>
      <c r="Z186">
        <v>0.0992119654970085</v>
      </c>
      <c r="AA186">
        <v>0.0912707132344034</v>
      </c>
      <c r="AB186">
        <v>-0.0349104788926922</v>
      </c>
      <c r="AC186">
        <v>-0.0543622027265274</v>
      </c>
      <c r="AD186">
        <v>-0.0140869912466149</v>
      </c>
      <c r="AF186">
        <v>-0.0245126073751725</v>
      </c>
      <c r="AH186">
        <v>-0.031793863994827</v>
      </c>
      <c r="AI186">
        <v>-0.0430622009569379</v>
      </c>
      <c r="AJ186">
        <v>-0.0349104788926922</v>
      </c>
      <c r="AL186">
        <v>-0.0245126073751726</v>
      </c>
      <c r="AN186">
        <v>-0.0522568054823527</v>
      </c>
      <c r="AO186">
        <v>-0.0478364873234941</v>
      </c>
      <c r="AT186">
        <v>-0.0522568054823527</v>
      </c>
      <c r="AU186">
        <v>-0.0478364873234941</v>
      </c>
      <c r="AZ186">
        <v>-0.0199680765957719</v>
      </c>
      <c r="BA186">
        <v>-0.0622543017479468</v>
      </c>
      <c r="BB186">
        <v>-0.019968076595772</v>
      </c>
      <c r="BC186">
        <v>-0.0140869912466149</v>
      </c>
      <c r="BF186">
        <v>-0.0199680765957719</v>
      </c>
      <c r="BG186">
        <v>-0.0584026318116725</v>
      </c>
      <c r="BH186">
        <v>-0.0199680765957719</v>
      </c>
      <c r="BI186">
        <v>-0.0245126073751726</v>
      </c>
      <c r="BJ186">
        <v>-0.0199680765957719</v>
      </c>
      <c r="BL186">
        <v>-0.019968076595772</v>
      </c>
      <c r="BM186">
        <v>-0.0543622027265274</v>
      </c>
      <c r="BN186">
        <v>-0.0283707763810957</v>
      </c>
      <c r="BO186">
        <v>-0.0199680765957719</v>
      </c>
      <c r="BP186">
        <v>-0.0140869912466149</v>
      </c>
      <c r="BR186">
        <v>-0.0349104788926922</v>
      </c>
      <c r="BS186">
        <v>-0.0584026318116725</v>
      </c>
      <c r="BV186">
        <v>-0.0199680765957719</v>
      </c>
      <c r="BX186">
        <v>-0.019968076595772</v>
      </c>
      <c r="BY186">
        <v>-0.0455005288203304</v>
      </c>
      <c r="BZ186">
        <v>-0.0349104788926922</v>
      </c>
      <c r="CA186">
        <v>-0.0140869912466149</v>
      </c>
      <c r="CB186">
        <v>-0.0349104788926923</v>
      </c>
      <c r="CD186">
        <v>-0.0245126073751725</v>
      </c>
      <c r="CE186">
        <v>-0.0584026318116725</v>
      </c>
      <c r="CF186">
        <v>-0.0283707763810957</v>
      </c>
      <c r="CH186">
        <v>-0.0199680765957719</v>
      </c>
      <c r="CJ186">
        <v>-0.0199680765957719</v>
      </c>
      <c r="CK186">
        <v>-0.0430622009569379</v>
      </c>
      <c r="CL186">
        <v>-0.0430622009569379</v>
      </c>
      <c r="CM186">
        <v>-0.0199680765957719</v>
      </c>
      <c r="CN186">
        <v>-0.0199680765957719</v>
      </c>
      <c r="CP186">
        <v>-0.0245126073751726</v>
      </c>
      <c r="CQ186">
        <v>-0.0543622027265274</v>
      </c>
      <c r="CR186">
        <v>-0.019968076595772</v>
      </c>
      <c r="CS186">
        <v>-0.014086991246615</v>
      </c>
      <c r="CT186">
        <v>-0.0245126073751726</v>
      </c>
      <c r="CV186">
        <v>-0.0430622009569379</v>
      </c>
      <c r="CW186">
        <v>-0.0455005288203304</v>
      </c>
      <c r="CX186">
        <v>-0.0283707763810958</v>
      </c>
      <c r="CY186">
        <v>-0.0140869912466149</v>
      </c>
      <c r="DB186">
        <v>-0.0430622009569379</v>
      </c>
      <c r="DC186">
        <v>-0.0584026318116725</v>
      </c>
      <c r="DH186">
        <v>-0.0317938639948271</v>
      </c>
      <c r="DI186">
        <v>0.0788424045269668</v>
      </c>
      <c r="DJ186">
        <v>0.327396434937031</v>
      </c>
      <c r="DK186">
        <v>0.327131241171388</v>
      </c>
      <c r="DL186">
        <v>0.142477956827953</v>
      </c>
      <c r="DM186">
        <v>0.122229743802335</v>
      </c>
      <c r="DN186">
        <v>-0.0283707763810958</v>
      </c>
      <c r="DO186">
        <v>0.0510122000526529</v>
      </c>
      <c r="DP186">
        <v>0.33721271913826</v>
      </c>
      <c r="DQ186">
        <v>0.0728335991493891</v>
      </c>
      <c r="DR186">
        <v>0.239845337983107</v>
      </c>
      <c r="DS186">
        <v>-0.019968076595772</v>
      </c>
      <c r="DU186">
        <v>0.122229743802335</v>
      </c>
      <c r="DV186">
        <v>0.455399822288226</v>
      </c>
      <c r="DW186">
        <v>0.127079600001268</v>
      </c>
      <c r="DX186">
        <v>-0.0405026517447879</v>
      </c>
      <c r="DY186">
        <v>-0.019968076595772</v>
      </c>
      <c r="DZ186">
        <v>-0.0622543017479469</v>
      </c>
      <c r="EA186">
        <v>0.35661723470429</v>
      </c>
      <c r="EB186">
        <v>0.327396434937032</v>
      </c>
      <c r="EC186">
        <v>-0.019968076595772</v>
      </c>
      <c r="ED186">
        <v>0.122229743802335</v>
      </c>
      <c r="EE186">
        <v>-0.014086991246615</v>
      </c>
      <c r="EF186">
        <v>-0.060349620527808</v>
      </c>
      <c r="EG186">
        <v>0.287126350457627</v>
      </c>
      <c r="EH186">
        <v>0.327396434937031</v>
      </c>
      <c r="EJ186">
        <v>0.143430036148873</v>
      </c>
      <c r="EK186">
        <v>-0.014086991246615</v>
      </c>
      <c r="EL186">
        <v>-0.0500847055062406</v>
      </c>
      <c r="EM186">
        <v>-0.0522568054823527</v>
      </c>
      <c r="EN186">
        <v>0.604024474739194</v>
      </c>
      <c r="EO186">
        <v>-0.0317938639948271</v>
      </c>
      <c r="EP186">
        <v>0.174924255242603</v>
      </c>
      <c r="ER186">
        <v>0.0743398699875749</v>
      </c>
      <c r="ES186">
        <v>0.344601985125024</v>
      </c>
      <c r="ET186">
        <v>0.174924255242602</v>
      </c>
      <c r="EV186">
        <v>-0.014086991246615</v>
      </c>
      <c r="EW186">
        <v>-0.014086991246615</v>
      </c>
      <c r="EX186">
        <v>0.0176238229606922</v>
      </c>
      <c r="EY186">
        <v>0.206842654333006</v>
      </c>
      <c r="EZ186">
        <v>0.395349039305538</v>
      </c>
      <c r="FA186">
        <v>-0.019968076595772</v>
      </c>
      <c r="FB186">
        <v>0.0929923135730285</v>
      </c>
      <c r="FD186">
        <v>-0.0317938639948271</v>
      </c>
      <c r="FE186">
        <v>0.283603772284274</v>
      </c>
      <c r="FF186">
        <v>0.354302916729336</v>
      </c>
      <c r="FG186">
        <v>-0.043062200956938</v>
      </c>
      <c r="FH186">
        <v>0.0728335991493891</v>
      </c>
      <c r="FI186">
        <v>-0.0140869912466149</v>
      </c>
      <c r="FJ186">
        <v>-0.0199680765957721</v>
      </c>
      <c r="FK186">
        <v>-0.0317938639948271</v>
      </c>
      <c r="FL186">
        <v>0.369592120487298</v>
      </c>
      <c r="FM186">
        <v>0.197615424081253</v>
      </c>
      <c r="FN186">
        <v>-0.043062200956938</v>
      </c>
      <c r="FO186">
        <v>0.143430036148872</v>
      </c>
      <c r="FP186">
        <v>-0.06775239408345</v>
      </c>
      <c r="FQ186">
        <v>0.389752765054429</v>
      </c>
      <c r="FR186">
        <v>0.43027695939666</v>
      </c>
      <c r="FS186">
        <v>-0.0245126073751723</v>
      </c>
      <c r="FT186">
        <v>-0.0245126073751723</v>
      </c>
      <c r="FU186">
        <v>-0.014086991246615</v>
      </c>
      <c r="FV186">
        <v>-0.0317938639948271</v>
      </c>
      <c r="FW186">
        <v>-0.0430622009569379</v>
      </c>
      <c r="FX186">
        <v>0.455580468690319</v>
      </c>
      <c r="FY186">
        <v>0.206842654333007</v>
      </c>
      <c r="FZ186">
        <v>-0.0377968758393596</v>
      </c>
      <c r="GA186">
        <v>-0.0140869912466149</v>
      </c>
      <c r="GB186">
        <v>-0.0622543017479469</v>
      </c>
      <c r="GC186">
        <v>-0.0584026318116728</v>
      </c>
      <c r="GD186">
        <v>1</v>
      </c>
      <c r="GE186">
        <v>-0.0283707763810959</v>
      </c>
      <c r="GF186">
        <v>-0.0317938639948272</v>
      </c>
      <c r="GG186">
        <v>-0.014086991246615</v>
      </c>
      <c r="GH186">
        <v>0.0103958699916405</v>
      </c>
      <c r="GI186">
        <v>0.295332028950638</v>
      </c>
      <c r="GJ186">
        <v>0.371320608016501</v>
      </c>
      <c r="GK186">
        <v>0.221867517730797</v>
      </c>
      <c r="GL186">
        <v>-0.0283707763810959</v>
      </c>
      <c r="GM186">
        <v>-0.014086991246615</v>
      </c>
      <c r="GN186">
        <v>-0.043062200956938</v>
      </c>
      <c r="GO186">
        <v>-0.0478364873234939</v>
      </c>
      <c r="GP186">
        <v>-0.014086991246615</v>
      </c>
      <c r="GR186">
        <v>-0.0245126073751725</v>
      </c>
      <c r="GT186">
        <v>-0.0245126073751727</v>
      </c>
      <c r="GU186">
        <v>-0.0349104788926924</v>
      </c>
      <c r="GV186">
        <v>-0.0283707763810959</v>
      </c>
      <c r="GX186">
        <v>-0.0478364873234941</v>
      </c>
      <c r="GY186">
        <v>-0.0245126073751727</v>
      </c>
      <c r="GZ186">
        <v>-0.031793863994827</v>
      </c>
      <c r="HA186">
        <v>-0.0317938639948269</v>
      </c>
      <c r="HD186">
        <v>-0.0199680765957719</v>
      </c>
      <c r="HF186">
        <v>-0.0245126073751726</v>
      </c>
      <c r="HG186">
        <v>-0.0317938639948269</v>
      </c>
      <c r="HH186">
        <v>-0.0140869912466148</v>
      </c>
      <c r="HI186">
        <v>-0.0199680765957719</v>
      </c>
      <c r="HJ186">
        <v>-0.0199680765957719</v>
      </c>
      <c r="HL186">
        <v>-0.0199680765957719</v>
      </c>
      <c r="HM186">
        <v>-0.0349104788926924</v>
      </c>
      <c r="HP186">
        <v>-0.0317938639948269</v>
      </c>
      <c r="HR186">
        <v>-0.0245126073751726</v>
      </c>
      <c r="HS186">
        <v>-0.0317938639948269</v>
      </c>
      <c r="HT186">
        <v>-0.0140869912466149</v>
      </c>
      <c r="HU186">
        <v>-0.0140869912466149</v>
      </c>
      <c r="HV186">
        <v>-0.0199680765957718</v>
      </c>
      <c r="HX186">
        <v>-0.0245126073751726</v>
      </c>
      <c r="HY186">
        <v>-0.0199680765957719</v>
      </c>
      <c r="HZ186">
        <v>-0.0245126073751727</v>
      </c>
      <c r="IA186">
        <v>-0.0140869912466149</v>
      </c>
      <c r="IB186">
        <v>-0.0283707763810957</v>
      </c>
      <c r="IC186">
        <v>-0.0140869912466148</v>
      </c>
      <c r="ID186">
        <v>-0.0377968758393595</v>
      </c>
      <c r="IE186">
        <v>-0.0430622009569379</v>
      </c>
      <c r="IF186">
        <v>-0.0245126073751726</v>
      </c>
      <c r="IG186">
        <v>-0.014086991246615</v>
      </c>
      <c r="IH186">
        <v>-0.0245126073751727</v>
      </c>
      <c r="IJ186">
        <v>-0.0317938639948269</v>
      </c>
      <c r="IK186">
        <v>-0.0522568054823526</v>
      </c>
      <c r="IN186">
        <v>-0.0349104788926923</v>
      </c>
      <c r="IO186">
        <v>-0.0140869912466148</v>
      </c>
      <c r="IP186">
        <v>-0.0140869912466149</v>
      </c>
      <c r="IQ186">
        <v>-0.0695234661988982</v>
      </c>
      <c r="IT186">
        <v>-0.0140869912466149</v>
      </c>
      <c r="IU186">
        <v>-0.014086991246615</v>
      </c>
      <c r="IV186">
        <v>-0.0140869912466149</v>
      </c>
      <c r="IW186">
        <v>-0.0317938639948269</v>
      </c>
      <c r="IX186">
        <v>-0.0245126073751726</v>
      </c>
      <c r="IY186">
        <v>-0.0140869912466148</v>
      </c>
      <c r="IZ186">
        <v>-0.0283707763810957</v>
      </c>
      <c r="JB186">
        <v>-0.0140869912466149</v>
      </c>
      <c r="JC186">
        <v>-0.0245126073751726</v>
      </c>
      <c r="JD186">
        <v>-0.0199680765957719</v>
      </c>
      <c r="JF186">
        <v>-0.0349104788926924</v>
      </c>
      <c r="JG186">
        <v>-0.0140869912466148</v>
      </c>
      <c r="JH186">
        <v>-0.0199680765957719</v>
      </c>
      <c r="JI186">
        <v>-0.031793863994827</v>
      </c>
      <c r="JJ186">
        <v>-0.0349104788926923</v>
      </c>
      <c r="JK186">
        <v>-0.0199680765957718</v>
      </c>
      <c r="JL186">
        <v>-0.0500847055062412</v>
      </c>
      <c r="JN186">
        <v>-0.0140869912466149</v>
      </c>
      <c r="JO186">
        <v>-0.0283707763810956</v>
      </c>
      <c r="JQ186">
        <v>-0.0199680765957719</v>
      </c>
      <c r="JR186">
        <v>-0.0349104788926924</v>
      </c>
      <c r="JS186">
        <v>-0.0140869912466148</v>
      </c>
      <c r="JT186">
        <v>0.236123311176783</v>
      </c>
      <c r="JU186">
        <v>-0.0677523940834494</v>
      </c>
    </row>
    <row r="187" spans="1:281">
      <c r="A187" t="s">
        <v>222</v>
      </c>
      <c r="B187">
        <v>0.0189950131551106</v>
      </c>
      <c r="C187">
        <v>3.79466417746257e-18</v>
      </c>
      <c r="D187">
        <v>-0.0230001571682776</v>
      </c>
      <c r="E187">
        <v>-0.105512603029628</v>
      </c>
      <c r="F187">
        <v>0.145331344086937</v>
      </c>
      <c r="G187">
        <v>-0.0186915887850468</v>
      </c>
      <c r="H187">
        <v>-0.0131556172993977</v>
      </c>
      <c r="I187">
        <v>-0.0131556172993977</v>
      </c>
      <c r="J187">
        <v>-0.0186915887850468</v>
      </c>
      <c r="K187">
        <v>0.0940245516726981</v>
      </c>
      <c r="L187">
        <v>-0.0784509243207735</v>
      </c>
      <c r="M187">
        <v>-0.0980071415373167</v>
      </c>
      <c r="N187">
        <v>-0.0726472647022518</v>
      </c>
      <c r="O187">
        <v>0.166170317269801</v>
      </c>
      <c r="P187">
        <v>-0.0608049121543415</v>
      </c>
      <c r="Q187">
        <v>0.035434686926097</v>
      </c>
      <c r="R187">
        <v>0.0789310942020785</v>
      </c>
      <c r="S187">
        <v>-0.0266844622419985</v>
      </c>
      <c r="T187">
        <v>0.0723801196970597</v>
      </c>
      <c r="U187">
        <v>-0.0697278564235871</v>
      </c>
      <c r="V187">
        <v>-0.012233245993845</v>
      </c>
      <c r="W187">
        <v>0.0244773336494718</v>
      </c>
      <c r="X187">
        <v>0.0540399660406992</v>
      </c>
      <c r="Y187">
        <v>0.017657515124345</v>
      </c>
      <c r="Z187">
        <v>0.0428175993137536</v>
      </c>
      <c r="AA187">
        <v>-0.0160375586223574</v>
      </c>
      <c r="AB187">
        <v>-0.0230001571682777</v>
      </c>
      <c r="AC187">
        <v>-0.0358155845002066</v>
      </c>
      <c r="AD187">
        <v>-0.0092809672905437</v>
      </c>
      <c r="AF187">
        <v>-0.0161497017547722</v>
      </c>
      <c r="AH187">
        <v>-0.0209468300654259</v>
      </c>
      <c r="AI187">
        <v>-0.0283707763810957</v>
      </c>
      <c r="AJ187">
        <v>-0.0230001571682776</v>
      </c>
      <c r="AL187">
        <v>-0.0161497017547722</v>
      </c>
      <c r="AN187">
        <v>-0.0344284804256243</v>
      </c>
      <c r="AO187">
        <v>-0.0315162312783112</v>
      </c>
      <c r="AT187">
        <v>-0.0344284804256242</v>
      </c>
      <c r="AU187">
        <v>-0.0315162312783112</v>
      </c>
      <c r="AZ187">
        <v>-0.0131556172993977</v>
      </c>
      <c r="BA187">
        <v>-0.0410151556214801</v>
      </c>
      <c r="BB187">
        <v>-0.0131556172993977</v>
      </c>
      <c r="BC187">
        <v>-0.0092809672905437</v>
      </c>
      <c r="BF187">
        <v>-0.0131556172993977</v>
      </c>
      <c r="BG187">
        <v>-0.0384775503893388</v>
      </c>
      <c r="BH187">
        <v>-0.0131556172993977</v>
      </c>
      <c r="BI187">
        <v>-0.0161497017547722</v>
      </c>
      <c r="BJ187">
        <v>-0.0131556172993977</v>
      </c>
      <c r="BL187">
        <v>-0.0131556172993977</v>
      </c>
      <c r="BM187">
        <v>-0.0358155845002065</v>
      </c>
      <c r="BN187">
        <v>-0.0186915887850468</v>
      </c>
      <c r="BO187">
        <v>-0.0131556172993977</v>
      </c>
      <c r="BP187">
        <v>-0.0092809672905437</v>
      </c>
      <c r="BR187">
        <v>-0.0230001571682776</v>
      </c>
      <c r="BS187">
        <v>-0.0384775503893388</v>
      </c>
      <c r="BV187">
        <v>-0.0131556172993977</v>
      </c>
      <c r="BX187">
        <v>-0.0131556172993977</v>
      </c>
      <c r="BY187">
        <v>-0.0299772259591204</v>
      </c>
      <c r="BZ187">
        <v>-0.0230001571682776</v>
      </c>
      <c r="CA187">
        <v>-0.0092809672905437</v>
      </c>
      <c r="CB187">
        <v>-0.0230001571682776</v>
      </c>
      <c r="CD187">
        <v>-0.0161497017547722</v>
      </c>
      <c r="CE187">
        <v>-0.0384775503893388</v>
      </c>
      <c r="CF187">
        <v>-0.0186915887850468</v>
      </c>
      <c r="CH187">
        <v>-0.0131556172993977</v>
      </c>
      <c r="CJ187">
        <v>-0.0131556172993977</v>
      </c>
      <c r="CK187">
        <v>-0.0283707763810957</v>
      </c>
      <c r="CL187">
        <v>-0.0283707763810957</v>
      </c>
      <c r="CM187">
        <v>-0.0131556172993977</v>
      </c>
      <c r="CN187">
        <v>-0.0131556172993977</v>
      </c>
      <c r="CP187">
        <v>-0.0161497017547722</v>
      </c>
      <c r="CQ187">
        <v>-0.0358155845002065</v>
      </c>
      <c r="CR187">
        <v>-0.0131556172993977</v>
      </c>
      <c r="CS187">
        <v>-0.00928096729054371</v>
      </c>
      <c r="CT187">
        <v>-0.0161497017547722</v>
      </c>
      <c r="CV187">
        <v>-0.0283707763810957</v>
      </c>
      <c r="CW187">
        <v>-0.0299772259591205</v>
      </c>
      <c r="CX187">
        <v>-0.0186915887850468</v>
      </c>
      <c r="CY187">
        <v>-0.0092809672905437</v>
      </c>
      <c r="DB187">
        <v>-0.0283707763810957</v>
      </c>
      <c r="DC187">
        <v>-0.0384775503893388</v>
      </c>
      <c r="DH187">
        <v>-0.0209468300654259</v>
      </c>
      <c r="DI187">
        <v>0.0643061396167644</v>
      </c>
      <c r="DJ187">
        <v>0.155103436781617</v>
      </c>
      <c r="DK187">
        <v>-0.0092809672905437</v>
      </c>
      <c r="DL187">
        <v>0.254241086219997</v>
      </c>
      <c r="DM187">
        <v>-0.0209468300654259</v>
      </c>
      <c r="DN187">
        <v>-0.0186915887850468</v>
      </c>
      <c r="DO187">
        <v>0.116865899422423</v>
      </c>
      <c r="DP187">
        <v>0.109906302897185</v>
      </c>
      <c r="DQ187">
        <v>0.315230848678838</v>
      </c>
      <c r="DR187">
        <v>-0.0344284804256241</v>
      </c>
      <c r="DS187">
        <v>-0.0131556172993977</v>
      </c>
      <c r="DU187">
        <v>-0.0209468300654259</v>
      </c>
      <c r="DV187">
        <v>-0.0329974304251547</v>
      </c>
      <c r="DW187">
        <v>0.253984134173333</v>
      </c>
      <c r="DX187">
        <v>0.155103436781617</v>
      </c>
      <c r="DY187">
        <v>-0.0131556172993977</v>
      </c>
      <c r="DZ187">
        <v>0.0831696211213347</v>
      </c>
      <c r="EA187">
        <v>0.331539174606961</v>
      </c>
      <c r="EB187">
        <v>-0.0266844622419985</v>
      </c>
      <c r="EC187">
        <v>-0.0131556172993977</v>
      </c>
      <c r="ED187">
        <v>-0.0209468300654259</v>
      </c>
      <c r="EE187">
        <v>-0.00928096729054371</v>
      </c>
      <c r="EF187">
        <v>0.0877065215769097</v>
      </c>
      <c r="EG187">
        <v>0.1653307882002</v>
      </c>
      <c r="EH187">
        <v>0.155103436781617</v>
      </c>
      <c r="EJ187">
        <v>-0.0186915887850468</v>
      </c>
      <c r="EK187">
        <v>-0.00928096729054371</v>
      </c>
      <c r="EL187">
        <v>0.116865899422422</v>
      </c>
      <c r="EM187">
        <v>-0.0344284804256241</v>
      </c>
      <c r="EN187">
        <v>-0.0358155845002063</v>
      </c>
      <c r="EO187">
        <v>0.207373617647715</v>
      </c>
      <c r="EP187">
        <v>0.296774536995291</v>
      </c>
      <c r="ER187">
        <v>0.0611105880052084</v>
      </c>
      <c r="ES187">
        <v>0.200106999385551</v>
      </c>
      <c r="ET187">
        <v>0.133398655518086</v>
      </c>
      <c r="EV187">
        <v>-0.00928096729054371</v>
      </c>
      <c r="EW187">
        <v>-0.00928096729054371</v>
      </c>
      <c r="EX187">
        <v>0.200106999385551</v>
      </c>
      <c r="EY187">
        <v>0.223650761638033</v>
      </c>
      <c r="EZ187">
        <v>-0.0299772259591204</v>
      </c>
      <c r="FA187">
        <v>-0.0131556172993977</v>
      </c>
      <c r="FB187">
        <v>-0.0249018092088423</v>
      </c>
      <c r="FD187">
        <v>-0.0209468300654259</v>
      </c>
      <c r="FE187">
        <v>-0.0397602897815323</v>
      </c>
      <c r="FF187">
        <v>0.116865899422422</v>
      </c>
      <c r="FG187">
        <v>0.315230848678839</v>
      </c>
      <c r="FH187">
        <v>0.143430036148873</v>
      </c>
      <c r="FI187">
        <v>-0.0092809672905437</v>
      </c>
      <c r="FJ187">
        <v>-0.0131556172993977</v>
      </c>
      <c r="FK187">
        <v>-0.0209468300654259</v>
      </c>
      <c r="FL187">
        <v>-0.0397602897815323</v>
      </c>
      <c r="FM187">
        <v>0.34264014429379</v>
      </c>
      <c r="FN187">
        <v>0.143430036148873</v>
      </c>
      <c r="FO187">
        <v>-0.0186915887850468</v>
      </c>
      <c r="FP187">
        <v>0.187052286229698</v>
      </c>
      <c r="FQ187">
        <v>0.181135254455824</v>
      </c>
      <c r="FR187">
        <v>-0.0209468300654259</v>
      </c>
      <c r="FS187">
        <v>-0.0161497017547722</v>
      </c>
      <c r="FT187">
        <v>-0.0161497017547722</v>
      </c>
      <c r="FU187">
        <v>-0.00928096729054371</v>
      </c>
      <c r="FV187">
        <v>-0.0209468300654259</v>
      </c>
      <c r="FW187">
        <v>-0.0283707763810958</v>
      </c>
      <c r="FX187">
        <v>-0.0397602897815323</v>
      </c>
      <c r="FY187">
        <v>0.354714917651716</v>
      </c>
      <c r="FZ187">
        <v>0.168976562488575</v>
      </c>
      <c r="GA187">
        <v>-0.0092809672905437</v>
      </c>
      <c r="GB187">
        <v>-0.0410151556214803</v>
      </c>
      <c r="GC187">
        <v>-0.0384775503893389</v>
      </c>
      <c r="GD187">
        <v>-0.0283707763810959</v>
      </c>
      <c r="GE187">
        <v>1</v>
      </c>
      <c r="GF187">
        <v>-0.0209468300654259</v>
      </c>
      <c r="GG187">
        <v>-0.00928096729054371</v>
      </c>
      <c r="GH187">
        <v>0.187052286229699</v>
      </c>
      <c r="GI187">
        <v>0.170308196080088</v>
      </c>
      <c r="GJ187">
        <v>-0.0161497017547723</v>
      </c>
      <c r="GK187">
        <v>-0.0131556172993977</v>
      </c>
      <c r="GL187">
        <v>-0.0186915887850468</v>
      </c>
      <c r="GM187">
        <v>-0.00928096729054371</v>
      </c>
      <c r="GN187">
        <v>-0.0283707763810959</v>
      </c>
      <c r="GO187">
        <v>-0.0315162312783112</v>
      </c>
      <c r="GP187">
        <v>-0.00928096729054371</v>
      </c>
      <c r="GR187">
        <v>-0.0161497017547722</v>
      </c>
      <c r="GT187">
        <v>-0.0161497017547722</v>
      </c>
      <c r="GU187">
        <v>-0.0230001571682776</v>
      </c>
      <c r="GV187">
        <v>-0.0186915887850468</v>
      </c>
      <c r="GX187">
        <v>-0.0315162312783112</v>
      </c>
      <c r="GY187">
        <v>-0.0161497017547722</v>
      </c>
      <c r="GZ187">
        <v>-0.0209468300654259</v>
      </c>
      <c r="HA187">
        <v>-0.0209468300654259</v>
      </c>
      <c r="HD187">
        <v>-0.0131556172993977</v>
      </c>
      <c r="HF187">
        <v>-0.0161497017547722</v>
      </c>
      <c r="HG187">
        <v>-0.0209468300654259</v>
      </c>
      <c r="HH187">
        <v>-0.00928096729054369</v>
      </c>
      <c r="HI187">
        <v>-0.0131556172993977</v>
      </c>
      <c r="HJ187">
        <v>-0.0131556172993977</v>
      </c>
      <c r="HL187">
        <v>-0.0131556172993977</v>
      </c>
      <c r="HM187">
        <v>-0.0230001571682776</v>
      </c>
      <c r="HP187">
        <v>-0.0209468300654259</v>
      </c>
      <c r="HR187">
        <v>-0.0161497017547722</v>
      </c>
      <c r="HS187">
        <v>-0.0209468300654259</v>
      </c>
      <c r="HT187">
        <v>-0.00928096729054369</v>
      </c>
      <c r="HU187">
        <v>-0.0092809672905437</v>
      </c>
      <c r="HV187">
        <v>-0.0131556172993977</v>
      </c>
      <c r="HX187">
        <v>-0.0161497017547722</v>
      </c>
      <c r="HY187">
        <v>-0.0131556172993977</v>
      </c>
      <c r="HZ187">
        <v>-0.0161497017547722</v>
      </c>
      <c r="IA187">
        <v>-0.0092809672905437</v>
      </c>
      <c r="IB187">
        <v>-0.0186915887850468</v>
      </c>
      <c r="IC187">
        <v>-0.00928096729054369</v>
      </c>
      <c r="ID187">
        <v>-0.0249018092088425</v>
      </c>
      <c r="IE187">
        <v>-0.0283707763810958</v>
      </c>
      <c r="IF187">
        <v>-0.0161497017547722</v>
      </c>
      <c r="IG187">
        <v>-0.00928096729054371</v>
      </c>
      <c r="IH187">
        <v>-0.0161497017547722</v>
      </c>
      <c r="IJ187">
        <v>-0.0209468300654258</v>
      </c>
      <c r="IK187">
        <v>-0.0344284804256243</v>
      </c>
      <c r="IN187">
        <v>-0.0230001571682776</v>
      </c>
      <c r="IO187">
        <v>-0.00928096729054369</v>
      </c>
      <c r="IP187">
        <v>-0.0092809672905437</v>
      </c>
      <c r="IQ187">
        <v>-0.0458043172187144</v>
      </c>
      <c r="IT187">
        <v>-0.0092809672905437</v>
      </c>
      <c r="IU187">
        <v>-0.00928096729054371</v>
      </c>
      <c r="IV187">
        <v>-0.0092809672905437</v>
      </c>
      <c r="IW187">
        <v>-0.0209468300654259</v>
      </c>
      <c r="IX187">
        <v>-0.0161497017547722</v>
      </c>
      <c r="IY187">
        <v>-0.00928096729054369</v>
      </c>
      <c r="IZ187">
        <v>-0.0186915887850468</v>
      </c>
      <c r="JB187">
        <v>-0.0092809672905437</v>
      </c>
      <c r="JC187">
        <v>-0.0161497017547722</v>
      </c>
      <c r="JD187">
        <v>-0.0131556172993977</v>
      </c>
      <c r="JF187">
        <v>-0.0230001571682776</v>
      </c>
      <c r="JG187">
        <v>-0.00928096729054369</v>
      </c>
      <c r="JH187">
        <v>-0.0131556172993977</v>
      </c>
      <c r="JI187">
        <v>-0.0209468300654258</v>
      </c>
      <c r="JJ187">
        <v>-0.0230001571682776</v>
      </c>
      <c r="JK187">
        <v>-0.0131556172993977</v>
      </c>
      <c r="JL187">
        <v>-0.0329974304251545</v>
      </c>
      <c r="JN187">
        <v>-0.0092809672905437</v>
      </c>
      <c r="JO187">
        <v>-0.0186915887850468</v>
      </c>
      <c r="JQ187">
        <v>-0.0131556172993977</v>
      </c>
      <c r="JR187">
        <v>-0.0230001571682776</v>
      </c>
      <c r="JS187">
        <v>-0.00928096729054369</v>
      </c>
      <c r="JT187">
        <v>0.0866361854218241</v>
      </c>
      <c r="JU187">
        <v>0.0712074044169873</v>
      </c>
    </row>
    <row r="188" spans="1:281">
      <c r="A188" t="s">
        <v>223</v>
      </c>
      <c r="B188">
        <v>0.0522237735697715</v>
      </c>
      <c r="C188">
        <v>-0.0306425706517949</v>
      </c>
      <c r="D188">
        <v>-0.025775250526987</v>
      </c>
      <c r="E188">
        <v>0.0557121661251987</v>
      </c>
      <c r="F188">
        <v>-0.0258068430059957</v>
      </c>
      <c r="G188">
        <v>-0.0209468300654259</v>
      </c>
      <c r="H188">
        <v>-0.0147429136787299</v>
      </c>
      <c r="I188">
        <v>-0.0147429136787299</v>
      </c>
      <c r="J188">
        <v>-0.0209468300654259</v>
      </c>
      <c r="K188">
        <v>0.105369122363824</v>
      </c>
      <c r="L188">
        <v>-0.0879164526419216</v>
      </c>
      <c r="M188">
        <v>-0.109832233235449</v>
      </c>
      <c r="N188">
        <v>-0.0814125501013305</v>
      </c>
      <c r="O188">
        <v>0.186219664780612</v>
      </c>
      <c r="P188">
        <v>0.0969121474405649</v>
      </c>
      <c r="Q188">
        <v>0.187509030236941</v>
      </c>
      <c r="R188">
        <v>-0.0473418759073712</v>
      </c>
      <c r="S188">
        <v>-0.0299040869344172</v>
      </c>
      <c r="T188">
        <v>-0.0922463531602295</v>
      </c>
      <c r="U188">
        <v>-0.0781408994242241</v>
      </c>
      <c r="V188">
        <v>0.0441349509030448</v>
      </c>
      <c r="W188">
        <v>0.0452810535999713</v>
      </c>
      <c r="X188">
        <v>0.120752213445152</v>
      </c>
      <c r="Y188">
        <v>0.00319652143323255</v>
      </c>
      <c r="Z188">
        <v>0.0783039562397836</v>
      </c>
      <c r="AA188">
        <v>0.0895809612729472</v>
      </c>
      <c r="AB188">
        <v>-0.025775250526987</v>
      </c>
      <c r="AC188">
        <v>-0.0401369284787558</v>
      </c>
      <c r="AD188">
        <v>-0.010400766190262</v>
      </c>
      <c r="AF188">
        <v>-0.018098250617152</v>
      </c>
      <c r="AH188">
        <v>-0.023474178403756</v>
      </c>
      <c r="AI188">
        <v>-0.0317938639948271</v>
      </c>
      <c r="AJ188">
        <v>-0.025775250526987</v>
      </c>
      <c r="AL188">
        <v>-0.0180982506171521</v>
      </c>
      <c r="AN188">
        <v>-0.0385824627954224</v>
      </c>
      <c r="AO188">
        <v>-0.0353188350375853</v>
      </c>
      <c r="AT188">
        <v>-0.0385824627954224</v>
      </c>
      <c r="AU188">
        <v>-0.0353188350375853</v>
      </c>
      <c r="AZ188">
        <v>-0.0147429136787299</v>
      </c>
      <c r="BA188">
        <v>-0.0459638559776926</v>
      </c>
      <c r="BB188">
        <v>-0.0147429136787299</v>
      </c>
      <c r="BC188">
        <v>-0.010400766190262</v>
      </c>
      <c r="BF188">
        <v>-0.0147429136787299</v>
      </c>
      <c r="BG188">
        <v>-0.0431200749496547</v>
      </c>
      <c r="BH188">
        <v>-0.0147429136787299</v>
      </c>
      <c r="BI188">
        <v>-0.0180982506171521</v>
      </c>
      <c r="BJ188">
        <v>-0.0147429136787299</v>
      </c>
      <c r="BL188">
        <v>-0.0147429136787299</v>
      </c>
      <c r="BM188">
        <v>-0.0401369284787558</v>
      </c>
      <c r="BN188">
        <v>-0.0209468300654259</v>
      </c>
      <c r="BO188">
        <v>-0.0147429136787299</v>
      </c>
      <c r="BP188">
        <v>-0.010400766190262</v>
      </c>
      <c r="BR188">
        <v>-0.025775250526987</v>
      </c>
      <c r="BS188">
        <v>-0.0431200749496547</v>
      </c>
      <c r="BV188">
        <v>-0.0147429136787299</v>
      </c>
      <c r="BX188">
        <v>-0.0147429136787299</v>
      </c>
      <c r="BY188">
        <v>-0.0335941404029236</v>
      </c>
      <c r="BZ188">
        <v>-0.025775250526987</v>
      </c>
      <c r="CA188">
        <v>-0.010400766190262</v>
      </c>
      <c r="CB188">
        <v>-0.025775250526987</v>
      </c>
      <c r="CD188">
        <v>-0.018098250617152</v>
      </c>
      <c r="CE188">
        <v>-0.0431200749496547</v>
      </c>
      <c r="CF188">
        <v>-0.0209468300654259</v>
      </c>
      <c r="CH188">
        <v>-0.0147429136787299</v>
      </c>
      <c r="CJ188">
        <v>-0.0147429136787299</v>
      </c>
      <c r="CK188">
        <v>-0.0317938639948272</v>
      </c>
      <c r="CL188">
        <v>-0.0317938639948271</v>
      </c>
      <c r="CM188">
        <v>-0.0147429136787299</v>
      </c>
      <c r="CN188">
        <v>-0.0147429136787299</v>
      </c>
      <c r="CP188">
        <v>-0.0180982506171521</v>
      </c>
      <c r="CQ188">
        <v>-0.0401369284787558</v>
      </c>
      <c r="CR188">
        <v>-0.0147429136787299</v>
      </c>
      <c r="CS188">
        <v>-0.010400766190262</v>
      </c>
      <c r="CT188">
        <v>-0.0180982506171521</v>
      </c>
      <c r="CV188">
        <v>-0.031793863994827</v>
      </c>
      <c r="CW188">
        <v>-0.0335941404029236</v>
      </c>
      <c r="CX188">
        <v>-0.0209468300654259</v>
      </c>
      <c r="CY188">
        <v>-0.010400766190262</v>
      </c>
      <c r="DB188">
        <v>-0.0317938639948272</v>
      </c>
      <c r="DC188">
        <v>-0.0431200749496547</v>
      </c>
      <c r="DH188">
        <v>0.181220657276998</v>
      </c>
      <c r="DI188">
        <v>0.0471282373689788</v>
      </c>
      <c r="DJ188">
        <v>-0.0299040869344172</v>
      </c>
      <c r="DK188">
        <v>-0.010400766190262</v>
      </c>
      <c r="DL188">
        <v>0.349616470561597</v>
      </c>
      <c r="DM188">
        <v>-0.0234741784037563</v>
      </c>
      <c r="DN188">
        <v>-0.0209468300654259</v>
      </c>
      <c r="DO188">
        <v>-0.0369787488725614</v>
      </c>
      <c r="DP188">
        <v>0.090817181656918</v>
      </c>
      <c r="DQ188">
        <v>0.122229743802335</v>
      </c>
      <c r="DR188">
        <v>0.349616470561597</v>
      </c>
      <c r="DS188">
        <v>-0.0147429136787299</v>
      </c>
      <c r="DU188">
        <v>-0.0234741784037563</v>
      </c>
      <c r="DV188">
        <v>-0.0369787488725614</v>
      </c>
      <c r="DW188">
        <v>0.0327690599313643</v>
      </c>
      <c r="DX188">
        <v>0.622005008235877</v>
      </c>
      <c r="DY188">
        <v>-0.0147429136787299</v>
      </c>
      <c r="DZ188">
        <v>-0.0459638559776928</v>
      </c>
      <c r="EA188">
        <v>-0.0459638559776928</v>
      </c>
      <c r="EB188">
        <v>0.296050460650728</v>
      </c>
      <c r="EC188">
        <v>-0.0147429136787299</v>
      </c>
      <c r="ED188">
        <v>0.590610328638506</v>
      </c>
      <c r="EE188">
        <v>-0.010400766190262</v>
      </c>
      <c r="EF188">
        <v>-0.0445575837872128</v>
      </c>
      <c r="EG188">
        <v>0.0410260292973806</v>
      </c>
      <c r="EH188">
        <v>0.133073186858157</v>
      </c>
      <c r="EJ188">
        <v>0.664014513074002</v>
      </c>
      <c r="EK188">
        <v>-0.010400766190262</v>
      </c>
      <c r="EL188">
        <v>-0.0369787488725614</v>
      </c>
      <c r="EM188">
        <v>0.090817181656918</v>
      </c>
      <c r="EN188">
        <v>0.209858797474637</v>
      </c>
      <c r="EO188">
        <v>-0.0234741784037562</v>
      </c>
      <c r="EP188">
        <v>0.259346763910572</v>
      </c>
      <c r="ER188">
        <v>-0.0538889791197398</v>
      </c>
      <c r="ES188">
        <v>0.0612952709116496</v>
      </c>
      <c r="ET188">
        <v>0.405817216067314</v>
      </c>
      <c r="EV188">
        <v>0.443072639705162</v>
      </c>
      <c r="EW188">
        <v>-0.010400766190262</v>
      </c>
      <c r="EX188">
        <v>-0.0473418759073718</v>
      </c>
      <c r="EY188">
        <v>-0.0431200749496548</v>
      </c>
      <c r="EZ188">
        <v>0.259346763910572</v>
      </c>
      <c r="FA188">
        <v>-0.0147429136787299</v>
      </c>
      <c r="FB188">
        <v>0.493543682830125</v>
      </c>
      <c r="FD188">
        <v>-0.0234741784037562</v>
      </c>
      <c r="FE188">
        <v>0.0697195134552857</v>
      </c>
      <c r="FF188">
        <v>0.0973773720310777</v>
      </c>
      <c r="FG188">
        <v>0.122229743802335</v>
      </c>
      <c r="FH188">
        <v>0.276253351599499</v>
      </c>
      <c r="FI188">
        <v>-0.010400766190262</v>
      </c>
      <c r="FJ188">
        <v>-0.0147429136787299</v>
      </c>
      <c r="FK188">
        <v>-0.0234741784037562</v>
      </c>
      <c r="FL188">
        <v>0.0697195134552857</v>
      </c>
      <c r="FM188">
        <v>0.0697195134552857</v>
      </c>
      <c r="FN188">
        <v>0.430276959396661</v>
      </c>
      <c r="FO188">
        <v>-0.0209468300654259</v>
      </c>
      <c r="FP188">
        <v>-0.0500232304653263</v>
      </c>
      <c r="FQ188">
        <v>0.0503975675361088</v>
      </c>
      <c r="FR188">
        <v>-0.0234741784037562</v>
      </c>
      <c r="FS188">
        <v>0.244929658352123</v>
      </c>
      <c r="FT188">
        <v>0.770985476290684</v>
      </c>
      <c r="FU188">
        <v>-0.010400766190262</v>
      </c>
      <c r="FV188">
        <v>-0.0234741784037561</v>
      </c>
      <c r="FW188">
        <v>-0.0317938639948272</v>
      </c>
      <c r="FX188">
        <v>0.0697195134552857</v>
      </c>
      <c r="FY188">
        <v>0.0743821292881548</v>
      </c>
      <c r="FZ188">
        <v>0.493543682830125</v>
      </c>
      <c r="GA188">
        <v>-0.010400766190262</v>
      </c>
      <c r="GB188">
        <v>-0.0459638559776927</v>
      </c>
      <c r="GC188">
        <v>-0.0431200749496548</v>
      </c>
      <c r="GD188">
        <v>-0.0317938639948272</v>
      </c>
      <c r="GE188">
        <v>-0.0209468300654259</v>
      </c>
      <c r="GF188">
        <v>1</v>
      </c>
      <c r="GG188">
        <v>-0.010400766190262</v>
      </c>
      <c r="GH188">
        <v>-0.0500232304653263</v>
      </c>
      <c r="GI188">
        <v>0.141907645015314</v>
      </c>
      <c r="GJ188">
        <v>-0.018098250617152</v>
      </c>
      <c r="GK188">
        <v>-0.0147429136787299</v>
      </c>
      <c r="GL188">
        <v>0.664014513074002</v>
      </c>
      <c r="GM188">
        <v>-0.010400766190262</v>
      </c>
      <c r="GN188">
        <v>-0.0317938639948273</v>
      </c>
      <c r="GO188">
        <v>-0.0353188350375852</v>
      </c>
      <c r="GP188">
        <v>-0.010400766190262</v>
      </c>
      <c r="GR188">
        <v>-0.018098250617152</v>
      </c>
      <c r="GT188">
        <v>-0.0180982506171521</v>
      </c>
      <c r="GU188">
        <v>-0.025775250526987</v>
      </c>
      <c r="GV188">
        <v>-0.0209468300654259</v>
      </c>
      <c r="GX188">
        <v>-0.0353188350375854</v>
      </c>
      <c r="GY188">
        <v>-0.0180982506171521</v>
      </c>
      <c r="GZ188">
        <v>-0.023474178403756</v>
      </c>
      <c r="HA188">
        <v>-0.0234741784037559</v>
      </c>
      <c r="HD188">
        <v>-0.0147429136787299</v>
      </c>
      <c r="HF188">
        <v>-0.0180982506171521</v>
      </c>
      <c r="HG188">
        <v>-0.0234741784037559</v>
      </c>
      <c r="HH188">
        <v>-0.010400766190262</v>
      </c>
      <c r="HI188">
        <v>-0.0147429136787299</v>
      </c>
      <c r="HJ188">
        <v>-0.0147429136787299</v>
      </c>
      <c r="HL188">
        <v>-0.0147429136787299</v>
      </c>
      <c r="HM188">
        <v>-0.025775250526987</v>
      </c>
      <c r="HP188">
        <v>-0.0234741784037559</v>
      </c>
      <c r="HR188">
        <v>-0.018098250617152</v>
      </c>
      <c r="HS188">
        <v>-0.0234741784037559</v>
      </c>
      <c r="HT188">
        <v>-0.010400766190262</v>
      </c>
      <c r="HU188">
        <v>-0.010400766190262</v>
      </c>
      <c r="HV188">
        <v>-0.0147429136787299</v>
      </c>
      <c r="HX188">
        <v>-0.0180982506171521</v>
      </c>
      <c r="HY188">
        <v>-0.0147429136787299</v>
      </c>
      <c r="HZ188">
        <v>-0.0180982506171521</v>
      </c>
      <c r="IA188">
        <v>-0.010400766190262</v>
      </c>
      <c r="IB188">
        <v>-0.0209468300654259</v>
      </c>
      <c r="IC188">
        <v>-0.010400766190262</v>
      </c>
      <c r="ID188">
        <v>-0.0279063471713318</v>
      </c>
      <c r="IE188">
        <v>-0.0317938639948272</v>
      </c>
      <c r="IF188">
        <v>-0.0180982506171521</v>
      </c>
      <c r="IG188">
        <v>-0.010400766190262</v>
      </c>
      <c r="IH188">
        <v>-0.0180982506171521</v>
      </c>
      <c r="IJ188">
        <v>-0.0234741784037559</v>
      </c>
      <c r="IK188">
        <v>-0.0385824627954223</v>
      </c>
      <c r="IN188">
        <v>-0.025775250526987</v>
      </c>
      <c r="IO188">
        <v>-0.010400766190262</v>
      </c>
      <c r="IP188">
        <v>-0.010400766190262</v>
      </c>
      <c r="IQ188">
        <v>-0.0513308558238149</v>
      </c>
      <c r="IT188">
        <v>-0.010400766190262</v>
      </c>
      <c r="IU188">
        <v>-0.010400766190262</v>
      </c>
      <c r="IV188">
        <v>-0.010400766190262</v>
      </c>
      <c r="IW188">
        <v>-0.0234741784037559</v>
      </c>
      <c r="IX188">
        <v>-0.0180982506171521</v>
      </c>
      <c r="IY188">
        <v>-0.010400766190262</v>
      </c>
      <c r="IZ188">
        <v>-0.0209468300654259</v>
      </c>
      <c r="JB188">
        <v>-0.010400766190262</v>
      </c>
      <c r="JC188">
        <v>-0.0180982506171521</v>
      </c>
      <c r="JD188">
        <v>-0.0147429136787299</v>
      </c>
      <c r="JF188">
        <v>-0.025775250526987</v>
      </c>
      <c r="JG188">
        <v>-0.010400766190262</v>
      </c>
      <c r="JH188">
        <v>-0.0147429136787299</v>
      </c>
      <c r="JI188">
        <v>-0.0234741784037559</v>
      </c>
      <c r="JJ188">
        <v>-0.025775250526987</v>
      </c>
      <c r="JK188">
        <v>-0.0147429136787299</v>
      </c>
      <c r="JL188">
        <v>-0.0369787488725614</v>
      </c>
      <c r="JN188">
        <v>-0.010400766190262</v>
      </c>
      <c r="JO188">
        <v>-0.0209468300654259</v>
      </c>
      <c r="JQ188">
        <v>-0.0147429136787299</v>
      </c>
      <c r="JR188">
        <v>-0.025775250526987</v>
      </c>
      <c r="JS188">
        <v>-0.010400766190262</v>
      </c>
      <c r="JT188">
        <v>0.0507415662712385</v>
      </c>
      <c r="JU188">
        <v>0.157692278895458</v>
      </c>
    </row>
    <row r="189" spans="1:281">
      <c r="A189" t="s">
        <v>224</v>
      </c>
      <c r="B189">
        <v>0.0779681175585448</v>
      </c>
      <c r="C189">
        <v>-0.0678844233302131</v>
      </c>
      <c r="D189">
        <v>-0.0114203082900539</v>
      </c>
      <c r="E189">
        <v>0.0527117706697998</v>
      </c>
      <c r="F189">
        <v>-0.0418328270236209</v>
      </c>
      <c r="G189">
        <v>-0.00928096729054371</v>
      </c>
      <c r="H189">
        <v>-0.00653218168058019</v>
      </c>
      <c r="I189">
        <v>-0.00653218168058019</v>
      </c>
      <c r="J189">
        <v>-0.0092809672905437</v>
      </c>
      <c r="K189">
        <v>0.0466861751891555</v>
      </c>
      <c r="L189">
        <v>-0.0389533747455699</v>
      </c>
      <c r="M189">
        <v>-0.0486636575043422</v>
      </c>
      <c r="N189">
        <v>-0.036071673478525</v>
      </c>
      <c r="O189">
        <v>0.0825088384393554</v>
      </c>
      <c r="P189">
        <v>-0.0301915694432722</v>
      </c>
      <c r="Q189">
        <v>0.157920891148731</v>
      </c>
      <c r="R189">
        <v>-0.0209758899268731</v>
      </c>
      <c r="S189">
        <v>-0.0132496827360049</v>
      </c>
      <c r="T189">
        <v>-0.0408718351978767</v>
      </c>
      <c r="U189">
        <v>-0.0346220945768266</v>
      </c>
      <c r="V189">
        <v>-0.0487895021118992</v>
      </c>
      <c r="W189">
        <v>0.0121537733133852</v>
      </c>
      <c r="X189">
        <v>0.0535020019613843</v>
      </c>
      <c r="Y189">
        <v>-0.0647447400821238</v>
      </c>
      <c r="Z189">
        <v>0.0884305128728125</v>
      </c>
      <c r="AA189">
        <v>-0.00796315704919376</v>
      </c>
      <c r="AB189">
        <v>-0.0114203082900539</v>
      </c>
      <c r="AC189">
        <v>-0.0177835748507395</v>
      </c>
      <c r="AD189">
        <v>-0.00460829493087559</v>
      </c>
      <c r="AF189">
        <v>-0.00801883967498711</v>
      </c>
      <c r="AH189">
        <v>-0.010400766190262</v>
      </c>
      <c r="AI189">
        <v>-0.0140869912466149</v>
      </c>
      <c r="AJ189">
        <v>-0.0114203082900539</v>
      </c>
      <c r="AL189">
        <v>-0.00801883967498706</v>
      </c>
      <c r="AN189">
        <v>-0.0170948336370938</v>
      </c>
      <c r="AO189">
        <v>-0.015648809471414</v>
      </c>
      <c r="AT189">
        <v>-0.0170948336370938</v>
      </c>
      <c r="AU189">
        <v>-0.015648809471414</v>
      </c>
      <c r="AZ189">
        <v>-0.00653218168058019</v>
      </c>
      <c r="BA189">
        <v>-0.0203653269990641</v>
      </c>
      <c r="BB189">
        <v>-0.00653218168058019</v>
      </c>
      <c r="BC189">
        <v>-0.00460829493087559</v>
      </c>
      <c r="BF189">
        <v>-0.00653218168058019</v>
      </c>
      <c r="BG189">
        <v>-0.0191053254322279</v>
      </c>
      <c r="BH189">
        <v>-0.00653218168058019</v>
      </c>
      <c r="BI189">
        <v>-0.00801883967498706</v>
      </c>
      <c r="BJ189">
        <v>-0.00653218168058019</v>
      </c>
      <c r="BL189">
        <v>-0.00653218168058019</v>
      </c>
      <c r="BM189">
        <v>-0.0177835748507394</v>
      </c>
      <c r="BN189">
        <v>-0.0092809672905437</v>
      </c>
      <c r="BO189">
        <v>-0.00653218168058019</v>
      </c>
      <c r="BP189">
        <v>-0.00460829493087559</v>
      </c>
      <c r="BR189">
        <v>-0.0114203082900539</v>
      </c>
      <c r="BS189">
        <v>-0.0191053254322279</v>
      </c>
      <c r="BV189">
        <v>-0.00653218168058019</v>
      </c>
      <c r="BX189">
        <v>-0.00653218168058019</v>
      </c>
      <c r="BY189">
        <v>-0.0148846444669491</v>
      </c>
      <c r="BZ189">
        <v>-0.0114203082900539</v>
      </c>
      <c r="CA189">
        <v>-0.00460829493087559</v>
      </c>
      <c r="CB189">
        <v>-0.0114203082900539</v>
      </c>
      <c r="CD189">
        <v>-0.00801883967498708</v>
      </c>
      <c r="CE189">
        <v>-0.0191053254322279</v>
      </c>
      <c r="CF189">
        <v>-0.0092809672905437</v>
      </c>
      <c r="CH189">
        <v>-0.00653218168058019</v>
      </c>
      <c r="CJ189">
        <v>-0.00653218168058019</v>
      </c>
      <c r="CK189">
        <v>-0.0140869912466149</v>
      </c>
      <c r="CL189">
        <v>-0.0140869912466149</v>
      </c>
      <c r="CM189">
        <v>-0.00653218168058019</v>
      </c>
      <c r="CN189">
        <v>-0.00653218168058019</v>
      </c>
      <c r="CP189">
        <v>-0.00801883967498709</v>
      </c>
      <c r="CQ189">
        <v>-0.0177835748507394</v>
      </c>
      <c r="CR189">
        <v>-0.00653218168058019</v>
      </c>
      <c r="CS189">
        <v>-0.00460829493087559</v>
      </c>
      <c r="CT189">
        <v>-0.00801883967498709</v>
      </c>
      <c r="CV189">
        <v>-0.0140869912466149</v>
      </c>
      <c r="CW189">
        <v>-0.0148846444669491</v>
      </c>
      <c r="CX189">
        <v>-0.00928096729054371</v>
      </c>
      <c r="CY189">
        <v>-0.00460829493087559</v>
      </c>
      <c r="DB189">
        <v>-0.0140869912466149</v>
      </c>
      <c r="DC189">
        <v>-0.0191053254322279</v>
      </c>
      <c r="DH189">
        <v>-0.010400766190262</v>
      </c>
      <c r="DI189">
        <v>-0.0233139974913432</v>
      </c>
      <c r="DJ189">
        <v>-0.0132496827360049</v>
      </c>
      <c r="DK189">
        <v>-0.00460829493087559</v>
      </c>
      <c r="DL189">
        <v>-0.0170948336370937</v>
      </c>
      <c r="DM189">
        <v>0.443072639705161</v>
      </c>
      <c r="DN189">
        <v>-0.0092809672905437</v>
      </c>
      <c r="DO189">
        <v>-0.01638427187596</v>
      </c>
      <c r="DP189">
        <v>-0.0170948336370937</v>
      </c>
      <c r="DQ189">
        <v>-0.014086991246615</v>
      </c>
      <c r="DR189">
        <v>-0.0170948336370937</v>
      </c>
      <c r="DS189">
        <v>0.705475621502658</v>
      </c>
      <c r="DU189">
        <v>-0.010400766190262</v>
      </c>
      <c r="DV189">
        <v>-0.0163842718759601</v>
      </c>
      <c r="DW189">
        <v>0.17683487423364</v>
      </c>
      <c r="DX189">
        <v>-0.0132496827360049</v>
      </c>
      <c r="DY189">
        <v>-0.00653218168058019</v>
      </c>
      <c r="DZ189">
        <v>-0.0203653269990642</v>
      </c>
      <c r="EA189">
        <v>-0.0203653269990642</v>
      </c>
      <c r="EB189">
        <v>-0.0132496827360049</v>
      </c>
      <c r="EC189">
        <v>-0.00653218168058019</v>
      </c>
      <c r="ED189">
        <v>-0.010400766190262</v>
      </c>
      <c r="EE189">
        <v>1</v>
      </c>
      <c r="EF189">
        <v>-0.0197422462674843</v>
      </c>
      <c r="EG189">
        <v>-0.02443213857179</v>
      </c>
      <c r="EH189">
        <v>-0.0132496827360049</v>
      </c>
      <c r="EJ189">
        <v>-0.0092809672905437</v>
      </c>
      <c r="EK189">
        <v>1</v>
      </c>
      <c r="EL189">
        <v>-0.0163842718759601</v>
      </c>
      <c r="EM189">
        <v>-0.0170948336370937</v>
      </c>
      <c r="EN189">
        <v>-0.0177835748507393</v>
      </c>
      <c r="EO189">
        <v>-0.010400766190262</v>
      </c>
      <c r="EP189">
        <v>0.30960060491254</v>
      </c>
      <c r="ER189">
        <v>-0.0238767322295995</v>
      </c>
      <c r="ES189">
        <v>-0.0209758899268731</v>
      </c>
      <c r="ET189">
        <v>-0.014884644466949</v>
      </c>
      <c r="EV189">
        <v>-0.00460829493087559</v>
      </c>
      <c r="EW189">
        <v>1</v>
      </c>
      <c r="EX189">
        <v>-0.0209758899268731</v>
      </c>
      <c r="EY189">
        <v>-0.0191053254322279</v>
      </c>
      <c r="EZ189">
        <v>-0.014884644466949</v>
      </c>
      <c r="FA189">
        <v>-0.00653218168058019</v>
      </c>
      <c r="FB189">
        <v>0.372702529872733</v>
      </c>
      <c r="FD189">
        <v>-0.010400766190262</v>
      </c>
      <c r="FE189">
        <v>-0.0197422462674843</v>
      </c>
      <c r="FF189">
        <v>0.281263333870646</v>
      </c>
      <c r="FG189">
        <v>-0.014086991246615</v>
      </c>
      <c r="FH189">
        <v>-0.014086991246615</v>
      </c>
      <c r="FI189">
        <v>-0.00460829493087559</v>
      </c>
      <c r="FJ189">
        <v>-0.0065321816805802</v>
      </c>
      <c r="FK189">
        <v>-0.010400766190262</v>
      </c>
      <c r="FL189">
        <v>0.233423029397899</v>
      </c>
      <c r="FM189">
        <v>-0.0197422462674843</v>
      </c>
      <c r="FN189">
        <v>-0.014086991246615</v>
      </c>
      <c r="FO189">
        <v>-0.0092809672905437</v>
      </c>
      <c r="FP189">
        <v>-0.022163924768852</v>
      </c>
      <c r="FQ189">
        <v>-0.0227432977881827</v>
      </c>
      <c r="FR189">
        <v>-0.010400766190262</v>
      </c>
      <c r="FS189">
        <v>-0.00801883967498714</v>
      </c>
      <c r="FT189">
        <v>-0.00801883967498714</v>
      </c>
      <c r="FU189">
        <v>1</v>
      </c>
      <c r="FV189">
        <v>-0.010400766190262</v>
      </c>
      <c r="FW189">
        <v>-0.014086991246615</v>
      </c>
      <c r="FX189">
        <v>0.233423029397899</v>
      </c>
      <c r="FY189">
        <v>-0.019105325432228</v>
      </c>
      <c r="FZ189">
        <v>-0.0123645389057304</v>
      </c>
      <c r="GA189">
        <v>-0.00460829493087559</v>
      </c>
      <c r="GB189">
        <v>-0.0203653269990642</v>
      </c>
      <c r="GC189">
        <v>-0.019105325432228</v>
      </c>
      <c r="GD189">
        <v>-0.014086991246615</v>
      </c>
      <c r="GE189">
        <v>-0.00928096729054371</v>
      </c>
      <c r="GF189">
        <v>-0.010400766190262</v>
      </c>
      <c r="GG189">
        <v>1</v>
      </c>
      <c r="GH189">
        <v>-0.022163924768852</v>
      </c>
      <c r="GI189">
        <v>-0.0238767322295995</v>
      </c>
      <c r="GJ189">
        <v>-0.00801883967498713</v>
      </c>
      <c r="GK189">
        <v>-0.00653218168058019</v>
      </c>
      <c r="GL189">
        <v>-0.0092809672905437</v>
      </c>
      <c r="GM189">
        <v>1</v>
      </c>
      <c r="GN189">
        <v>-0.014086991246615</v>
      </c>
      <c r="GO189">
        <v>-0.015648809471414</v>
      </c>
      <c r="GP189">
        <v>-0.00460829493087559</v>
      </c>
      <c r="GR189">
        <v>-0.00801883967498708</v>
      </c>
      <c r="GT189">
        <v>-0.00801883967498707</v>
      </c>
      <c r="GU189">
        <v>-0.011420308290054</v>
      </c>
      <c r="GV189">
        <v>-0.00928096729054371</v>
      </c>
      <c r="GX189">
        <v>-0.015648809471414</v>
      </c>
      <c r="GY189">
        <v>-0.00801883967498707</v>
      </c>
      <c r="GZ189">
        <v>-0.010400766190262</v>
      </c>
      <c r="HA189">
        <v>-0.010400766190262</v>
      </c>
      <c r="HD189">
        <v>-0.00653218168058019</v>
      </c>
      <c r="HF189">
        <v>-0.0080188396749871</v>
      </c>
      <c r="HG189">
        <v>-0.010400766190262</v>
      </c>
      <c r="HH189">
        <v>-0.00460829493087558</v>
      </c>
      <c r="HI189">
        <v>-0.00653218168058019</v>
      </c>
      <c r="HJ189">
        <v>-0.00653218168058019</v>
      </c>
      <c r="HL189">
        <v>-0.00653218168058019</v>
      </c>
      <c r="HM189">
        <v>-0.0114203082900539</v>
      </c>
      <c r="HP189">
        <v>-0.010400766190262</v>
      </c>
      <c r="HR189">
        <v>-0.00801883967498709</v>
      </c>
      <c r="HS189">
        <v>-0.010400766190262</v>
      </c>
      <c r="HT189">
        <v>-0.00460829493087559</v>
      </c>
      <c r="HU189">
        <v>-0.00460829493087559</v>
      </c>
      <c r="HV189">
        <v>-0.00653218168058019</v>
      </c>
      <c r="HX189">
        <v>-0.0080188396749871</v>
      </c>
      <c r="HY189">
        <v>-0.00653218168058019</v>
      </c>
      <c r="HZ189">
        <v>-0.00801883967498711</v>
      </c>
      <c r="IA189">
        <v>-0.00460829493087559</v>
      </c>
      <c r="IB189">
        <v>-0.0092809672905437</v>
      </c>
      <c r="IC189">
        <v>-0.00460829493087558</v>
      </c>
      <c r="ID189">
        <v>-0.0123645389057304</v>
      </c>
      <c r="IE189">
        <v>-0.014086991246615</v>
      </c>
      <c r="IF189">
        <v>-0.00801883967498707</v>
      </c>
      <c r="IG189">
        <v>-0.00460829493087559</v>
      </c>
      <c r="IH189">
        <v>-0.00801883967498707</v>
      </c>
      <c r="IJ189">
        <v>-0.0104007661902619</v>
      </c>
      <c r="IK189">
        <v>-0.0170948336370938</v>
      </c>
      <c r="IN189">
        <v>-0.0114203082900539</v>
      </c>
      <c r="IO189">
        <v>-0.00460829493087558</v>
      </c>
      <c r="IP189">
        <v>-0.00460829493087559</v>
      </c>
      <c r="IQ189">
        <v>-0.0227432977881827</v>
      </c>
      <c r="IT189">
        <v>-0.00460829493087559</v>
      </c>
      <c r="IU189">
        <v>-0.00460829493087559</v>
      </c>
      <c r="IV189">
        <v>-0.00460829493087559</v>
      </c>
      <c r="IW189">
        <v>-0.010400766190262</v>
      </c>
      <c r="IX189">
        <v>-0.00801883967498709</v>
      </c>
      <c r="IY189">
        <v>-0.00460829493087558</v>
      </c>
      <c r="IZ189">
        <v>-0.0092809672905437</v>
      </c>
      <c r="JB189">
        <v>-0.00460829493087559</v>
      </c>
      <c r="JC189">
        <v>-0.0080188396749871</v>
      </c>
      <c r="JD189">
        <v>-0.00653218168058019</v>
      </c>
      <c r="JF189">
        <v>-0.0114203082900539</v>
      </c>
      <c r="JG189">
        <v>-0.00460829493087558</v>
      </c>
      <c r="JH189">
        <v>-0.00653218168058019</v>
      </c>
      <c r="JI189">
        <v>-0.0104007661902619</v>
      </c>
      <c r="JJ189">
        <v>-0.011420308290054</v>
      </c>
      <c r="JK189">
        <v>-0.00653218168058019</v>
      </c>
      <c r="JL189">
        <v>-0.0163842718759599</v>
      </c>
      <c r="JN189">
        <v>-0.00460829493087559</v>
      </c>
      <c r="JO189">
        <v>-0.0092809672905437</v>
      </c>
      <c r="JQ189">
        <v>-0.00653218168058019</v>
      </c>
      <c r="JR189">
        <v>-0.0114203082900539</v>
      </c>
      <c r="JS189">
        <v>-0.00460829493087558</v>
      </c>
      <c r="JT189">
        <v>0.0772433118547585</v>
      </c>
      <c r="JU189">
        <v>-0.0221639247688519</v>
      </c>
    </row>
    <row r="190" spans="1:281">
      <c r="A190" t="s">
        <v>226</v>
      </c>
      <c r="B190">
        <v>-0.0331215235954514</v>
      </c>
      <c r="C190">
        <v>0.0777369046694999</v>
      </c>
      <c r="D190">
        <v>-0.0549267912697939</v>
      </c>
      <c r="E190">
        <v>-0.163713934685438</v>
      </c>
      <c r="F190">
        <v>0.216527349830855</v>
      </c>
      <c r="G190">
        <v>-0.0446374773957236</v>
      </c>
      <c r="H190">
        <v>-0.0314169959858329</v>
      </c>
      <c r="I190">
        <v>-0.0314169959858329</v>
      </c>
      <c r="J190">
        <v>0.0712074044169875</v>
      </c>
      <c r="K190">
        <v>-0.0751523325522714</v>
      </c>
      <c r="L190">
        <v>0.136794542849598</v>
      </c>
      <c r="M190">
        <v>-0.234051348727044</v>
      </c>
      <c r="N190">
        <v>-0.173489299026423</v>
      </c>
      <c r="O190">
        <v>0.396832172281947</v>
      </c>
      <c r="P190">
        <v>-0.145208517213352</v>
      </c>
      <c r="Q190">
        <v>-0.14034827569443</v>
      </c>
      <c r="R190">
        <v>-0.045764895575146</v>
      </c>
      <c r="S190">
        <v>0.0189658627344395</v>
      </c>
      <c r="T190">
        <v>0.225626664344276</v>
      </c>
      <c r="U190">
        <v>0.102377392357262</v>
      </c>
      <c r="V190">
        <v>-0.0781291171276977</v>
      </c>
      <c r="W190">
        <v>0.0856251661812997</v>
      </c>
      <c r="X190">
        <v>-0.0114315395228384</v>
      </c>
      <c r="Y190">
        <v>0.0337498468535073</v>
      </c>
      <c r="Z190">
        <v>0.0407176932926879</v>
      </c>
      <c r="AA190">
        <v>0.0864328556252393</v>
      </c>
      <c r="AB190">
        <v>-0.0549267912697939</v>
      </c>
      <c r="AC190">
        <v>-0.0855313778795286</v>
      </c>
      <c r="AD190">
        <v>-0.022163924768852</v>
      </c>
      <c r="AF190">
        <v>-0.0385671841659082</v>
      </c>
      <c r="AH190">
        <v>-0.0500232304653266</v>
      </c>
      <c r="AI190">
        <v>-0.0677523940834497</v>
      </c>
      <c r="AJ190">
        <v>-0.0549267912697939</v>
      </c>
      <c r="AL190">
        <v>-0.0385671841659082</v>
      </c>
      <c r="AN190">
        <v>-0.0165642326761525</v>
      </c>
      <c r="AO190">
        <v>-0.0752640707786938</v>
      </c>
      <c r="AT190">
        <v>-0.0822188276470838</v>
      </c>
      <c r="AU190">
        <v>-0.0752640707786939</v>
      </c>
      <c r="AZ190">
        <v>-0.0314169959858329</v>
      </c>
      <c r="BA190">
        <v>-0.0979484998835697</v>
      </c>
      <c r="BB190">
        <v>-0.0314169959858329</v>
      </c>
      <c r="BC190">
        <v>-0.022163924768852</v>
      </c>
      <c r="BF190">
        <v>-0.0314169959858329</v>
      </c>
      <c r="BG190">
        <v>-0.0322703422036319</v>
      </c>
      <c r="BH190">
        <v>-0.0314169959858329</v>
      </c>
      <c r="BI190">
        <v>-0.0385671841659082</v>
      </c>
      <c r="BJ190">
        <v>-0.0314169959858329</v>
      </c>
      <c r="BL190">
        <v>0.131652173654919</v>
      </c>
      <c r="BM190">
        <v>-0.0855313778795286</v>
      </c>
      <c r="BN190">
        <v>-0.0446374773957236</v>
      </c>
      <c r="BO190">
        <v>-0.0314169959858329</v>
      </c>
      <c r="BP190">
        <v>-0.022163924768852</v>
      </c>
      <c r="BR190">
        <v>0.0401052761652465</v>
      </c>
      <c r="BS190">
        <v>-0.0918884320374602</v>
      </c>
      <c r="BV190">
        <v>-0.0314169959858329</v>
      </c>
      <c r="BX190">
        <v>0.131652173654919</v>
      </c>
      <c r="BY190">
        <v>-0.071588764418315</v>
      </c>
      <c r="BZ190">
        <v>-0.0549267912697939</v>
      </c>
      <c r="CA190">
        <v>-0.022163924768852</v>
      </c>
      <c r="CB190">
        <v>-0.0549267912697939</v>
      </c>
      <c r="CD190">
        <v>0.0948875165986643</v>
      </c>
      <c r="CE190">
        <v>-0.0918884320374602</v>
      </c>
      <c r="CF190">
        <v>-0.0446374773957235</v>
      </c>
      <c r="CH190">
        <v>-0.0314169959858329</v>
      </c>
      <c r="CJ190">
        <v>-0.0314169959858329</v>
      </c>
      <c r="CK190">
        <v>0.0103958699916405</v>
      </c>
      <c r="CL190">
        <v>-0.0677523940834499</v>
      </c>
      <c r="CM190">
        <v>-0.0314169959858329</v>
      </c>
      <c r="CN190">
        <v>-0.0314169959858329</v>
      </c>
      <c r="CP190">
        <v>-0.0385671841659082</v>
      </c>
      <c r="CQ190">
        <v>-0.0855313778795286</v>
      </c>
      <c r="CR190">
        <v>-0.0314169959858329</v>
      </c>
      <c r="CS190">
        <v>-0.022163924768852</v>
      </c>
      <c r="CT190">
        <v>-0.0385671841659082</v>
      </c>
      <c r="CV190">
        <v>-0.0677523940834497</v>
      </c>
      <c r="CW190">
        <v>-0.0715887644183153</v>
      </c>
      <c r="CX190">
        <v>-0.0446374773957236</v>
      </c>
      <c r="CY190">
        <v>-0.022163924768852</v>
      </c>
      <c r="DB190">
        <v>0.0103958699916405</v>
      </c>
      <c r="DC190">
        <v>-0.0918884320374602</v>
      </c>
      <c r="DH190">
        <v>0.365407788256244</v>
      </c>
      <c r="DI190">
        <v>0.545793859113657</v>
      </c>
      <c r="DJ190">
        <v>-0.0637252987877169</v>
      </c>
      <c r="DK190">
        <v>-0.022163924768852</v>
      </c>
      <c r="DL190">
        <v>0.11474495726571</v>
      </c>
      <c r="DM190">
        <v>0.0538345242150661</v>
      </c>
      <c r="DN190">
        <v>0.418742049855123</v>
      </c>
      <c r="DO190">
        <v>0.330215096839088</v>
      </c>
      <c r="DP190">
        <v>0.180399552236641</v>
      </c>
      <c r="DQ190">
        <v>0.0103958699916404</v>
      </c>
      <c r="DR190">
        <v>0.180399552236641</v>
      </c>
      <c r="DS190">
        <v>-0.0314169959858329</v>
      </c>
      <c r="DU190">
        <v>0.261550033575851</v>
      </c>
      <c r="DV190">
        <v>0.0575374789946892</v>
      </c>
      <c r="DW190">
        <v>0.339347369314073</v>
      </c>
      <c r="DX190">
        <v>0.184348185778752</v>
      </c>
      <c r="DY190">
        <v>0.294721343295672</v>
      </c>
      <c r="DZ190">
        <v>0.749383761013983</v>
      </c>
      <c r="EA190">
        <v>0.0715179522959404</v>
      </c>
      <c r="EB190">
        <v>-0.063725298787717</v>
      </c>
      <c r="EC190">
        <v>-0.0314169959858329</v>
      </c>
      <c r="ED190">
        <v>0.0538345242150661</v>
      </c>
      <c r="EE190">
        <v>-0.022163924768852</v>
      </c>
      <c r="EF190">
        <v>0.774774350763828</v>
      </c>
      <c r="EG190">
        <v>0.0776672727730312</v>
      </c>
      <c r="EH190">
        <v>0.101657024256596</v>
      </c>
      <c r="EJ190">
        <v>-0.0446374773957236</v>
      </c>
      <c r="EK190">
        <v>-0.022163924768852</v>
      </c>
      <c r="EL190">
        <v>0.739231523605684</v>
      </c>
      <c r="EM190">
        <v>0.11474495726571</v>
      </c>
      <c r="EN190">
        <v>-0.0221101521049123</v>
      </c>
      <c r="EO190">
        <v>0.261550033575851</v>
      </c>
      <c r="EP190">
        <v>0.00272719102545958</v>
      </c>
      <c r="ER190">
        <v>0.878593081258327</v>
      </c>
      <c r="ES190">
        <v>-0.0457648955751462</v>
      </c>
      <c r="ET190">
        <v>-0.0715887644183145</v>
      </c>
      <c r="EV190">
        <v>-0.022163924768852</v>
      </c>
      <c r="EW190">
        <v>-0.022163924768852</v>
      </c>
      <c r="EX190">
        <v>0.781037361500696</v>
      </c>
      <c r="EY190">
        <v>0.0273477476301964</v>
      </c>
      <c r="EZ190">
        <v>-0.0715887644183145</v>
      </c>
      <c r="FA190">
        <v>0.131652173654919</v>
      </c>
      <c r="FB190">
        <v>0.0287227051880022</v>
      </c>
      <c r="FD190">
        <v>0.469265542936641</v>
      </c>
      <c r="FE190">
        <v>0.252938691238037</v>
      </c>
      <c r="FF190">
        <v>0.125706883455788</v>
      </c>
      <c r="FG190">
        <v>0.0103958699916404</v>
      </c>
      <c r="FH190">
        <v>0.244840662216913</v>
      </c>
      <c r="FI190">
        <v>0.207918722831612</v>
      </c>
      <c r="FJ190">
        <v>0.294721343295672</v>
      </c>
      <c r="FK190">
        <v>0.157692278895458</v>
      </c>
      <c r="FL190">
        <v>0.136975211343417</v>
      </c>
      <c r="FM190">
        <v>0.252938691238036</v>
      </c>
      <c r="FN190">
        <v>0.166692398141821</v>
      </c>
      <c r="FO190">
        <v>0.302897168042411</v>
      </c>
      <c r="FP190">
        <v>0.789219240995898</v>
      </c>
      <c r="FQ190">
        <v>0.0970737306107162</v>
      </c>
      <c r="FR190">
        <v>-0.0500232304653263</v>
      </c>
      <c r="FS190">
        <v>-0.038567184165908</v>
      </c>
      <c r="FT190">
        <v>-0.038567184165908</v>
      </c>
      <c r="FU190">
        <v>-0.022163924768852</v>
      </c>
      <c r="FV190">
        <v>0.469265542936638</v>
      </c>
      <c r="FW190">
        <v>0.244840662216913</v>
      </c>
      <c r="FX190">
        <v>0.078993471396106</v>
      </c>
      <c r="FY190">
        <v>0.26582010696551</v>
      </c>
      <c r="FZ190">
        <v>0.0287227051880022</v>
      </c>
      <c r="GA190">
        <v>0.207918722831612</v>
      </c>
      <c r="GB190">
        <v>0.862361395800323</v>
      </c>
      <c r="GC190">
        <v>-0.0918884320374603</v>
      </c>
      <c r="GD190">
        <v>0.0103958699916405</v>
      </c>
      <c r="GE190">
        <v>0.187052286229699</v>
      </c>
      <c r="GF190">
        <v>-0.0500232304653263</v>
      </c>
      <c r="GG190">
        <v>-0.022163924768852</v>
      </c>
      <c r="GH190">
        <v>1</v>
      </c>
      <c r="GI190">
        <v>-0.114836855019242</v>
      </c>
      <c r="GJ190">
        <v>-0.0385671841659081</v>
      </c>
      <c r="GK190">
        <v>-0.0314169959858329</v>
      </c>
      <c r="GL190">
        <v>-0.0446374773957236</v>
      </c>
      <c r="GM190">
        <v>-0.022163924768852</v>
      </c>
      <c r="GN190">
        <v>-0.0677523940834497</v>
      </c>
      <c r="GO190">
        <v>-0.0752640707786936</v>
      </c>
      <c r="GP190">
        <v>-0.022163924768852</v>
      </c>
      <c r="GR190">
        <v>-0.0385671841659082</v>
      </c>
      <c r="GT190">
        <v>-0.0385671841659083</v>
      </c>
      <c r="GU190">
        <v>-0.0549267912697939</v>
      </c>
      <c r="GV190">
        <v>-0.0446374773957236</v>
      </c>
      <c r="GX190">
        <v>-0.0752640707786938</v>
      </c>
      <c r="GY190">
        <v>-0.0385671841659083</v>
      </c>
      <c r="GZ190">
        <v>-0.0500232304653267</v>
      </c>
      <c r="HA190">
        <v>-0.0500232304653267</v>
      </c>
      <c r="HD190">
        <v>-0.0314169959858329</v>
      </c>
      <c r="HF190">
        <v>-0.0385671841659082</v>
      </c>
      <c r="HG190">
        <v>-0.0500232304653267</v>
      </c>
      <c r="HH190">
        <v>-0.022163924768852</v>
      </c>
      <c r="HI190">
        <v>-0.0314169959858329</v>
      </c>
      <c r="HJ190">
        <v>-0.0314169959858329</v>
      </c>
      <c r="HL190">
        <v>-0.0314169959858329</v>
      </c>
      <c r="HM190">
        <v>-0.0549267912697939</v>
      </c>
      <c r="HP190">
        <v>-0.0500232304653267</v>
      </c>
      <c r="HR190">
        <v>-0.0385671841659082</v>
      </c>
      <c r="HS190">
        <v>-0.0500232304653267</v>
      </c>
      <c r="HT190">
        <v>-0.022163924768852</v>
      </c>
      <c r="HU190">
        <v>-0.022163924768852</v>
      </c>
      <c r="HV190">
        <v>-0.0314169959858329</v>
      </c>
      <c r="HX190">
        <v>-0.0385671841659083</v>
      </c>
      <c r="HY190">
        <v>-0.0314169959858329</v>
      </c>
      <c r="HZ190">
        <v>-0.0385671841659083</v>
      </c>
      <c r="IA190">
        <v>-0.022163924768852</v>
      </c>
      <c r="IB190">
        <v>-0.0446374773957235</v>
      </c>
      <c r="IC190">
        <v>-0.022163924768852</v>
      </c>
      <c r="ID190">
        <v>-0.0594681360934688</v>
      </c>
      <c r="IE190">
        <v>-0.0677523940834496</v>
      </c>
      <c r="IF190">
        <v>-0.0385671841659083</v>
      </c>
      <c r="IG190">
        <v>-0.022163924768852</v>
      </c>
      <c r="IH190">
        <v>-0.0385671841659083</v>
      </c>
      <c r="IJ190">
        <v>-0.0500232304653265</v>
      </c>
      <c r="IK190">
        <v>-0.0822188276470833</v>
      </c>
      <c r="IN190">
        <v>-0.0549267912697939</v>
      </c>
      <c r="IO190">
        <v>-0.022163924768852</v>
      </c>
      <c r="IP190">
        <v>-0.022163924768852</v>
      </c>
      <c r="IQ190">
        <v>-0.109385520834514</v>
      </c>
      <c r="IT190">
        <v>-0.022163924768852</v>
      </c>
      <c r="IU190">
        <v>-0.022163924768852</v>
      </c>
      <c r="IV190">
        <v>-0.022163924768852</v>
      </c>
      <c r="IW190">
        <v>-0.0500232304653267</v>
      </c>
      <c r="IX190">
        <v>-0.0385671841659082</v>
      </c>
      <c r="IY190">
        <v>-0.022163924768852</v>
      </c>
      <c r="IZ190">
        <v>-0.0446374773957235</v>
      </c>
      <c r="JB190">
        <v>-0.022163924768852</v>
      </c>
      <c r="JC190">
        <v>-0.0385671841659082</v>
      </c>
      <c r="JD190">
        <v>-0.0314169959858329</v>
      </c>
      <c r="JF190">
        <v>-0.0549267912697939</v>
      </c>
      <c r="JG190">
        <v>-0.022163924768852</v>
      </c>
      <c r="JH190">
        <v>-0.0314169959858329</v>
      </c>
      <c r="JI190">
        <v>-0.0500232304653265</v>
      </c>
      <c r="JJ190">
        <v>-0.0549267912697939</v>
      </c>
      <c r="JK190">
        <v>-0.0314169959858329</v>
      </c>
      <c r="JL190">
        <v>-0.0788013299275093</v>
      </c>
      <c r="JN190">
        <v>-0.022163924768852</v>
      </c>
      <c r="JO190">
        <v>-0.0446374773957235</v>
      </c>
      <c r="JQ190">
        <v>-0.0314169959858329</v>
      </c>
      <c r="JR190">
        <v>-0.0549267912697939</v>
      </c>
      <c r="JS190">
        <v>-0.022163924768852</v>
      </c>
      <c r="JT190">
        <v>0.277443854106309</v>
      </c>
      <c r="JU190">
        <v>0.0514865844815086</v>
      </c>
    </row>
    <row r="191" spans="1:281">
      <c r="A191" t="s">
        <v>227</v>
      </c>
      <c r="B191">
        <v>-0.0103164989207103</v>
      </c>
      <c r="C191">
        <v>0.0586210381760551</v>
      </c>
      <c r="D191">
        <v>-0.0591714825355775</v>
      </c>
      <c r="E191">
        <v>-0.120180782065843</v>
      </c>
      <c r="F191">
        <v>0.177009537465947</v>
      </c>
      <c r="G191">
        <v>0.0611105880052078</v>
      </c>
      <c r="H191">
        <v>-0.0338448721711206</v>
      </c>
      <c r="I191">
        <v>-0.0338448721711207</v>
      </c>
      <c r="J191">
        <v>-0.0480870200696721</v>
      </c>
      <c r="K191">
        <v>0.147727380588167</v>
      </c>
      <c r="L191">
        <v>-0.0999792186380379</v>
      </c>
      <c r="M191">
        <v>-0.252138618941075</v>
      </c>
      <c r="N191">
        <v>-0.186896390452303</v>
      </c>
      <c r="O191">
        <v>0.427498992912213</v>
      </c>
      <c r="P191">
        <v>-0.116960465418823</v>
      </c>
      <c r="Q191">
        <v>0.212338997089373</v>
      </c>
      <c r="R191">
        <v>0.0471905855035186</v>
      </c>
      <c r="S191">
        <v>0.00929634475775392</v>
      </c>
      <c r="T191">
        <v>0.0535503346934041</v>
      </c>
      <c r="U191">
        <v>-0.106967063385279</v>
      </c>
      <c r="V191">
        <v>0.0238577522430597</v>
      </c>
      <c r="W191">
        <v>0.191029969438816</v>
      </c>
      <c r="X191">
        <v>0.169733125537558</v>
      </c>
      <c r="Y191">
        <v>0.156518293447226</v>
      </c>
      <c r="Z191">
        <v>0.204411906327311</v>
      </c>
      <c r="AA191">
        <v>0.223284620073443</v>
      </c>
      <c r="AB191">
        <v>-0.0591714825355774</v>
      </c>
      <c r="AC191">
        <v>-0.0921411630907635</v>
      </c>
      <c r="AD191">
        <v>-0.0238767322295994</v>
      </c>
      <c r="AF191">
        <v>-0.0415476202334511</v>
      </c>
      <c r="AH191">
        <v>-0.0538889791197398</v>
      </c>
      <c r="AI191">
        <v>-0.0729882359878007</v>
      </c>
      <c r="AJ191">
        <v>-0.0591714825355774</v>
      </c>
      <c r="AL191">
        <v>-0.0415476202334511</v>
      </c>
      <c r="AN191">
        <v>-0.0885726220619491</v>
      </c>
      <c r="AO191">
        <v>-0.0810804080610308</v>
      </c>
      <c r="AT191">
        <v>-0.088572622061949</v>
      </c>
      <c r="AU191">
        <v>-0.0810804080610309</v>
      </c>
      <c r="AZ191">
        <v>-0.0338448721711207</v>
      </c>
      <c r="BA191">
        <v>-0.105517868716899</v>
      </c>
      <c r="BB191">
        <v>-0.0338448721711208</v>
      </c>
      <c r="BC191">
        <v>-0.0238767322295994</v>
      </c>
      <c r="BF191">
        <v>-0.0338448721711207</v>
      </c>
      <c r="BG191">
        <v>-0.098989484472511</v>
      </c>
      <c r="BH191">
        <v>-0.0338448721711207</v>
      </c>
      <c r="BI191">
        <v>-0.0415476202334511</v>
      </c>
      <c r="BJ191">
        <v>-0.0338448721711208</v>
      </c>
      <c r="BL191">
        <v>-0.0338448721711207</v>
      </c>
      <c r="BM191">
        <v>-0.0921411630907635</v>
      </c>
      <c r="BN191">
        <v>-0.0480870200696722</v>
      </c>
      <c r="BO191">
        <v>-0.0338448721711206</v>
      </c>
      <c r="BP191">
        <v>-0.0238767322295995</v>
      </c>
      <c r="BR191">
        <v>-0.0591714825355774</v>
      </c>
      <c r="BS191">
        <v>-0.098989484472511</v>
      </c>
      <c r="BV191">
        <v>-0.0338448721711208</v>
      </c>
      <c r="BX191">
        <v>-0.0338448721711208</v>
      </c>
      <c r="BY191">
        <v>-0.0771210774486186</v>
      </c>
      <c r="BZ191">
        <v>-0.0591714825355774</v>
      </c>
      <c r="CA191">
        <v>-0.0238767322295994</v>
      </c>
      <c r="CB191">
        <v>-0.0591714825355773</v>
      </c>
      <c r="CD191">
        <v>-0.0415476202334511</v>
      </c>
      <c r="CE191">
        <v>-0.098989484472511</v>
      </c>
      <c r="CF191">
        <v>-0.0480870200696721</v>
      </c>
      <c r="CH191">
        <v>-0.0338448721711206</v>
      </c>
      <c r="CJ191">
        <v>-0.0338448721711207</v>
      </c>
      <c r="CK191">
        <v>-0.0729882359878007</v>
      </c>
      <c r="CL191">
        <v>-0.0729882359878005</v>
      </c>
      <c r="CM191">
        <v>-0.0338448721711206</v>
      </c>
      <c r="CN191">
        <v>-0.0338448721711206</v>
      </c>
      <c r="CP191">
        <v>-0.0415476202334511</v>
      </c>
      <c r="CQ191">
        <v>-0.0921411630907635</v>
      </c>
      <c r="CR191">
        <v>-0.0338448721711207</v>
      </c>
      <c r="CS191">
        <v>-0.0238767322295995</v>
      </c>
      <c r="CT191">
        <v>-0.0415476202334511</v>
      </c>
      <c r="CV191">
        <v>-0.0729882359878007</v>
      </c>
      <c r="CW191">
        <v>-0.0771210774486187</v>
      </c>
      <c r="CX191">
        <v>-0.0480870200696721</v>
      </c>
      <c r="CY191">
        <v>-0.0238767322295994</v>
      </c>
      <c r="DB191">
        <v>-0.0729882359878005</v>
      </c>
      <c r="DC191">
        <v>-0.098989484472511</v>
      </c>
      <c r="DH191">
        <v>-0.0538889791197398</v>
      </c>
      <c r="DI191">
        <v>0.308554157935255</v>
      </c>
      <c r="DJ191">
        <v>0.321081445863958</v>
      </c>
      <c r="DK191">
        <v>0.193003585522596</v>
      </c>
      <c r="DL191">
        <v>0.282751062736224</v>
      </c>
      <c r="DM191">
        <v>0.239805957082844</v>
      </c>
      <c r="DN191">
        <v>-0.0480870200696723</v>
      </c>
      <c r="DO191">
        <v>0.236397919056148</v>
      </c>
      <c r="DP191">
        <v>0.220863781936528</v>
      </c>
      <c r="DQ191">
        <v>0.442660134926017</v>
      </c>
      <c r="DR191">
        <v>0.282751062736224</v>
      </c>
      <c r="DS191">
        <v>0.119867255606052</v>
      </c>
      <c r="DU191">
        <v>-0.0538889791197397</v>
      </c>
      <c r="DV191">
        <v>0.236397919056148</v>
      </c>
      <c r="DW191">
        <v>0.565809647831774</v>
      </c>
      <c r="DX191">
        <v>0.165188895310855</v>
      </c>
      <c r="DY191">
        <v>-0.0338448721711208</v>
      </c>
      <c r="DZ191">
        <v>0.000977017302934227</v>
      </c>
      <c r="EA191">
        <v>0.586698890412023</v>
      </c>
      <c r="EB191">
        <v>0.321081445863958</v>
      </c>
      <c r="EC191">
        <v>0.273579383383227</v>
      </c>
      <c r="ED191">
        <v>0.0440093329477878</v>
      </c>
      <c r="EE191">
        <v>-0.0238767322295995</v>
      </c>
      <c r="EF191">
        <v>0.00701986978270932</v>
      </c>
      <c r="EG191">
        <v>0.655309262765789</v>
      </c>
      <c r="EH191">
        <v>0.243135170587406</v>
      </c>
      <c r="EJ191">
        <v>0.0611105880052086</v>
      </c>
      <c r="EK191">
        <v>-0.0238767322295995</v>
      </c>
      <c r="EL191">
        <v>-0.0848910233019588</v>
      </c>
      <c r="EM191">
        <v>0.406525624335614</v>
      </c>
      <c r="EN191">
        <v>0.386115350094627</v>
      </c>
      <c r="EO191">
        <v>0.141907645015314</v>
      </c>
      <c r="EP191">
        <v>0.343188794646354</v>
      </c>
      <c r="ER191">
        <v>0.0167525773195878</v>
      </c>
      <c r="ES191">
        <v>0.774592943870893</v>
      </c>
      <c r="ET191">
        <v>0.203085503948028</v>
      </c>
      <c r="EV191">
        <v>-0.0238767322295995</v>
      </c>
      <c r="EW191">
        <v>-0.0238767322295995</v>
      </c>
      <c r="EX191">
        <v>-0.00476672580843625</v>
      </c>
      <c r="EY191">
        <v>0.631573533743892</v>
      </c>
      <c r="EZ191">
        <v>0.27313714929719</v>
      </c>
      <c r="FA191">
        <v>0.119867255606052</v>
      </c>
      <c r="FB191">
        <v>0.185327358529255</v>
      </c>
      <c r="FD191">
        <v>-0.0538889791197398</v>
      </c>
      <c r="FE191">
        <v>0.334948072489268</v>
      </c>
      <c r="FF191">
        <v>0.172140130584527</v>
      </c>
      <c r="FG191">
        <v>0.442660134926018</v>
      </c>
      <c r="FH191">
        <v>0.22166797596295</v>
      </c>
      <c r="FI191">
        <v>-0.0238767322295994</v>
      </c>
      <c r="FJ191">
        <v>-0.0338448721711208</v>
      </c>
      <c r="FK191">
        <v>0.141907645015314</v>
      </c>
      <c r="FL191">
        <v>0.334948072489268</v>
      </c>
      <c r="FM191">
        <v>0.389602772940362</v>
      </c>
      <c r="FN191">
        <v>0.22166797596295</v>
      </c>
      <c r="FO191">
        <v>0.0611105880052082</v>
      </c>
      <c r="FP191">
        <v>-0.0154938613914851</v>
      </c>
      <c r="FQ191">
        <v>0.660611073296925</v>
      </c>
      <c r="FR191">
        <v>0.239805957082844</v>
      </c>
      <c r="FS191">
        <v>0.335843263553724</v>
      </c>
      <c r="FT191">
        <v>-0.0415476202334512</v>
      </c>
      <c r="FU191">
        <v>-0.0238767322295995</v>
      </c>
      <c r="FV191">
        <v>-0.0538889791197397</v>
      </c>
      <c r="FW191">
        <v>0.22166797596295</v>
      </c>
      <c r="FX191">
        <v>0.334948072489268</v>
      </c>
      <c r="FY191">
        <v>0.350587757506811</v>
      </c>
      <c r="FZ191">
        <v>0.268457737458015</v>
      </c>
      <c r="GA191">
        <v>-0.0238767322295995</v>
      </c>
      <c r="GB191">
        <v>-0.105517868716899</v>
      </c>
      <c r="GC191">
        <v>0.687770688991308</v>
      </c>
      <c r="GD191">
        <v>0.295332028950638</v>
      </c>
      <c r="GE191">
        <v>0.170308196080088</v>
      </c>
      <c r="GF191">
        <v>0.141907645015314</v>
      </c>
      <c r="GG191">
        <v>-0.0238767322295995</v>
      </c>
      <c r="GH191">
        <v>-0.114836855019242</v>
      </c>
      <c r="GI191">
        <v>1</v>
      </c>
      <c r="GJ191">
        <v>-0.0415476202334511</v>
      </c>
      <c r="GK191">
        <v>-0.0338448721711208</v>
      </c>
      <c r="GL191">
        <v>-0.0480870200696723</v>
      </c>
      <c r="GM191">
        <v>-0.0238767322295995</v>
      </c>
      <c r="GN191">
        <v>-0.0729882359878012</v>
      </c>
      <c r="GO191">
        <v>-0.0810804080610307</v>
      </c>
      <c r="GP191">
        <v>-0.0238767322295995</v>
      </c>
      <c r="GR191">
        <v>-0.0415476202334511</v>
      </c>
      <c r="GT191">
        <v>-0.0415476202334512</v>
      </c>
      <c r="GU191">
        <v>-0.0591714825355776</v>
      </c>
      <c r="GV191">
        <v>-0.0480870200696718</v>
      </c>
      <c r="GX191">
        <v>-0.0810804080610308</v>
      </c>
      <c r="GY191">
        <v>-0.0415476202334511</v>
      </c>
      <c r="GZ191">
        <v>-0.0538889791197398</v>
      </c>
      <c r="HA191">
        <v>-0.0538889791197397</v>
      </c>
      <c r="HD191">
        <v>-0.0338448721711207</v>
      </c>
      <c r="HF191">
        <v>-0.041547620233451</v>
      </c>
      <c r="HG191">
        <v>-0.0538889791197397</v>
      </c>
      <c r="HH191">
        <v>-0.0238767322295994</v>
      </c>
      <c r="HI191">
        <v>-0.0338448721711206</v>
      </c>
      <c r="HJ191">
        <v>-0.0338448721711207</v>
      </c>
      <c r="HL191">
        <v>-0.0338448721711207</v>
      </c>
      <c r="HM191">
        <v>-0.0591714825355771</v>
      </c>
      <c r="HP191">
        <v>-0.0538889791197397</v>
      </c>
      <c r="HR191">
        <v>-0.041547620233451</v>
      </c>
      <c r="HS191">
        <v>-0.0538889791197397</v>
      </c>
      <c r="HT191">
        <v>-0.0238767322295994</v>
      </c>
      <c r="HU191">
        <v>-0.0238767322295994</v>
      </c>
      <c r="HV191">
        <v>-0.0338448721711207</v>
      </c>
      <c r="HX191">
        <v>-0.041547620233451</v>
      </c>
      <c r="HY191">
        <v>-0.0338448721711207</v>
      </c>
      <c r="HZ191">
        <v>-0.041547620233451</v>
      </c>
      <c r="IA191">
        <v>-0.0238767322295995</v>
      </c>
      <c r="IB191">
        <v>-0.0480870200696721</v>
      </c>
      <c r="IC191">
        <v>-0.0238767322295994</v>
      </c>
      <c r="ID191">
        <v>-0.0640637782570263</v>
      </c>
      <c r="IE191">
        <v>-0.0729882359878009</v>
      </c>
      <c r="IF191">
        <v>-0.0415476202334511</v>
      </c>
      <c r="IG191">
        <v>-0.0238767322295995</v>
      </c>
      <c r="IH191">
        <v>-0.0415476202334511</v>
      </c>
      <c r="IJ191">
        <v>-0.0538889791197395</v>
      </c>
      <c r="IK191">
        <v>-0.0885726220619487</v>
      </c>
      <c r="IN191">
        <v>-0.0591714825355775</v>
      </c>
      <c r="IO191">
        <v>-0.0238767322295994</v>
      </c>
      <c r="IP191">
        <v>-0.0238767322295995</v>
      </c>
      <c r="IQ191">
        <v>-0.117838731993506</v>
      </c>
      <c r="IT191">
        <v>-0.0238767322295994</v>
      </c>
      <c r="IU191">
        <v>-0.0238767322295995</v>
      </c>
      <c r="IV191">
        <v>-0.0238767322295995</v>
      </c>
      <c r="IW191">
        <v>-0.0538889791197397</v>
      </c>
      <c r="IX191">
        <v>-0.041547620233451</v>
      </c>
      <c r="IY191">
        <v>-0.0238767322295994</v>
      </c>
      <c r="IZ191">
        <v>-0.048087020069672</v>
      </c>
      <c r="JB191">
        <v>-0.0238767322295995</v>
      </c>
      <c r="JC191">
        <v>-0.041547620233451</v>
      </c>
      <c r="JD191">
        <v>-0.0338448721711206</v>
      </c>
      <c r="JF191">
        <v>-0.0591714825355772</v>
      </c>
      <c r="JG191">
        <v>-0.0238767322295994</v>
      </c>
      <c r="JH191">
        <v>-0.0338448721711206</v>
      </c>
      <c r="JI191">
        <v>-0.0538889791197395</v>
      </c>
      <c r="JJ191">
        <v>-0.0591714825355776</v>
      </c>
      <c r="JK191">
        <v>-0.0338448721711207</v>
      </c>
      <c r="JL191">
        <v>-0.0848910233019585</v>
      </c>
      <c r="JN191">
        <v>-0.0238767322295995</v>
      </c>
      <c r="JO191">
        <v>-0.048087020069672</v>
      </c>
      <c r="JQ191">
        <v>-0.0338448721711207</v>
      </c>
      <c r="JR191">
        <v>-0.0591714825355772</v>
      </c>
      <c r="JS191">
        <v>-0.0238767322295994</v>
      </c>
      <c r="JT191">
        <v>0.252440384191504</v>
      </c>
      <c r="JU191">
        <v>0.133520629050149</v>
      </c>
    </row>
    <row r="192" spans="1:281">
      <c r="A192" t="s">
        <v>228</v>
      </c>
      <c r="B192">
        <v>-0.102847675769084</v>
      </c>
      <c r="C192">
        <v>0.118124884643723</v>
      </c>
      <c r="D192">
        <v>-0.0198723438040607</v>
      </c>
      <c r="E192">
        <v>-0.0708430683827439</v>
      </c>
      <c r="F192">
        <v>0.103527550681163</v>
      </c>
      <c r="G192">
        <v>-0.0161497017547722</v>
      </c>
      <c r="H192">
        <v>-0.0113665723245078</v>
      </c>
      <c r="I192">
        <v>-0.0113665723245078</v>
      </c>
      <c r="J192">
        <v>-0.0161497017547721</v>
      </c>
      <c r="K192">
        <v>0.0812380629920028</v>
      </c>
      <c r="L192">
        <v>-0.067782308113918</v>
      </c>
      <c r="M192">
        <v>-0.0846790566530997</v>
      </c>
      <c r="N192">
        <v>-0.0627678937159129</v>
      </c>
      <c r="O192">
        <v>0.143572656945568</v>
      </c>
      <c r="P192">
        <v>0.0535088827917307</v>
      </c>
      <c r="Q192">
        <v>-0.050777573610796</v>
      </c>
      <c r="R192">
        <v>0.103096205226932</v>
      </c>
      <c r="S192">
        <v>-0.0230556167081693</v>
      </c>
      <c r="T192">
        <v>0.0179845191678271</v>
      </c>
      <c r="U192">
        <v>-0.0602454985603672</v>
      </c>
      <c r="V192">
        <v>0.0637587670215454</v>
      </c>
      <c r="W192">
        <v>0.0670232944215459</v>
      </c>
      <c r="X192">
        <v>0.0930982027961633</v>
      </c>
      <c r="Y192">
        <v>0.0578955232939318</v>
      </c>
      <c r="Z192">
        <v>0.0954358429259437</v>
      </c>
      <c r="AA192">
        <v>0.0848603278621852</v>
      </c>
      <c r="AB192">
        <v>-0.0198723438040606</v>
      </c>
      <c r="AC192">
        <v>-0.0309449889200381</v>
      </c>
      <c r="AD192">
        <v>-0.00801883967498711</v>
      </c>
      <c r="AF192">
        <v>-0.013953488372093</v>
      </c>
      <c r="AH192">
        <v>-0.018098250617152</v>
      </c>
      <c r="AI192">
        <v>-0.0245126073751725</v>
      </c>
      <c r="AJ192">
        <v>-0.0198723438040606</v>
      </c>
      <c r="AL192">
        <v>-0.013953488372093</v>
      </c>
      <c r="AN192">
        <v>-0.0297465184547957</v>
      </c>
      <c r="AO192">
        <v>-0.0272303088534844</v>
      </c>
      <c r="AT192">
        <v>-0.0297465184547957</v>
      </c>
      <c r="AU192">
        <v>-0.0272303088534844</v>
      </c>
      <c r="AZ192">
        <v>-0.0113665723245079</v>
      </c>
      <c r="BA192">
        <v>-0.035437465393117</v>
      </c>
      <c r="BB192">
        <v>-0.0113665723245079</v>
      </c>
      <c r="BC192">
        <v>-0.0080188396749871</v>
      </c>
      <c r="BF192">
        <v>-0.0113665723245079</v>
      </c>
      <c r="BG192">
        <v>-0.0332449515227489</v>
      </c>
      <c r="BH192">
        <v>-0.0113665723245079</v>
      </c>
      <c r="BI192">
        <v>-0.013953488372093</v>
      </c>
      <c r="BJ192">
        <v>-0.0113665723245079</v>
      </c>
      <c r="BL192">
        <v>-0.0113665723245078</v>
      </c>
      <c r="BM192">
        <v>-0.0309449889200381</v>
      </c>
      <c r="BN192">
        <v>-0.0161497017547722</v>
      </c>
      <c r="BO192">
        <v>-0.0113665723245078</v>
      </c>
      <c r="BP192">
        <v>-0.00801883967498711</v>
      </c>
      <c r="BR192">
        <v>-0.0198723438040606</v>
      </c>
      <c r="BS192">
        <v>-0.0332449515227489</v>
      </c>
      <c r="BV192">
        <v>-0.0113665723245079</v>
      </c>
      <c r="BX192">
        <v>-0.0113665723245078</v>
      </c>
      <c r="BY192">
        <v>-0.0259005943391237</v>
      </c>
      <c r="BZ192">
        <v>-0.0198723438040606</v>
      </c>
      <c r="CA192">
        <v>-0.00801883967498711</v>
      </c>
      <c r="CB192">
        <v>-0.0198723438040606</v>
      </c>
      <c r="CD192">
        <v>-0.013953488372093</v>
      </c>
      <c r="CE192">
        <v>-0.0332449515227489</v>
      </c>
      <c r="CF192">
        <v>-0.0161497017547722</v>
      </c>
      <c r="CH192">
        <v>-0.0113665723245078</v>
      </c>
      <c r="CJ192">
        <v>-0.0113665723245079</v>
      </c>
      <c r="CK192">
        <v>-0.0245126073751725</v>
      </c>
      <c r="CL192">
        <v>-0.0245126073751724</v>
      </c>
      <c r="CM192">
        <v>-0.0113665723245078</v>
      </c>
      <c r="CN192">
        <v>-0.0113665723245078</v>
      </c>
      <c r="CP192">
        <v>-0.013953488372093</v>
      </c>
      <c r="CQ192">
        <v>-0.0309449889200381</v>
      </c>
      <c r="CR192">
        <v>-0.0113665723245079</v>
      </c>
      <c r="CS192">
        <v>-0.00801883967498712</v>
      </c>
      <c r="CT192">
        <v>-0.013953488372093</v>
      </c>
      <c r="CV192">
        <v>-0.0245126073751725</v>
      </c>
      <c r="CW192">
        <v>-0.0259005943391237</v>
      </c>
      <c r="CX192">
        <v>-0.0161497017547722</v>
      </c>
      <c r="CY192">
        <v>-0.0080188396749871</v>
      </c>
      <c r="DB192">
        <v>-0.0245126073751724</v>
      </c>
      <c r="DC192">
        <v>-0.0332449515227489</v>
      </c>
      <c r="DH192">
        <v>-0.018098250617152</v>
      </c>
      <c r="DI192">
        <v>0.0876042523246704</v>
      </c>
      <c r="DJ192">
        <v>0.395788086823572</v>
      </c>
      <c r="DK192">
        <v>-0.00801883967498713</v>
      </c>
      <c r="DL192">
        <v>-0.0297465184547957</v>
      </c>
      <c r="DM192">
        <v>-0.018098250617152</v>
      </c>
      <c r="DN192">
        <v>-0.0161497017547723</v>
      </c>
      <c r="DO192">
        <v>-0.0285100783121452</v>
      </c>
      <c r="DP192">
        <v>0.302804303244971</v>
      </c>
      <c r="DQ192">
        <v>0.173404000320666</v>
      </c>
      <c r="DR192">
        <v>-0.0297465184547957</v>
      </c>
      <c r="DS192">
        <v>-0.0113665723245079</v>
      </c>
      <c r="DU192">
        <v>-0.018098250617152</v>
      </c>
      <c r="DV192">
        <v>0.489423011025154</v>
      </c>
      <c r="DW192">
        <v>-0.0453464833208881</v>
      </c>
      <c r="DX192">
        <v>-0.0230556167081694</v>
      </c>
      <c r="DY192">
        <v>-0.0113665723245079</v>
      </c>
      <c r="DZ192">
        <v>-0.0354374653931167</v>
      </c>
      <c r="EA192">
        <v>-0.0354374653931168</v>
      </c>
      <c r="EB192">
        <v>0.605209938589444</v>
      </c>
      <c r="EC192">
        <v>-0.0113665723245079</v>
      </c>
      <c r="ED192">
        <v>-0.018098250617152</v>
      </c>
      <c r="EE192">
        <v>-0.00801883967498713</v>
      </c>
      <c r="EF192">
        <v>-0.034353249958546</v>
      </c>
      <c r="EG192">
        <v>0.0810601720709017</v>
      </c>
      <c r="EH192">
        <v>0.395788086823572</v>
      </c>
      <c r="EJ192">
        <v>-0.0161497017547723</v>
      </c>
      <c r="EK192">
        <v>-0.00801883967498713</v>
      </c>
      <c r="EL192">
        <v>-0.0285100783121452</v>
      </c>
      <c r="EM192">
        <v>-0.0297465184547957</v>
      </c>
      <c r="EN192">
        <v>0.450912695691981</v>
      </c>
      <c r="EO192">
        <v>-0.018098250617152</v>
      </c>
      <c r="EP192">
        <v>-0.0259005943391237</v>
      </c>
      <c r="ER192">
        <v>-0.0415476202334512</v>
      </c>
      <c r="ES192">
        <v>0.103096205226932</v>
      </c>
      <c r="ET192">
        <v>0.350521376722806</v>
      </c>
      <c r="EV192">
        <v>-0.00801883967498712</v>
      </c>
      <c r="EW192">
        <v>-0.00801883967498713</v>
      </c>
      <c r="EX192">
        <v>-0.0364998987449386</v>
      </c>
      <c r="EY192">
        <v>-0.0332449515227492</v>
      </c>
      <c r="EZ192">
        <v>0.538732362253771</v>
      </c>
      <c r="FA192">
        <v>-0.0113665723245079</v>
      </c>
      <c r="FB192">
        <v>-0.021515388365422</v>
      </c>
      <c r="FD192">
        <v>-0.018098250617152</v>
      </c>
      <c r="FE192">
        <v>0.112490053785826</v>
      </c>
      <c r="FF192">
        <v>0.31677864791272</v>
      </c>
      <c r="FG192">
        <v>-0.0245126073751723</v>
      </c>
      <c r="FH192">
        <v>-0.0245126073751723</v>
      </c>
      <c r="FI192">
        <v>-0.0080188396749871</v>
      </c>
      <c r="FJ192">
        <v>-0.0113665723245079</v>
      </c>
      <c r="FK192">
        <v>0.244929658352123</v>
      </c>
      <c r="FL192">
        <v>0.259333357530199</v>
      </c>
      <c r="FM192">
        <v>-0.034353249958546</v>
      </c>
      <c r="FN192">
        <v>-0.0245126073751723</v>
      </c>
      <c r="FO192">
        <v>-0.0161497017547722</v>
      </c>
      <c r="FP192">
        <v>-0.0385671841659081</v>
      </c>
      <c r="FQ192">
        <v>0.0911432172350189</v>
      </c>
      <c r="FR192">
        <v>0.507957567321399</v>
      </c>
      <c r="FS192">
        <v>-0.013953488372093</v>
      </c>
      <c r="FT192">
        <v>-0.013953488372093</v>
      </c>
      <c r="FU192">
        <v>-0.00801883967498713</v>
      </c>
      <c r="FV192">
        <v>-0.018098250617152</v>
      </c>
      <c r="FW192">
        <v>-0.0245126073751723</v>
      </c>
      <c r="FX192">
        <v>0.406176661274571</v>
      </c>
      <c r="FY192">
        <v>-0.0332449515227493</v>
      </c>
      <c r="FZ192">
        <v>-0.021515388365422</v>
      </c>
      <c r="GA192">
        <v>-0.00801883967498713</v>
      </c>
      <c r="GB192">
        <v>-0.0354374653931167</v>
      </c>
      <c r="GC192">
        <v>0.11774253664307</v>
      </c>
      <c r="GD192">
        <v>0.371320608016501</v>
      </c>
      <c r="GE192">
        <v>-0.0161497017547723</v>
      </c>
      <c r="GF192">
        <v>-0.018098250617152</v>
      </c>
      <c r="GG192">
        <v>-0.00801883967498713</v>
      </c>
      <c r="GH192">
        <v>-0.0385671841659081</v>
      </c>
      <c r="GI192">
        <v>-0.0415476202334511</v>
      </c>
      <c r="GJ192">
        <v>1</v>
      </c>
      <c r="GK192">
        <v>-0.0113665723245079</v>
      </c>
      <c r="GL192">
        <v>-0.0161497017547723</v>
      </c>
      <c r="GM192">
        <v>-0.00801883967498713</v>
      </c>
      <c r="GN192">
        <v>-0.0245126073751726</v>
      </c>
      <c r="GO192">
        <v>-0.0272303088534844</v>
      </c>
      <c r="GP192">
        <v>-0.00801883967498711</v>
      </c>
      <c r="GR192">
        <v>-0.0139534883720931</v>
      </c>
      <c r="GT192">
        <v>-0.0139534883720931</v>
      </c>
      <c r="GU192">
        <v>-0.0198723438040607</v>
      </c>
      <c r="GV192">
        <v>-0.0161497017547722</v>
      </c>
      <c r="GX192">
        <v>-0.0272303088534844</v>
      </c>
      <c r="GY192">
        <v>-0.013953488372093</v>
      </c>
      <c r="GZ192">
        <v>-0.0180982506171519</v>
      </c>
      <c r="HA192">
        <v>-0.0180982506171519</v>
      </c>
      <c r="HD192">
        <v>-0.0113665723245079</v>
      </c>
      <c r="HF192">
        <v>-0.013953488372093</v>
      </c>
      <c r="HG192">
        <v>-0.0180982506171519</v>
      </c>
      <c r="HH192">
        <v>-0.00801883967498709</v>
      </c>
      <c r="HI192">
        <v>-0.0113665723245078</v>
      </c>
      <c r="HJ192">
        <v>-0.0113665723245078</v>
      </c>
      <c r="HL192">
        <v>-0.0113665723245078</v>
      </c>
      <c r="HM192">
        <v>-0.0198723438040605</v>
      </c>
      <c r="HP192">
        <v>-0.0180982506171519</v>
      </c>
      <c r="HR192">
        <v>-0.013953488372093</v>
      </c>
      <c r="HS192">
        <v>-0.0180982506171519</v>
      </c>
      <c r="HT192">
        <v>-0.00801883967498709</v>
      </c>
      <c r="HU192">
        <v>-0.00801883967498709</v>
      </c>
      <c r="HV192">
        <v>-0.0113665723245078</v>
      </c>
      <c r="HX192">
        <v>-0.013953488372093</v>
      </c>
      <c r="HY192">
        <v>-0.0113665723245078</v>
      </c>
      <c r="HZ192">
        <v>-0.013953488372093</v>
      </c>
      <c r="IA192">
        <v>-0.00801883967498712</v>
      </c>
      <c r="IB192">
        <v>-0.0161497017547722</v>
      </c>
      <c r="IC192">
        <v>-0.00801883967498709</v>
      </c>
      <c r="ID192">
        <v>-0.0215153883654219</v>
      </c>
      <c r="IE192">
        <v>-0.0245126073751725</v>
      </c>
      <c r="IF192">
        <v>-0.013953488372093</v>
      </c>
      <c r="IG192">
        <v>-0.00801883967498711</v>
      </c>
      <c r="IH192">
        <v>-0.013953488372093</v>
      </c>
      <c r="IJ192">
        <v>-0.0180982506171519</v>
      </c>
      <c r="IK192">
        <v>-0.0297465184547956</v>
      </c>
      <c r="IN192">
        <v>-0.0198723438040607</v>
      </c>
      <c r="IO192">
        <v>-0.00801883967498709</v>
      </c>
      <c r="IP192">
        <v>-0.00801883967498711</v>
      </c>
      <c r="IQ192">
        <v>-0.0395753443257318</v>
      </c>
      <c r="IT192">
        <v>-0.0080188396749871</v>
      </c>
      <c r="IU192">
        <v>-0.00801883967498711</v>
      </c>
      <c r="IV192">
        <v>-0.00801883967498711</v>
      </c>
      <c r="IW192">
        <v>-0.0180982506171519</v>
      </c>
      <c r="IX192">
        <v>-0.013953488372093</v>
      </c>
      <c r="IY192">
        <v>-0.00801883967498709</v>
      </c>
      <c r="IZ192">
        <v>-0.0161497017547722</v>
      </c>
      <c r="JB192">
        <v>-0.00801883967498711</v>
      </c>
      <c r="JC192">
        <v>-0.013953488372093</v>
      </c>
      <c r="JD192">
        <v>-0.0113665723245078</v>
      </c>
      <c r="JF192">
        <v>-0.0198723438040605</v>
      </c>
      <c r="JG192">
        <v>-0.00801883967498709</v>
      </c>
      <c r="JH192">
        <v>-0.0113665723245078</v>
      </c>
      <c r="JI192">
        <v>-0.0180982506171519</v>
      </c>
      <c r="JJ192">
        <v>-0.0198723438040607</v>
      </c>
      <c r="JK192">
        <v>-0.0113665723245078</v>
      </c>
      <c r="JL192">
        <v>-0.0285100783121452</v>
      </c>
      <c r="JN192">
        <v>-0.00801883967498711</v>
      </c>
      <c r="JO192">
        <v>-0.0161497017547722</v>
      </c>
      <c r="JQ192">
        <v>-0.0113665723245078</v>
      </c>
      <c r="JR192">
        <v>-0.0198723438040605</v>
      </c>
      <c r="JS192">
        <v>-0.00801883967498709</v>
      </c>
      <c r="JT192">
        <v>0.13441017621905</v>
      </c>
      <c r="JU192">
        <v>-0.038567184165908</v>
      </c>
    </row>
    <row r="193" spans="1:281">
      <c r="A193" t="s">
        <v>229</v>
      </c>
      <c r="B193">
        <v>-0.0837801640609733</v>
      </c>
      <c r="C193">
        <v>0.0962250448649377</v>
      </c>
      <c r="D193">
        <v>-0.0161880977059543</v>
      </c>
      <c r="E193">
        <v>-0.0246022884472892</v>
      </c>
      <c r="F193">
        <v>0.0484261601128837</v>
      </c>
      <c r="G193">
        <v>-0.0131556172993977</v>
      </c>
      <c r="H193">
        <v>-0.00925925925925929</v>
      </c>
      <c r="I193">
        <v>-0.00925925925925928</v>
      </c>
      <c r="J193">
        <v>-0.0131556172993977</v>
      </c>
      <c r="K193">
        <v>0.0661768794926099</v>
      </c>
      <c r="L193">
        <v>-0.0552157630374235</v>
      </c>
      <c r="M193">
        <v>-0.0689799278969967</v>
      </c>
      <c r="N193">
        <v>-0.0511309992564911</v>
      </c>
      <c r="O193">
        <v>0.116954910877873</v>
      </c>
      <c r="P193">
        <v>-0.0427960492510916</v>
      </c>
      <c r="Q193">
        <v>0.223850245614952</v>
      </c>
      <c r="R193">
        <v>-0.0297329762893784</v>
      </c>
      <c r="S193">
        <v>-0.0187812056606338</v>
      </c>
      <c r="T193">
        <v>-0.0579351489294839</v>
      </c>
      <c r="U193">
        <v>-0.0490762451905592</v>
      </c>
      <c r="V193">
        <v>0.112486408713371</v>
      </c>
      <c r="W193">
        <v>0.0172277722191134</v>
      </c>
      <c r="X193">
        <v>0.0506358719876301</v>
      </c>
      <c r="Y193">
        <v>-0.0136227915792041</v>
      </c>
      <c r="Z193">
        <v>-0.0174702141092244</v>
      </c>
      <c r="AA193">
        <v>0.0369614980772992</v>
      </c>
      <c r="AB193">
        <v>-0.0161880977059544</v>
      </c>
      <c r="AC193">
        <v>-0.0252079225825842</v>
      </c>
      <c r="AD193">
        <v>-0.00653218168058019</v>
      </c>
      <c r="AF193">
        <v>-0.0113665723245079</v>
      </c>
      <c r="AH193">
        <v>-0.0147429136787299</v>
      </c>
      <c r="AI193">
        <v>-0.0199680765957719</v>
      </c>
      <c r="AJ193">
        <v>-0.0161880977059543</v>
      </c>
      <c r="AL193">
        <v>-0.0113665723245078</v>
      </c>
      <c r="AN193">
        <v>-0.0242316433283434</v>
      </c>
      <c r="AO193">
        <v>-0.0221819280417971</v>
      </c>
      <c r="AT193">
        <v>-0.0242316433283434</v>
      </c>
      <c r="AU193">
        <v>-0.0221819280417971</v>
      </c>
      <c r="AZ193">
        <v>-0.00925925925925929</v>
      </c>
      <c r="BA193">
        <v>-0.0288675134594815</v>
      </c>
      <c r="BB193">
        <v>-0.00925925925925929</v>
      </c>
      <c r="BC193">
        <v>-0.00653218168058019</v>
      </c>
      <c r="BF193">
        <v>-0.00925925925925929</v>
      </c>
      <c r="BG193">
        <v>-0.027081482123413</v>
      </c>
      <c r="BH193">
        <v>-0.00925925925925929</v>
      </c>
      <c r="BI193">
        <v>-0.0113665723245078</v>
      </c>
      <c r="BJ193">
        <v>-0.00925925925925929</v>
      </c>
      <c r="BL193">
        <v>-0.00925925925925929</v>
      </c>
      <c r="BM193">
        <v>-0.0252079225825841</v>
      </c>
      <c r="BN193">
        <v>-0.0131556172993977</v>
      </c>
      <c r="BO193">
        <v>-0.00925925925925928</v>
      </c>
      <c r="BP193">
        <v>-0.00653218168058019</v>
      </c>
      <c r="BR193">
        <v>-0.0161880977059543</v>
      </c>
      <c r="BS193">
        <v>-0.027081482123413</v>
      </c>
      <c r="BV193">
        <v>-0.00925925925925929</v>
      </c>
      <c r="BX193">
        <v>-0.00925925925925929</v>
      </c>
      <c r="BY193">
        <v>-0.021098736814243</v>
      </c>
      <c r="BZ193">
        <v>-0.0161880977059543</v>
      </c>
      <c r="CA193">
        <v>-0.00653218168058019</v>
      </c>
      <c r="CB193">
        <v>-0.0161880977059544</v>
      </c>
      <c r="CD193">
        <v>-0.0113665723245078</v>
      </c>
      <c r="CE193">
        <v>-0.027081482123413</v>
      </c>
      <c r="CF193">
        <v>-0.0131556172993977</v>
      </c>
      <c r="CH193">
        <v>-0.00925925925925929</v>
      </c>
      <c r="CJ193">
        <v>-0.00925925925925929</v>
      </c>
      <c r="CK193">
        <v>-0.019968076595772</v>
      </c>
      <c r="CL193">
        <v>-0.0199680765957719</v>
      </c>
      <c r="CM193">
        <v>-0.00925925925925928</v>
      </c>
      <c r="CN193">
        <v>-0.00925925925925929</v>
      </c>
      <c r="CP193">
        <v>-0.0113665723245079</v>
      </c>
      <c r="CQ193">
        <v>-0.0252079225825841</v>
      </c>
      <c r="CR193">
        <v>-0.00925925925925929</v>
      </c>
      <c r="CS193">
        <v>-0.00653218168058019</v>
      </c>
      <c r="CT193">
        <v>-0.0113665723245079</v>
      </c>
      <c r="CV193">
        <v>-0.0199680765957719</v>
      </c>
      <c r="CW193">
        <v>-0.021098736814243</v>
      </c>
      <c r="CX193">
        <v>-0.0131556172993977</v>
      </c>
      <c r="CY193">
        <v>-0.00653218168058019</v>
      </c>
      <c r="DB193">
        <v>-0.019968076595772</v>
      </c>
      <c r="DC193">
        <v>-0.027081482123413</v>
      </c>
      <c r="DH193">
        <v>-0.0147429136787299</v>
      </c>
      <c r="DI193">
        <v>-0.0330472050071476</v>
      </c>
      <c r="DJ193">
        <v>0.237112721465499</v>
      </c>
      <c r="DK193">
        <v>-0.00653218168058019</v>
      </c>
      <c r="DL193">
        <v>0.178941366116999</v>
      </c>
      <c r="DM193">
        <v>-0.0147429136787299</v>
      </c>
      <c r="DN193">
        <v>-0.0131556172993977</v>
      </c>
      <c r="DO193">
        <v>0.18773083996191</v>
      </c>
      <c r="DP193">
        <v>0.178941366116999</v>
      </c>
      <c r="DQ193">
        <v>-0.0199680765957721</v>
      </c>
      <c r="DR193">
        <v>-0.0242316433283432</v>
      </c>
      <c r="DS193">
        <v>-0.00925925925925929</v>
      </c>
      <c r="DU193">
        <v>0.306652604517581</v>
      </c>
      <c r="DV193">
        <v>0.18773083996191</v>
      </c>
      <c r="DW193">
        <v>-0.036939442566909</v>
      </c>
      <c r="DX193">
        <v>-0.0187812056606338</v>
      </c>
      <c r="DY193">
        <v>-0.00925925925925929</v>
      </c>
      <c r="DZ193">
        <v>-0.0288675134594817</v>
      </c>
      <c r="EA193">
        <v>0.320750149549791</v>
      </c>
      <c r="EB193">
        <v>-0.0187812056606338</v>
      </c>
      <c r="EC193">
        <v>-0.00925925925925929</v>
      </c>
      <c r="ED193">
        <v>-0.0147429136787299</v>
      </c>
      <c r="EE193">
        <v>-0.00653218168058019</v>
      </c>
      <c r="EF193">
        <v>-0.027984306850226</v>
      </c>
      <c r="EG193">
        <v>0.26736020923369</v>
      </c>
      <c r="EH193">
        <v>-0.0187812056606338</v>
      </c>
      <c r="EJ193">
        <v>-0.0131556172993977</v>
      </c>
      <c r="EK193">
        <v>-0.00653218168058019</v>
      </c>
      <c r="EL193">
        <v>-0.0232244338097208</v>
      </c>
      <c r="EM193">
        <v>0.178941366116999</v>
      </c>
      <c r="EN193">
        <v>0.171053760381822</v>
      </c>
      <c r="EO193">
        <v>-0.0147429136787299</v>
      </c>
      <c r="EP193">
        <v>-0.021098736814243</v>
      </c>
      <c r="ER193">
        <v>-0.0338448721711209</v>
      </c>
      <c r="ES193">
        <v>-0.0297329762893785</v>
      </c>
      <c r="ET193">
        <v>0.438853725736253</v>
      </c>
      <c r="EV193">
        <v>-0.00653218168058019</v>
      </c>
      <c r="EW193">
        <v>-0.00653218168058019</v>
      </c>
      <c r="EX193">
        <v>-0.0297329762893785</v>
      </c>
      <c r="EY193">
        <v>0.157411114842338</v>
      </c>
      <c r="EZ193">
        <v>0.208877494461004</v>
      </c>
      <c r="FA193">
        <v>-0.00925925925925929</v>
      </c>
      <c r="FB193">
        <v>-0.0175265289527568</v>
      </c>
      <c r="FD193">
        <v>-0.0147429136787299</v>
      </c>
      <c r="FE193">
        <v>0.151444484130634</v>
      </c>
      <c r="FF193">
        <v>0.18773083996191</v>
      </c>
      <c r="FG193">
        <v>-0.0199680765957721</v>
      </c>
      <c r="FH193">
        <v>-0.0199680765957721</v>
      </c>
      <c r="FI193">
        <v>-0.00653218168058019</v>
      </c>
      <c r="FJ193">
        <v>-0.0092592592592593</v>
      </c>
      <c r="FK193">
        <v>-0.0147429136787299</v>
      </c>
      <c r="FL193">
        <v>0.151444484130634</v>
      </c>
      <c r="FM193">
        <v>0.151444484130634</v>
      </c>
      <c r="FN193">
        <v>-0.0199680765957721</v>
      </c>
      <c r="FO193">
        <v>-0.0131556172993977</v>
      </c>
      <c r="FP193">
        <v>0.131652173654919</v>
      </c>
      <c r="FQ193">
        <v>0.127487615657166</v>
      </c>
      <c r="FR193">
        <v>-0.0147429136787299</v>
      </c>
      <c r="FS193">
        <v>-0.0113665723245079</v>
      </c>
      <c r="FT193">
        <v>-0.0113665723245079</v>
      </c>
      <c r="FU193">
        <v>-0.00653218168058019</v>
      </c>
      <c r="FV193">
        <v>-0.0147429136787298</v>
      </c>
      <c r="FW193">
        <v>-0.019968076595772</v>
      </c>
      <c r="FX193">
        <v>0.151444484130634</v>
      </c>
      <c r="FY193">
        <v>0.157411114842339</v>
      </c>
      <c r="FZ193">
        <v>-0.0175265289527567</v>
      </c>
      <c r="GA193">
        <v>-0.00653218168058019</v>
      </c>
      <c r="GB193">
        <v>-0.0288675134594817</v>
      </c>
      <c r="GC193">
        <v>0.157411114842338</v>
      </c>
      <c r="GD193">
        <v>0.221867517730797</v>
      </c>
      <c r="GE193">
        <v>-0.0131556172993977</v>
      </c>
      <c r="GF193">
        <v>-0.0147429136787299</v>
      </c>
      <c r="GG193">
        <v>-0.00653218168058019</v>
      </c>
      <c r="GH193">
        <v>-0.0314169959858329</v>
      </c>
      <c r="GI193">
        <v>-0.0338448721711208</v>
      </c>
      <c r="GJ193">
        <v>-0.0113665723245079</v>
      </c>
      <c r="GK193">
        <v>1</v>
      </c>
      <c r="GL193">
        <v>-0.0131556172993977</v>
      </c>
      <c r="GM193">
        <v>-0.00653218168058019</v>
      </c>
      <c r="GN193">
        <v>-0.0199680765957721</v>
      </c>
      <c r="GO193">
        <v>-0.022181928041797</v>
      </c>
      <c r="GP193">
        <v>-0.00653218168058019</v>
      </c>
      <c r="GR193">
        <v>-0.0113665723245078</v>
      </c>
      <c r="GT193">
        <v>-0.0113665723245078</v>
      </c>
      <c r="GU193">
        <v>-0.0161880977059544</v>
      </c>
      <c r="GV193">
        <v>-0.0131556172993977</v>
      </c>
      <c r="GX193">
        <v>-0.0221819280417971</v>
      </c>
      <c r="GY193">
        <v>-0.0113665723245078</v>
      </c>
      <c r="GZ193">
        <v>-0.0147429136787299</v>
      </c>
      <c r="HA193">
        <v>-0.0147429136787299</v>
      </c>
      <c r="HD193">
        <v>-0.00925925925925929</v>
      </c>
      <c r="HF193">
        <v>-0.0113665723245079</v>
      </c>
      <c r="HG193">
        <v>-0.0147429136787298</v>
      </c>
      <c r="HH193">
        <v>-0.00653218168058018</v>
      </c>
      <c r="HI193">
        <v>-0.00925925925925929</v>
      </c>
      <c r="HJ193">
        <v>-0.00925925925925929</v>
      </c>
      <c r="HL193">
        <v>-0.00925925925925929</v>
      </c>
      <c r="HM193">
        <v>-0.0161880977059544</v>
      </c>
      <c r="HP193">
        <v>-0.0147429136787298</v>
      </c>
      <c r="HR193">
        <v>-0.0113665723245079</v>
      </c>
      <c r="HS193">
        <v>-0.0147429136787298</v>
      </c>
      <c r="HT193">
        <v>-0.00653218168058019</v>
      </c>
      <c r="HU193">
        <v>-0.00653218168058019</v>
      </c>
      <c r="HV193">
        <v>-0.00925925925925929</v>
      </c>
      <c r="HX193">
        <v>-0.0113665723245079</v>
      </c>
      <c r="HY193">
        <v>-0.00925925925925929</v>
      </c>
      <c r="HZ193">
        <v>-0.0113665723245079</v>
      </c>
      <c r="IA193">
        <v>-0.00653218168058019</v>
      </c>
      <c r="IB193">
        <v>-0.0131556172993977</v>
      </c>
      <c r="IC193">
        <v>-0.00653218168058018</v>
      </c>
      <c r="ID193">
        <v>-0.0175265289527568</v>
      </c>
      <c r="IE193">
        <v>-0.019968076595772</v>
      </c>
      <c r="IF193">
        <v>-0.0113665723245078</v>
      </c>
      <c r="IG193">
        <v>-0.00653218168058019</v>
      </c>
      <c r="IH193">
        <v>-0.0113665723245078</v>
      </c>
      <c r="IJ193">
        <v>-0.0147429136787298</v>
      </c>
      <c r="IK193">
        <v>-0.0242316433283434</v>
      </c>
      <c r="IN193">
        <v>-0.0161880977059544</v>
      </c>
      <c r="IO193">
        <v>-0.00653218168058018</v>
      </c>
      <c r="IP193">
        <v>-0.00653218168058019</v>
      </c>
      <c r="IQ193">
        <v>-0.0322382476374444</v>
      </c>
      <c r="IT193">
        <v>-0.00653218168058019</v>
      </c>
      <c r="IU193">
        <v>-0.00653218168058019</v>
      </c>
      <c r="IV193">
        <v>-0.00653218168058019</v>
      </c>
      <c r="IW193">
        <v>-0.0147429136787298</v>
      </c>
      <c r="IX193">
        <v>-0.0113665723245079</v>
      </c>
      <c r="IY193">
        <v>-0.00653218168058018</v>
      </c>
      <c r="IZ193">
        <v>-0.0131556172993977</v>
      </c>
      <c r="JB193">
        <v>-0.00653218168058019</v>
      </c>
      <c r="JC193">
        <v>-0.0113665723245079</v>
      </c>
      <c r="JD193">
        <v>-0.00925925925925929</v>
      </c>
      <c r="JF193">
        <v>-0.0161880977059544</v>
      </c>
      <c r="JG193">
        <v>-0.00653218168058018</v>
      </c>
      <c r="JH193">
        <v>-0.00925925925925929</v>
      </c>
      <c r="JI193">
        <v>-0.0147429136787298</v>
      </c>
      <c r="JJ193">
        <v>-0.0161880977059544</v>
      </c>
      <c r="JK193">
        <v>-0.00925925925925928</v>
      </c>
      <c r="JL193">
        <v>-0.0232244338097205</v>
      </c>
      <c r="JN193">
        <v>-0.00653218168058019</v>
      </c>
      <c r="JO193">
        <v>-0.0131556172993977</v>
      </c>
      <c r="JQ193">
        <v>-0.00925925925925929</v>
      </c>
      <c r="JR193">
        <v>-0.0161880977059544</v>
      </c>
      <c r="JS193">
        <v>-0.00653218168058018</v>
      </c>
      <c r="JT193">
        <v>0.109491114221964</v>
      </c>
      <c r="JU193">
        <v>-0.0314169959858328</v>
      </c>
    </row>
    <row r="194" spans="1:281">
      <c r="A194" t="s">
        <v>230</v>
      </c>
      <c r="B194">
        <v>0.0189950131551106</v>
      </c>
      <c r="C194">
        <v>7.58932835492514e-18</v>
      </c>
      <c r="D194">
        <v>-0.0230001571682775</v>
      </c>
      <c r="E194">
        <v>0.106159919612632</v>
      </c>
      <c r="F194">
        <v>-0.0842500545431519</v>
      </c>
      <c r="G194">
        <v>-0.0186915887850468</v>
      </c>
      <c r="H194">
        <v>-0.0131556172993977</v>
      </c>
      <c r="I194">
        <v>-0.0131556172993977</v>
      </c>
      <c r="J194">
        <v>-0.0186915887850468</v>
      </c>
      <c r="K194">
        <v>0.0940245516726982</v>
      </c>
      <c r="L194">
        <v>-0.0784509243207736</v>
      </c>
      <c r="M194">
        <v>-0.0980071415373165</v>
      </c>
      <c r="N194">
        <v>-0.0726472647022517</v>
      </c>
      <c r="O194">
        <v>0.166170317269801</v>
      </c>
      <c r="P194">
        <v>0.0312469687459806</v>
      </c>
      <c r="Q194">
        <v>0.129639098510111</v>
      </c>
      <c r="R194">
        <v>-0.0422448109813937</v>
      </c>
      <c r="S194">
        <v>-0.0266844622419985</v>
      </c>
      <c r="T194">
        <v>-0.00496726311646486</v>
      </c>
      <c r="U194">
        <v>-0.0697278564235872</v>
      </c>
      <c r="V194">
        <v>0.0307804254038684</v>
      </c>
      <c r="W194">
        <v>0.0642986674971197</v>
      </c>
      <c r="X194">
        <v>0.0898476031132597</v>
      </c>
      <c r="Y194">
        <v>0.0361639492450528</v>
      </c>
      <c r="Z194">
        <v>0.0597274483180983</v>
      </c>
      <c r="AA194">
        <v>0.0867914937209924</v>
      </c>
      <c r="AB194">
        <v>-0.0230001571682777</v>
      </c>
      <c r="AC194">
        <v>-0.0358155845002067</v>
      </c>
      <c r="AD194">
        <v>-0.0092809672905437</v>
      </c>
      <c r="AF194">
        <v>-0.0161497017547722</v>
      </c>
      <c r="AH194">
        <v>-0.0209468300654259</v>
      </c>
      <c r="AI194">
        <v>-0.0283707763810957</v>
      </c>
      <c r="AJ194">
        <v>-0.0230001571682776</v>
      </c>
      <c r="AL194">
        <v>-0.0161497017547721</v>
      </c>
      <c r="AN194">
        <v>-0.0344284804256242</v>
      </c>
      <c r="AO194">
        <v>-0.0315162312783112</v>
      </c>
      <c r="AT194">
        <v>-0.0344284804256242</v>
      </c>
      <c r="AU194">
        <v>-0.0315162312783112</v>
      </c>
      <c r="AZ194">
        <v>-0.0131556172993977</v>
      </c>
      <c r="BA194">
        <v>-0.0410151556214801</v>
      </c>
      <c r="BB194">
        <v>-0.0131556172993977</v>
      </c>
      <c r="BC194">
        <v>-0.0092809672905437</v>
      </c>
      <c r="BF194">
        <v>-0.0131556172993977</v>
      </c>
      <c r="BG194">
        <v>-0.0384775503893388</v>
      </c>
      <c r="BH194">
        <v>-0.0131556172993977</v>
      </c>
      <c r="BI194">
        <v>-0.0161497017547721</v>
      </c>
      <c r="BJ194">
        <v>-0.0131556172993977</v>
      </c>
      <c r="BL194">
        <v>-0.0131556172993977</v>
      </c>
      <c r="BM194">
        <v>-0.0358155845002066</v>
      </c>
      <c r="BN194">
        <v>-0.0186915887850468</v>
      </c>
      <c r="BO194">
        <v>-0.0131556172993977</v>
      </c>
      <c r="BP194">
        <v>-0.0092809672905437</v>
      </c>
      <c r="BR194">
        <v>-0.0230001571682776</v>
      </c>
      <c r="BS194">
        <v>-0.0384775503893388</v>
      </c>
      <c r="BV194">
        <v>-0.0131556172993977</v>
      </c>
      <c r="BX194">
        <v>-0.0131556172993977</v>
      </c>
      <c r="BY194">
        <v>-0.0299772259591204</v>
      </c>
      <c r="BZ194">
        <v>-0.0230001571682776</v>
      </c>
      <c r="CA194">
        <v>-0.0092809672905437</v>
      </c>
      <c r="CB194">
        <v>-0.0230001571682776</v>
      </c>
      <c r="CD194">
        <v>-0.0161497017547722</v>
      </c>
      <c r="CE194">
        <v>-0.0384775503893388</v>
      </c>
      <c r="CF194">
        <v>-0.0186915887850468</v>
      </c>
      <c r="CH194">
        <v>-0.0131556172993977</v>
      </c>
      <c r="CJ194">
        <v>-0.0131556172993977</v>
      </c>
      <c r="CK194">
        <v>-0.0283707763810958</v>
      </c>
      <c r="CL194">
        <v>-0.0283707763810957</v>
      </c>
      <c r="CM194">
        <v>-0.0131556172993977</v>
      </c>
      <c r="CN194">
        <v>-0.0131556172993977</v>
      </c>
      <c r="CP194">
        <v>-0.0161497017547722</v>
      </c>
      <c r="CQ194">
        <v>-0.0358155845002066</v>
      </c>
      <c r="CR194">
        <v>-0.0131556172993977</v>
      </c>
      <c r="CS194">
        <v>-0.00928096729054371</v>
      </c>
      <c r="CT194">
        <v>-0.0161497017547722</v>
      </c>
      <c r="CV194">
        <v>-0.0283707763810957</v>
      </c>
      <c r="CW194">
        <v>-0.0299772259591204</v>
      </c>
      <c r="CX194">
        <v>-0.0186915887850468</v>
      </c>
      <c r="CY194">
        <v>-0.0092809672905437</v>
      </c>
      <c r="DB194">
        <v>-0.0283707763810957</v>
      </c>
      <c r="DC194">
        <v>-0.0384775503893388</v>
      </c>
      <c r="DH194">
        <v>0.207373617647715</v>
      </c>
      <c r="DI194">
        <v>-0.0469536892439873</v>
      </c>
      <c r="DJ194">
        <v>-0.0266844622419985</v>
      </c>
      <c r="DK194">
        <v>-0.0092809672905437</v>
      </c>
      <c r="DL194">
        <v>0.398575869542804</v>
      </c>
      <c r="DM194">
        <v>-0.0209468300654259</v>
      </c>
      <c r="DN194">
        <v>-0.0186915887850468</v>
      </c>
      <c r="DO194">
        <v>-0.0329974304251547</v>
      </c>
      <c r="DP194">
        <v>0.109906302897185</v>
      </c>
      <c r="DQ194">
        <v>-0.0283707763810959</v>
      </c>
      <c r="DR194">
        <v>0.398575869542804</v>
      </c>
      <c r="DS194">
        <v>-0.0131556172993977</v>
      </c>
      <c r="DU194">
        <v>0.207373617647715</v>
      </c>
      <c r="DV194">
        <v>-0.0329974304251548</v>
      </c>
      <c r="DW194">
        <v>0.0496721738420167</v>
      </c>
      <c r="DX194">
        <v>0.336891335805228</v>
      </c>
      <c r="DY194">
        <v>-0.0131556172993977</v>
      </c>
      <c r="DZ194">
        <v>0.0831696211213348</v>
      </c>
      <c r="EA194">
        <v>-0.0410151556214804</v>
      </c>
      <c r="EB194">
        <v>-0.0266844622419985</v>
      </c>
      <c r="EC194">
        <v>-0.0131556172993977</v>
      </c>
      <c r="ED194">
        <v>0.664014513074001</v>
      </c>
      <c r="EE194">
        <v>-0.0092809672905437</v>
      </c>
      <c r="EF194">
        <v>-0.0397602897815324</v>
      </c>
      <c r="EG194">
        <v>0.0580625982369751</v>
      </c>
      <c r="EH194">
        <v>-0.0266844622419985</v>
      </c>
      <c r="EJ194">
        <v>0.745327102803738</v>
      </c>
      <c r="EK194">
        <v>-0.0092809672905437</v>
      </c>
      <c r="EL194">
        <v>-0.0329974304251548</v>
      </c>
      <c r="EM194">
        <v>0.109906302897185</v>
      </c>
      <c r="EN194">
        <v>0.103609369447026</v>
      </c>
      <c r="EO194">
        <v>-0.0209468300654259</v>
      </c>
      <c r="EP194">
        <v>0.29677453699529</v>
      </c>
      <c r="ER194">
        <v>0.0611105880052086</v>
      </c>
      <c r="ES194">
        <v>-0.0422448109813939</v>
      </c>
      <c r="ET194">
        <v>0.29677453699529</v>
      </c>
      <c r="EV194">
        <v>0.496531750044086</v>
      </c>
      <c r="EW194">
        <v>-0.0092809672905437</v>
      </c>
      <c r="EX194">
        <v>0.0789310942020787</v>
      </c>
      <c r="EY194">
        <v>-0.0384775503893389</v>
      </c>
      <c r="EZ194">
        <v>0.133398655518086</v>
      </c>
      <c r="FA194">
        <v>-0.0131556172993977</v>
      </c>
      <c r="FB194">
        <v>0.362854934185989</v>
      </c>
      <c r="FD194">
        <v>-0.0209468300654259</v>
      </c>
      <c r="FE194">
        <v>0.0877065215769098</v>
      </c>
      <c r="FF194">
        <v>0.116865899422422</v>
      </c>
      <c r="FG194">
        <v>0.143430036148873</v>
      </c>
      <c r="FH194">
        <v>0.143430036148873</v>
      </c>
      <c r="FI194">
        <v>-0.0092809672905437</v>
      </c>
      <c r="FJ194">
        <v>-0.0131556172993977</v>
      </c>
      <c r="FK194">
        <v>-0.0209468300654259</v>
      </c>
      <c r="FL194">
        <v>0.0877065215769098</v>
      </c>
      <c r="FM194">
        <v>0.0877065215769098</v>
      </c>
      <c r="FN194">
        <v>0.315230848678838</v>
      </c>
      <c r="FO194">
        <v>-0.0186915887850468</v>
      </c>
      <c r="FP194">
        <v>0.0712074044169874</v>
      </c>
      <c r="FQ194">
        <v>-0.0458043172187143</v>
      </c>
      <c r="FR194">
        <v>-0.0209468300654259</v>
      </c>
      <c r="FS194">
        <v>-0.0161497017547723</v>
      </c>
      <c r="FT194">
        <v>0.86400904388031</v>
      </c>
      <c r="FU194">
        <v>-0.0092809672905437</v>
      </c>
      <c r="FV194">
        <v>-0.0209468300654258</v>
      </c>
      <c r="FW194">
        <v>0.143430036148873</v>
      </c>
      <c r="FX194">
        <v>0.0877065215769099</v>
      </c>
      <c r="FY194">
        <v>0.0925866056243475</v>
      </c>
      <c r="FZ194">
        <v>0.168976562488575</v>
      </c>
      <c r="GA194">
        <v>-0.0092809672905437</v>
      </c>
      <c r="GB194">
        <v>0.0831696211213348</v>
      </c>
      <c r="GC194">
        <v>-0.0384775503893389</v>
      </c>
      <c r="GD194">
        <v>-0.0283707763810959</v>
      </c>
      <c r="GE194">
        <v>-0.0186915887850468</v>
      </c>
      <c r="GF194">
        <v>0.664014513074002</v>
      </c>
      <c r="GG194">
        <v>-0.0092809672905437</v>
      </c>
      <c r="GH194">
        <v>-0.0446374773957235</v>
      </c>
      <c r="GI194">
        <v>-0.0480870200696723</v>
      </c>
      <c r="GJ194">
        <v>-0.0161497017547723</v>
      </c>
      <c r="GK194">
        <v>-0.0131556172993977</v>
      </c>
      <c r="GL194">
        <v>1</v>
      </c>
      <c r="GM194">
        <v>-0.0092809672905437</v>
      </c>
      <c r="GN194">
        <v>-0.028370776381096</v>
      </c>
      <c r="GO194">
        <v>-0.0315162312783112</v>
      </c>
      <c r="GP194">
        <v>-0.00928096729054371</v>
      </c>
      <c r="GR194">
        <v>-0.0161497017547722</v>
      </c>
      <c r="GT194">
        <v>-0.0161497017547722</v>
      </c>
      <c r="GU194">
        <v>-0.0230001571682776</v>
      </c>
      <c r="GV194">
        <v>-0.0186915887850468</v>
      </c>
      <c r="GX194">
        <v>-0.0315162312783112</v>
      </c>
      <c r="GY194">
        <v>-0.0161497017547722</v>
      </c>
      <c r="GZ194">
        <v>-0.0209468300654259</v>
      </c>
      <c r="HA194">
        <v>-0.0209468300654259</v>
      </c>
      <c r="HD194">
        <v>-0.0131556172993977</v>
      </c>
      <c r="HF194">
        <v>-0.0161497017547722</v>
      </c>
      <c r="HG194">
        <v>-0.0209468300654258</v>
      </c>
      <c r="HH194">
        <v>-0.0092809672905437</v>
      </c>
      <c r="HI194">
        <v>-0.0131556172993977</v>
      </c>
      <c r="HJ194">
        <v>-0.0131556172993977</v>
      </c>
      <c r="HL194">
        <v>-0.0131556172993977</v>
      </c>
      <c r="HM194">
        <v>-0.0230001571682776</v>
      </c>
      <c r="HP194">
        <v>-0.0209468300654258</v>
      </c>
      <c r="HR194">
        <v>-0.0161497017547722</v>
      </c>
      <c r="HS194">
        <v>-0.0209468300654258</v>
      </c>
      <c r="HT194">
        <v>-0.0092809672905437</v>
      </c>
      <c r="HU194">
        <v>-0.0092809672905437</v>
      </c>
      <c r="HV194">
        <v>-0.0131556172993977</v>
      </c>
      <c r="HX194">
        <v>-0.0161497017547722</v>
      </c>
      <c r="HY194">
        <v>-0.0131556172993977</v>
      </c>
      <c r="HZ194">
        <v>-0.0161497017547723</v>
      </c>
      <c r="IA194">
        <v>-0.0092809672905437</v>
      </c>
      <c r="IB194">
        <v>-0.0186915887850468</v>
      </c>
      <c r="IC194">
        <v>-0.0092809672905437</v>
      </c>
      <c r="ID194">
        <v>-0.0249018092088424</v>
      </c>
      <c r="IE194">
        <v>-0.0283707763810959</v>
      </c>
      <c r="IF194">
        <v>-0.0161497017547721</v>
      </c>
      <c r="IG194">
        <v>-0.00928096729054371</v>
      </c>
      <c r="IH194">
        <v>-0.0161497017547722</v>
      </c>
      <c r="IJ194">
        <v>-0.0209468300654258</v>
      </c>
      <c r="IK194">
        <v>-0.0344284804256243</v>
      </c>
      <c r="IN194">
        <v>-0.0230001571682776</v>
      </c>
      <c r="IO194">
        <v>-0.0092809672905437</v>
      </c>
      <c r="IP194">
        <v>-0.0092809672905437</v>
      </c>
      <c r="IQ194">
        <v>-0.0458043172187144</v>
      </c>
      <c r="IT194">
        <v>-0.0092809672905437</v>
      </c>
      <c r="IU194">
        <v>-0.00928096729054371</v>
      </c>
      <c r="IV194">
        <v>-0.0092809672905437</v>
      </c>
      <c r="IW194">
        <v>-0.0209468300654259</v>
      </c>
      <c r="IX194">
        <v>-0.0161497017547722</v>
      </c>
      <c r="IY194">
        <v>-0.0092809672905437</v>
      </c>
      <c r="IZ194">
        <v>-0.0186915887850468</v>
      </c>
      <c r="JB194">
        <v>-0.0092809672905437</v>
      </c>
      <c r="JC194">
        <v>-0.0161497017547722</v>
      </c>
      <c r="JD194">
        <v>-0.0131556172993977</v>
      </c>
      <c r="JF194">
        <v>-0.0230001571682776</v>
      </c>
      <c r="JG194">
        <v>-0.0092809672905437</v>
      </c>
      <c r="JH194">
        <v>-0.0131556172993977</v>
      </c>
      <c r="JI194">
        <v>-0.0209468300654258</v>
      </c>
      <c r="JJ194">
        <v>-0.0230001571682776</v>
      </c>
      <c r="JK194">
        <v>-0.0131556172993977</v>
      </c>
      <c r="JL194">
        <v>-0.0329974304251544</v>
      </c>
      <c r="JN194">
        <v>-0.0092809672905437</v>
      </c>
      <c r="JO194">
        <v>-0.0186915887850468</v>
      </c>
      <c r="JQ194">
        <v>-0.0131556172993977</v>
      </c>
      <c r="JR194">
        <v>-0.0230001571682776</v>
      </c>
      <c r="JS194">
        <v>-0.0092809672905437</v>
      </c>
      <c r="JT194">
        <v>0.0177066656336574</v>
      </c>
      <c r="JU194">
        <v>0.187052286229698</v>
      </c>
    </row>
    <row r="195" spans="1:281">
      <c r="A195" t="s">
        <v>231</v>
      </c>
      <c r="B195">
        <v>0.0779681175585448</v>
      </c>
      <c r="C195">
        <v>-0.0678844233302131</v>
      </c>
      <c r="D195">
        <v>-0.0114203082900539</v>
      </c>
      <c r="E195">
        <v>0.0527117706697998</v>
      </c>
      <c r="F195">
        <v>-0.0418328270236209</v>
      </c>
      <c r="G195">
        <v>-0.00928096729054371</v>
      </c>
      <c r="H195">
        <v>-0.00653218168058019</v>
      </c>
      <c r="I195">
        <v>-0.00653218168058019</v>
      </c>
      <c r="J195">
        <v>-0.0092809672905437</v>
      </c>
      <c r="K195">
        <v>0.0466861751891555</v>
      </c>
      <c r="L195">
        <v>-0.0389533747455699</v>
      </c>
      <c r="M195">
        <v>-0.0486636575043422</v>
      </c>
      <c r="N195">
        <v>-0.036071673478525</v>
      </c>
      <c r="O195">
        <v>0.0825088384393554</v>
      </c>
      <c r="P195">
        <v>-0.0301915694432722</v>
      </c>
      <c r="Q195">
        <v>0.157920891148731</v>
      </c>
      <c r="R195">
        <v>-0.0209758899268731</v>
      </c>
      <c r="S195">
        <v>-0.0132496827360049</v>
      </c>
      <c r="T195">
        <v>-0.0408718351978767</v>
      </c>
      <c r="U195">
        <v>-0.0346220945768266</v>
      </c>
      <c r="V195">
        <v>-0.0487895021118992</v>
      </c>
      <c r="W195">
        <v>0.0121537733133852</v>
      </c>
      <c r="X195">
        <v>0.0535020019613843</v>
      </c>
      <c r="Y195">
        <v>-0.0647447400821238</v>
      </c>
      <c r="Z195">
        <v>0.0884305128728125</v>
      </c>
      <c r="AA195">
        <v>-0.00796315704919376</v>
      </c>
      <c r="AB195">
        <v>-0.0114203082900539</v>
      </c>
      <c r="AC195">
        <v>-0.0177835748507395</v>
      </c>
      <c r="AD195">
        <v>-0.00460829493087559</v>
      </c>
      <c r="AF195">
        <v>-0.00801883967498711</v>
      </c>
      <c r="AH195">
        <v>-0.010400766190262</v>
      </c>
      <c r="AI195">
        <v>-0.0140869912466149</v>
      </c>
      <c r="AJ195">
        <v>-0.0114203082900539</v>
      </c>
      <c r="AL195">
        <v>-0.00801883967498706</v>
      </c>
      <c r="AN195">
        <v>-0.0170948336370938</v>
      </c>
      <c r="AO195">
        <v>-0.015648809471414</v>
      </c>
      <c r="AT195">
        <v>-0.0170948336370938</v>
      </c>
      <c r="AU195">
        <v>-0.015648809471414</v>
      </c>
      <c r="AZ195">
        <v>-0.00653218168058019</v>
      </c>
      <c r="BA195">
        <v>-0.0203653269990641</v>
      </c>
      <c r="BB195">
        <v>-0.00653218168058019</v>
      </c>
      <c r="BC195">
        <v>-0.00460829493087559</v>
      </c>
      <c r="BF195">
        <v>-0.00653218168058019</v>
      </c>
      <c r="BG195">
        <v>-0.0191053254322279</v>
      </c>
      <c r="BH195">
        <v>-0.00653218168058019</v>
      </c>
      <c r="BI195">
        <v>-0.00801883967498706</v>
      </c>
      <c r="BJ195">
        <v>-0.00653218168058019</v>
      </c>
      <c r="BL195">
        <v>-0.00653218168058019</v>
      </c>
      <c r="BM195">
        <v>-0.0177835748507394</v>
      </c>
      <c r="BN195">
        <v>-0.0092809672905437</v>
      </c>
      <c r="BO195">
        <v>-0.00653218168058019</v>
      </c>
      <c r="BP195">
        <v>-0.00460829493087559</v>
      </c>
      <c r="BR195">
        <v>-0.0114203082900539</v>
      </c>
      <c r="BS195">
        <v>-0.0191053254322279</v>
      </c>
      <c r="BV195">
        <v>-0.00653218168058019</v>
      </c>
      <c r="BX195">
        <v>-0.00653218168058019</v>
      </c>
      <c r="BY195">
        <v>-0.0148846444669491</v>
      </c>
      <c r="BZ195">
        <v>-0.0114203082900539</v>
      </c>
      <c r="CA195">
        <v>-0.00460829493087559</v>
      </c>
      <c r="CB195">
        <v>-0.0114203082900539</v>
      </c>
      <c r="CD195">
        <v>-0.00801883967498708</v>
      </c>
      <c r="CE195">
        <v>-0.0191053254322279</v>
      </c>
      <c r="CF195">
        <v>-0.0092809672905437</v>
      </c>
      <c r="CH195">
        <v>-0.00653218168058019</v>
      </c>
      <c r="CJ195">
        <v>-0.00653218168058019</v>
      </c>
      <c r="CK195">
        <v>-0.0140869912466149</v>
      </c>
      <c r="CL195">
        <v>-0.0140869912466149</v>
      </c>
      <c r="CM195">
        <v>-0.00653218168058019</v>
      </c>
      <c r="CN195">
        <v>-0.00653218168058019</v>
      </c>
      <c r="CP195">
        <v>-0.00801883967498709</v>
      </c>
      <c r="CQ195">
        <v>-0.0177835748507394</v>
      </c>
      <c r="CR195">
        <v>-0.00653218168058019</v>
      </c>
      <c r="CS195">
        <v>-0.00460829493087559</v>
      </c>
      <c r="CT195">
        <v>-0.00801883967498709</v>
      </c>
      <c r="CV195">
        <v>-0.0140869912466149</v>
      </c>
      <c r="CW195">
        <v>-0.0148846444669491</v>
      </c>
      <c r="CX195">
        <v>-0.00928096729054371</v>
      </c>
      <c r="CY195">
        <v>-0.00460829493087559</v>
      </c>
      <c r="DB195">
        <v>-0.0140869912466149</v>
      </c>
      <c r="DC195">
        <v>-0.0191053254322279</v>
      </c>
      <c r="DH195">
        <v>-0.010400766190262</v>
      </c>
      <c r="DI195">
        <v>-0.0233139974913432</v>
      </c>
      <c r="DJ195">
        <v>-0.0132496827360049</v>
      </c>
      <c r="DK195">
        <v>-0.00460829493087559</v>
      </c>
      <c r="DL195">
        <v>-0.0170948336370937</v>
      </c>
      <c r="DM195">
        <v>0.443072639705161</v>
      </c>
      <c r="DN195">
        <v>-0.0092809672905437</v>
      </c>
      <c r="DO195">
        <v>-0.01638427187596</v>
      </c>
      <c r="DP195">
        <v>-0.0170948336370937</v>
      </c>
      <c r="DQ195">
        <v>-0.014086991246615</v>
      </c>
      <c r="DR195">
        <v>-0.0170948336370937</v>
      </c>
      <c r="DS195">
        <v>0.705475621502658</v>
      </c>
      <c r="DU195">
        <v>-0.010400766190262</v>
      </c>
      <c r="DV195">
        <v>-0.0163842718759601</v>
      </c>
      <c r="DW195">
        <v>0.17683487423364</v>
      </c>
      <c r="DX195">
        <v>-0.0132496827360049</v>
      </c>
      <c r="DY195">
        <v>-0.00653218168058019</v>
      </c>
      <c r="DZ195">
        <v>-0.0203653269990642</v>
      </c>
      <c r="EA195">
        <v>-0.0203653269990642</v>
      </c>
      <c r="EB195">
        <v>-0.0132496827360049</v>
      </c>
      <c r="EC195">
        <v>-0.00653218168058019</v>
      </c>
      <c r="ED195">
        <v>-0.010400766190262</v>
      </c>
      <c r="EE195">
        <v>1</v>
      </c>
      <c r="EF195">
        <v>-0.0197422462674843</v>
      </c>
      <c r="EG195">
        <v>-0.02443213857179</v>
      </c>
      <c r="EH195">
        <v>-0.0132496827360049</v>
      </c>
      <c r="EJ195">
        <v>-0.0092809672905437</v>
      </c>
      <c r="EK195">
        <v>1</v>
      </c>
      <c r="EL195">
        <v>-0.0163842718759601</v>
      </c>
      <c r="EM195">
        <v>-0.0170948336370937</v>
      </c>
      <c r="EN195">
        <v>-0.0177835748507393</v>
      </c>
      <c r="EO195">
        <v>-0.010400766190262</v>
      </c>
      <c r="EP195">
        <v>0.30960060491254</v>
      </c>
      <c r="ER195">
        <v>-0.0238767322295995</v>
      </c>
      <c r="ES195">
        <v>-0.0209758899268731</v>
      </c>
      <c r="ET195">
        <v>-0.014884644466949</v>
      </c>
      <c r="EV195">
        <v>-0.00460829493087559</v>
      </c>
      <c r="EW195">
        <v>1</v>
      </c>
      <c r="EX195">
        <v>-0.0209758899268731</v>
      </c>
      <c r="EY195">
        <v>-0.0191053254322279</v>
      </c>
      <c r="EZ195">
        <v>-0.014884644466949</v>
      </c>
      <c r="FA195">
        <v>-0.00653218168058019</v>
      </c>
      <c r="FB195">
        <v>0.372702529872733</v>
      </c>
      <c r="FD195">
        <v>-0.010400766190262</v>
      </c>
      <c r="FE195">
        <v>-0.0197422462674843</v>
      </c>
      <c r="FF195">
        <v>0.281263333870646</v>
      </c>
      <c r="FG195">
        <v>-0.014086991246615</v>
      </c>
      <c r="FH195">
        <v>-0.014086991246615</v>
      </c>
      <c r="FI195">
        <v>-0.00460829493087559</v>
      </c>
      <c r="FJ195">
        <v>-0.0065321816805802</v>
      </c>
      <c r="FK195">
        <v>-0.010400766190262</v>
      </c>
      <c r="FL195">
        <v>0.233423029397899</v>
      </c>
      <c r="FM195">
        <v>-0.0197422462674843</v>
      </c>
      <c r="FN195">
        <v>-0.014086991246615</v>
      </c>
      <c r="FO195">
        <v>-0.0092809672905437</v>
      </c>
      <c r="FP195">
        <v>-0.022163924768852</v>
      </c>
      <c r="FQ195">
        <v>-0.0227432977881827</v>
      </c>
      <c r="FR195">
        <v>-0.010400766190262</v>
      </c>
      <c r="FS195">
        <v>-0.00801883967498714</v>
      </c>
      <c r="FT195">
        <v>-0.00801883967498714</v>
      </c>
      <c r="FU195">
        <v>1</v>
      </c>
      <c r="FV195">
        <v>-0.010400766190262</v>
      </c>
      <c r="FW195">
        <v>-0.014086991246615</v>
      </c>
      <c r="FX195">
        <v>0.233423029397899</v>
      </c>
      <c r="FY195">
        <v>-0.019105325432228</v>
      </c>
      <c r="FZ195">
        <v>-0.0123645389057304</v>
      </c>
      <c r="GA195">
        <v>-0.00460829493087559</v>
      </c>
      <c r="GB195">
        <v>-0.0203653269990642</v>
      </c>
      <c r="GC195">
        <v>-0.019105325432228</v>
      </c>
      <c r="GD195">
        <v>-0.014086991246615</v>
      </c>
      <c r="GE195">
        <v>-0.00928096729054371</v>
      </c>
      <c r="GF195">
        <v>-0.010400766190262</v>
      </c>
      <c r="GG195">
        <v>1</v>
      </c>
      <c r="GH195">
        <v>-0.022163924768852</v>
      </c>
      <c r="GI195">
        <v>-0.0238767322295995</v>
      </c>
      <c r="GJ195">
        <v>-0.00801883967498713</v>
      </c>
      <c r="GK195">
        <v>-0.00653218168058019</v>
      </c>
      <c r="GL195">
        <v>-0.0092809672905437</v>
      </c>
      <c r="GM195">
        <v>1</v>
      </c>
      <c r="GN195">
        <v>-0.014086991246615</v>
      </c>
      <c r="GO195">
        <v>-0.015648809471414</v>
      </c>
      <c r="GP195">
        <v>-0.00460829493087559</v>
      </c>
      <c r="GR195">
        <v>-0.00801883967498708</v>
      </c>
      <c r="GT195">
        <v>-0.00801883967498707</v>
      </c>
      <c r="GU195">
        <v>-0.011420308290054</v>
      </c>
      <c r="GV195">
        <v>-0.00928096729054371</v>
      </c>
      <c r="GX195">
        <v>-0.015648809471414</v>
      </c>
      <c r="GY195">
        <v>-0.00801883967498707</v>
      </c>
      <c r="GZ195">
        <v>-0.010400766190262</v>
      </c>
      <c r="HA195">
        <v>-0.010400766190262</v>
      </c>
      <c r="HD195">
        <v>-0.00653218168058019</v>
      </c>
      <c r="HF195">
        <v>-0.0080188396749871</v>
      </c>
      <c r="HG195">
        <v>-0.010400766190262</v>
      </c>
      <c r="HH195">
        <v>-0.00460829493087558</v>
      </c>
      <c r="HI195">
        <v>-0.00653218168058019</v>
      </c>
      <c r="HJ195">
        <v>-0.00653218168058019</v>
      </c>
      <c r="HL195">
        <v>-0.00653218168058019</v>
      </c>
      <c r="HM195">
        <v>-0.0114203082900539</v>
      </c>
      <c r="HP195">
        <v>-0.010400766190262</v>
      </c>
      <c r="HR195">
        <v>-0.00801883967498709</v>
      </c>
      <c r="HS195">
        <v>-0.010400766190262</v>
      </c>
      <c r="HT195">
        <v>-0.00460829493087559</v>
      </c>
      <c r="HU195">
        <v>-0.00460829493087559</v>
      </c>
      <c r="HV195">
        <v>-0.00653218168058019</v>
      </c>
      <c r="HX195">
        <v>-0.0080188396749871</v>
      </c>
      <c r="HY195">
        <v>-0.00653218168058019</v>
      </c>
      <c r="HZ195">
        <v>-0.00801883967498711</v>
      </c>
      <c r="IA195">
        <v>-0.00460829493087559</v>
      </c>
      <c r="IB195">
        <v>-0.0092809672905437</v>
      </c>
      <c r="IC195">
        <v>-0.00460829493087558</v>
      </c>
      <c r="ID195">
        <v>-0.0123645389057304</v>
      </c>
      <c r="IE195">
        <v>-0.014086991246615</v>
      </c>
      <c r="IF195">
        <v>-0.00801883967498707</v>
      </c>
      <c r="IG195">
        <v>-0.00460829493087559</v>
      </c>
      <c r="IH195">
        <v>-0.00801883967498707</v>
      </c>
      <c r="IJ195">
        <v>-0.0104007661902619</v>
      </c>
      <c r="IK195">
        <v>-0.0170948336370938</v>
      </c>
      <c r="IN195">
        <v>-0.0114203082900539</v>
      </c>
      <c r="IO195">
        <v>-0.00460829493087558</v>
      </c>
      <c r="IP195">
        <v>-0.00460829493087559</v>
      </c>
      <c r="IQ195">
        <v>-0.0227432977881827</v>
      </c>
      <c r="IT195">
        <v>-0.00460829493087559</v>
      </c>
      <c r="IU195">
        <v>-0.00460829493087559</v>
      </c>
      <c r="IV195">
        <v>-0.00460829493087559</v>
      </c>
      <c r="IW195">
        <v>-0.010400766190262</v>
      </c>
      <c r="IX195">
        <v>-0.00801883967498709</v>
      </c>
      <c r="IY195">
        <v>-0.00460829493087558</v>
      </c>
      <c r="IZ195">
        <v>-0.0092809672905437</v>
      </c>
      <c r="JB195">
        <v>-0.00460829493087559</v>
      </c>
      <c r="JC195">
        <v>-0.0080188396749871</v>
      </c>
      <c r="JD195">
        <v>-0.00653218168058019</v>
      </c>
      <c r="JF195">
        <v>-0.0114203082900539</v>
      </c>
      <c r="JG195">
        <v>-0.00460829493087558</v>
      </c>
      <c r="JH195">
        <v>-0.00653218168058019</v>
      </c>
      <c r="JI195">
        <v>-0.0104007661902619</v>
      </c>
      <c r="JJ195">
        <v>-0.011420308290054</v>
      </c>
      <c r="JK195">
        <v>-0.00653218168058019</v>
      </c>
      <c r="JL195">
        <v>-0.0163842718759599</v>
      </c>
      <c r="JN195">
        <v>-0.00460829493087559</v>
      </c>
      <c r="JO195">
        <v>-0.0092809672905437</v>
      </c>
      <c r="JQ195">
        <v>-0.00653218168058019</v>
      </c>
      <c r="JR195">
        <v>-0.0114203082900539</v>
      </c>
      <c r="JS195">
        <v>-0.00460829493087558</v>
      </c>
      <c r="JT195">
        <v>0.0772433118547585</v>
      </c>
      <c r="JU195">
        <v>-0.0221639247688519</v>
      </c>
    </row>
    <row r="196" spans="1:281">
      <c r="A196" t="s">
        <v>233</v>
      </c>
      <c r="B196">
        <v>-0.0410045510769912</v>
      </c>
      <c r="C196">
        <v>0.0691714463866077</v>
      </c>
      <c r="D196">
        <v>-0.0349104788926925</v>
      </c>
      <c r="E196">
        <v>-0.0292572848620729</v>
      </c>
      <c r="F196">
        <v>0.0786211726755662</v>
      </c>
      <c r="G196">
        <v>-0.0283707763810959</v>
      </c>
      <c r="H196">
        <v>-0.0199680765957719</v>
      </c>
      <c r="I196">
        <v>-0.0199680765957719</v>
      </c>
      <c r="J196">
        <v>-0.0283707763810958</v>
      </c>
      <c r="K196">
        <v>0.0933303598995375</v>
      </c>
      <c r="L196">
        <v>-0.0656631317661266</v>
      </c>
      <c r="M196">
        <v>0.289476623193764</v>
      </c>
      <c r="N196">
        <v>-0.110266672633773</v>
      </c>
      <c r="O196">
        <v>-0.170733117967342</v>
      </c>
      <c r="P196">
        <v>-0.0301942692269581</v>
      </c>
      <c r="Q196">
        <v>-0.0256531029676375</v>
      </c>
      <c r="R196">
        <v>0.0176238229606921</v>
      </c>
      <c r="S196">
        <v>0.0821303771491529</v>
      </c>
      <c r="T196">
        <v>0.0315940677654422</v>
      </c>
      <c r="U196">
        <v>0.00810098797678326</v>
      </c>
      <c r="V196">
        <v>0.09749899362598</v>
      </c>
      <c r="W196">
        <v>0.0237209745617229</v>
      </c>
      <c r="X196">
        <v>0.0669265738177522</v>
      </c>
      <c r="Y196">
        <v>0.0767385404716615</v>
      </c>
      <c r="Z196">
        <v>0.0649901166388633</v>
      </c>
      <c r="AA196">
        <v>0.0334641604014577</v>
      </c>
      <c r="AB196">
        <v>-0.0349104788926924</v>
      </c>
      <c r="AC196">
        <v>-0.0543622027265275</v>
      </c>
      <c r="AD196">
        <v>-0.0140869912466149</v>
      </c>
      <c r="AF196">
        <v>-0.0245126073751726</v>
      </c>
      <c r="AH196">
        <v>-0.0317938639948271</v>
      </c>
      <c r="AI196">
        <v>-0.043062200956938</v>
      </c>
      <c r="AJ196">
        <v>-0.0349104788926924</v>
      </c>
      <c r="AL196">
        <v>-0.0245126073751727</v>
      </c>
      <c r="AN196">
        <v>-0.0522568054823529</v>
      </c>
      <c r="AO196">
        <v>-0.047836487323494</v>
      </c>
      <c r="AT196">
        <v>-0.0522568054823529</v>
      </c>
      <c r="AU196">
        <v>-0.0478364873234941</v>
      </c>
      <c r="AZ196">
        <v>-0.019968076595772</v>
      </c>
      <c r="BA196">
        <v>-0.062254301747947</v>
      </c>
      <c r="BB196">
        <v>-0.019968076595772</v>
      </c>
      <c r="BC196">
        <v>-0.0140869912466149</v>
      </c>
      <c r="BF196">
        <v>-0.019968076595772</v>
      </c>
      <c r="BG196">
        <v>-0.0584026318116725</v>
      </c>
      <c r="BH196">
        <v>-0.019968076595772</v>
      </c>
      <c r="BI196">
        <v>-0.0245126073751727</v>
      </c>
      <c r="BJ196">
        <v>-0.019968076595772</v>
      </c>
      <c r="BL196">
        <v>-0.019968076595772</v>
      </c>
      <c r="BM196">
        <v>-0.0543622027265275</v>
      </c>
      <c r="BN196">
        <v>-0.0283707763810958</v>
      </c>
      <c r="BO196">
        <v>-0.0199680765957719</v>
      </c>
      <c r="BP196">
        <v>-0.0140869912466149</v>
      </c>
      <c r="BR196">
        <v>-0.0349104788926924</v>
      </c>
      <c r="BS196">
        <v>-0.0584026318116724</v>
      </c>
      <c r="BV196">
        <v>-0.019968076595772</v>
      </c>
      <c r="BX196">
        <v>-0.019968076595772</v>
      </c>
      <c r="BY196">
        <v>-0.0455005288203304</v>
      </c>
      <c r="BZ196">
        <v>-0.0349104788926924</v>
      </c>
      <c r="CA196">
        <v>-0.0140869912466149</v>
      </c>
      <c r="CB196">
        <v>-0.0349104788926924</v>
      </c>
      <c r="CD196">
        <v>-0.0245126073751727</v>
      </c>
      <c r="CE196">
        <v>-0.0584026318116724</v>
      </c>
      <c r="CF196">
        <v>-0.0283707763810958</v>
      </c>
      <c r="CH196">
        <v>-0.0199680765957719</v>
      </c>
      <c r="CJ196">
        <v>-0.019968076595772</v>
      </c>
      <c r="CK196">
        <v>-0.043062200956938</v>
      </c>
      <c r="CL196">
        <v>-0.043062200956938</v>
      </c>
      <c r="CM196">
        <v>-0.0199680765957719</v>
      </c>
      <c r="CN196">
        <v>-0.0199680765957719</v>
      </c>
      <c r="CP196">
        <v>-0.0245126073751727</v>
      </c>
      <c r="CQ196">
        <v>-0.0543622027265275</v>
      </c>
      <c r="CR196">
        <v>-0.019968076595772</v>
      </c>
      <c r="CS196">
        <v>-0.014086991246615</v>
      </c>
      <c r="CT196">
        <v>-0.0245126073751727</v>
      </c>
      <c r="CV196">
        <v>-0.043062200956938</v>
      </c>
      <c r="CW196">
        <v>-0.0455005288203305</v>
      </c>
      <c r="CX196">
        <v>-0.0283707763810958</v>
      </c>
      <c r="CY196">
        <v>-0.0140869912466149</v>
      </c>
      <c r="DB196">
        <v>-0.043062200956938</v>
      </c>
      <c r="DC196">
        <v>-0.0584026318116724</v>
      </c>
      <c r="DH196">
        <v>-0.0317938639948272</v>
      </c>
      <c r="DI196">
        <v>-0.0712680250527606</v>
      </c>
      <c r="DJ196">
        <v>-0.0405026517447881</v>
      </c>
      <c r="DK196">
        <v>-0.014086991246615</v>
      </c>
      <c r="DL196">
        <v>-0.0522568054823528</v>
      </c>
      <c r="DM196">
        <v>-0.0317938639948272</v>
      </c>
      <c r="DN196">
        <v>-0.0283707763810959</v>
      </c>
      <c r="DO196">
        <v>-0.0500847055062411</v>
      </c>
      <c r="DP196">
        <v>-0.0522568054823529</v>
      </c>
      <c r="DQ196">
        <v>-0.043062200956938</v>
      </c>
      <c r="DR196">
        <v>-0.0522568054823528</v>
      </c>
      <c r="DS196">
        <v>-0.019968076595772</v>
      </c>
      <c r="DU196">
        <v>-0.0317938639948272</v>
      </c>
      <c r="DV196">
        <v>-0.0500847055062411</v>
      </c>
      <c r="DW196">
        <v>-0.0796618388067654</v>
      </c>
      <c r="DX196">
        <v>-0.040502651744788</v>
      </c>
      <c r="DY196">
        <v>-0.019968076595772</v>
      </c>
      <c r="DZ196">
        <v>-0.062254301747947</v>
      </c>
      <c r="EA196">
        <v>-0.0622543017479471</v>
      </c>
      <c r="EB196">
        <v>-0.040502651744788</v>
      </c>
      <c r="EC196">
        <v>-0.019968076595772</v>
      </c>
      <c r="ED196">
        <v>-0.0317938639948272</v>
      </c>
      <c r="EE196">
        <v>-0.014086991246615</v>
      </c>
      <c r="EF196">
        <v>-0.0603496205278082</v>
      </c>
      <c r="EG196">
        <v>-0.0746860449167238</v>
      </c>
      <c r="EH196">
        <v>-0.040502651744788</v>
      </c>
      <c r="EJ196">
        <v>-0.028370776381096</v>
      </c>
      <c r="EK196">
        <v>-0.014086991246615</v>
      </c>
      <c r="EL196">
        <v>-0.0500847055062411</v>
      </c>
      <c r="EM196">
        <v>-0.0522568054823528</v>
      </c>
      <c r="EN196">
        <v>-0.0543622027265274</v>
      </c>
      <c r="EO196">
        <v>-0.0317938639948272</v>
      </c>
      <c r="EP196">
        <v>-0.0455005288203306</v>
      </c>
      <c r="ER196">
        <v>-0.0729882359878012</v>
      </c>
      <c r="ES196">
        <v>-0.0641207175803912</v>
      </c>
      <c r="ET196">
        <v>-0.0455005288203305</v>
      </c>
      <c r="EV196">
        <v>-0.014086991246615</v>
      </c>
      <c r="EW196">
        <v>-0.014086991246615</v>
      </c>
      <c r="EX196">
        <v>-0.0641207175803911</v>
      </c>
      <c r="EY196">
        <v>-0.0584026318116728</v>
      </c>
      <c r="EZ196">
        <v>-0.0455005288203304</v>
      </c>
      <c r="FA196">
        <v>-0.0199680765957721</v>
      </c>
      <c r="FB196">
        <v>-0.0377968758393597</v>
      </c>
      <c r="FD196">
        <v>-0.0317938639948272</v>
      </c>
      <c r="FE196">
        <v>-0.0603496205278082</v>
      </c>
      <c r="FF196">
        <v>-0.0500847055062411</v>
      </c>
      <c r="FG196">
        <v>-0.0430622009569381</v>
      </c>
      <c r="FH196">
        <v>-0.043062200956938</v>
      </c>
      <c r="FI196">
        <v>-0.0140869912466149</v>
      </c>
      <c r="FJ196">
        <v>-0.0199680765957722</v>
      </c>
      <c r="FK196">
        <v>-0.0317938639948272</v>
      </c>
      <c r="FL196">
        <v>-0.0603496205278082</v>
      </c>
      <c r="FM196">
        <v>-0.0603496205278082</v>
      </c>
      <c r="FN196">
        <v>-0.043062200956938</v>
      </c>
      <c r="FO196">
        <v>-0.0283707763810958</v>
      </c>
      <c r="FP196">
        <v>-0.0677523940834497</v>
      </c>
      <c r="FQ196">
        <v>-0.069523466198898</v>
      </c>
      <c r="FR196">
        <v>-0.0317938639948272</v>
      </c>
      <c r="FS196">
        <v>-0.0245126073751725</v>
      </c>
      <c r="FT196">
        <v>-0.0245126073751725</v>
      </c>
      <c r="FU196">
        <v>-0.014086991246615</v>
      </c>
      <c r="FV196">
        <v>-0.0317938639948271</v>
      </c>
      <c r="FW196">
        <v>-0.043062200956938</v>
      </c>
      <c r="FX196">
        <v>-0.0603496205278082</v>
      </c>
      <c r="FY196">
        <v>-0.058402631811673</v>
      </c>
      <c r="FZ196">
        <v>-0.0377968758393597</v>
      </c>
      <c r="GA196">
        <v>-0.014086991246615</v>
      </c>
      <c r="GB196">
        <v>-0.062254301747947</v>
      </c>
      <c r="GC196">
        <v>-0.0584026318116729</v>
      </c>
      <c r="GD196">
        <v>-0.043062200956938</v>
      </c>
      <c r="GE196">
        <v>-0.0283707763810959</v>
      </c>
      <c r="GF196">
        <v>-0.0317938639948273</v>
      </c>
      <c r="GG196">
        <v>-0.014086991246615</v>
      </c>
      <c r="GH196">
        <v>-0.0677523940834497</v>
      </c>
      <c r="GI196">
        <v>-0.0729882359878012</v>
      </c>
      <c r="GJ196">
        <v>-0.0245126073751726</v>
      </c>
      <c r="GK196">
        <v>-0.0199680765957721</v>
      </c>
      <c r="GL196">
        <v>-0.028370776381096</v>
      </c>
      <c r="GM196">
        <v>-0.014086991246615</v>
      </c>
      <c r="GN196">
        <v>1</v>
      </c>
      <c r="GO196">
        <v>-0.0478364873234939</v>
      </c>
      <c r="GP196">
        <v>-0.0140869912466151</v>
      </c>
      <c r="GR196">
        <v>-0.0245126073751727</v>
      </c>
      <c r="GT196">
        <v>0.371320608016505</v>
      </c>
      <c r="GU196">
        <v>0.387894209918806</v>
      </c>
      <c r="GV196">
        <v>-0.0283707763810959</v>
      </c>
      <c r="GX196">
        <v>0.16283733563654</v>
      </c>
      <c r="GY196">
        <v>0.371320608016506</v>
      </c>
      <c r="GZ196">
        <v>0.430276959396659</v>
      </c>
      <c r="HA196">
        <v>0.122229743802335</v>
      </c>
      <c r="HD196">
        <v>-0.0199680765957719</v>
      </c>
      <c r="HF196">
        <v>0.569237215712344</v>
      </c>
      <c r="HG196">
        <v>0.122229743802335</v>
      </c>
      <c r="HH196">
        <v>-0.0140869912466149</v>
      </c>
      <c r="HI196">
        <v>-0.0199680765957719</v>
      </c>
      <c r="HJ196">
        <v>-0.0199680765957719</v>
      </c>
      <c r="HL196">
        <v>0.221867517730798</v>
      </c>
      <c r="HM196">
        <v>0.387894209918804</v>
      </c>
      <c r="HP196">
        <v>-0.031793863994827</v>
      </c>
      <c r="HR196">
        <v>0.173404000320666</v>
      </c>
      <c r="HS196">
        <v>0.276253351599497</v>
      </c>
      <c r="HT196">
        <v>-0.0140869912466149</v>
      </c>
      <c r="HU196">
        <v>0.327131241171389</v>
      </c>
      <c r="HV196">
        <v>-0.0199680765957719</v>
      </c>
      <c r="HX196">
        <v>0.371320608016504</v>
      </c>
      <c r="HY196">
        <v>-0.0199680765957719</v>
      </c>
      <c r="HZ196">
        <v>-0.0245126073751727</v>
      </c>
      <c r="IA196">
        <v>-0.0140869912466149</v>
      </c>
      <c r="IB196">
        <v>0.143430036148873</v>
      </c>
      <c r="IC196">
        <v>0.327131241171389</v>
      </c>
      <c r="ID196">
        <v>0.616149071222577</v>
      </c>
      <c r="IE196">
        <v>0.304625199362044</v>
      </c>
      <c r="IF196">
        <v>-0.0245126073751727</v>
      </c>
      <c r="IG196">
        <v>-0.0140869912466151</v>
      </c>
      <c r="IH196">
        <v>-0.0245126073751728</v>
      </c>
      <c r="IJ196">
        <v>0.584300567193821</v>
      </c>
      <c r="IK196">
        <v>0.239845337983107</v>
      </c>
      <c r="IN196">
        <v>0.106024417377806</v>
      </c>
      <c r="IO196">
        <v>0.327131241171389</v>
      </c>
      <c r="IP196">
        <v>0.327131241171389</v>
      </c>
      <c r="IQ196">
        <v>0.542844842138874</v>
      </c>
      <c r="IT196">
        <v>-0.0140869912466149</v>
      </c>
      <c r="IU196">
        <v>-0.0140869912466151</v>
      </c>
      <c r="IV196">
        <v>0.327131241171389</v>
      </c>
      <c r="IW196">
        <v>0.430276959396658</v>
      </c>
      <c r="IX196">
        <v>-0.0245126073751727</v>
      </c>
      <c r="IY196">
        <v>-0.0140869912466149</v>
      </c>
      <c r="IZ196">
        <v>-0.0283707763810957</v>
      </c>
      <c r="JB196">
        <v>0.327131241171389</v>
      </c>
      <c r="JC196">
        <v>0.173404000320666</v>
      </c>
      <c r="JD196">
        <v>-0.0199680765957719</v>
      </c>
      <c r="JF196">
        <v>0.106024417377806</v>
      </c>
      <c r="JG196">
        <v>0.327131241171389</v>
      </c>
      <c r="JH196">
        <v>0.221867517730798</v>
      </c>
      <c r="JI196">
        <v>0.43027695939666</v>
      </c>
      <c r="JJ196">
        <v>0.106024417377806</v>
      </c>
      <c r="JK196">
        <v>0.221867517730798</v>
      </c>
      <c r="JL196">
        <v>0.253206011170441</v>
      </c>
      <c r="JN196">
        <v>0.327131241171389</v>
      </c>
      <c r="JO196">
        <v>0.31523084867884</v>
      </c>
      <c r="JQ196">
        <v>-0.0199680765957719</v>
      </c>
      <c r="JR196">
        <v>0.106024417377806</v>
      </c>
      <c r="JS196">
        <v>-0.0140869912466149</v>
      </c>
      <c r="JT196">
        <v>0.143124428003273</v>
      </c>
      <c r="JU196">
        <v>0.0885441340667308</v>
      </c>
    </row>
    <row r="197" spans="1:281">
      <c r="A197" t="s">
        <v>234</v>
      </c>
      <c r="B197">
        <v>0.0108700550198919</v>
      </c>
      <c r="C197">
        <v>0.0209564871153977</v>
      </c>
      <c r="D197">
        <v>-0.0387809875922825</v>
      </c>
      <c r="E197">
        <v>0.135736987392323</v>
      </c>
      <c r="F197">
        <v>-0.0951341813583864</v>
      </c>
      <c r="G197">
        <v>-0.0315162312783112</v>
      </c>
      <c r="H197">
        <v>-0.022181928041797</v>
      </c>
      <c r="I197">
        <v>-0.0221819280417969</v>
      </c>
      <c r="J197">
        <v>-0.0315162312783112</v>
      </c>
      <c r="K197">
        <v>0.113652157554588</v>
      </c>
      <c r="L197">
        <v>-0.0837312405469742</v>
      </c>
      <c r="M197">
        <v>0.321570762945994</v>
      </c>
      <c r="N197">
        <v>-0.122491887790968</v>
      </c>
      <c r="O197">
        <v>-0.18966222004102</v>
      </c>
      <c r="P197">
        <v>0.0103559878359373</v>
      </c>
      <c r="Q197">
        <v>0.131946980875113</v>
      </c>
      <c r="R197">
        <v>0.0773643717635163</v>
      </c>
      <c r="S197">
        <v>-0.0449931620702559</v>
      </c>
      <c r="T197">
        <v>-0.0439436235958099</v>
      </c>
      <c r="U197">
        <v>-0.065791372321715</v>
      </c>
      <c r="V197">
        <v>0.15079872488325</v>
      </c>
      <c r="W197">
        <v>0.13893492949382</v>
      </c>
      <c r="X197">
        <v>0.203636529902402</v>
      </c>
      <c r="Y197">
        <v>0.165935738193091</v>
      </c>
      <c r="Z197">
        <v>0.165507564135439</v>
      </c>
      <c r="AA197">
        <v>0.12007073911472</v>
      </c>
      <c r="AB197">
        <v>-0.0387809875922824</v>
      </c>
      <c r="AC197">
        <v>-0.0603893150794875</v>
      </c>
      <c r="AD197">
        <v>-0.015648809471414</v>
      </c>
      <c r="AF197">
        <v>-0.0272303088534844</v>
      </c>
      <c r="AH197">
        <v>-0.0353188350375851</v>
      </c>
      <c r="AI197">
        <v>-0.0478364873234939</v>
      </c>
      <c r="AJ197">
        <v>-0.0387809875922824</v>
      </c>
      <c r="AL197">
        <v>-0.0272303088534844</v>
      </c>
      <c r="AN197">
        <v>-0.0580504934135309</v>
      </c>
      <c r="AO197">
        <v>-0.0531400966183574</v>
      </c>
      <c r="AT197">
        <v>-0.0580504934135309</v>
      </c>
      <c r="AU197">
        <v>-0.0531400966183574</v>
      </c>
      <c r="AZ197">
        <v>-0.022181928041797</v>
      </c>
      <c r="BA197">
        <v>-0.0691564074808124</v>
      </c>
      <c r="BB197">
        <v>-0.022181928041797</v>
      </c>
      <c r="BC197">
        <v>-0.015648809471414</v>
      </c>
      <c r="BF197">
        <v>-0.022181928041797</v>
      </c>
      <c r="BG197">
        <v>-0.0648777046744898</v>
      </c>
      <c r="BH197">
        <v>-0.022181928041797</v>
      </c>
      <c r="BI197">
        <v>-0.0272303088534844</v>
      </c>
      <c r="BJ197">
        <v>-0.022181928041797</v>
      </c>
      <c r="BL197">
        <v>-0.0221819280417971</v>
      </c>
      <c r="BM197">
        <v>-0.0603893150794874</v>
      </c>
      <c r="BN197">
        <v>-0.0315162312783111</v>
      </c>
      <c r="BO197">
        <v>-0.022181928041797</v>
      </c>
      <c r="BP197">
        <v>-0.015648809471414</v>
      </c>
      <c r="BR197">
        <v>-0.0387809875922824</v>
      </c>
      <c r="BS197">
        <v>-0.0648777046744897</v>
      </c>
      <c r="BV197">
        <v>-0.022181928041797</v>
      </c>
      <c r="BX197">
        <v>-0.0221819280417971</v>
      </c>
      <c r="BY197">
        <v>-0.0505451514729259</v>
      </c>
      <c r="BZ197">
        <v>-0.0387809875922824</v>
      </c>
      <c r="CA197">
        <v>-0.015648809471414</v>
      </c>
      <c r="CB197">
        <v>-0.0387809875922824</v>
      </c>
      <c r="CD197">
        <v>-0.0272303088534844</v>
      </c>
      <c r="CE197">
        <v>-0.0648777046744897</v>
      </c>
      <c r="CF197">
        <v>-0.0315162312783111</v>
      </c>
      <c r="CH197">
        <v>-0.022181928041797</v>
      </c>
      <c r="CJ197">
        <v>-0.022181928041797</v>
      </c>
      <c r="CK197">
        <v>-0.0478364873234939</v>
      </c>
      <c r="CL197">
        <v>-0.0478364873234939</v>
      </c>
      <c r="CM197">
        <v>-0.022181928041797</v>
      </c>
      <c r="CN197">
        <v>-0.022181928041797</v>
      </c>
      <c r="CP197">
        <v>-0.0272303088534844</v>
      </c>
      <c r="CQ197">
        <v>-0.0603893150794874</v>
      </c>
      <c r="CR197">
        <v>-0.022181928041797</v>
      </c>
      <c r="CS197">
        <v>-0.015648809471414</v>
      </c>
      <c r="CT197">
        <v>-0.0272303088534844</v>
      </c>
      <c r="CV197">
        <v>-0.047836487323494</v>
      </c>
      <c r="CW197">
        <v>-0.0505451514729259</v>
      </c>
      <c r="CX197">
        <v>-0.0315162312783111</v>
      </c>
      <c r="CY197">
        <v>-0.015648809471414</v>
      </c>
      <c r="DB197">
        <v>-0.0478364873234939</v>
      </c>
      <c r="DC197">
        <v>-0.0648777046744897</v>
      </c>
      <c r="DH197">
        <v>-0.0353188350375852</v>
      </c>
      <c r="DI197">
        <v>-0.0791694781327139</v>
      </c>
      <c r="DJ197">
        <v>-0.0449931620702558</v>
      </c>
      <c r="DK197">
        <v>-0.015648809471414</v>
      </c>
      <c r="DL197">
        <v>-0.0580504934135311</v>
      </c>
      <c r="DM197">
        <v>-0.0353188350375853</v>
      </c>
      <c r="DN197">
        <v>-0.0315162312783112</v>
      </c>
      <c r="DO197">
        <v>-0.0556375737144997</v>
      </c>
      <c r="DP197">
        <v>-0.0580504934135312</v>
      </c>
      <c r="DQ197">
        <v>-0.0478364873234939</v>
      </c>
      <c r="DR197">
        <v>-0.0580504934135311</v>
      </c>
      <c r="DS197">
        <v>-0.022181928041797</v>
      </c>
      <c r="DU197">
        <v>-0.0353188350375853</v>
      </c>
      <c r="DV197">
        <v>-0.0556375737144996</v>
      </c>
      <c r="DW197">
        <v>-0.0884939101477131</v>
      </c>
      <c r="DX197">
        <v>-0.0449931620702558</v>
      </c>
      <c r="DY197">
        <v>-0.022181928041797</v>
      </c>
      <c r="DZ197">
        <v>-0.0691564074808123</v>
      </c>
      <c r="EA197">
        <v>-0.0691564074808124</v>
      </c>
      <c r="EB197">
        <v>-0.0449931620702558</v>
      </c>
      <c r="EC197">
        <v>-0.022181928041797</v>
      </c>
      <c r="ED197">
        <v>-0.0353188350375853</v>
      </c>
      <c r="EE197">
        <v>-0.015648809471414</v>
      </c>
      <c r="EF197">
        <v>-0.0670405551319371</v>
      </c>
      <c r="EG197">
        <v>-0.0829664522831394</v>
      </c>
      <c r="EH197">
        <v>-0.0449931620702558</v>
      </c>
      <c r="EJ197">
        <v>-0.0315162312783112</v>
      </c>
      <c r="EK197">
        <v>-0.015648809471414</v>
      </c>
      <c r="EL197">
        <v>-0.0556375737144997</v>
      </c>
      <c r="EM197">
        <v>-0.0580504934135309</v>
      </c>
      <c r="EN197">
        <v>-0.0603893150794873</v>
      </c>
      <c r="EO197">
        <v>-0.0353188350375852</v>
      </c>
      <c r="EP197">
        <v>-0.050545151472926</v>
      </c>
      <c r="ER197">
        <v>-0.0810804080610308</v>
      </c>
      <c r="ES197">
        <v>-0.071229751976101</v>
      </c>
      <c r="ET197">
        <v>-0.0505451514729259</v>
      </c>
      <c r="EV197">
        <v>-0.015648809471414</v>
      </c>
      <c r="EW197">
        <v>-0.015648809471414</v>
      </c>
      <c r="EX197">
        <v>-0.0712297519761009</v>
      </c>
      <c r="EY197">
        <v>-0.06487770467449</v>
      </c>
      <c r="EZ197">
        <v>-0.0505451514729259</v>
      </c>
      <c r="FA197">
        <v>-0.022181928041797</v>
      </c>
      <c r="FB197">
        <v>-0.0419873980376724</v>
      </c>
      <c r="FD197">
        <v>-0.0353188350375852</v>
      </c>
      <c r="FE197">
        <v>-0.0670405551319371</v>
      </c>
      <c r="FF197">
        <v>-0.0556375737144997</v>
      </c>
      <c r="FG197">
        <v>-0.0478364873234939</v>
      </c>
      <c r="FH197">
        <v>-0.0478364873234939</v>
      </c>
      <c r="FI197">
        <v>-0.015648809471414</v>
      </c>
      <c r="FJ197">
        <v>-0.0221819280417971</v>
      </c>
      <c r="FK197">
        <v>-0.0353188350375852</v>
      </c>
      <c r="FL197">
        <v>-0.0670405551319371</v>
      </c>
      <c r="FM197">
        <v>-0.0670405551319371</v>
      </c>
      <c r="FN197">
        <v>-0.0478364873234939</v>
      </c>
      <c r="FO197">
        <v>-0.0315162312783111</v>
      </c>
      <c r="FP197">
        <v>-0.0752640707786936</v>
      </c>
      <c r="FQ197">
        <v>-0.0772315008430409</v>
      </c>
      <c r="FR197">
        <v>-0.0353188350375852</v>
      </c>
      <c r="FS197">
        <v>-0.0272303088534844</v>
      </c>
      <c r="FT197">
        <v>-0.0272303088534844</v>
      </c>
      <c r="FU197">
        <v>-0.015648809471414</v>
      </c>
      <c r="FV197">
        <v>-0.0353188350375852</v>
      </c>
      <c r="FW197">
        <v>-0.0478364873234939</v>
      </c>
      <c r="FX197">
        <v>-0.0670405551319371</v>
      </c>
      <c r="FY197">
        <v>-0.06487770467449</v>
      </c>
      <c r="FZ197">
        <v>-0.0419873980376725</v>
      </c>
      <c r="GA197">
        <v>-0.015648809471414</v>
      </c>
      <c r="GB197">
        <v>-0.0691564074808124</v>
      </c>
      <c r="GC197">
        <v>-0.06487770467449</v>
      </c>
      <c r="GD197">
        <v>-0.0478364873234939</v>
      </c>
      <c r="GE197">
        <v>-0.0315162312783112</v>
      </c>
      <c r="GF197">
        <v>-0.0353188350375852</v>
      </c>
      <c r="GG197">
        <v>-0.015648809471414</v>
      </c>
      <c r="GH197">
        <v>-0.0752640707786936</v>
      </c>
      <c r="GI197">
        <v>-0.0810804080610307</v>
      </c>
      <c r="GJ197">
        <v>-0.0272303088534844</v>
      </c>
      <c r="GK197">
        <v>-0.022181928041797</v>
      </c>
      <c r="GL197">
        <v>-0.0315162312783112</v>
      </c>
      <c r="GM197">
        <v>-0.015648809471414</v>
      </c>
      <c r="GN197">
        <v>-0.0478364873234939</v>
      </c>
      <c r="GO197">
        <v>1</v>
      </c>
      <c r="GP197">
        <v>-0.015648809471414</v>
      </c>
      <c r="GR197">
        <v>-0.0272303088534844</v>
      </c>
      <c r="GT197">
        <v>-0.0272303088534844</v>
      </c>
      <c r="GU197">
        <v>0.21740856680522</v>
      </c>
      <c r="GV197">
        <v>0.28078096957041</v>
      </c>
      <c r="GX197">
        <v>0.521299956082565</v>
      </c>
      <c r="GY197">
        <v>0.152654761754382</v>
      </c>
      <c r="GZ197">
        <v>0.244663202714908</v>
      </c>
      <c r="HA197">
        <v>0.384654221591153</v>
      </c>
      <c r="HD197">
        <v>0.197620813463282</v>
      </c>
      <c r="HF197">
        <v>-0.0272303088534844</v>
      </c>
      <c r="HG197">
        <v>0.5246452404674</v>
      </c>
      <c r="HH197">
        <v>0.294482141871153</v>
      </c>
      <c r="HI197">
        <v>-0.022181928041797</v>
      </c>
      <c r="HJ197">
        <v>0.197620813463282</v>
      </c>
      <c r="HL197">
        <v>0.197620813463282</v>
      </c>
      <c r="HM197">
        <v>0.0893137896064684</v>
      </c>
      <c r="HP197">
        <v>0.5246452404674</v>
      </c>
      <c r="HR197">
        <v>0.332539832362248</v>
      </c>
      <c r="HS197">
        <v>0.384654221591154</v>
      </c>
      <c r="HT197">
        <v>-0.0156488094714139</v>
      </c>
      <c r="HU197">
        <v>-0.015648809471414</v>
      </c>
      <c r="HV197">
        <v>0.197620813463282</v>
      </c>
      <c r="HX197">
        <v>-0.0272303088534844</v>
      </c>
      <c r="HY197">
        <v>0.41742355496836</v>
      </c>
      <c r="HZ197">
        <v>0.332539832362249</v>
      </c>
      <c r="IA197">
        <v>-0.015648809471414</v>
      </c>
      <c r="IB197">
        <v>0.280780969570407</v>
      </c>
      <c r="IC197">
        <v>-0.0156488094714139</v>
      </c>
      <c r="ID197">
        <v>0.195759427214603</v>
      </c>
      <c r="IE197">
        <v>0.478848070076591</v>
      </c>
      <c r="IF197">
        <v>0.332539832362248</v>
      </c>
      <c r="IG197">
        <v>-0.015648809471414</v>
      </c>
      <c r="IH197">
        <v>0.152654761754382</v>
      </c>
      <c r="IJ197">
        <v>0.104672183838661</v>
      </c>
      <c r="IK197">
        <v>0.738418514120363</v>
      </c>
      <c r="IN197">
        <v>0.0893137896064686</v>
      </c>
      <c r="IO197">
        <v>-0.0156488094714139</v>
      </c>
      <c r="IP197">
        <v>-0.015648809471414</v>
      </c>
      <c r="IQ197">
        <v>0.6184902836108</v>
      </c>
      <c r="IT197">
        <v>-0.015648809471414</v>
      </c>
      <c r="IU197">
        <v>0.294482141871152</v>
      </c>
      <c r="IV197">
        <v>-0.015648809471414</v>
      </c>
      <c r="IW197">
        <v>0.244663202714907</v>
      </c>
      <c r="IX197">
        <v>0.152654761754382</v>
      </c>
      <c r="IY197">
        <v>-0.0156488094714139</v>
      </c>
      <c r="IZ197">
        <v>0.436929569994767</v>
      </c>
      <c r="JB197">
        <v>-0.015648809471414</v>
      </c>
      <c r="JC197">
        <v>0.152654761754382</v>
      </c>
      <c r="JD197">
        <v>0.197620813463282</v>
      </c>
      <c r="JF197">
        <v>0.47359812120272</v>
      </c>
      <c r="JG197">
        <v>-0.0156488094714139</v>
      </c>
      <c r="JH197">
        <v>-0.022181928041797</v>
      </c>
      <c r="JI197">
        <v>0.10467218383866</v>
      </c>
      <c r="JJ197">
        <v>0.21740856680522</v>
      </c>
      <c r="JK197">
        <v>0.197620813463282</v>
      </c>
      <c r="JL197">
        <v>0.58756649816676</v>
      </c>
      <c r="JN197">
        <v>-0.015648809471414</v>
      </c>
      <c r="JO197">
        <v>0.280780969570407</v>
      </c>
      <c r="JQ197">
        <v>0.197620813463282</v>
      </c>
      <c r="JR197">
        <v>0.217408566805219</v>
      </c>
      <c r="JS197">
        <v>0.294482141871153</v>
      </c>
      <c r="JT197">
        <v>0.0932500777747867</v>
      </c>
      <c r="JU197">
        <v>0.20884965094867</v>
      </c>
    </row>
    <row r="198" spans="1:281">
      <c r="A198" t="s">
        <v>235</v>
      </c>
      <c r="B198">
        <v>0.0779681175585448</v>
      </c>
      <c r="C198">
        <v>-0.0678844233302131</v>
      </c>
      <c r="D198">
        <v>-0.0114203082900539</v>
      </c>
      <c r="E198">
        <v>-0.0874244001352779</v>
      </c>
      <c r="F198">
        <v>0.110159777828867</v>
      </c>
      <c r="G198">
        <v>-0.00928096729054371</v>
      </c>
      <c r="H198">
        <v>-0.00653218168058019</v>
      </c>
      <c r="I198">
        <v>-0.00653218168058019</v>
      </c>
      <c r="J198">
        <v>-0.00928096729054371</v>
      </c>
      <c r="K198">
        <v>0.0466861751891556</v>
      </c>
      <c r="L198">
        <v>-0.0389533747455699</v>
      </c>
      <c r="M198">
        <v>0.0946968470354782</v>
      </c>
      <c r="N198">
        <v>-0.0360716734785249</v>
      </c>
      <c r="O198">
        <v>-0.0558521367897175</v>
      </c>
      <c r="P198">
        <v>0.152635156629876</v>
      </c>
      <c r="Q198">
        <v>-0.0291810342340047</v>
      </c>
      <c r="R198">
        <v>-0.020975889926873</v>
      </c>
      <c r="S198">
        <v>-0.0132496827360049</v>
      </c>
      <c r="T198">
        <v>-0.0408718351978767</v>
      </c>
      <c r="U198">
        <v>-0.0346220945768266</v>
      </c>
      <c r="V198">
        <v>-0.00607419504204369</v>
      </c>
      <c r="W198">
        <v>-0.0273913398555398</v>
      </c>
      <c r="X198">
        <v>0.0535020019613844</v>
      </c>
      <c r="Y198">
        <v>0.00876751688612095</v>
      </c>
      <c r="Z198">
        <v>-0.0459099178329237</v>
      </c>
      <c r="AA198">
        <v>-0.0760403428030854</v>
      </c>
      <c r="AB198">
        <v>-0.0114203082900539</v>
      </c>
      <c r="AC198">
        <v>-0.0177835748507395</v>
      </c>
      <c r="AD198">
        <v>-0.00460829493087559</v>
      </c>
      <c r="AF198">
        <v>-0.0080188396749871</v>
      </c>
      <c r="AH198">
        <v>-0.010400766190262</v>
      </c>
      <c r="AI198">
        <v>-0.0140869912466149</v>
      </c>
      <c r="AJ198">
        <v>-0.0114203082900539</v>
      </c>
      <c r="AL198">
        <v>-0.00801883967498705</v>
      </c>
      <c r="AN198">
        <v>-0.0170948336370938</v>
      </c>
      <c r="AO198">
        <v>-0.0156488094714141</v>
      </c>
      <c r="AT198">
        <v>-0.0170948336370938</v>
      </c>
      <c r="AU198">
        <v>-0.0156488094714141</v>
      </c>
      <c r="AZ198">
        <v>-0.00653218168058019</v>
      </c>
      <c r="BA198">
        <v>-0.0203653269990641</v>
      </c>
      <c r="BB198">
        <v>-0.00653218168058019</v>
      </c>
      <c r="BC198">
        <v>-0.00460829493087559</v>
      </c>
      <c r="BF198">
        <v>-0.00653218168058019</v>
      </c>
      <c r="BG198">
        <v>-0.0191053254322279</v>
      </c>
      <c r="BH198">
        <v>-0.00653218168058019</v>
      </c>
      <c r="BI198">
        <v>-0.00801883967498705</v>
      </c>
      <c r="BJ198">
        <v>-0.00653218168058019</v>
      </c>
      <c r="BL198">
        <v>-0.0065321816805802</v>
      </c>
      <c r="BM198">
        <v>-0.0177835748507395</v>
      </c>
      <c r="BN198">
        <v>-0.00928096729054371</v>
      </c>
      <c r="BO198">
        <v>-0.00653218168058019</v>
      </c>
      <c r="BP198">
        <v>-0.00460829493087559</v>
      </c>
      <c r="BR198">
        <v>-0.0114203082900539</v>
      </c>
      <c r="BS198">
        <v>-0.0191053254322279</v>
      </c>
      <c r="BV198">
        <v>-0.00653218168058019</v>
      </c>
      <c r="BX198">
        <v>-0.0065321816805802</v>
      </c>
      <c r="BY198">
        <v>-0.0148846444669491</v>
      </c>
      <c r="BZ198">
        <v>-0.0114203082900539</v>
      </c>
      <c r="CA198">
        <v>-0.00460829493087559</v>
      </c>
      <c r="CB198">
        <v>-0.0114203082900539</v>
      </c>
      <c r="CD198">
        <v>-0.00801883967498707</v>
      </c>
      <c r="CE198">
        <v>-0.0191053254322279</v>
      </c>
      <c r="CF198">
        <v>-0.0092809672905437</v>
      </c>
      <c r="CH198">
        <v>-0.00653218168058019</v>
      </c>
      <c r="CJ198">
        <v>-0.00653218168058019</v>
      </c>
      <c r="CK198">
        <v>-0.014086991246615</v>
      </c>
      <c r="CL198">
        <v>-0.0140869912466149</v>
      </c>
      <c r="CM198">
        <v>-0.00653218168058019</v>
      </c>
      <c r="CN198">
        <v>-0.00653218168058019</v>
      </c>
      <c r="CP198">
        <v>-0.00801883967498708</v>
      </c>
      <c r="CQ198">
        <v>-0.0177835748507395</v>
      </c>
      <c r="CR198">
        <v>-0.00653218168058019</v>
      </c>
      <c r="CS198">
        <v>-0.00460829493087558</v>
      </c>
      <c r="CT198">
        <v>-0.00801883967498708</v>
      </c>
      <c r="CV198">
        <v>-0.0140869912466149</v>
      </c>
      <c r="CW198">
        <v>-0.0148846444669491</v>
      </c>
      <c r="CX198">
        <v>-0.00928096729054371</v>
      </c>
      <c r="CY198">
        <v>-0.00460829493087559</v>
      </c>
      <c r="DB198">
        <v>-0.014086991246615</v>
      </c>
      <c r="DC198">
        <v>-0.0191053254322279</v>
      </c>
      <c r="DH198">
        <v>-0.010400766190262</v>
      </c>
      <c r="DI198">
        <v>-0.0233139974913433</v>
      </c>
      <c r="DJ198">
        <v>-0.0132496827360049</v>
      </c>
      <c r="DK198">
        <v>-0.00460829493087559</v>
      </c>
      <c r="DL198">
        <v>-0.0170948336370937</v>
      </c>
      <c r="DM198">
        <v>-0.010400766190262</v>
      </c>
      <c r="DN198">
        <v>-0.00928096729054371</v>
      </c>
      <c r="DO198">
        <v>-0.01638427187596</v>
      </c>
      <c r="DP198">
        <v>-0.0170948336370937</v>
      </c>
      <c r="DQ198">
        <v>-0.014086991246615</v>
      </c>
      <c r="DR198">
        <v>-0.0170948336370937</v>
      </c>
      <c r="DS198">
        <v>-0.00653218168058019</v>
      </c>
      <c r="DU198">
        <v>-0.010400766190262</v>
      </c>
      <c r="DV198">
        <v>-0.01638427187596</v>
      </c>
      <c r="DW198">
        <v>-0.0260598762028519</v>
      </c>
      <c r="DX198">
        <v>-0.0132496827360049</v>
      </c>
      <c r="DY198">
        <v>-0.00653218168058019</v>
      </c>
      <c r="DZ198">
        <v>-0.0203653269990643</v>
      </c>
      <c r="EA198">
        <v>-0.0203653269990643</v>
      </c>
      <c r="EB198">
        <v>-0.0132496827360049</v>
      </c>
      <c r="EC198">
        <v>-0.00653218168058019</v>
      </c>
      <c r="ED198">
        <v>-0.010400766190262</v>
      </c>
      <c r="EE198">
        <v>-0.00460829493087559</v>
      </c>
      <c r="EF198">
        <v>-0.0197422462674843</v>
      </c>
      <c r="EG198">
        <v>-0.02443213857179</v>
      </c>
      <c r="EH198">
        <v>-0.0132496827360049</v>
      </c>
      <c r="EJ198">
        <v>-0.00928096729054371</v>
      </c>
      <c r="EK198">
        <v>-0.00460829493087559</v>
      </c>
      <c r="EL198">
        <v>-0.0163842718759601</v>
      </c>
      <c r="EM198">
        <v>-0.0170948336370937</v>
      </c>
      <c r="EN198">
        <v>-0.0177835748507394</v>
      </c>
      <c r="EO198">
        <v>-0.010400766190262</v>
      </c>
      <c r="EP198">
        <v>-0.0148846444669491</v>
      </c>
      <c r="ER198">
        <v>-0.0238767322295995</v>
      </c>
      <c r="ES198">
        <v>-0.0209758899268731</v>
      </c>
      <c r="ET198">
        <v>-0.014884644466949</v>
      </c>
      <c r="EV198">
        <v>-0.00460829493087559</v>
      </c>
      <c r="EW198">
        <v>-0.00460829493087559</v>
      </c>
      <c r="EX198">
        <v>-0.0209758899268731</v>
      </c>
      <c r="EY198">
        <v>-0.019105325432228</v>
      </c>
      <c r="EZ198">
        <v>-0.014884644466949</v>
      </c>
      <c r="FA198">
        <v>-0.00653218168058019</v>
      </c>
      <c r="FB198">
        <v>-0.0123645389057304</v>
      </c>
      <c r="FD198">
        <v>-0.010400766190262</v>
      </c>
      <c r="FE198">
        <v>-0.0197422462674843</v>
      </c>
      <c r="FF198">
        <v>-0.0163842718759601</v>
      </c>
      <c r="FG198">
        <v>-0.014086991246615</v>
      </c>
      <c r="FH198">
        <v>-0.014086991246615</v>
      </c>
      <c r="FI198">
        <v>-0.00460829493087559</v>
      </c>
      <c r="FJ198">
        <v>-0.00653218168058019</v>
      </c>
      <c r="FK198">
        <v>-0.010400766190262</v>
      </c>
      <c r="FL198">
        <v>-0.0197422462674843</v>
      </c>
      <c r="FM198">
        <v>-0.0197422462674843</v>
      </c>
      <c r="FN198">
        <v>-0.014086991246615</v>
      </c>
      <c r="FO198">
        <v>-0.00928096729054371</v>
      </c>
      <c r="FP198">
        <v>-0.022163924768852</v>
      </c>
      <c r="FQ198">
        <v>-0.0227432977881827</v>
      </c>
      <c r="FR198">
        <v>-0.010400766190262</v>
      </c>
      <c r="FS198">
        <v>-0.00801883967498714</v>
      </c>
      <c r="FT198">
        <v>-0.00801883967498714</v>
      </c>
      <c r="FU198">
        <v>-0.00460829493087559</v>
      </c>
      <c r="FV198">
        <v>-0.010400766190262</v>
      </c>
      <c r="FW198">
        <v>-0.014086991246615</v>
      </c>
      <c r="FX198">
        <v>-0.0197422462674843</v>
      </c>
      <c r="FY198">
        <v>-0.019105325432228</v>
      </c>
      <c r="FZ198">
        <v>-0.0123645389057304</v>
      </c>
      <c r="GA198">
        <v>-0.00460829493087559</v>
      </c>
      <c r="GB198">
        <v>-0.0203653269990643</v>
      </c>
      <c r="GC198">
        <v>-0.019105325432228</v>
      </c>
      <c r="GD198">
        <v>-0.014086991246615</v>
      </c>
      <c r="GE198">
        <v>-0.00928096729054371</v>
      </c>
      <c r="GF198">
        <v>-0.010400766190262</v>
      </c>
      <c r="GG198">
        <v>-0.00460829493087559</v>
      </c>
      <c r="GH198">
        <v>-0.022163924768852</v>
      </c>
      <c r="GI198">
        <v>-0.0238767322295995</v>
      </c>
      <c r="GJ198">
        <v>-0.00801883967498712</v>
      </c>
      <c r="GK198">
        <v>-0.00653218168058019</v>
      </c>
      <c r="GL198">
        <v>-0.00928096729054371</v>
      </c>
      <c r="GM198">
        <v>-0.00460829493087559</v>
      </c>
      <c r="GN198">
        <v>-0.0140869912466151</v>
      </c>
      <c r="GO198">
        <v>-0.015648809471414</v>
      </c>
      <c r="GP198">
        <v>1</v>
      </c>
      <c r="GR198">
        <v>-0.00801883967498707</v>
      </c>
      <c r="GT198">
        <v>-0.00801883967498706</v>
      </c>
      <c r="GU198">
        <v>-0.011420308290054</v>
      </c>
      <c r="GV198">
        <v>0.496531750044086</v>
      </c>
      <c r="GX198">
        <v>-0.0156488094714141</v>
      </c>
      <c r="GY198">
        <v>-0.00801883967498706</v>
      </c>
      <c r="GZ198">
        <v>-0.010400766190262</v>
      </c>
      <c r="HA198">
        <v>-0.010400766190262</v>
      </c>
      <c r="HD198">
        <v>-0.00653218168058019</v>
      </c>
      <c r="HF198">
        <v>-0.00801883967498709</v>
      </c>
      <c r="HG198">
        <v>-0.010400766190262</v>
      </c>
      <c r="HH198">
        <v>-0.00460829493087559</v>
      </c>
      <c r="HI198">
        <v>-0.00653218168058019</v>
      </c>
      <c r="HJ198">
        <v>-0.00653218168058019</v>
      </c>
      <c r="HL198">
        <v>-0.00653218168058019</v>
      </c>
      <c r="HM198">
        <v>-0.0114203082900539</v>
      </c>
      <c r="HP198">
        <v>-0.010400766190262</v>
      </c>
      <c r="HR198">
        <v>-0.00801883967498708</v>
      </c>
      <c r="HS198">
        <v>-0.010400766190262</v>
      </c>
      <c r="HT198">
        <v>-0.00460829493087559</v>
      </c>
      <c r="HU198">
        <v>-0.00460829493087559</v>
      </c>
      <c r="HV198">
        <v>-0.00653218168058019</v>
      </c>
      <c r="HX198">
        <v>-0.00801883967498709</v>
      </c>
      <c r="HY198">
        <v>-0.00653218168058019</v>
      </c>
      <c r="HZ198">
        <v>-0.0080188396749871</v>
      </c>
      <c r="IA198">
        <v>-0.00460829493087559</v>
      </c>
      <c r="IB198">
        <v>-0.0092809672905437</v>
      </c>
      <c r="IC198">
        <v>-0.00460829493087559</v>
      </c>
      <c r="ID198">
        <v>-0.0123645389057304</v>
      </c>
      <c r="IE198">
        <v>-0.014086991246615</v>
      </c>
      <c r="IF198">
        <v>-0.00801883967498706</v>
      </c>
      <c r="IG198">
        <v>1</v>
      </c>
      <c r="IH198">
        <v>-0.00801883967498706</v>
      </c>
      <c r="IJ198">
        <v>-0.0104007661902619</v>
      </c>
      <c r="IK198">
        <v>-0.0170948336370937</v>
      </c>
      <c r="IN198">
        <v>0.403517559581906</v>
      </c>
      <c r="IO198">
        <v>-0.00460829493087559</v>
      </c>
      <c r="IP198">
        <v>-0.00460829493087559</v>
      </c>
      <c r="IQ198">
        <v>0.202622107567447</v>
      </c>
      <c r="IT198">
        <v>-0.00460829493087559</v>
      </c>
      <c r="IU198">
        <v>-0.00460829493087558</v>
      </c>
      <c r="IV198">
        <v>-0.00460829493087559</v>
      </c>
      <c r="IW198">
        <v>-0.010400766190262</v>
      </c>
      <c r="IX198">
        <v>-0.00801883967498708</v>
      </c>
      <c r="IY198">
        <v>-0.00460829493087559</v>
      </c>
      <c r="IZ198">
        <v>-0.0092809672905437</v>
      </c>
      <c r="JB198">
        <v>-0.00460829493087559</v>
      </c>
      <c r="JC198">
        <v>-0.00801883967498709</v>
      </c>
      <c r="JD198">
        <v>-0.00653218168058019</v>
      </c>
      <c r="JF198">
        <v>-0.0114203082900539</v>
      </c>
      <c r="JG198">
        <v>-0.00460829493087559</v>
      </c>
      <c r="JH198">
        <v>-0.00653218168058019</v>
      </c>
      <c r="JI198">
        <v>-0.0104007661902619</v>
      </c>
      <c r="JJ198">
        <v>0.403517559581906</v>
      </c>
      <c r="JK198">
        <v>-0.00653218168058019</v>
      </c>
      <c r="JL198">
        <v>-0.0163842718759599</v>
      </c>
      <c r="JN198">
        <v>-0.00460829493087559</v>
      </c>
      <c r="JO198">
        <v>-0.0092809672905437</v>
      </c>
      <c r="JQ198">
        <v>-0.00653218168058019</v>
      </c>
      <c r="JR198">
        <v>-0.0114203082900539</v>
      </c>
      <c r="JS198">
        <v>-0.00460829493087559</v>
      </c>
      <c r="JT198">
        <v>0.0772433118547584</v>
      </c>
      <c r="JU198">
        <v>-0.0221639247688519</v>
      </c>
    </row>
    <row r="199" spans="1:281">
      <c r="A199" t="s">
        <v>236</v>
      </c>
    </row>
    <row r="200" spans="1:281">
      <c r="A200" t="s">
        <v>237</v>
      </c>
      <c r="B200">
        <v>0.0561650427958833</v>
      </c>
      <c r="C200">
        <v>-0.0393749615479078</v>
      </c>
      <c r="D200">
        <v>-0.0198723438040606</v>
      </c>
      <c r="E200">
        <v>0.0104400311300886</v>
      </c>
      <c r="F200">
        <v>-0.0727928090726931</v>
      </c>
      <c r="G200">
        <v>-0.0161497017547721</v>
      </c>
      <c r="H200">
        <v>-0.0113665723245079</v>
      </c>
      <c r="I200">
        <v>-0.0113665723245079</v>
      </c>
      <c r="J200">
        <v>0.277236546790256</v>
      </c>
      <c r="K200">
        <v>-0.00309478335207624</v>
      </c>
      <c r="L200">
        <v>0.0234309213233297</v>
      </c>
      <c r="M200">
        <v>0.164780867000627</v>
      </c>
      <c r="N200">
        <v>-0.062767893715913</v>
      </c>
      <c r="O200">
        <v>-0.0971876447016163</v>
      </c>
      <c r="P200">
        <v>-0.0525359940136989</v>
      </c>
      <c r="Q200">
        <v>0.0577470444985515</v>
      </c>
      <c r="R200">
        <v>-0.0364998987449388</v>
      </c>
      <c r="S200">
        <v>-0.0230556167081693</v>
      </c>
      <c r="T200">
        <v>0.0179845191678271</v>
      </c>
      <c r="U200">
        <v>0.0370398250408184</v>
      </c>
      <c r="V200">
        <v>0.138087169217786</v>
      </c>
      <c r="W200">
        <v>0.135835279589036</v>
      </c>
      <c r="X200">
        <v>0.175599862184634</v>
      </c>
      <c r="Y200">
        <v>0.121854429094999</v>
      </c>
      <c r="Z200">
        <v>0.095435842925944</v>
      </c>
      <c r="AA200">
        <v>0.124347097283651</v>
      </c>
      <c r="AB200">
        <v>-0.0198723438040606</v>
      </c>
      <c r="AC200">
        <v>-0.0309449889200382</v>
      </c>
      <c r="AD200">
        <v>-0.00801883967498711</v>
      </c>
      <c r="AF200">
        <v>-0.013953488372093</v>
      </c>
      <c r="AH200">
        <v>-0.018098250617152</v>
      </c>
      <c r="AI200">
        <v>-0.0245126073751725</v>
      </c>
      <c r="AJ200">
        <v>-0.0198723438040606</v>
      </c>
      <c r="AL200">
        <v>-0.013953488372093</v>
      </c>
      <c r="AN200">
        <v>-0.0297465184547958</v>
      </c>
      <c r="AO200">
        <v>-0.0272303088534844</v>
      </c>
      <c r="AT200">
        <v>-0.0297465184547958</v>
      </c>
      <c r="AU200">
        <v>-0.0272303088534845</v>
      </c>
      <c r="AZ200">
        <v>-0.0113665723245079</v>
      </c>
      <c r="BA200">
        <v>-0.0354374653931171</v>
      </c>
      <c r="BB200">
        <v>-0.0113665723245079</v>
      </c>
      <c r="BC200">
        <v>-0.00801883967498711</v>
      </c>
      <c r="BF200">
        <v>-0.0113665723245079</v>
      </c>
      <c r="BG200">
        <v>-0.033244951522749</v>
      </c>
      <c r="BH200">
        <v>-0.0113665723245079</v>
      </c>
      <c r="BI200">
        <v>-0.013953488372093</v>
      </c>
      <c r="BJ200">
        <v>-0.0113665723245079</v>
      </c>
      <c r="BL200">
        <v>-0.0113665723245079</v>
      </c>
      <c r="BM200">
        <v>-0.0309449889200382</v>
      </c>
      <c r="BN200">
        <v>-0.0161497017547722</v>
      </c>
      <c r="BO200">
        <v>-0.0113665723245079</v>
      </c>
      <c r="BP200">
        <v>-0.00801883967498711</v>
      </c>
      <c r="BR200">
        <v>-0.0198723438040606</v>
      </c>
      <c r="BS200">
        <v>-0.033244951522749</v>
      </c>
      <c r="BV200">
        <v>-0.0113665723245079</v>
      </c>
      <c r="BX200">
        <v>-0.0113665723245079</v>
      </c>
      <c r="BY200">
        <v>-0.0259005943391238</v>
      </c>
      <c r="BZ200">
        <v>-0.0198723438040606</v>
      </c>
      <c r="CA200">
        <v>-0.00801883967498711</v>
      </c>
      <c r="CB200">
        <v>-0.0198723438040606</v>
      </c>
      <c r="CD200">
        <v>-0.013953488372093</v>
      </c>
      <c r="CE200">
        <v>-0.0332449515227491</v>
      </c>
      <c r="CF200">
        <v>-0.0161497017547722</v>
      </c>
      <c r="CH200">
        <v>-0.0113665723245078</v>
      </c>
      <c r="CJ200">
        <v>-0.0113665723245079</v>
      </c>
      <c r="CK200">
        <v>-0.0245126073751725</v>
      </c>
      <c r="CL200">
        <v>-0.0245126073751725</v>
      </c>
      <c r="CM200">
        <v>-0.0113665723245079</v>
      </c>
      <c r="CN200">
        <v>-0.0113665723245078</v>
      </c>
      <c r="CP200">
        <v>-0.013953488372093</v>
      </c>
      <c r="CQ200">
        <v>-0.0309449889200382</v>
      </c>
      <c r="CR200">
        <v>-0.0113665723245079</v>
      </c>
      <c r="CS200">
        <v>-0.00801883967498707</v>
      </c>
      <c r="CT200">
        <v>-0.013953488372093</v>
      </c>
      <c r="CV200">
        <v>-0.0245126073751725</v>
      </c>
      <c r="CW200">
        <v>-0.0259005943391238</v>
      </c>
      <c r="CX200">
        <v>-0.0161497017547722</v>
      </c>
      <c r="CY200">
        <v>-0.00801883967498711</v>
      </c>
      <c r="DB200">
        <v>-0.0245126073751725</v>
      </c>
      <c r="DC200">
        <v>-0.033244951522749</v>
      </c>
      <c r="DH200">
        <v>-0.018098250617152</v>
      </c>
      <c r="DI200">
        <v>-0.0405684121503507</v>
      </c>
      <c r="DJ200">
        <v>-0.0230556167081693</v>
      </c>
      <c r="DK200">
        <v>-0.00801883967498709</v>
      </c>
      <c r="DL200">
        <v>-0.0297465184547958</v>
      </c>
      <c r="DM200">
        <v>-0.018098250617152</v>
      </c>
      <c r="DN200">
        <v>-0.0161497017547722</v>
      </c>
      <c r="DO200">
        <v>-0.0285100783121452</v>
      </c>
      <c r="DP200">
        <v>-0.0297465184547958</v>
      </c>
      <c r="DQ200">
        <v>-0.0245126073751725</v>
      </c>
      <c r="DR200">
        <v>-0.0297465184547957</v>
      </c>
      <c r="DS200">
        <v>-0.0113665723245079</v>
      </c>
      <c r="DU200">
        <v>-0.018098250617152</v>
      </c>
      <c r="DV200">
        <v>-0.0285100783121452</v>
      </c>
      <c r="DW200">
        <v>-0.0453464833208882</v>
      </c>
      <c r="DX200">
        <v>-0.0230556167081694</v>
      </c>
      <c r="DY200">
        <v>-0.0113665723245079</v>
      </c>
      <c r="DZ200">
        <v>-0.0354374653931171</v>
      </c>
      <c r="EA200">
        <v>-0.0354374653931171</v>
      </c>
      <c r="EB200">
        <v>-0.0230556167081693</v>
      </c>
      <c r="EC200">
        <v>-0.0113665723245079</v>
      </c>
      <c r="ED200">
        <v>-0.018098250617152</v>
      </c>
      <c r="EE200">
        <v>-0.00801883967498708</v>
      </c>
      <c r="EF200">
        <v>-0.0343532499585459</v>
      </c>
      <c r="EG200">
        <v>-0.0425140762609623</v>
      </c>
      <c r="EH200">
        <v>-0.0230556167081694</v>
      </c>
      <c r="EJ200">
        <v>-0.0161497017547722</v>
      </c>
      <c r="EK200">
        <v>-0.00801883967498708</v>
      </c>
      <c r="EL200">
        <v>-0.0285100783121452</v>
      </c>
      <c r="EM200">
        <v>-0.0297465184547957</v>
      </c>
      <c r="EN200">
        <v>-0.0309449889200381</v>
      </c>
      <c r="EO200">
        <v>-0.018098250617152</v>
      </c>
      <c r="EP200">
        <v>-0.0259005943391237</v>
      </c>
      <c r="ER200">
        <v>-0.0415476202334512</v>
      </c>
      <c r="ES200">
        <v>-0.0364998987449388</v>
      </c>
      <c r="ET200">
        <v>-0.0259005943391237</v>
      </c>
      <c r="EV200">
        <v>-0.00801883967498707</v>
      </c>
      <c r="EW200">
        <v>-0.00801883967498708</v>
      </c>
      <c r="EX200">
        <v>-0.0364998987449389</v>
      </c>
      <c r="EY200">
        <v>-0.0332449515227491</v>
      </c>
      <c r="EZ200">
        <v>-0.0259005943391237</v>
      </c>
      <c r="FA200">
        <v>-0.0113665723245079</v>
      </c>
      <c r="FB200">
        <v>-0.021515388365422</v>
      </c>
      <c r="FD200">
        <v>-0.018098250617152</v>
      </c>
      <c r="FE200">
        <v>-0.0343532499585459</v>
      </c>
      <c r="FF200">
        <v>-0.0285100783121452</v>
      </c>
      <c r="FG200">
        <v>-0.0245126073751726</v>
      </c>
      <c r="FH200">
        <v>-0.0245126073751725</v>
      </c>
      <c r="FI200">
        <v>-0.00801883967498711</v>
      </c>
      <c r="FJ200">
        <v>-0.0113665723245078</v>
      </c>
      <c r="FK200">
        <v>-0.018098250617152</v>
      </c>
      <c r="FL200">
        <v>-0.0343532499585459</v>
      </c>
      <c r="FM200">
        <v>-0.0343532499585459</v>
      </c>
      <c r="FN200">
        <v>-0.0245126073751725</v>
      </c>
      <c r="FO200">
        <v>-0.0161497017547722</v>
      </c>
      <c r="FP200">
        <v>-0.0385671841659082</v>
      </c>
      <c r="FQ200">
        <v>-0.0395753443257318</v>
      </c>
      <c r="FR200">
        <v>-0.018098250617152</v>
      </c>
      <c r="FS200">
        <v>-0.0139534883720931</v>
      </c>
      <c r="FT200">
        <v>-0.0139534883720931</v>
      </c>
      <c r="FU200">
        <v>-0.00801883967498708</v>
      </c>
      <c r="FV200">
        <v>-0.018098250617152</v>
      </c>
      <c r="FW200">
        <v>-0.0245126073751725</v>
      </c>
      <c r="FX200">
        <v>-0.0343532499585459</v>
      </c>
      <c r="FY200">
        <v>-0.0332449515227491</v>
      </c>
      <c r="FZ200">
        <v>-0.021515388365422</v>
      </c>
      <c r="GA200">
        <v>-0.00801883967498709</v>
      </c>
      <c r="GB200">
        <v>-0.0354374653931171</v>
      </c>
      <c r="GC200">
        <v>-0.0332449515227491</v>
      </c>
      <c r="GD200">
        <v>-0.0245126073751725</v>
      </c>
      <c r="GE200">
        <v>-0.0161497017547722</v>
      </c>
      <c r="GF200">
        <v>-0.018098250617152</v>
      </c>
      <c r="GG200">
        <v>-0.00801883967498708</v>
      </c>
      <c r="GH200">
        <v>-0.0385671841659082</v>
      </c>
      <c r="GI200">
        <v>-0.0415476202334511</v>
      </c>
      <c r="GJ200">
        <v>-0.0139534883720931</v>
      </c>
      <c r="GK200">
        <v>-0.0113665723245078</v>
      </c>
      <c r="GL200">
        <v>-0.0161497017547722</v>
      </c>
      <c r="GM200">
        <v>-0.00801883967498708</v>
      </c>
      <c r="GN200">
        <v>-0.0245126073751727</v>
      </c>
      <c r="GO200">
        <v>-0.0272303088534844</v>
      </c>
      <c r="GP200">
        <v>-0.00801883967498707</v>
      </c>
      <c r="GR200">
        <v>1</v>
      </c>
      <c r="GT200">
        <v>-0.013953488372093</v>
      </c>
      <c r="GU200">
        <v>-0.0198723438040606</v>
      </c>
      <c r="GV200">
        <v>-0.0161497017547721</v>
      </c>
      <c r="GX200">
        <v>0.512424902970116</v>
      </c>
      <c r="GY200">
        <v>-0.013953488372093</v>
      </c>
      <c r="GZ200">
        <v>-0.018098250617152</v>
      </c>
      <c r="HA200">
        <v>-0.018098250617152</v>
      </c>
      <c r="HD200">
        <v>0.401618888799278</v>
      </c>
      <c r="HF200">
        <v>-0.013953488372093</v>
      </c>
      <c r="HG200">
        <v>-0.018098250617152</v>
      </c>
      <c r="HH200">
        <v>-0.0080188396749871</v>
      </c>
      <c r="HI200">
        <v>0.401618888799278</v>
      </c>
      <c r="HJ200">
        <v>0.401618888799278</v>
      </c>
      <c r="HL200">
        <v>-0.0113665723245079</v>
      </c>
      <c r="HM200">
        <v>0.220803820045117</v>
      </c>
      <c r="HP200">
        <v>0.244929658352123</v>
      </c>
      <c r="HR200">
        <v>-0.013953488372093</v>
      </c>
      <c r="HS200">
        <v>-0.018098250617152</v>
      </c>
      <c r="HT200">
        <v>-0.00801883967498709</v>
      </c>
      <c r="HU200">
        <v>-0.0080188396749871</v>
      </c>
      <c r="HV200">
        <v>0.401618888799278</v>
      </c>
      <c r="HX200">
        <v>-0.013953488372093</v>
      </c>
      <c r="HY200">
        <v>-0.0113665723245079</v>
      </c>
      <c r="HZ200">
        <v>-0.013953488372093</v>
      </c>
      <c r="IA200">
        <v>0.574683510040743</v>
      </c>
      <c r="IB200">
        <v>0.277236546790256</v>
      </c>
      <c r="IC200">
        <v>-0.0080188396749871</v>
      </c>
      <c r="ID200">
        <v>-0.021515388365422</v>
      </c>
      <c r="IE200">
        <v>0.173404000320666</v>
      </c>
      <c r="IF200">
        <v>-0.013953488372093</v>
      </c>
      <c r="IG200">
        <v>-0.00801883967498707</v>
      </c>
      <c r="IH200">
        <v>0.662015503875967</v>
      </c>
      <c r="IJ200">
        <v>-0.0180982506171519</v>
      </c>
      <c r="IK200">
        <v>-0.0297465184547956</v>
      </c>
      <c r="IN200">
        <v>0.702156147743471</v>
      </c>
      <c r="IO200">
        <v>-0.0080188396749871</v>
      </c>
      <c r="IP200">
        <v>-0.0080188396749871</v>
      </c>
      <c r="IQ200">
        <v>0.22186177879577</v>
      </c>
      <c r="IT200">
        <v>0.574683510040743</v>
      </c>
      <c r="IU200">
        <v>-0.00801883967498707</v>
      </c>
      <c r="IV200">
        <v>-0.0080188396749871</v>
      </c>
      <c r="IW200">
        <v>-0.018098250617152</v>
      </c>
      <c r="IX200">
        <v>0.324031007751937</v>
      </c>
      <c r="IY200">
        <v>-0.0080188396749871</v>
      </c>
      <c r="IZ200">
        <v>0.277236546790256</v>
      </c>
      <c r="JB200">
        <v>-0.0080188396749871</v>
      </c>
      <c r="JC200">
        <v>-0.013953488372093</v>
      </c>
      <c r="JD200">
        <v>0.401618888799278</v>
      </c>
      <c r="JF200">
        <v>0.220803820045117</v>
      </c>
      <c r="JG200">
        <v>-0.0080188396749871</v>
      </c>
      <c r="JH200">
        <v>-0.0113665723245079</v>
      </c>
      <c r="JI200">
        <v>-0.0180982506171519</v>
      </c>
      <c r="JJ200">
        <v>0.220803820045116</v>
      </c>
      <c r="JK200">
        <v>-0.0113665723245079</v>
      </c>
      <c r="JL200">
        <v>0.316778647912723</v>
      </c>
      <c r="JN200">
        <v>-0.0080188396749871</v>
      </c>
      <c r="JO200">
        <v>-0.0161497017547722</v>
      </c>
      <c r="JQ200">
        <v>-0.0113665723245078</v>
      </c>
      <c r="JR200">
        <v>0.461479983894294</v>
      </c>
      <c r="JS200">
        <v>-0.0080188396749871</v>
      </c>
      <c r="JT200">
        <v>0.13441017621905</v>
      </c>
      <c r="JU200">
        <v>-0.0385671841659081</v>
      </c>
    </row>
    <row r="201" spans="1:281">
      <c r="A201" t="s">
        <v>238</v>
      </c>
    </row>
    <row r="202" spans="1:281">
      <c r="A202" t="s">
        <v>240</v>
      </c>
      <c r="B202">
        <v>-0.102847675769085</v>
      </c>
      <c r="C202">
        <v>0.0393749615479079</v>
      </c>
      <c r="D202">
        <v>0.220803820045117</v>
      </c>
      <c r="E202">
        <v>0.0917231306429214</v>
      </c>
      <c r="F202">
        <v>-0.0727928090726932</v>
      </c>
      <c r="G202">
        <v>-0.0161497017547722</v>
      </c>
      <c r="H202">
        <v>-0.0113665723245079</v>
      </c>
      <c r="I202">
        <v>-0.0113665723245079</v>
      </c>
      <c r="J202">
        <v>-0.0161497017547722</v>
      </c>
      <c r="K202">
        <v>-0.00309478335207619</v>
      </c>
      <c r="L202">
        <v>0.0234309213233298</v>
      </c>
      <c r="M202">
        <v>0.164780867000627</v>
      </c>
      <c r="N202">
        <v>-0.062767893715913</v>
      </c>
      <c r="O202">
        <v>-0.0971876447016164</v>
      </c>
      <c r="P202">
        <v>0.0535088827917303</v>
      </c>
      <c r="Q202">
        <v>-0.0507775736107959</v>
      </c>
      <c r="R202">
        <v>-0.036499898744939</v>
      </c>
      <c r="S202">
        <v>-0.0230556167081694</v>
      </c>
      <c r="T202">
        <v>-0.0711205985273167</v>
      </c>
      <c r="U202">
        <v>0.134325148642004</v>
      </c>
      <c r="V202">
        <v>0.0885349010869591</v>
      </c>
      <c r="W202">
        <v>-0.0247260191351074</v>
      </c>
      <c r="X202">
        <v>-0.0100288714394241</v>
      </c>
      <c r="Y202">
        <v>-0.00606338250713473</v>
      </c>
      <c r="Z202">
        <v>-0.00196590687675165</v>
      </c>
      <c r="AA202">
        <v>0.0256301737299877</v>
      </c>
      <c r="AB202">
        <v>-0.0198723438040606</v>
      </c>
      <c r="AC202">
        <v>-0.0309449889200382</v>
      </c>
      <c r="AD202">
        <v>-0.0080188396749871</v>
      </c>
      <c r="AF202">
        <v>-0.013953488372093</v>
      </c>
      <c r="AH202">
        <v>-0.0180982506171521</v>
      </c>
      <c r="AI202">
        <v>-0.0245126073751726</v>
      </c>
      <c r="AJ202">
        <v>-0.0198723438040606</v>
      </c>
      <c r="AL202">
        <v>-0.013953488372093</v>
      </c>
      <c r="AN202">
        <v>-0.0297465184547958</v>
      </c>
      <c r="AO202">
        <v>-0.0272303088534845</v>
      </c>
      <c r="AT202">
        <v>-0.0297465184547958</v>
      </c>
      <c r="AU202">
        <v>-0.0272303088534845</v>
      </c>
      <c r="AZ202">
        <v>-0.0113665723245079</v>
      </c>
      <c r="BA202">
        <v>-0.0354374653931172</v>
      </c>
      <c r="BB202">
        <v>-0.0113665723245079</v>
      </c>
      <c r="BC202">
        <v>-0.0080188396749871</v>
      </c>
      <c r="BF202">
        <v>-0.0113665723245079</v>
      </c>
      <c r="BG202">
        <v>-0.0332449515227491</v>
      </c>
      <c r="BH202">
        <v>-0.0113665723245079</v>
      </c>
      <c r="BI202">
        <v>-0.013953488372093</v>
      </c>
      <c r="BJ202">
        <v>-0.0113665723245079</v>
      </c>
      <c r="BL202">
        <v>-0.0113665723245079</v>
      </c>
      <c r="BM202">
        <v>-0.0309449889200382</v>
      </c>
      <c r="BN202">
        <v>-0.0161497017547722</v>
      </c>
      <c r="BO202">
        <v>-0.0113665723245079</v>
      </c>
      <c r="BP202">
        <v>-0.0080188396749871</v>
      </c>
      <c r="BR202">
        <v>-0.0198723438040606</v>
      </c>
      <c r="BS202">
        <v>-0.0332449515227491</v>
      </c>
      <c r="BV202">
        <v>-0.0113665723245079</v>
      </c>
      <c r="BX202">
        <v>-0.0113665723245079</v>
      </c>
      <c r="BY202">
        <v>-0.0259005943391238</v>
      </c>
      <c r="BZ202">
        <v>-0.0198723438040606</v>
      </c>
      <c r="CA202">
        <v>-0.0080188396749871</v>
      </c>
      <c r="CB202">
        <v>-0.0198723438040606</v>
      </c>
      <c r="CD202">
        <v>-0.013953488372093</v>
      </c>
      <c r="CE202">
        <v>-0.0332449515227491</v>
      </c>
      <c r="CF202">
        <v>-0.0161497017547722</v>
      </c>
      <c r="CH202">
        <v>-0.0113665723245079</v>
      </c>
      <c r="CJ202">
        <v>-0.0113665723245079</v>
      </c>
      <c r="CK202">
        <v>-0.0245126073751726</v>
      </c>
      <c r="CL202">
        <v>-0.0245126073751726</v>
      </c>
      <c r="CM202">
        <v>-0.0113665723245079</v>
      </c>
      <c r="CN202">
        <v>-0.0113665723245079</v>
      </c>
      <c r="CP202">
        <v>-0.013953488372093</v>
      </c>
      <c r="CQ202">
        <v>-0.0309449889200382</v>
      </c>
      <c r="CR202">
        <v>-0.0113665723245079</v>
      </c>
      <c r="CS202">
        <v>-0.00801883967498706</v>
      </c>
      <c r="CT202">
        <v>-0.013953488372093</v>
      </c>
      <c r="CV202">
        <v>-0.0245126073751726</v>
      </c>
      <c r="CW202">
        <v>-0.0259005943391238</v>
      </c>
      <c r="CX202">
        <v>-0.0161497017547722</v>
      </c>
      <c r="CY202">
        <v>-0.0080188396749871</v>
      </c>
      <c r="DB202">
        <v>-0.0245126073751726</v>
      </c>
      <c r="DC202">
        <v>-0.0332449515227491</v>
      </c>
      <c r="DH202">
        <v>-0.018098250617152</v>
      </c>
      <c r="DI202">
        <v>-0.0405684121503507</v>
      </c>
      <c r="DJ202">
        <v>-0.0230556167081693</v>
      </c>
      <c r="DK202">
        <v>-0.00801883967498709</v>
      </c>
      <c r="DL202">
        <v>-0.0297465184547958</v>
      </c>
      <c r="DM202">
        <v>-0.018098250617152</v>
      </c>
      <c r="DN202">
        <v>-0.0161497017547722</v>
      </c>
      <c r="DO202">
        <v>-0.0285100783121452</v>
      </c>
      <c r="DP202">
        <v>-0.0297465184547958</v>
      </c>
      <c r="DQ202">
        <v>-0.0245126073751727</v>
      </c>
      <c r="DR202">
        <v>-0.0297465184547958</v>
      </c>
      <c r="DS202">
        <v>-0.0113665723245079</v>
      </c>
      <c r="DU202">
        <v>-0.018098250617152</v>
      </c>
      <c r="DV202">
        <v>-0.0285100783121452</v>
      </c>
      <c r="DW202">
        <v>-0.0453464833208883</v>
      </c>
      <c r="DX202">
        <v>-0.0230556167081694</v>
      </c>
      <c r="DY202">
        <v>-0.0113665723245078</v>
      </c>
      <c r="DZ202">
        <v>-0.0354374653931173</v>
      </c>
      <c r="EA202">
        <v>-0.0354374653931173</v>
      </c>
      <c r="EB202">
        <v>-0.0230556167081693</v>
      </c>
      <c r="EC202">
        <v>-0.0113665723245078</v>
      </c>
      <c r="ED202">
        <v>-0.018098250617152</v>
      </c>
      <c r="EE202">
        <v>-0.00801883967498707</v>
      </c>
      <c r="EF202">
        <v>-0.0343532499585458</v>
      </c>
      <c r="EG202">
        <v>-0.0425140762609623</v>
      </c>
      <c r="EH202">
        <v>-0.0230556167081693</v>
      </c>
      <c r="EJ202">
        <v>-0.0161497017547722</v>
      </c>
      <c r="EK202">
        <v>-0.00801883967498707</v>
      </c>
      <c r="EL202">
        <v>-0.0285100783121452</v>
      </c>
      <c r="EM202">
        <v>-0.0297465184547958</v>
      </c>
      <c r="EN202">
        <v>-0.0309449889200382</v>
      </c>
      <c r="EO202">
        <v>-0.0180982506171521</v>
      </c>
      <c r="EP202">
        <v>-0.0259005943391238</v>
      </c>
      <c r="ER202">
        <v>-0.0415476202334512</v>
      </c>
      <c r="ES202">
        <v>-0.0364998987449391</v>
      </c>
      <c r="ET202">
        <v>-0.0259005943391237</v>
      </c>
      <c r="EV202">
        <v>-0.00801883967498707</v>
      </c>
      <c r="EW202">
        <v>-0.00801883967498707</v>
      </c>
      <c r="EX202">
        <v>-0.0364998987449391</v>
      </c>
      <c r="EY202">
        <v>-0.0332449515227491</v>
      </c>
      <c r="EZ202">
        <v>-0.0259005943391237</v>
      </c>
      <c r="FA202">
        <v>-0.0113665723245078</v>
      </c>
      <c r="FB202">
        <v>-0.0215153883654221</v>
      </c>
      <c r="FD202">
        <v>-0.0180982506171521</v>
      </c>
      <c r="FE202">
        <v>-0.0343532499585458</v>
      </c>
      <c r="FF202">
        <v>-0.0285100783121452</v>
      </c>
      <c r="FG202">
        <v>-0.0245126073751727</v>
      </c>
      <c r="FH202">
        <v>-0.0245126073751727</v>
      </c>
      <c r="FI202">
        <v>-0.0080188396749871</v>
      </c>
      <c r="FJ202">
        <v>-0.0113665723245078</v>
      </c>
      <c r="FK202">
        <v>-0.018098250617152</v>
      </c>
      <c r="FL202">
        <v>-0.0343532499585458</v>
      </c>
      <c r="FM202">
        <v>-0.0343532499585458</v>
      </c>
      <c r="FN202">
        <v>-0.0245126073751727</v>
      </c>
      <c r="FO202">
        <v>-0.0161497017547722</v>
      </c>
      <c r="FP202">
        <v>-0.0385671841659083</v>
      </c>
      <c r="FQ202">
        <v>-0.0395753443257319</v>
      </c>
      <c r="FR202">
        <v>-0.0180982506171521</v>
      </c>
      <c r="FS202">
        <v>-0.0139534883720931</v>
      </c>
      <c r="FT202">
        <v>-0.0139534883720931</v>
      </c>
      <c r="FU202">
        <v>-0.00801883967498707</v>
      </c>
      <c r="FV202">
        <v>-0.018098250617152</v>
      </c>
      <c r="FW202">
        <v>-0.0245126073751727</v>
      </c>
      <c r="FX202">
        <v>-0.0343532499585458</v>
      </c>
      <c r="FY202">
        <v>-0.0332449515227491</v>
      </c>
      <c r="FZ202">
        <v>-0.0215153883654221</v>
      </c>
      <c r="GA202">
        <v>-0.00801883967498708</v>
      </c>
      <c r="GB202">
        <v>-0.0354374653931173</v>
      </c>
      <c r="GC202">
        <v>-0.0332449515227491</v>
      </c>
      <c r="GD202">
        <v>-0.0245126073751727</v>
      </c>
      <c r="GE202">
        <v>-0.0161497017547722</v>
      </c>
      <c r="GF202">
        <v>-0.0180982506171521</v>
      </c>
      <c r="GG202">
        <v>-0.00801883967498707</v>
      </c>
      <c r="GH202">
        <v>-0.0385671841659083</v>
      </c>
      <c r="GI202">
        <v>-0.0415476202334512</v>
      </c>
      <c r="GJ202">
        <v>-0.0139534883720931</v>
      </c>
      <c r="GK202">
        <v>-0.0113665723245078</v>
      </c>
      <c r="GL202">
        <v>-0.0161497017547722</v>
      </c>
      <c r="GM202">
        <v>-0.00801883967498707</v>
      </c>
      <c r="GN202">
        <v>0.371320608016505</v>
      </c>
      <c r="GO202">
        <v>-0.0272303088534844</v>
      </c>
      <c r="GP202">
        <v>-0.00801883967498706</v>
      </c>
      <c r="GR202">
        <v>-0.013953488372093</v>
      </c>
      <c r="GT202">
        <v>1</v>
      </c>
      <c r="GU202">
        <v>-0.0198723438040606</v>
      </c>
      <c r="GV202">
        <v>-0.0161497017547722</v>
      </c>
      <c r="GX202">
        <v>-0.0272303088534844</v>
      </c>
      <c r="GY202">
        <v>-0.013953488372093</v>
      </c>
      <c r="GZ202">
        <v>0.244929658352124</v>
      </c>
      <c r="HA202">
        <v>-0.018098250617152</v>
      </c>
      <c r="HD202">
        <v>-0.0113665723245079</v>
      </c>
      <c r="HF202">
        <v>0.324031007751937</v>
      </c>
      <c r="HG202">
        <v>-0.018098250617152</v>
      </c>
      <c r="HH202">
        <v>-0.00801883967498711</v>
      </c>
      <c r="HI202">
        <v>-0.0113665723245079</v>
      </c>
      <c r="HJ202">
        <v>-0.0113665723245079</v>
      </c>
      <c r="HL202">
        <v>0.401618888799279</v>
      </c>
      <c r="HM202">
        <v>-0.0198723438040606</v>
      </c>
      <c r="HP202">
        <v>-0.018098250617152</v>
      </c>
      <c r="HR202">
        <v>0.324031007751937</v>
      </c>
      <c r="HS202">
        <v>-0.018098250617152</v>
      </c>
      <c r="HT202">
        <v>-0.00801883967498711</v>
      </c>
      <c r="HU202">
        <v>-0.00801883967498711</v>
      </c>
      <c r="HV202">
        <v>-0.0113665723245079</v>
      </c>
      <c r="HX202">
        <v>0.662015503875969</v>
      </c>
      <c r="HY202">
        <v>-0.0113665723245079</v>
      </c>
      <c r="HZ202">
        <v>-0.013953488372093</v>
      </c>
      <c r="IA202">
        <v>-0.00801883967498709</v>
      </c>
      <c r="IB202">
        <v>-0.0161497017547722</v>
      </c>
      <c r="IC202">
        <v>-0.00801883967498711</v>
      </c>
      <c r="ID202">
        <v>0.425185055792864</v>
      </c>
      <c r="IE202">
        <v>-0.0245126073751727</v>
      </c>
      <c r="IF202">
        <v>-0.013953488372093</v>
      </c>
      <c r="IG202">
        <v>-0.00801883967498706</v>
      </c>
      <c r="IH202">
        <v>-0.013953488372093</v>
      </c>
      <c r="IJ202">
        <v>0.507957567321398</v>
      </c>
      <c r="IK202">
        <v>-0.0297465184547957</v>
      </c>
      <c r="IN202">
        <v>-0.0198723438040606</v>
      </c>
      <c r="IO202">
        <v>-0.00801883967498711</v>
      </c>
      <c r="IP202">
        <v>0.574683510040744</v>
      </c>
      <c r="IQ202">
        <v>0.0911432172350199</v>
      </c>
      <c r="IT202">
        <v>-0.0080188396749871</v>
      </c>
      <c r="IU202">
        <v>-0.00801883967498706</v>
      </c>
      <c r="IV202">
        <v>0.574683510040744</v>
      </c>
      <c r="IW202">
        <v>-0.018098250617152</v>
      </c>
      <c r="IX202">
        <v>-0.013953488372093</v>
      </c>
      <c r="IY202">
        <v>-0.00801883967498711</v>
      </c>
      <c r="IZ202">
        <v>-0.0161497017547722</v>
      </c>
      <c r="JB202">
        <v>0.574683510040744</v>
      </c>
      <c r="JC202">
        <v>-0.013953488372093</v>
      </c>
      <c r="JD202">
        <v>-0.0113665723245079</v>
      </c>
      <c r="JF202">
        <v>-0.0198723438040606</v>
      </c>
      <c r="JG202">
        <v>-0.00801883967498711</v>
      </c>
      <c r="JH202">
        <v>0.814604349923066</v>
      </c>
      <c r="JI202">
        <v>0.244929658352122</v>
      </c>
      <c r="JJ202">
        <v>-0.0198723438040606</v>
      </c>
      <c r="JK202">
        <v>-0.0113665723245079</v>
      </c>
      <c r="JL202">
        <v>-0.0285100783121451</v>
      </c>
      <c r="JN202">
        <v>0.574683510040744</v>
      </c>
      <c r="JO202">
        <v>-0.0161497017547722</v>
      </c>
      <c r="JQ202">
        <v>-0.0113665723245079</v>
      </c>
      <c r="JR202">
        <v>-0.0198723438040606</v>
      </c>
      <c r="JS202">
        <v>-0.00801883967498711</v>
      </c>
      <c r="JT202">
        <v>0.13441017621905</v>
      </c>
      <c r="JU202">
        <v>-0.0385671841659082</v>
      </c>
    </row>
    <row r="203" spans="1:281">
      <c r="A203" t="s">
        <v>241</v>
      </c>
      <c r="B203">
        <v>-0.0898582122090795</v>
      </c>
      <c r="C203">
        <v>0.112154430818409</v>
      </c>
      <c r="D203">
        <v>-0.028301886792453</v>
      </c>
      <c r="E203">
        <v>0.0148685319691922</v>
      </c>
      <c r="F203">
        <v>0.021885973445681</v>
      </c>
      <c r="G203">
        <v>-0.0230001571682775</v>
      </c>
      <c r="H203">
        <v>-0.0161880977059544</v>
      </c>
      <c r="I203">
        <v>-0.0161880977059544</v>
      </c>
      <c r="J203">
        <v>-0.0230001571682776</v>
      </c>
      <c r="K203">
        <v>0.115698001438966</v>
      </c>
      <c r="L203">
        <v>-0.0965345220315326</v>
      </c>
      <c r="M203">
        <v>0.234678379631349</v>
      </c>
      <c r="N203">
        <v>-0.089393070070854</v>
      </c>
      <c r="O203">
        <v>-0.138413150712914</v>
      </c>
      <c r="P203">
        <v>-0.0748209556841946</v>
      </c>
      <c r="Q203">
        <v>0.0822424537392914</v>
      </c>
      <c r="R203">
        <v>0.0474227183625854</v>
      </c>
      <c r="S203">
        <v>0.116292237043261</v>
      </c>
      <c r="T203">
        <v>0.0256132759438539</v>
      </c>
      <c r="U203">
        <v>-0.0858007136361032</v>
      </c>
      <c r="V203">
        <v>0.126090046169196</v>
      </c>
      <c r="W203">
        <v>0.111787041768954</v>
      </c>
      <c r="X203">
        <v>0.117901830865761</v>
      </c>
      <c r="Y203">
        <v>0.158361657615383</v>
      </c>
      <c r="Z203">
        <v>0.0943028387601997</v>
      </c>
      <c r="AA203">
        <v>0.0927385501938849</v>
      </c>
      <c r="AB203">
        <v>-0.028301886792453</v>
      </c>
      <c r="AC203">
        <v>-0.0440713778829488</v>
      </c>
      <c r="AD203">
        <v>-0.0114203082900539</v>
      </c>
      <c r="AF203">
        <v>-0.0198723438040606</v>
      </c>
      <c r="AH203">
        <v>-0.0257752505269869</v>
      </c>
      <c r="AI203">
        <v>-0.0349104788926923</v>
      </c>
      <c r="AJ203">
        <v>-0.0283018867924529</v>
      </c>
      <c r="AL203">
        <v>-0.0198723438040606</v>
      </c>
      <c r="AN203">
        <v>-0.0423645346557066</v>
      </c>
      <c r="AO203">
        <v>-0.0387809875922826</v>
      </c>
      <c r="AT203">
        <v>-0.0423645346557066</v>
      </c>
      <c r="AU203">
        <v>-0.0387809875922826</v>
      </c>
      <c r="AZ203">
        <v>-0.0161880977059544</v>
      </c>
      <c r="BA203">
        <v>-0.0504694938682842</v>
      </c>
      <c r="BB203">
        <v>-0.0161880977059544</v>
      </c>
      <c r="BC203">
        <v>-0.0114203082900539</v>
      </c>
      <c r="BF203">
        <v>-0.0161880977059544</v>
      </c>
      <c r="BG203">
        <v>-0.0473469492926735</v>
      </c>
      <c r="BH203">
        <v>-0.0161880977059544</v>
      </c>
      <c r="BI203">
        <v>-0.0198723438040606</v>
      </c>
      <c r="BJ203">
        <v>-0.0161880977059544</v>
      </c>
      <c r="BL203">
        <v>-0.0161880977059543</v>
      </c>
      <c r="BM203">
        <v>-0.0440713778829488</v>
      </c>
      <c r="BN203">
        <v>-0.0230001571682776</v>
      </c>
      <c r="BO203">
        <v>-0.0161880977059544</v>
      </c>
      <c r="BP203">
        <v>-0.0114203082900539</v>
      </c>
      <c r="BR203">
        <v>-0.0283018867924529</v>
      </c>
      <c r="BS203">
        <v>-0.0473469492926735</v>
      </c>
      <c r="BV203">
        <v>-0.0161880977059544</v>
      </c>
      <c r="BX203">
        <v>-0.0161880977059543</v>
      </c>
      <c r="BY203">
        <v>-0.0368872286062877</v>
      </c>
      <c r="BZ203">
        <v>-0.028301886792453</v>
      </c>
      <c r="CA203">
        <v>-0.0114203082900539</v>
      </c>
      <c r="CB203">
        <v>-0.0283018867924529</v>
      </c>
      <c r="CD203">
        <v>-0.0198723438040606</v>
      </c>
      <c r="CE203">
        <v>-0.0473469492926736</v>
      </c>
      <c r="CF203">
        <v>-0.0230001571682776</v>
      </c>
      <c r="CH203">
        <v>-0.0161880977059544</v>
      </c>
      <c r="CJ203">
        <v>-0.0161880977059544</v>
      </c>
      <c r="CK203">
        <v>-0.0349104788926923</v>
      </c>
      <c r="CL203">
        <v>-0.0349104788926923</v>
      </c>
      <c r="CM203">
        <v>-0.0161880977059544</v>
      </c>
      <c r="CN203">
        <v>-0.0161880977059544</v>
      </c>
      <c r="CP203">
        <v>-0.0198723438040606</v>
      </c>
      <c r="CQ203">
        <v>-0.0440713778829488</v>
      </c>
      <c r="CR203">
        <v>-0.0161880977059544</v>
      </c>
      <c r="CS203">
        <v>-0.011420308290054</v>
      </c>
      <c r="CT203">
        <v>-0.0198723438040606</v>
      </c>
      <c r="CV203">
        <v>-0.0349104788926923</v>
      </c>
      <c r="CW203">
        <v>-0.0368872286062877</v>
      </c>
      <c r="CX203">
        <v>-0.0230001571682777</v>
      </c>
      <c r="CY203">
        <v>-0.0114203082900539</v>
      </c>
      <c r="DB203">
        <v>-0.0349104788926923</v>
      </c>
      <c r="DC203">
        <v>-0.0473469492926735</v>
      </c>
      <c r="DH203">
        <v>-0.0257752505269869</v>
      </c>
      <c r="DI203">
        <v>-0.0577769094249562</v>
      </c>
      <c r="DJ203">
        <v>-0.0328354551651558</v>
      </c>
      <c r="DK203">
        <v>-0.0114203082900539</v>
      </c>
      <c r="DL203">
        <v>-0.0423645346557066</v>
      </c>
      <c r="DM203">
        <v>-0.0257752505269869</v>
      </c>
      <c r="DN203">
        <v>-0.0230001571682775</v>
      </c>
      <c r="DO203">
        <v>-0.040603615597141</v>
      </c>
      <c r="DP203">
        <v>-0.0423645346557066</v>
      </c>
      <c r="DQ203">
        <v>-0.0349104788926923</v>
      </c>
      <c r="DR203">
        <v>-0.0423645346557066</v>
      </c>
      <c r="DS203">
        <v>-0.0161880977059543</v>
      </c>
      <c r="DU203">
        <v>-0.0257752505269869</v>
      </c>
      <c r="DV203">
        <v>-0.0406036155971411</v>
      </c>
      <c r="DW203">
        <v>-0.0645817649914749</v>
      </c>
      <c r="DX203">
        <v>-0.0328354551651558</v>
      </c>
      <c r="DY203">
        <v>-0.0161880977059544</v>
      </c>
      <c r="DZ203">
        <v>-0.0504694938682843</v>
      </c>
      <c r="EA203">
        <v>-0.0504694938682843</v>
      </c>
      <c r="EB203">
        <v>-0.0328354551651558</v>
      </c>
      <c r="EC203">
        <v>-0.0161880977059544</v>
      </c>
      <c r="ED203">
        <v>-0.0257752505269869</v>
      </c>
      <c r="EE203">
        <v>-0.0114203082900539</v>
      </c>
      <c r="EF203">
        <v>-0.0489253709006854</v>
      </c>
      <c r="EG203">
        <v>-0.0605478943645089</v>
      </c>
      <c r="EH203">
        <v>-0.0328354551651558</v>
      </c>
      <c r="EJ203">
        <v>-0.0230001571682775</v>
      </c>
      <c r="EK203">
        <v>-0.0114203082900539</v>
      </c>
      <c r="EL203">
        <v>-0.0406036155971411</v>
      </c>
      <c r="EM203">
        <v>-0.0423645346557065</v>
      </c>
      <c r="EN203">
        <v>-0.0440713778829488</v>
      </c>
      <c r="EO203">
        <v>-0.0257752505269869</v>
      </c>
      <c r="EP203">
        <v>-0.0368872286062877</v>
      </c>
      <c r="ER203">
        <v>-0.0591714825355777</v>
      </c>
      <c r="ES203">
        <v>-0.0519825951282193</v>
      </c>
      <c r="ET203">
        <v>-0.0368872286062876</v>
      </c>
      <c r="EV203">
        <v>-0.011420308290054</v>
      </c>
      <c r="EW203">
        <v>-0.0114203082900539</v>
      </c>
      <c r="EX203">
        <v>-0.0519825951282192</v>
      </c>
      <c r="EY203">
        <v>-0.0473469492926734</v>
      </c>
      <c r="EZ203">
        <v>-0.0368872286062876</v>
      </c>
      <c r="FA203">
        <v>-0.0161880977059544</v>
      </c>
      <c r="FB203">
        <v>-0.0306418856184146</v>
      </c>
      <c r="FD203">
        <v>-0.0257752505269869</v>
      </c>
      <c r="FE203">
        <v>-0.0489253709006854</v>
      </c>
      <c r="FF203">
        <v>-0.0406036155971411</v>
      </c>
      <c r="FG203">
        <v>-0.0349104788926923</v>
      </c>
      <c r="FH203">
        <v>-0.0349104788926924</v>
      </c>
      <c r="FI203">
        <v>-0.0114203082900539</v>
      </c>
      <c r="FJ203">
        <v>-0.0161880977059544</v>
      </c>
      <c r="FK203">
        <v>-0.0257752505269869</v>
      </c>
      <c r="FL203">
        <v>-0.0489253709006854</v>
      </c>
      <c r="FM203">
        <v>-0.0489253709006854</v>
      </c>
      <c r="FN203">
        <v>-0.0349104788926923</v>
      </c>
      <c r="FO203">
        <v>-0.0230001571682776</v>
      </c>
      <c r="FP203">
        <v>-0.0549267912697939</v>
      </c>
      <c r="FQ203">
        <v>-0.05636259748336</v>
      </c>
      <c r="FR203">
        <v>-0.0257752505269869</v>
      </c>
      <c r="FS203">
        <v>-0.0198723438040607</v>
      </c>
      <c r="FT203">
        <v>-0.0198723438040607</v>
      </c>
      <c r="FU203">
        <v>-0.0114203082900539</v>
      </c>
      <c r="FV203">
        <v>-0.0257752505269869</v>
      </c>
      <c r="FW203">
        <v>-0.0349104788926923</v>
      </c>
      <c r="FX203">
        <v>-0.0489253709006854</v>
      </c>
      <c r="FY203">
        <v>-0.0473469492926734</v>
      </c>
      <c r="FZ203">
        <v>-0.0306418856184146</v>
      </c>
      <c r="GA203">
        <v>-0.0114203082900539</v>
      </c>
      <c r="GB203">
        <v>-0.0504694938682843</v>
      </c>
      <c r="GC203">
        <v>-0.0473469492926734</v>
      </c>
      <c r="GD203">
        <v>-0.0349104788926924</v>
      </c>
      <c r="GE203">
        <v>-0.0230001571682776</v>
      </c>
      <c r="GF203">
        <v>-0.025775250526987</v>
      </c>
      <c r="GG203">
        <v>-0.0114203082900539</v>
      </c>
      <c r="GH203">
        <v>-0.0549267912697939</v>
      </c>
      <c r="GI203">
        <v>-0.0591714825355776</v>
      </c>
      <c r="GJ203">
        <v>-0.0198723438040607</v>
      </c>
      <c r="GK203">
        <v>-0.0161880977059544</v>
      </c>
      <c r="GL203">
        <v>-0.0230001571682776</v>
      </c>
      <c r="GM203">
        <v>-0.0114203082900539</v>
      </c>
      <c r="GN203">
        <v>0.387894209918806</v>
      </c>
      <c r="GO203">
        <v>0.21740856680522</v>
      </c>
      <c r="GP203">
        <v>-0.011420308290054</v>
      </c>
      <c r="GR203">
        <v>-0.0198723438040606</v>
      </c>
      <c r="GT203">
        <v>-0.0198723438040606</v>
      </c>
      <c r="GU203">
        <v>1</v>
      </c>
      <c r="GV203">
        <v>-0.0230001571682776</v>
      </c>
      <c r="GX203">
        <v>-0.0387809875922826</v>
      </c>
      <c r="GY203">
        <v>-0.0198723438040606</v>
      </c>
      <c r="GZ203">
        <v>0.161524903302452</v>
      </c>
      <c r="HA203">
        <v>0.161524903302452</v>
      </c>
      <c r="HD203">
        <v>-0.0161880977059544</v>
      </c>
      <c r="HF203">
        <v>0.220803820045117</v>
      </c>
      <c r="HG203">
        <v>-0.0257752505269869</v>
      </c>
      <c r="HH203">
        <v>-0.011420308290054</v>
      </c>
      <c r="HI203">
        <v>0.277895677285551</v>
      </c>
      <c r="HJ203">
        <v>-0.0161880977059544</v>
      </c>
      <c r="HL203">
        <v>-0.0161880977059544</v>
      </c>
      <c r="HM203">
        <v>0.314465408805032</v>
      </c>
      <c r="HP203">
        <v>-0.0257752505269869</v>
      </c>
      <c r="HR203">
        <v>-0.0198723438040606</v>
      </c>
      <c r="HS203">
        <v>0.161524903302452</v>
      </c>
      <c r="HT203">
        <v>0.403517559581906</v>
      </c>
      <c r="HU203">
        <v>-0.0114203082900539</v>
      </c>
      <c r="HV203">
        <v>-0.0161880977059544</v>
      </c>
      <c r="HX203">
        <v>0.220803820045117</v>
      </c>
      <c r="HY203">
        <v>-0.0161880977059544</v>
      </c>
      <c r="HZ203">
        <v>0.220803820045117</v>
      </c>
      <c r="IA203">
        <v>-0.0114203082900539</v>
      </c>
      <c r="IB203">
        <v>-0.0230001571682777</v>
      </c>
      <c r="IC203">
        <v>-0.011420308290054</v>
      </c>
      <c r="ID203">
        <v>0.287450069848939</v>
      </c>
      <c r="IE203">
        <v>0.387894209918804</v>
      </c>
      <c r="IF203">
        <v>0.220803820045117</v>
      </c>
      <c r="IG203">
        <v>-0.011420308290054</v>
      </c>
      <c r="IH203">
        <v>-0.0198723438040606</v>
      </c>
      <c r="IJ203">
        <v>0.348825057131887</v>
      </c>
      <c r="IK203">
        <v>0.431249237392706</v>
      </c>
      <c r="IN203">
        <v>-0.0283018867924531</v>
      </c>
      <c r="IO203">
        <v>-0.011420308290054</v>
      </c>
      <c r="IP203">
        <v>-0.0114203082900539</v>
      </c>
      <c r="IQ203">
        <v>0.502139504851752</v>
      </c>
      <c r="IT203">
        <v>-0.0114203082900539</v>
      </c>
      <c r="IU203">
        <v>-0.011420308290054</v>
      </c>
      <c r="IV203">
        <v>-0.0114203082900539</v>
      </c>
      <c r="IW203">
        <v>0.161524903302452</v>
      </c>
      <c r="IX203">
        <v>0.220803820045117</v>
      </c>
      <c r="IY203">
        <v>-0.011420308290054</v>
      </c>
      <c r="IZ203">
        <v>-0.0230001571682777</v>
      </c>
      <c r="JB203">
        <v>-0.0114203082900539</v>
      </c>
      <c r="JC203">
        <v>0.461479983894295</v>
      </c>
      <c r="JD203">
        <v>-0.0161880977059544</v>
      </c>
      <c r="JF203">
        <v>-0.0283018867924529</v>
      </c>
      <c r="JG203">
        <v>-0.011420308290054</v>
      </c>
      <c r="JH203">
        <v>-0.0161880977059544</v>
      </c>
      <c r="JI203">
        <v>0.723425364790763</v>
      </c>
      <c r="JJ203">
        <v>0.14308176100629</v>
      </c>
      <c r="JK203">
        <v>-0.0161880977059544</v>
      </c>
      <c r="JL203">
        <v>0.0823351094053138</v>
      </c>
      <c r="JN203">
        <v>-0.0114203082900539</v>
      </c>
      <c r="JO203">
        <v>0.185917937110245</v>
      </c>
      <c r="JQ203">
        <v>0.277895677285551</v>
      </c>
      <c r="JR203">
        <v>-0.0283018867924529</v>
      </c>
      <c r="JS203">
        <v>-0.011420308290054</v>
      </c>
      <c r="JT203">
        <v>0.078333770077699</v>
      </c>
      <c r="JU203">
        <v>0.135137343600288</v>
      </c>
    </row>
    <row r="204" spans="1:281">
      <c r="A204" t="s">
        <v>242</v>
      </c>
      <c r="B204">
        <v>-0.0500202013084583</v>
      </c>
      <c r="C204">
        <v>0.0683585927024664</v>
      </c>
      <c r="D204">
        <v>-0.0230001571682775</v>
      </c>
      <c r="E204">
        <v>0.0356024120652118</v>
      </c>
      <c r="F204">
        <v>-0.00772292166645561</v>
      </c>
      <c r="G204">
        <v>-0.0186915887850468</v>
      </c>
      <c r="H204">
        <v>-0.0131556172993977</v>
      </c>
      <c r="I204">
        <v>-0.0131556172993977</v>
      </c>
      <c r="J204">
        <v>-0.0186915887850468</v>
      </c>
      <c r="K204">
        <v>0.0940245516726976</v>
      </c>
      <c r="L204">
        <v>-0.0784509243207736</v>
      </c>
      <c r="M204">
        <v>0.190716599748294</v>
      </c>
      <c r="N204">
        <v>-0.0726472647022519</v>
      </c>
      <c r="O204">
        <v>-0.112484522459558</v>
      </c>
      <c r="P204">
        <v>0.123298849646302</v>
      </c>
      <c r="Q204">
        <v>0.0354346869260969</v>
      </c>
      <c r="R204">
        <v>0.0789310942020787</v>
      </c>
      <c r="S204">
        <v>-0.0266844622419985</v>
      </c>
      <c r="T204">
        <v>-0.0823146459299885</v>
      </c>
      <c r="U204">
        <v>-0.0697278564235869</v>
      </c>
      <c r="V204">
        <v>0.116807768199295</v>
      </c>
      <c r="W204">
        <v>0.0642986674971197</v>
      </c>
      <c r="X204">
        <v>0.10775142164954</v>
      </c>
      <c r="Y204">
        <v>0.110189685727884</v>
      </c>
      <c r="Z204">
        <v>0.0428175993137535</v>
      </c>
      <c r="AA204">
        <v>0.0182387921587593</v>
      </c>
      <c r="AB204">
        <v>-0.0230001571682776</v>
      </c>
      <c r="AC204">
        <v>-0.0358155845002068</v>
      </c>
      <c r="AD204">
        <v>-0.0092809672905437</v>
      </c>
      <c r="AF204">
        <v>-0.0161497017547722</v>
      </c>
      <c r="AH204">
        <v>-0.0209468300654259</v>
      </c>
      <c r="AI204">
        <v>-0.0283707763810957</v>
      </c>
      <c r="AJ204">
        <v>-0.0230001571682776</v>
      </c>
      <c r="AL204">
        <v>-0.0161497017547722</v>
      </c>
      <c r="AN204">
        <v>-0.0344284804256244</v>
      </c>
      <c r="AO204">
        <v>-0.0315162312783112</v>
      </c>
      <c r="AT204">
        <v>-0.0344284804256244</v>
      </c>
      <c r="AU204">
        <v>-0.0315162312783112</v>
      </c>
      <c r="AZ204">
        <v>-0.0131556172993977</v>
      </c>
      <c r="BA204">
        <v>-0.04101515562148</v>
      </c>
      <c r="BB204">
        <v>-0.0131556172993977</v>
      </c>
      <c r="BC204">
        <v>-0.0092809672905437</v>
      </c>
      <c r="BF204">
        <v>-0.0131556172993977</v>
      </c>
      <c r="BG204">
        <v>-0.0384775503893389</v>
      </c>
      <c r="BH204">
        <v>-0.0131556172993977</v>
      </c>
      <c r="BI204">
        <v>-0.0161497017547722</v>
      </c>
      <c r="BJ204">
        <v>-0.0131556172993977</v>
      </c>
      <c r="BL204">
        <v>-0.0131556172993977</v>
      </c>
      <c r="BM204">
        <v>-0.0358155845002067</v>
      </c>
      <c r="BN204">
        <v>-0.0186915887850468</v>
      </c>
      <c r="BO204">
        <v>-0.0131556172993977</v>
      </c>
      <c r="BP204">
        <v>-0.0092809672905437</v>
      </c>
      <c r="BR204">
        <v>-0.0230001571682776</v>
      </c>
      <c r="BS204">
        <v>-0.0384775503893388</v>
      </c>
      <c r="BV204">
        <v>-0.0131556172993977</v>
      </c>
      <c r="BX204">
        <v>-0.0131556172993977</v>
      </c>
      <c r="BY204">
        <v>-0.0299772259591204</v>
      </c>
      <c r="BZ204">
        <v>-0.0230001571682776</v>
      </c>
      <c r="CA204">
        <v>-0.0092809672905437</v>
      </c>
      <c r="CB204">
        <v>-0.0230001571682776</v>
      </c>
      <c r="CD204">
        <v>-0.0161497017547721</v>
      </c>
      <c r="CE204">
        <v>-0.0384775503893388</v>
      </c>
      <c r="CF204">
        <v>-0.0186915887850468</v>
      </c>
      <c r="CH204">
        <v>-0.0131556172993977</v>
      </c>
      <c r="CJ204">
        <v>-0.0131556172993977</v>
      </c>
      <c r="CK204">
        <v>-0.0283707763810957</v>
      </c>
      <c r="CL204">
        <v>-0.0283707763810957</v>
      </c>
      <c r="CM204">
        <v>-0.0131556172993977</v>
      </c>
      <c r="CN204">
        <v>-0.0131556172993977</v>
      </c>
      <c r="CP204">
        <v>-0.0161497017547722</v>
      </c>
      <c r="CQ204">
        <v>-0.0358155845002068</v>
      </c>
      <c r="CR204">
        <v>-0.0131556172993977</v>
      </c>
      <c r="CS204">
        <v>-0.00928096729054371</v>
      </c>
      <c r="CT204">
        <v>-0.0161497017547722</v>
      </c>
      <c r="CV204">
        <v>-0.0283707763810956</v>
      </c>
      <c r="CW204">
        <v>-0.0299772259591204</v>
      </c>
      <c r="CX204">
        <v>-0.0186915887850468</v>
      </c>
      <c r="CY204">
        <v>-0.0092809672905437</v>
      </c>
      <c r="DB204">
        <v>-0.0283707763810957</v>
      </c>
      <c r="DC204">
        <v>-0.0384775503893388</v>
      </c>
      <c r="DH204">
        <v>-0.0209468300654259</v>
      </c>
      <c r="DI204">
        <v>-0.0469536892439874</v>
      </c>
      <c r="DJ204">
        <v>-0.0266844622419985</v>
      </c>
      <c r="DK204">
        <v>-0.00928096729054371</v>
      </c>
      <c r="DL204">
        <v>-0.0344284804256243</v>
      </c>
      <c r="DM204">
        <v>-0.0209468300654259</v>
      </c>
      <c r="DN204">
        <v>-0.0186915887850468</v>
      </c>
      <c r="DO204">
        <v>-0.0329974304251544</v>
      </c>
      <c r="DP204">
        <v>-0.0344284804256243</v>
      </c>
      <c r="DQ204">
        <v>-0.0283707763810959</v>
      </c>
      <c r="DR204">
        <v>-0.0344284804256244</v>
      </c>
      <c r="DS204">
        <v>-0.0131556172993977</v>
      </c>
      <c r="DU204">
        <v>-0.0209468300654259</v>
      </c>
      <c r="DV204">
        <v>-0.0329974304251545</v>
      </c>
      <c r="DW204">
        <v>-0.0524838063236405</v>
      </c>
      <c r="DX204">
        <v>-0.0266844622419985</v>
      </c>
      <c r="DY204">
        <v>-0.0131556172993977</v>
      </c>
      <c r="DZ204">
        <v>-0.0410151556214804</v>
      </c>
      <c r="EA204">
        <v>-0.0410151556214804</v>
      </c>
      <c r="EB204">
        <v>-0.0266844622419985</v>
      </c>
      <c r="EC204">
        <v>-0.0131556172993977</v>
      </c>
      <c r="ED204">
        <v>-0.0209468300654259</v>
      </c>
      <c r="EE204">
        <v>-0.00928096729054371</v>
      </c>
      <c r="EF204">
        <v>-0.0397602897815323</v>
      </c>
      <c r="EG204">
        <v>-0.04920559172625</v>
      </c>
      <c r="EH204">
        <v>-0.0266844622419985</v>
      </c>
      <c r="EJ204">
        <v>-0.0186915887850468</v>
      </c>
      <c r="EK204">
        <v>-0.00928096729054371</v>
      </c>
      <c r="EL204">
        <v>-0.0329974304251544</v>
      </c>
      <c r="EM204">
        <v>-0.0344284804256244</v>
      </c>
      <c r="EN204">
        <v>-0.0358155845002066</v>
      </c>
      <c r="EO204">
        <v>-0.0209468300654259</v>
      </c>
      <c r="EP204">
        <v>-0.0299772259591204</v>
      </c>
      <c r="ER204">
        <v>-0.0480870200696719</v>
      </c>
      <c r="ES204">
        <v>-0.0422448109813939</v>
      </c>
      <c r="ET204">
        <v>-0.0299772259591203</v>
      </c>
      <c r="EV204">
        <v>-0.00928096729054371</v>
      </c>
      <c r="EW204">
        <v>-0.00928096729054371</v>
      </c>
      <c r="EX204">
        <v>-0.0422448109813939</v>
      </c>
      <c r="EY204">
        <v>-0.0384775503893389</v>
      </c>
      <c r="EZ204">
        <v>-0.0299772259591203</v>
      </c>
      <c r="FA204">
        <v>-0.0131556172993977</v>
      </c>
      <c r="FB204">
        <v>-0.0249018092088424</v>
      </c>
      <c r="FD204">
        <v>-0.0209468300654259</v>
      </c>
      <c r="FE204">
        <v>-0.0397602897815323</v>
      </c>
      <c r="FF204">
        <v>-0.0329974304251544</v>
      </c>
      <c r="FG204">
        <v>-0.028370776381096</v>
      </c>
      <c r="FH204">
        <v>-0.0283707763810959</v>
      </c>
      <c r="FI204">
        <v>-0.0092809672905437</v>
      </c>
      <c r="FJ204">
        <v>-0.0131556172993977</v>
      </c>
      <c r="FK204">
        <v>-0.0209468300654259</v>
      </c>
      <c r="FL204">
        <v>-0.0397602897815323</v>
      </c>
      <c r="FM204">
        <v>-0.0397602897815323</v>
      </c>
      <c r="FN204">
        <v>-0.0283707763810959</v>
      </c>
      <c r="FO204">
        <v>-0.0186915887850468</v>
      </c>
      <c r="FP204">
        <v>-0.0446374773957236</v>
      </c>
      <c r="FQ204">
        <v>-0.0458043172187143</v>
      </c>
      <c r="FR204">
        <v>-0.0209468300654259</v>
      </c>
      <c r="FS204">
        <v>-0.0161497017547722</v>
      </c>
      <c r="FT204">
        <v>-0.0161497017547722</v>
      </c>
      <c r="FU204">
        <v>-0.00928096729054371</v>
      </c>
      <c r="FV204">
        <v>-0.0209468300654258</v>
      </c>
      <c r="FW204">
        <v>-0.0283707763810958</v>
      </c>
      <c r="FX204">
        <v>-0.0397602897815323</v>
      </c>
      <c r="FY204">
        <v>-0.0384775503893389</v>
      </c>
      <c r="FZ204">
        <v>-0.0249018092088425</v>
      </c>
      <c r="GA204">
        <v>-0.00928096729054371</v>
      </c>
      <c r="GB204">
        <v>-0.0410151556214804</v>
      </c>
      <c r="GC204">
        <v>-0.0384775503893389</v>
      </c>
      <c r="GD204">
        <v>-0.0283707763810959</v>
      </c>
      <c r="GE204">
        <v>-0.0186915887850468</v>
      </c>
      <c r="GF204">
        <v>-0.0209468300654259</v>
      </c>
      <c r="GG204">
        <v>-0.00928096729054371</v>
      </c>
      <c r="GH204">
        <v>-0.0446374773957236</v>
      </c>
      <c r="GI204">
        <v>-0.0480870200696718</v>
      </c>
      <c r="GJ204">
        <v>-0.0161497017547722</v>
      </c>
      <c r="GK204">
        <v>-0.0131556172993977</v>
      </c>
      <c r="GL204">
        <v>-0.0186915887850468</v>
      </c>
      <c r="GM204">
        <v>-0.00928096729054371</v>
      </c>
      <c r="GN204">
        <v>-0.0283707763810959</v>
      </c>
      <c r="GO204">
        <v>0.28078096957041</v>
      </c>
      <c r="GP204">
        <v>0.496531750044086</v>
      </c>
      <c r="GR204">
        <v>-0.0161497017547721</v>
      </c>
      <c r="GT204">
        <v>-0.0161497017547722</v>
      </c>
      <c r="GU204">
        <v>-0.0230001571682776</v>
      </c>
      <c r="GV204">
        <v>1</v>
      </c>
      <c r="GX204">
        <v>-0.0315162312783113</v>
      </c>
      <c r="GY204">
        <v>-0.0161497017547722</v>
      </c>
      <c r="GZ204">
        <v>-0.0209468300654259</v>
      </c>
      <c r="HA204">
        <v>-0.0209468300654259</v>
      </c>
      <c r="HD204">
        <v>-0.0131556172993977</v>
      </c>
      <c r="HF204">
        <v>-0.0161497017547723</v>
      </c>
      <c r="HG204">
        <v>-0.0209468300654259</v>
      </c>
      <c r="HH204">
        <v>-0.00928096729054369</v>
      </c>
      <c r="HI204">
        <v>-0.0131556172993977</v>
      </c>
      <c r="HJ204">
        <v>-0.0131556172993977</v>
      </c>
      <c r="HL204">
        <v>-0.0131556172993977</v>
      </c>
      <c r="HM204">
        <v>-0.0230001571682777</v>
      </c>
      <c r="HP204">
        <v>-0.0209468300654259</v>
      </c>
      <c r="HR204">
        <v>-0.0161497017547722</v>
      </c>
      <c r="HS204">
        <v>-0.0209468300654259</v>
      </c>
      <c r="HT204">
        <v>-0.0092809672905437</v>
      </c>
      <c r="HU204">
        <v>-0.0092809672905437</v>
      </c>
      <c r="HV204">
        <v>-0.0131556172993977</v>
      </c>
      <c r="HX204">
        <v>-0.0161497017547723</v>
      </c>
      <c r="HY204">
        <v>-0.0131556172993977</v>
      </c>
      <c r="HZ204">
        <v>-0.0161497017547723</v>
      </c>
      <c r="IA204">
        <v>-0.00928096729054371</v>
      </c>
      <c r="IB204">
        <v>-0.0186915887850468</v>
      </c>
      <c r="IC204">
        <v>-0.00928096729054369</v>
      </c>
      <c r="ID204">
        <v>-0.0249018092088425</v>
      </c>
      <c r="IE204">
        <v>-0.0283707763810957</v>
      </c>
      <c r="IF204">
        <v>0.277236546790256</v>
      </c>
      <c r="IG204">
        <v>0.496531750044086</v>
      </c>
      <c r="IH204">
        <v>-0.0161497017547722</v>
      </c>
      <c r="IJ204">
        <v>-0.0209468300654258</v>
      </c>
      <c r="IK204">
        <v>0.254241086219997</v>
      </c>
      <c r="IN204">
        <v>0.185917937110246</v>
      </c>
      <c r="IO204">
        <v>-0.00928096729054369</v>
      </c>
      <c r="IP204">
        <v>-0.0092809672905437</v>
      </c>
      <c r="IQ204">
        <v>0.181135254455824</v>
      </c>
      <c r="IT204">
        <v>-0.0092809672905437</v>
      </c>
      <c r="IU204">
        <v>0.496531750044086</v>
      </c>
      <c r="IV204">
        <v>-0.0092809672905437</v>
      </c>
      <c r="IW204">
        <v>-0.0209468300654259</v>
      </c>
      <c r="IX204">
        <v>-0.0161497017547722</v>
      </c>
      <c r="IY204">
        <v>0.496531750044087</v>
      </c>
      <c r="IZ204">
        <v>-0.0186915887850468</v>
      </c>
      <c r="JB204">
        <v>-0.0092809672905437</v>
      </c>
      <c r="JC204">
        <v>-0.0161497017547722</v>
      </c>
      <c r="JD204">
        <v>-0.0131556172993977</v>
      </c>
      <c r="JF204">
        <v>-0.0230001571682776</v>
      </c>
      <c r="JG204">
        <v>-0.00928096729054369</v>
      </c>
      <c r="JH204">
        <v>-0.0131556172993977</v>
      </c>
      <c r="JI204">
        <v>-0.0209468300654258</v>
      </c>
      <c r="JJ204">
        <v>0.81267221994581</v>
      </c>
      <c r="JK204">
        <v>-0.0131556172993977</v>
      </c>
      <c r="JL204">
        <v>-0.0329974304251545</v>
      </c>
      <c r="JN204">
        <v>-0.0092809672905437</v>
      </c>
      <c r="JO204">
        <v>-0.0186915887850468</v>
      </c>
      <c r="JQ204">
        <v>-0.0131556172993977</v>
      </c>
      <c r="JR204">
        <v>0.185917937110245</v>
      </c>
      <c r="JS204">
        <v>-0.00928096729054369</v>
      </c>
      <c r="JT204">
        <v>0.0866361854218236</v>
      </c>
      <c r="JU204">
        <v>0.0712074044169873</v>
      </c>
    </row>
    <row r="205" spans="1:281">
      <c r="A205" t="s">
        <v>243</v>
      </c>
    </row>
    <row r="206" spans="1:281">
      <c r="A206" t="s">
        <v>244</v>
      </c>
      <c r="B206">
        <v>0.0955011976747645</v>
      </c>
      <c r="C206">
        <v>-0.0628694613461932</v>
      </c>
      <c r="D206">
        <v>-0.0387809875922825</v>
      </c>
      <c r="E206">
        <v>0.049214580224117</v>
      </c>
      <c r="F206">
        <v>-0.0482127977924855</v>
      </c>
      <c r="G206">
        <v>-0.0315162312783113</v>
      </c>
      <c r="H206">
        <v>-0.0221819280417971</v>
      </c>
      <c r="I206">
        <v>-0.022181928041797</v>
      </c>
      <c r="J206">
        <v>0.124632369146048</v>
      </c>
      <c r="K206">
        <v>0.0687677909841166</v>
      </c>
      <c r="L206">
        <v>-0.0351849361872924</v>
      </c>
      <c r="M206">
        <v>0.321570762945995</v>
      </c>
      <c r="N206">
        <v>-0.122491887790968</v>
      </c>
      <c r="O206">
        <v>-0.18966222004102</v>
      </c>
      <c r="P206">
        <v>0.0103559878359375</v>
      </c>
      <c r="Q206">
        <v>0.0164271341651747</v>
      </c>
      <c r="R206">
        <v>0.0773643717635165</v>
      </c>
      <c r="S206">
        <v>-0.044993162070256</v>
      </c>
      <c r="T206">
        <v>0.00348068305709391</v>
      </c>
      <c r="U206">
        <v>-0.0140133247905458</v>
      </c>
      <c r="V206">
        <v>0.177171867301661</v>
      </c>
      <c r="W206">
        <v>0.151142835430803</v>
      </c>
      <c r="X206">
        <v>0.236568847052791</v>
      </c>
      <c r="Y206">
        <v>0.177282661319219</v>
      </c>
      <c r="Z206">
        <v>0.155139561554541</v>
      </c>
      <c r="AA206">
        <v>0.151594730837333</v>
      </c>
      <c r="AB206">
        <v>-0.0387809875922825</v>
      </c>
      <c r="AC206">
        <v>-0.0603893150794876</v>
      </c>
      <c r="AD206">
        <v>-0.015648809471414</v>
      </c>
      <c r="AF206">
        <v>-0.0272303088534844</v>
      </c>
      <c r="AH206">
        <v>-0.0353188350375852</v>
      </c>
      <c r="AI206">
        <v>-0.0478364873234941</v>
      </c>
      <c r="AJ206">
        <v>-0.0387809875922825</v>
      </c>
      <c r="AL206">
        <v>-0.0272303088534844</v>
      </c>
      <c r="AN206">
        <v>-0.058050493413531</v>
      </c>
      <c r="AO206">
        <v>-0.0531400966183576</v>
      </c>
      <c r="AT206">
        <v>-0.058050493413531</v>
      </c>
      <c r="AU206">
        <v>-0.0531400966183576</v>
      </c>
      <c r="AZ206">
        <v>-0.022181928041797</v>
      </c>
      <c r="BA206">
        <v>-0.0691564074808126</v>
      </c>
      <c r="BB206">
        <v>-0.022181928041797</v>
      </c>
      <c r="BC206">
        <v>-0.015648809471414</v>
      </c>
      <c r="BF206">
        <v>-0.022181928041797</v>
      </c>
      <c r="BG206">
        <v>-0.0648777046744899</v>
      </c>
      <c r="BH206">
        <v>-0.022181928041797</v>
      </c>
      <c r="BI206">
        <v>-0.0272303088534844</v>
      </c>
      <c r="BJ206">
        <v>-0.022181928041797</v>
      </c>
      <c r="BL206">
        <v>-0.0221819280417971</v>
      </c>
      <c r="BM206">
        <v>-0.0603893150794876</v>
      </c>
      <c r="BN206">
        <v>-0.0315162312783111</v>
      </c>
      <c r="BO206">
        <v>-0.022181928041797</v>
      </c>
      <c r="BP206">
        <v>-0.015648809471414</v>
      </c>
      <c r="BR206">
        <v>-0.0387809875922825</v>
      </c>
      <c r="BS206">
        <v>-0.0648777046744899</v>
      </c>
      <c r="BV206">
        <v>-0.022181928041797</v>
      </c>
      <c r="BX206">
        <v>-0.0221819280417971</v>
      </c>
      <c r="BY206">
        <v>-0.050545151472926</v>
      </c>
      <c r="BZ206">
        <v>-0.0387809875922825</v>
      </c>
      <c r="CA206">
        <v>-0.015648809471414</v>
      </c>
      <c r="CB206">
        <v>-0.0387809875922825</v>
      </c>
      <c r="CD206">
        <v>-0.0272303088534844</v>
      </c>
      <c r="CE206">
        <v>-0.0648777046744898</v>
      </c>
      <c r="CF206">
        <v>-0.0315162312783111</v>
      </c>
      <c r="CH206">
        <v>-0.022181928041797</v>
      </c>
      <c r="CJ206">
        <v>-0.022181928041797</v>
      </c>
      <c r="CK206">
        <v>-0.0478364873234941</v>
      </c>
      <c r="CL206">
        <v>-0.047836487323494</v>
      </c>
      <c r="CM206">
        <v>-0.022181928041797</v>
      </c>
      <c r="CN206">
        <v>-0.022181928041797</v>
      </c>
      <c r="CP206">
        <v>-0.0272303088534844</v>
      </c>
      <c r="CQ206">
        <v>-0.0603893150794876</v>
      </c>
      <c r="CR206">
        <v>-0.022181928041797</v>
      </c>
      <c r="CS206">
        <v>-0.0156488094714141</v>
      </c>
      <c r="CT206">
        <v>-0.0272303088534844</v>
      </c>
      <c r="CV206">
        <v>-0.047836487323494</v>
      </c>
      <c r="CW206">
        <v>-0.050545151472926</v>
      </c>
      <c r="CX206">
        <v>-0.0315162312783111</v>
      </c>
      <c r="CY206">
        <v>-0.015648809471414</v>
      </c>
      <c r="DB206">
        <v>-0.0478364873234941</v>
      </c>
      <c r="DC206">
        <v>-0.0648777046744899</v>
      </c>
      <c r="DH206">
        <v>-0.0353188350375853</v>
      </c>
      <c r="DI206">
        <v>-0.0791694781327141</v>
      </c>
      <c r="DJ206">
        <v>-0.0449931620702559</v>
      </c>
      <c r="DK206">
        <v>-0.015648809471414</v>
      </c>
      <c r="DL206">
        <v>-0.0580504934135311</v>
      </c>
      <c r="DM206">
        <v>-0.0353188350375853</v>
      </c>
      <c r="DN206">
        <v>-0.0315162312783112</v>
      </c>
      <c r="DO206">
        <v>-0.0556375737144998</v>
      </c>
      <c r="DP206">
        <v>-0.0580504934135311</v>
      </c>
      <c r="DQ206">
        <v>-0.047836487323494</v>
      </c>
      <c r="DR206">
        <v>-0.0580504934135311</v>
      </c>
      <c r="DS206">
        <v>-0.0221819280417971</v>
      </c>
      <c r="DU206">
        <v>-0.0353188350375853</v>
      </c>
      <c r="DV206">
        <v>-0.0556375737144998</v>
      </c>
      <c r="DW206">
        <v>-0.0884939101477136</v>
      </c>
      <c r="DX206">
        <v>-0.0449931620702559</v>
      </c>
      <c r="DY206">
        <v>-0.0221819280417971</v>
      </c>
      <c r="DZ206">
        <v>-0.0691564074808126</v>
      </c>
      <c r="EA206">
        <v>-0.0691564074808126</v>
      </c>
      <c r="EB206">
        <v>-0.0449931620702559</v>
      </c>
      <c r="EC206">
        <v>-0.0221819280417971</v>
      </c>
      <c r="ED206">
        <v>-0.0353188350375854</v>
      </c>
      <c r="EE206">
        <v>-0.015648809471414</v>
      </c>
      <c r="EF206">
        <v>-0.0670405551319374</v>
      </c>
      <c r="EG206">
        <v>-0.0829664522831395</v>
      </c>
      <c r="EH206">
        <v>-0.0449931620702558</v>
      </c>
      <c r="EJ206">
        <v>-0.0315162312783112</v>
      </c>
      <c r="EK206">
        <v>-0.015648809471414</v>
      </c>
      <c r="EL206">
        <v>-0.0556375737144998</v>
      </c>
      <c r="EM206">
        <v>-0.0580504934135311</v>
      </c>
      <c r="EN206">
        <v>-0.0603893150794876</v>
      </c>
      <c r="EO206">
        <v>-0.0353188350375853</v>
      </c>
      <c r="EP206">
        <v>-0.0505451514729261</v>
      </c>
      <c r="ER206">
        <v>-0.081080408061031</v>
      </c>
      <c r="ES206">
        <v>-0.0712297519761012</v>
      </c>
      <c r="ET206">
        <v>-0.050545151472926</v>
      </c>
      <c r="EV206">
        <v>-0.0156488094714141</v>
      </c>
      <c r="EW206">
        <v>-0.015648809471414</v>
      </c>
      <c r="EX206">
        <v>-0.0712297519761011</v>
      </c>
      <c r="EY206">
        <v>-0.0648777046744901</v>
      </c>
      <c r="EZ206">
        <v>-0.050545151472926</v>
      </c>
      <c r="FA206">
        <v>-0.0221819280417971</v>
      </c>
      <c r="FB206">
        <v>-0.0419873980376727</v>
      </c>
      <c r="FD206">
        <v>-0.0353188350375853</v>
      </c>
      <c r="FE206">
        <v>-0.0670405551319374</v>
      </c>
      <c r="FF206">
        <v>-0.0556375737144998</v>
      </c>
      <c r="FG206">
        <v>-0.047836487323494</v>
      </c>
      <c r="FH206">
        <v>-0.047836487323494</v>
      </c>
      <c r="FI206">
        <v>-0.015648809471414</v>
      </c>
      <c r="FJ206">
        <v>-0.0221819280417971</v>
      </c>
      <c r="FK206">
        <v>-0.0353188350375852</v>
      </c>
      <c r="FL206">
        <v>-0.0670405551319374</v>
      </c>
      <c r="FM206">
        <v>-0.0670405551319373</v>
      </c>
      <c r="FN206">
        <v>-0.047836487323494</v>
      </c>
      <c r="FO206">
        <v>-0.0315162312783112</v>
      </c>
      <c r="FP206">
        <v>-0.0752640707786938</v>
      </c>
      <c r="FQ206">
        <v>-0.0772315008430411</v>
      </c>
      <c r="FR206">
        <v>-0.0353188350375853</v>
      </c>
      <c r="FS206">
        <v>-0.0272303088534844</v>
      </c>
      <c r="FT206">
        <v>-0.0272303088534844</v>
      </c>
      <c r="FU206">
        <v>-0.015648809471414</v>
      </c>
      <c r="FV206">
        <v>-0.0353188350375852</v>
      </c>
      <c r="FW206">
        <v>-0.0478364873234941</v>
      </c>
      <c r="FX206">
        <v>-0.0670405551319374</v>
      </c>
      <c r="FY206">
        <v>-0.0648777046744902</v>
      </c>
      <c r="FZ206">
        <v>-0.0419873980376727</v>
      </c>
      <c r="GA206">
        <v>-0.015648809471414</v>
      </c>
      <c r="GB206">
        <v>-0.0691564074808126</v>
      </c>
      <c r="GC206">
        <v>-0.0648777046744901</v>
      </c>
      <c r="GD206">
        <v>-0.0478364873234941</v>
      </c>
      <c r="GE206">
        <v>-0.0315162312783112</v>
      </c>
      <c r="GF206">
        <v>-0.0353188350375854</v>
      </c>
      <c r="GG206">
        <v>-0.015648809471414</v>
      </c>
      <c r="GH206">
        <v>-0.0752640707786938</v>
      </c>
      <c r="GI206">
        <v>-0.0810804080610309</v>
      </c>
      <c r="GJ206">
        <v>-0.0272303088534844</v>
      </c>
      <c r="GK206">
        <v>-0.0221819280417971</v>
      </c>
      <c r="GL206">
        <v>-0.0315162312783112</v>
      </c>
      <c r="GM206">
        <v>-0.015648809471414</v>
      </c>
      <c r="GN206">
        <v>0.16283733563654</v>
      </c>
      <c r="GO206">
        <v>0.521299956082565</v>
      </c>
      <c r="GP206">
        <v>-0.0156488094714141</v>
      </c>
      <c r="GR206">
        <v>0.512424902970116</v>
      </c>
      <c r="GT206">
        <v>-0.0272303088534844</v>
      </c>
      <c r="GU206">
        <v>-0.0387809875922826</v>
      </c>
      <c r="GV206">
        <v>-0.0315162312783113</v>
      </c>
      <c r="GX206">
        <v>1</v>
      </c>
      <c r="GY206">
        <v>-0.0272303088534845</v>
      </c>
      <c r="GZ206">
        <v>0.384654221591155</v>
      </c>
      <c r="HA206">
        <v>0.384654221591154</v>
      </c>
      <c r="HD206">
        <v>0.197620813463283</v>
      </c>
      <c r="HF206">
        <v>-0.0272303088534844</v>
      </c>
      <c r="HG206">
        <v>0.524645240467401</v>
      </c>
      <c r="HH206">
        <v>0.294482141871154</v>
      </c>
      <c r="HI206">
        <v>0.197620813463283</v>
      </c>
      <c r="HJ206">
        <v>0.417423554968361</v>
      </c>
      <c r="HL206">
        <v>0.197620813463283</v>
      </c>
      <c r="HM206">
        <v>0.345503344003971</v>
      </c>
      <c r="HP206">
        <v>0.524645240467401</v>
      </c>
      <c r="HR206">
        <v>0.152654761754382</v>
      </c>
      <c r="HS206">
        <v>0.384654221591155</v>
      </c>
      <c r="HT206">
        <v>-0.015648809471414</v>
      </c>
      <c r="HU206">
        <v>0.294482141871154</v>
      </c>
      <c r="HV206">
        <v>0.417423554968362</v>
      </c>
      <c r="HX206">
        <v>-0.0272303088534844</v>
      </c>
      <c r="HY206">
        <v>0.417423554968361</v>
      </c>
      <c r="HZ206">
        <v>0.152654761754382</v>
      </c>
      <c r="IA206">
        <v>0.294482141871153</v>
      </c>
      <c r="IB206">
        <v>0.593078170419126</v>
      </c>
      <c r="IC206">
        <v>-0.015648809471414</v>
      </c>
      <c r="ID206">
        <v>0.314632839840742</v>
      </c>
      <c r="IE206">
        <v>0.373511158596575</v>
      </c>
      <c r="IF206">
        <v>-0.0272303088534844</v>
      </c>
      <c r="IG206">
        <v>-0.0156488094714141</v>
      </c>
      <c r="IH206">
        <v>0.512424902970116</v>
      </c>
      <c r="IJ206">
        <v>0.104672183838661</v>
      </c>
      <c r="IK206">
        <v>0.4729288449424</v>
      </c>
      <c r="IN206">
        <v>0.473598121202721</v>
      </c>
      <c r="IO206">
        <v>-0.015648809471414</v>
      </c>
      <c r="IP206">
        <v>-0.015648809471414</v>
      </c>
      <c r="IQ206">
        <v>0.618490283610801</v>
      </c>
      <c r="IT206">
        <v>0.294482141871153</v>
      </c>
      <c r="IU206">
        <v>-0.0156488094714141</v>
      </c>
      <c r="IV206">
        <v>-0.015648809471414</v>
      </c>
      <c r="IW206">
        <v>0.384654221591155</v>
      </c>
      <c r="IX206">
        <v>0.332539832362248</v>
      </c>
      <c r="IY206">
        <v>-0.015648809471414</v>
      </c>
      <c r="IZ206">
        <v>0.436929569994768</v>
      </c>
      <c r="JB206">
        <v>-0.015648809471414</v>
      </c>
      <c r="JC206">
        <v>0.152654761754382</v>
      </c>
      <c r="JD206">
        <v>0.417423554968362</v>
      </c>
      <c r="JF206">
        <v>0.601692898401472</v>
      </c>
      <c r="JG206">
        <v>-0.015648809471414</v>
      </c>
      <c r="JH206">
        <v>-0.022181928041797</v>
      </c>
      <c r="JI206">
        <v>-0.0353188350375851</v>
      </c>
      <c r="JJ206">
        <v>0.089313789606469</v>
      </c>
      <c r="JK206">
        <v>0.417423554968362</v>
      </c>
      <c r="JL206">
        <v>0.679452794149799</v>
      </c>
      <c r="JN206">
        <v>-0.015648809471414</v>
      </c>
      <c r="JO206">
        <v>0.436929569994767</v>
      </c>
      <c r="JQ206">
        <v>0.197620813463283</v>
      </c>
      <c r="JR206">
        <v>0.34550334400397</v>
      </c>
      <c r="JS206">
        <v>0.294482141871154</v>
      </c>
      <c r="JT206">
        <v>0.13551310678706</v>
      </c>
      <c r="JU206">
        <v>0.13782122051683</v>
      </c>
    </row>
    <row r="207" spans="1:281">
      <c r="A207" t="s">
        <v>245</v>
      </c>
      <c r="B207">
        <v>0.135671402078367</v>
      </c>
      <c r="C207">
        <v>-0.118124884643724</v>
      </c>
      <c r="D207">
        <v>-0.0198723438040606</v>
      </c>
      <c r="E207">
        <v>0.0104400311300886</v>
      </c>
      <c r="F207">
        <v>0.0153673708042351</v>
      </c>
      <c r="G207">
        <v>-0.0161497017547722</v>
      </c>
      <c r="H207">
        <v>-0.0113665723245079</v>
      </c>
      <c r="I207">
        <v>-0.0113665723245079</v>
      </c>
      <c r="J207">
        <v>-0.0161497017547722</v>
      </c>
      <c r="K207">
        <v>0.081238062992003</v>
      </c>
      <c r="L207">
        <v>-0.0677823081139182</v>
      </c>
      <c r="M207">
        <v>0.164780867000627</v>
      </c>
      <c r="N207">
        <v>-0.062767893715913</v>
      </c>
      <c r="O207">
        <v>-0.0971876447016164</v>
      </c>
      <c r="P207">
        <v>0.0535088827917304</v>
      </c>
      <c r="Q207">
        <v>0.0577470444985522</v>
      </c>
      <c r="R207">
        <v>-0.0364998987449389</v>
      </c>
      <c r="S207">
        <v>-0.0230556167081694</v>
      </c>
      <c r="T207">
        <v>0.0179845191678268</v>
      </c>
      <c r="U207">
        <v>-0.0602454985603671</v>
      </c>
      <c r="V207">
        <v>0.0142064988907188</v>
      </c>
      <c r="W207">
        <v>-0.0247260191351074</v>
      </c>
      <c r="X207">
        <v>0.0518473731019286</v>
      </c>
      <c r="Y207">
        <v>-0.0273830177741571</v>
      </c>
      <c r="Z207">
        <v>0.0369947930443267</v>
      </c>
      <c r="AA207">
        <v>-0.0533433651129428</v>
      </c>
      <c r="AB207">
        <v>-0.0198723438040606</v>
      </c>
      <c r="AC207">
        <v>-0.0309449889200382</v>
      </c>
      <c r="AD207">
        <v>-0.0080188396749871</v>
      </c>
      <c r="AF207">
        <v>-0.013953488372093</v>
      </c>
      <c r="AH207">
        <v>-0.0180982506171521</v>
      </c>
      <c r="AI207">
        <v>-0.0245126073751726</v>
      </c>
      <c r="AJ207">
        <v>-0.0198723438040606</v>
      </c>
      <c r="AL207">
        <v>-0.013953488372093</v>
      </c>
      <c r="AN207">
        <v>-0.0297465184547958</v>
      </c>
      <c r="AO207">
        <v>-0.0272303088534845</v>
      </c>
      <c r="AT207">
        <v>-0.0297465184547958</v>
      </c>
      <c r="AU207">
        <v>-0.0272303088534845</v>
      </c>
      <c r="AZ207">
        <v>-0.0113665723245079</v>
      </c>
      <c r="BA207">
        <v>-0.0354374653931171</v>
      </c>
      <c r="BB207">
        <v>-0.0113665723245079</v>
      </c>
      <c r="BC207">
        <v>-0.0080188396749871</v>
      </c>
      <c r="BF207">
        <v>-0.0113665723245079</v>
      </c>
      <c r="BG207">
        <v>-0.0332449515227491</v>
      </c>
      <c r="BH207">
        <v>-0.0113665723245079</v>
      </c>
      <c r="BI207">
        <v>-0.013953488372093</v>
      </c>
      <c r="BJ207">
        <v>-0.0113665723245079</v>
      </c>
      <c r="BL207">
        <v>-0.0113665723245079</v>
      </c>
      <c r="BM207">
        <v>-0.0309449889200382</v>
      </c>
      <c r="BN207">
        <v>-0.0161497017547722</v>
      </c>
      <c r="BO207">
        <v>-0.0113665723245079</v>
      </c>
      <c r="BP207">
        <v>-0.0080188396749871</v>
      </c>
      <c r="BR207">
        <v>-0.0198723438040606</v>
      </c>
      <c r="BS207">
        <v>-0.0332449515227491</v>
      </c>
      <c r="BV207">
        <v>-0.0113665723245079</v>
      </c>
      <c r="BX207">
        <v>-0.0113665723245079</v>
      </c>
      <c r="BY207">
        <v>-0.0259005943391238</v>
      </c>
      <c r="BZ207">
        <v>-0.0198723438040606</v>
      </c>
      <c r="CA207">
        <v>-0.0080188396749871</v>
      </c>
      <c r="CB207">
        <v>-0.0198723438040606</v>
      </c>
      <c r="CD207">
        <v>-0.013953488372093</v>
      </c>
      <c r="CE207">
        <v>-0.0332449515227491</v>
      </c>
      <c r="CF207">
        <v>-0.0161497017547722</v>
      </c>
      <c r="CH207">
        <v>-0.0113665723245079</v>
      </c>
      <c r="CJ207">
        <v>-0.0113665723245079</v>
      </c>
      <c r="CK207">
        <v>-0.0245126073751726</v>
      </c>
      <c r="CL207">
        <v>-0.0245126073751726</v>
      </c>
      <c r="CM207">
        <v>-0.0113665723245079</v>
      </c>
      <c r="CN207">
        <v>-0.0113665723245079</v>
      </c>
      <c r="CP207">
        <v>-0.013953488372093</v>
      </c>
      <c r="CQ207">
        <v>-0.0309449889200382</v>
      </c>
      <c r="CR207">
        <v>-0.0113665723245079</v>
      </c>
      <c r="CS207">
        <v>-0.00801883967498706</v>
      </c>
      <c r="CT207">
        <v>-0.013953488372093</v>
      </c>
      <c r="CV207">
        <v>-0.0245126073751726</v>
      </c>
      <c r="CW207">
        <v>-0.0259005943391238</v>
      </c>
      <c r="CX207">
        <v>-0.0161497017547722</v>
      </c>
      <c r="CY207">
        <v>-0.0080188396749871</v>
      </c>
      <c r="DB207">
        <v>-0.0245126073751726</v>
      </c>
      <c r="DC207">
        <v>-0.0332449515227491</v>
      </c>
      <c r="DH207">
        <v>-0.018098250617152</v>
      </c>
      <c r="DI207">
        <v>-0.0405684121503506</v>
      </c>
      <c r="DJ207">
        <v>-0.0230556167081693</v>
      </c>
      <c r="DK207">
        <v>-0.00801883967498709</v>
      </c>
      <c r="DL207">
        <v>-0.0297465184547958</v>
      </c>
      <c r="DM207">
        <v>-0.018098250617152</v>
      </c>
      <c r="DN207">
        <v>-0.0161497017547722</v>
      </c>
      <c r="DO207">
        <v>-0.0285100783121452</v>
      </c>
      <c r="DP207">
        <v>-0.0297465184547958</v>
      </c>
      <c r="DQ207">
        <v>-0.0245126073751727</v>
      </c>
      <c r="DR207">
        <v>-0.0297465184547958</v>
      </c>
      <c r="DS207">
        <v>-0.0113665723245079</v>
      </c>
      <c r="DU207">
        <v>-0.018098250617152</v>
      </c>
      <c r="DV207">
        <v>-0.0285100783121452</v>
      </c>
      <c r="DW207">
        <v>-0.0453464833208883</v>
      </c>
      <c r="DX207">
        <v>-0.0230556167081694</v>
      </c>
      <c r="DY207">
        <v>-0.0113665723245078</v>
      </c>
      <c r="DZ207">
        <v>-0.0354374653931172</v>
      </c>
      <c r="EA207">
        <v>-0.0354374653931173</v>
      </c>
      <c r="EB207">
        <v>-0.0230556167081693</v>
      </c>
      <c r="EC207">
        <v>-0.0113665723245078</v>
      </c>
      <c r="ED207">
        <v>-0.018098250617152</v>
      </c>
      <c r="EE207">
        <v>-0.00801883967498707</v>
      </c>
      <c r="EF207">
        <v>-0.0343532499585458</v>
      </c>
      <c r="EG207">
        <v>-0.0425140762609624</v>
      </c>
      <c r="EH207">
        <v>-0.0230556167081693</v>
      </c>
      <c r="EJ207">
        <v>-0.0161497017547722</v>
      </c>
      <c r="EK207">
        <v>-0.00801883967498707</v>
      </c>
      <c r="EL207">
        <v>-0.0285100783121452</v>
      </c>
      <c r="EM207">
        <v>-0.0297465184547958</v>
      </c>
      <c r="EN207">
        <v>-0.0309449889200382</v>
      </c>
      <c r="EO207">
        <v>-0.0180982506171521</v>
      </c>
      <c r="EP207">
        <v>-0.0259005943391238</v>
      </c>
      <c r="ER207">
        <v>-0.0415476202334511</v>
      </c>
      <c r="ES207">
        <v>-0.0364998987449391</v>
      </c>
      <c r="ET207">
        <v>-0.0259005943391237</v>
      </c>
      <c r="EV207">
        <v>-0.00801883967498707</v>
      </c>
      <c r="EW207">
        <v>-0.00801883967498707</v>
      </c>
      <c r="EX207">
        <v>-0.0364998987449391</v>
      </c>
      <c r="EY207">
        <v>-0.0332449515227491</v>
      </c>
      <c r="EZ207">
        <v>-0.0259005943391237</v>
      </c>
      <c r="FA207">
        <v>-0.0113665723245078</v>
      </c>
      <c r="FB207">
        <v>-0.0215153883654221</v>
      </c>
      <c r="FD207">
        <v>-0.0180982506171521</v>
      </c>
      <c r="FE207">
        <v>-0.0343532499585458</v>
      </c>
      <c r="FF207">
        <v>-0.0285100783121452</v>
      </c>
      <c r="FG207">
        <v>-0.0245126073751727</v>
      </c>
      <c r="FH207">
        <v>-0.0245126073751727</v>
      </c>
      <c r="FI207">
        <v>-0.0080188396749871</v>
      </c>
      <c r="FJ207">
        <v>-0.0113665723245078</v>
      </c>
      <c r="FK207">
        <v>-0.018098250617152</v>
      </c>
      <c r="FL207">
        <v>-0.0343532499585458</v>
      </c>
      <c r="FM207">
        <v>-0.0343532499585458</v>
      </c>
      <c r="FN207">
        <v>-0.0245126073751727</v>
      </c>
      <c r="FO207">
        <v>-0.0161497017547722</v>
      </c>
      <c r="FP207">
        <v>-0.0385671841659083</v>
      </c>
      <c r="FQ207">
        <v>-0.0395753443257319</v>
      </c>
      <c r="FR207">
        <v>-0.0180982506171521</v>
      </c>
      <c r="FS207">
        <v>-0.013953488372093</v>
      </c>
      <c r="FT207">
        <v>-0.0139534883720931</v>
      </c>
      <c r="FU207">
        <v>-0.00801883967498707</v>
      </c>
      <c r="FV207">
        <v>-0.018098250617152</v>
      </c>
      <c r="FW207">
        <v>-0.0245126073751726</v>
      </c>
      <c r="FX207">
        <v>-0.0343532499585458</v>
      </c>
      <c r="FY207">
        <v>-0.0332449515227491</v>
      </c>
      <c r="FZ207">
        <v>-0.021515388365422</v>
      </c>
      <c r="GA207">
        <v>-0.00801883967498709</v>
      </c>
      <c r="GB207">
        <v>-0.0354374653931172</v>
      </c>
      <c r="GC207">
        <v>-0.0332449515227491</v>
      </c>
      <c r="GD207">
        <v>-0.0245126073751727</v>
      </c>
      <c r="GE207">
        <v>-0.0161497017547722</v>
      </c>
      <c r="GF207">
        <v>-0.0180982506171521</v>
      </c>
      <c r="GG207">
        <v>-0.00801883967498707</v>
      </c>
      <c r="GH207">
        <v>-0.0385671841659083</v>
      </c>
      <c r="GI207">
        <v>-0.0415476202334511</v>
      </c>
      <c r="GJ207">
        <v>-0.013953488372093</v>
      </c>
      <c r="GK207">
        <v>-0.0113665723245078</v>
      </c>
      <c r="GL207">
        <v>-0.0161497017547722</v>
      </c>
      <c r="GM207">
        <v>-0.00801883967498707</v>
      </c>
      <c r="GN207">
        <v>0.371320608016506</v>
      </c>
      <c r="GO207">
        <v>0.152654761754382</v>
      </c>
      <c r="GP207">
        <v>-0.00801883967498706</v>
      </c>
      <c r="GR207">
        <v>-0.013953488372093</v>
      </c>
      <c r="GT207">
        <v>-0.013953488372093</v>
      </c>
      <c r="GU207">
        <v>-0.0198723438040606</v>
      </c>
      <c r="GV207">
        <v>-0.0161497017547722</v>
      </c>
      <c r="GX207">
        <v>-0.0272303088534845</v>
      </c>
      <c r="GY207">
        <v>1</v>
      </c>
      <c r="GZ207">
        <v>-0.0180982506171521</v>
      </c>
      <c r="HA207">
        <v>0.244929658352124</v>
      </c>
      <c r="HD207">
        <v>0.401618888799279</v>
      </c>
      <c r="HF207">
        <v>0.324031007751938</v>
      </c>
      <c r="HG207">
        <v>0.244929658352124</v>
      </c>
      <c r="HH207">
        <v>-0.00801883967498711</v>
      </c>
      <c r="HI207">
        <v>-0.0113665723245079</v>
      </c>
      <c r="HJ207">
        <v>-0.0113665723245079</v>
      </c>
      <c r="HL207">
        <v>-0.0113665723245079</v>
      </c>
      <c r="HM207">
        <v>0.220803820045117</v>
      </c>
      <c r="HP207">
        <v>0.244929658352124</v>
      </c>
      <c r="HR207">
        <v>0.324031007751937</v>
      </c>
      <c r="HS207">
        <v>0.244929658352124</v>
      </c>
      <c r="HT207">
        <v>-0.00801883967498711</v>
      </c>
      <c r="HU207">
        <v>-0.00801883967498711</v>
      </c>
      <c r="HV207">
        <v>-0.0113665723245079</v>
      </c>
      <c r="HX207">
        <v>-0.013953488372093</v>
      </c>
      <c r="HY207">
        <v>-0.0113665723245079</v>
      </c>
      <c r="HZ207">
        <v>0.324031007751937</v>
      </c>
      <c r="IA207">
        <v>-0.00801883967498709</v>
      </c>
      <c r="IB207">
        <v>-0.0161497017547722</v>
      </c>
      <c r="IC207">
        <v>0.574683510040744</v>
      </c>
      <c r="ID207">
        <v>-0.021515388365422</v>
      </c>
      <c r="IE207">
        <v>0.371320608016505</v>
      </c>
      <c r="IF207">
        <v>0.324031007751938</v>
      </c>
      <c r="IG207">
        <v>-0.00801883967498706</v>
      </c>
      <c r="IH207">
        <v>-0.013953488372093</v>
      </c>
      <c r="IJ207">
        <v>-0.0180982506171519</v>
      </c>
      <c r="IK207">
        <v>0.136528892395089</v>
      </c>
      <c r="IN207">
        <v>0.220803820045117</v>
      </c>
      <c r="IO207">
        <v>0.574683510040744</v>
      </c>
      <c r="IP207">
        <v>-0.00801883967498709</v>
      </c>
      <c r="IQ207">
        <v>0.352580340356521</v>
      </c>
      <c r="IT207">
        <v>-0.0080188396749871</v>
      </c>
      <c r="IU207">
        <v>-0.00801883967498706</v>
      </c>
      <c r="IV207">
        <v>-0.00801883967498709</v>
      </c>
      <c r="IW207">
        <v>0.244929658352124</v>
      </c>
      <c r="IX207">
        <v>-0.013953488372093</v>
      </c>
      <c r="IY207">
        <v>-0.00801883967498712</v>
      </c>
      <c r="IZ207">
        <v>0.277236546790257</v>
      </c>
      <c r="JB207">
        <v>-0.00801883967498709</v>
      </c>
      <c r="JC207">
        <v>-0.013953488372093</v>
      </c>
      <c r="JD207">
        <v>-0.0113665723245079</v>
      </c>
      <c r="JF207">
        <v>0.220803820045117</v>
      </c>
      <c r="JG207">
        <v>0.574683510040744</v>
      </c>
      <c r="JH207">
        <v>-0.0113665723245079</v>
      </c>
      <c r="JI207">
        <v>-0.018098250617152</v>
      </c>
      <c r="JJ207">
        <v>-0.0198723438040606</v>
      </c>
      <c r="JK207">
        <v>-0.0113665723245079</v>
      </c>
      <c r="JL207">
        <v>0.489423011025157</v>
      </c>
      <c r="JN207">
        <v>-0.00801883967498709</v>
      </c>
      <c r="JO207">
        <v>-0.0161497017547722</v>
      </c>
      <c r="JQ207">
        <v>-0.0113665723245079</v>
      </c>
      <c r="JR207">
        <v>0.461479983894295</v>
      </c>
      <c r="JS207">
        <v>-0.00801883967498711</v>
      </c>
      <c r="JT207">
        <v>0.13441017621905</v>
      </c>
      <c r="JU207">
        <v>-0.0385671841659082</v>
      </c>
    </row>
    <row r="208" spans="1:281">
      <c r="A208" t="s">
        <v>247</v>
      </c>
      <c r="B208">
        <v>0.052223773569771</v>
      </c>
      <c r="C208">
        <v>-0.0306425706517948</v>
      </c>
      <c r="D208">
        <v>-0.025775250526987</v>
      </c>
      <c r="E208">
        <v>0.0557121661251987</v>
      </c>
      <c r="F208">
        <v>-0.0258068430059955</v>
      </c>
      <c r="G208">
        <v>-0.0209468300654259</v>
      </c>
      <c r="H208">
        <v>-0.0147429136787299</v>
      </c>
      <c r="I208">
        <v>-0.0147429136787298</v>
      </c>
      <c r="J208">
        <v>-0.0209468300654259</v>
      </c>
      <c r="K208">
        <v>0.105369122363823</v>
      </c>
      <c r="L208">
        <v>-0.0879164526419212</v>
      </c>
      <c r="M208">
        <v>0.213727588998708</v>
      </c>
      <c r="N208">
        <v>-0.0814125501013305</v>
      </c>
      <c r="O208">
        <v>-0.126056388466875</v>
      </c>
      <c r="P208">
        <v>-0.0681413536691473</v>
      </c>
      <c r="Q208">
        <v>-0.065860609793967</v>
      </c>
      <c r="R208">
        <v>0.0612952709116492</v>
      </c>
      <c r="S208">
        <v>0.133073186858157</v>
      </c>
      <c r="T208">
        <v>0.0464412674530804</v>
      </c>
      <c r="U208">
        <v>-0.00243105020430923</v>
      </c>
      <c r="V208">
        <v>0.0441349509030447</v>
      </c>
      <c r="W208">
        <v>0.098832245380046</v>
      </c>
      <c r="X208">
        <v>0.0565473780035832</v>
      </c>
      <c r="Y208">
        <v>0.135928268565554</v>
      </c>
      <c r="Z208">
        <v>0.0934640472346969</v>
      </c>
      <c r="AA208">
        <v>0.0742161701183422</v>
      </c>
      <c r="AB208">
        <v>-0.0257752505269869</v>
      </c>
      <c r="AC208">
        <v>-0.0401369284787556</v>
      </c>
      <c r="AD208">
        <v>-0.010400766190262</v>
      </c>
      <c r="AF208">
        <v>-0.018098250617152</v>
      </c>
      <c r="AH208">
        <v>-0.0234741784037559</v>
      </c>
      <c r="AI208">
        <v>-0.0317938639948269</v>
      </c>
      <c r="AJ208">
        <v>-0.0257752505269869</v>
      </c>
      <c r="AL208">
        <v>-0.018098250617152</v>
      </c>
      <c r="AN208">
        <v>-0.0385824627954222</v>
      </c>
      <c r="AO208">
        <v>-0.0353188350375851</v>
      </c>
      <c r="AT208">
        <v>-0.0385824627954222</v>
      </c>
      <c r="AU208">
        <v>-0.0353188350375851</v>
      </c>
      <c r="AZ208">
        <v>-0.0147429136787299</v>
      </c>
      <c r="BA208">
        <v>-0.0459638559776923</v>
      </c>
      <c r="BB208">
        <v>-0.0147429136787299</v>
      </c>
      <c r="BC208">
        <v>-0.010400766190262</v>
      </c>
      <c r="BF208">
        <v>-0.0147429136787298</v>
      </c>
      <c r="BG208">
        <v>-0.0431200749496547</v>
      </c>
      <c r="BH208">
        <v>-0.0147429136787299</v>
      </c>
      <c r="BI208">
        <v>-0.018098250617152</v>
      </c>
      <c r="BJ208">
        <v>-0.0147429136787298</v>
      </c>
      <c r="BL208">
        <v>-0.0147429136787299</v>
      </c>
      <c r="BM208">
        <v>-0.0401369284787556</v>
      </c>
      <c r="BN208">
        <v>-0.0209468300654259</v>
      </c>
      <c r="BO208">
        <v>-0.0147429136787299</v>
      </c>
      <c r="BP208">
        <v>-0.010400766190262</v>
      </c>
      <c r="BR208">
        <v>-0.0257752505269869</v>
      </c>
      <c r="BS208">
        <v>-0.0431200749496547</v>
      </c>
      <c r="BV208">
        <v>-0.0147429136787298</v>
      </c>
      <c r="BX208">
        <v>-0.0147429136787299</v>
      </c>
      <c r="BY208">
        <v>-0.0335941404029235</v>
      </c>
      <c r="BZ208">
        <v>-0.0257752505269869</v>
      </c>
      <c r="CA208">
        <v>-0.010400766190262</v>
      </c>
      <c r="CB208">
        <v>-0.0257752505269869</v>
      </c>
      <c r="CD208">
        <v>-0.018098250617152</v>
      </c>
      <c r="CE208">
        <v>-0.0431200749496547</v>
      </c>
      <c r="CF208">
        <v>-0.0209468300654259</v>
      </c>
      <c r="CH208">
        <v>-0.0147429136787299</v>
      </c>
      <c r="CJ208">
        <v>-0.0147429136787299</v>
      </c>
      <c r="CK208">
        <v>-0.0317938639948269</v>
      </c>
      <c r="CL208">
        <v>-0.0317938639948269</v>
      </c>
      <c r="CM208">
        <v>-0.0147429136787299</v>
      </c>
      <c r="CN208">
        <v>-0.0147429136787299</v>
      </c>
      <c r="CP208">
        <v>-0.018098250617152</v>
      </c>
      <c r="CQ208">
        <v>-0.0401369284787557</v>
      </c>
      <c r="CR208">
        <v>-0.0147429136787299</v>
      </c>
      <c r="CS208">
        <v>-0.010400766190262</v>
      </c>
      <c r="CT208">
        <v>-0.018098250617152</v>
      </c>
      <c r="CV208">
        <v>-0.0317938639948269</v>
      </c>
      <c r="CW208">
        <v>-0.0335941404029235</v>
      </c>
      <c r="CX208">
        <v>-0.0209468300654259</v>
      </c>
      <c r="CY208">
        <v>-0.010400766190262</v>
      </c>
      <c r="DB208">
        <v>-0.0317938639948269</v>
      </c>
      <c r="DC208">
        <v>-0.0431200749496547</v>
      </c>
      <c r="DH208">
        <v>-0.0234741784037559</v>
      </c>
      <c r="DI208">
        <v>-0.0526189058003156</v>
      </c>
      <c r="DJ208">
        <v>-0.0299040869344171</v>
      </c>
      <c r="DK208">
        <v>-0.010400766190262</v>
      </c>
      <c r="DL208">
        <v>-0.0385824627954222</v>
      </c>
      <c r="DM208">
        <v>-0.0234741784037559</v>
      </c>
      <c r="DN208">
        <v>-0.0209468300654259</v>
      </c>
      <c r="DO208">
        <v>-0.0369787488725613</v>
      </c>
      <c r="DP208">
        <v>-0.0385824627954223</v>
      </c>
      <c r="DQ208">
        <v>-0.0317938639948269</v>
      </c>
      <c r="DR208">
        <v>-0.0385824627954223</v>
      </c>
      <c r="DS208">
        <v>-0.0147429136787299</v>
      </c>
      <c r="DU208">
        <v>-0.0234741784037559</v>
      </c>
      <c r="DV208">
        <v>-0.0369787488725613</v>
      </c>
      <c r="DW208">
        <v>-0.0588162614152693</v>
      </c>
      <c r="DX208">
        <v>-0.0299040869344171</v>
      </c>
      <c r="DY208">
        <v>-0.0147429136787299</v>
      </c>
      <c r="DZ208">
        <v>-0.0459638559776924</v>
      </c>
      <c r="EA208">
        <v>-0.0459638559776924</v>
      </c>
      <c r="EB208">
        <v>-0.0299040869344171</v>
      </c>
      <c r="EC208">
        <v>-0.0147429136787299</v>
      </c>
      <c r="ED208">
        <v>-0.0234741784037559</v>
      </c>
      <c r="EE208">
        <v>-0.010400766190262</v>
      </c>
      <c r="EF208">
        <v>-0.0445575837872126</v>
      </c>
      <c r="EG208">
        <v>-0.055142512496479</v>
      </c>
      <c r="EH208">
        <v>-0.0299040869344172</v>
      </c>
      <c r="EJ208">
        <v>-0.0209468300654259</v>
      </c>
      <c r="EK208">
        <v>-0.010400766190262</v>
      </c>
      <c r="EL208">
        <v>-0.0369787488725613</v>
      </c>
      <c r="EM208">
        <v>-0.0385824627954222</v>
      </c>
      <c r="EN208">
        <v>-0.0401369284787556</v>
      </c>
      <c r="EO208">
        <v>-0.0234741784037559</v>
      </c>
      <c r="EP208">
        <v>-0.0335941404029235</v>
      </c>
      <c r="ER208">
        <v>-0.0538889791197398</v>
      </c>
      <c r="ES208">
        <v>-0.0473418759073715</v>
      </c>
      <c r="ET208">
        <v>-0.0335941404029234</v>
      </c>
      <c r="EV208">
        <v>-0.010400766190262</v>
      </c>
      <c r="EW208">
        <v>-0.010400766190262</v>
      </c>
      <c r="EX208">
        <v>-0.0473418759073715</v>
      </c>
      <c r="EY208">
        <v>-0.0431200749496547</v>
      </c>
      <c r="EZ208">
        <v>-0.0335941404029234</v>
      </c>
      <c r="FA208">
        <v>-0.0147429136787299</v>
      </c>
      <c r="FB208">
        <v>-0.0279063471713316</v>
      </c>
      <c r="FD208">
        <v>-0.0234741784037559</v>
      </c>
      <c r="FE208">
        <v>-0.0445575837872126</v>
      </c>
      <c r="FF208">
        <v>-0.0369787488725613</v>
      </c>
      <c r="FG208">
        <v>-0.031793863994827</v>
      </c>
      <c r="FH208">
        <v>-0.031793863994827</v>
      </c>
      <c r="FI208">
        <v>-0.010400766190262</v>
      </c>
      <c r="FJ208">
        <v>-0.0147429136787298</v>
      </c>
      <c r="FK208">
        <v>-0.0234741784037559</v>
      </c>
      <c r="FL208">
        <v>-0.0445575837872126</v>
      </c>
      <c r="FM208">
        <v>-0.0445575837872126</v>
      </c>
      <c r="FN208">
        <v>-0.031793863994827</v>
      </c>
      <c r="FO208">
        <v>-0.0209468300654259</v>
      </c>
      <c r="FP208">
        <v>-0.0500232304653267</v>
      </c>
      <c r="FQ208">
        <v>-0.0513308558238145</v>
      </c>
      <c r="FR208">
        <v>-0.0234741784037559</v>
      </c>
      <c r="FS208">
        <v>-0.0180982506171519</v>
      </c>
      <c r="FT208">
        <v>-0.0180982506171519</v>
      </c>
      <c r="FU208">
        <v>-0.010400766190262</v>
      </c>
      <c r="FV208">
        <v>-0.0234741784037559</v>
      </c>
      <c r="FW208">
        <v>-0.0317938639948269</v>
      </c>
      <c r="FX208">
        <v>-0.0445575837872126</v>
      </c>
      <c r="FY208">
        <v>-0.0431200749496547</v>
      </c>
      <c r="FZ208">
        <v>-0.0279063471713316</v>
      </c>
      <c r="GA208">
        <v>-0.010400766190262</v>
      </c>
      <c r="GB208">
        <v>-0.0459638559776924</v>
      </c>
      <c r="GC208">
        <v>-0.0431200749496547</v>
      </c>
      <c r="GD208">
        <v>-0.031793863994827</v>
      </c>
      <c r="GE208">
        <v>-0.0209468300654259</v>
      </c>
      <c r="GF208">
        <v>-0.0234741784037559</v>
      </c>
      <c r="GG208">
        <v>-0.010400766190262</v>
      </c>
      <c r="GH208">
        <v>-0.0500232304653267</v>
      </c>
      <c r="GI208">
        <v>-0.0538889791197397</v>
      </c>
      <c r="GJ208">
        <v>-0.0180982506171519</v>
      </c>
      <c r="GK208">
        <v>-0.0147429136787299</v>
      </c>
      <c r="GL208">
        <v>-0.0209468300654259</v>
      </c>
      <c r="GM208">
        <v>-0.010400766190262</v>
      </c>
      <c r="GN208">
        <v>0.430276959396659</v>
      </c>
      <c r="GO208">
        <v>0.244663202714908</v>
      </c>
      <c r="GP208">
        <v>-0.010400766190262</v>
      </c>
      <c r="GR208">
        <v>-0.018098250617152</v>
      </c>
      <c r="GT208">
        <v>0.244929658352124</v>
      </c>
      <c r="GU208">
        <v>0.161524903302452</v>
      </c>
      <c r="GV208">
        <v>-0.0209468300654259</v>
      </c>
      <c r="GX208">
        <v>0.384654221591155</v>
      </c>
      <c r="GY208">
        <v>-0.0180982506171521</v>
      </c>
      <c r="GZ208">
        <v>1</v>
      </c>
      <c r="HA208">
        <v>-0.0234741784037558</v>
      </c>
      <c r="HD208">
        <v>-0.0147429136787298</v>
      </c>
      <c r="HF208">
        <v>0.507957567321401</v>
      </c>
      <c r="HG208">
        <v>0.385915492957746</v>
      </c>
      <c r="HH208">
        <v>-0.010400766190262</v>
      </c>
      <c r="HI208">
        <v>-0.0147429136787299</v>
      </c>
      <c r="HJ208">
        <v>0.306652604517581</v>
      </c>
      <c r="HL208">
        <v>0.628048122713893</v>
      </c>
      <c r="HM208">
        <v>0.34882505713189</v>
      </c>
      <c r="HP208">
        <v>0.181220657276996</v>
      </c>
      <c r="HR208">
        <v>0.5079575673214</v>
      </c>
      <c r="HS208">
        <v>0.385915492957746</v>
      </c>
      <c r="HT208">
        <v>-0.010400766190262</v>
      </c>
      <c r="HU208">
        <v>0.443072639705162</v>
      </c>
      <c r="HV208">
        <v>-0.0147429136787298</v>
      </c>
      <c r="HX208">
        <v>0.507957567321401</v>
      </c>
      <c r="HY208">
        <v>0.306652604517581</v>
      </c>
      <c r="HZ208">
        <v>-0.018098250617152</v>
      </c>
      <c r="IA208">
        <v>-0.010400766190262</v>
      </c>
      <c r="IB208">
        <v>0.435694065360858</v>
      </c>
      <c r="IC208">
        <v>-0.010400766190262</v>
      </c>
      <c r="ID208">
        <v>0.145910329495819</v>
      </c>
      <c r="IE208">
        <v>0.430276959396658</v>
      </c>
      <c r="IF208">
        <v>-0.018098250617152</v>
      </c>
      <c r="IG208">
        <v>-0.010400766190262</v>
      </c>
      <c r="IH208">
        <v>-0.0180982506171521</v>
      </c>
      <c r="IJ208">
        <v>0.181220657276996</v>
      </c>
      <c r="IK208">
        <v>0.479016115013933</v>
      </c>
      <c r="IN208">
        <v>-0.025775250526987</v>
      </c>
      <c r="IO208">
        <v>-0.010400766190262</v>
      </c>
      <c r="IP208">
        <v>0.443072639705161</v>
      </c>
      <c r="IQ208">
        <v>0.355582837615881</v>
      </c>
      <c r="IT208">
        <v>-0.010400766190262</v>
      </c>
      <c r="IU208">
        <v>-0.010400766190262</v>
      </c>
      <c r="IV208">
        <v>0.443072639705161</v>
      </c>
      <c r="IW208">
        <v>0.590610328638499</v>
      </c>
      <c r="IX208">
        <v>0.244929658352124</v>
      </c>
      <c r="IY208">
        <v>-0.010400766190262</v>
      </c>
      <c r="IZ208">
        <v>-0.0209468300654259</v>
      </c>
      <c r="JB208">
        <v>0.443072639705161</v>
      </c>
      <c r="JC208">
        <v>0.507957567321401</v>
      </c>
      <c r="JD208">
        <v>-0.0147429136787299</v>
      </c>
      <c r="JF208">
        <v>0.34882505713189</v>
      </c>
      <c r="JG208">
        <v>-0.010400766190262</v>
      </c>
      <c r="JH208">
        <v>0.306652604517581</v>
      </c>
      <c r="JI208">
        <v>0.181220657276995</v>
      </c>
      <c r="JJ208">
        <v>-0.0257752505269869</v>
      </c>
      <c r="JK208">
        <v>0.306652604517581</v>
      </c>
      <c r="JL208">
        <v>0.231733492934719</v>
      </c>
      <c r="JN208">
        <v>0.443072639705161</v>
      </c>
      <c r="JO208">
        <v>0.664014513074001</v>
      </c>
      <c r="JQ208">
        <v>0.306652604517581</v>
      </c>
      <c r="JR208">
        <v>-0.0257752505269869</v>
      </c>
      <c r="JS208">
        <v>-0.010400766190262</v>
      </c>
      <c r="JT208">
        <v>0.0507415662712386</v>
      </c>
      <c r="JU208">
        <v>0.157692278895458</v>
      </c>
    </row>
    <row r="209" spans="1:281">
      <c r="A209" t="s">
        <v>248</v>
      </c>
      <c r="B209">
        <v>0.0522237735697711</v>
      </c>
      <c r="C209">
        <v>-0.0306425706517948</v>
      </c>
      <c r="D209">
        <v>-0.025775250526987</v>
      </c>
      <c r="E209">
        <v>0.118968688079851</v>
      </c>
      <c r="F209">
        <v>-0.0944152792902271</v>
      </c>
      <c r="G209">
        <v>-0.0209468300654259</v>
      </c>
      <c r="H209">
        <v>-0.0147429136787299</v>
      </c>
      <c r="I209">
        <v>-0.0147429136787298</v>
      </c>
      <c r="J209">
        <v>-0.0209468300654259</v>
      </c>
      <c r="K209">
        <v>0.0397392118629277</v>
      </c>
      <c r="L209">
        <v>-0.0169320575458514</v>
      </c>
      <c r="M209">
        <v>0.213727588998708</v>
      </c>
      <c r="N209">
        <v>-0.0814125501013304</v>
      </c>
      <c r="O209">
        <v>-0.126056388466875</v>
      </c>
      <c r="P209">
        <v>0.0969121474405648</v>
      </c>
      <c r="Q209">
        <v>0.0185959368830024</v>
      </c>
      <c r="R209">
        <v>0.0612952709116492</v>
      </c>
      <c r="S209">
        <v>-0.0299040869344172</v>
      </c>
      <c r="T209">
        <v>-0.0922463531602281</v>
      </c>
      <c r="U209">
        <v>-0.00243105020430921</v>
      </c>
      <c r="V209">
        <v>0.159823359282168</v>
      </c>
      <c r="W209">
        <v>0.0631314508599961</v>
      </c>
      <c r="X209">
        <v>0.104701004584759</v>
      </c>
      <c r="Y209">
        <v>0.102745331782474</v>
      </c>
      <c r="Z209">
        <v>0.0783039562397832</v>
      </c>
      <c r="AA209">
        <v>0.0588513789637375</v>
      </c>
      <c r="AB209">
        <v>-0.0257752505269869</v>
      </c>
      <c r="AC209">
        <v>-0.0401369284787555</v>
      </c>
      <c r="AD209">
        <v>-0.010400766190262</v>
      </c>
      <c r="AF209">
        <v>-0.018098250617152</v>
      </c>
      <c r="AH209">
        <v>-0.0234741784037558</v>
      </c>
      <c r="AI209">
        <v>-0.0317938639948268</v>
      </c>
      <c r="AJ209">
        <v>-0.0257752505269869</v>
      </c>
      <c r="AL209">
        <v>-0.018098250617152</v>
      </c>
      <c r="AN209">
        <v>-0.0385824627954221</v>
      </c>
      <c r="AO209">
        <v>-0.0353188350375851</v>
      </c>
      <c r="AT209">
        <v>-0.0385824627954221</v>
      </c>
      <c r="AU209">
        <v>-0.0353188350375851</v>
      </c>
      <c r="AZ209">
        <v>-0.0147429136787298</v>
      </c>
      <c r="BA209">
        <v>-0.0459638559776922</v>
      </c>
      <c r="BB209">
        <v>-0.0147429136787298</v>
      </c>
      <c r="BC209">
        <v>-0.010400766190262</v>
      </c>
      <c r="BF209">
        <v>-0.0147429136787298</v>
      </c>
      <c r="BG209">
        <v>-0.0431200749496546</v>
      </c>
      <c r="BH209">
        <v>-0.0147429136787298</v>
      </c>
      <c r="BI209">
        <v>-0.018098250617152</v>
      </c>
      <c r="BJ209">
        <v>-0.0147429136787298</v>
      </c>
      <c r="BL209">
        <v>-0.0147429136787299</v>
      </c>
      <c r="BM209">
        <v>-0.0401369284787555</v>
      </c>
      <c r="BN209">
        <v>-0.0209468300654259</v>
      </c>
      <c r="BO209">
        <v>-0.0147429136787299</v>
      </c>
      <c r="BP209">
        <v>-0.010400766190262</v>
      </c>
      <c r="BR209">
        <v>-0.0257752505269869</v>
      </c>
      <c r="BS209">
        <v>-0.0431200749496546</v>
      </c>
      <c r="BV209">
        <v>-0.0147429136787298</v>
      </c>
      <c r="BX209">
        <v>-0.0147429136787299</v>
      </c>
      <c r="BY209">
        <v>-0.0335941404029234</v>
      </c>
      <c r="BZ209">
        <v>-0.0257752505269869</v>
      </c>
      <c r="CA209">
        <v>-0.010400766190262</v>
      </c>
      <c r="CB209">
        <v>-0.0257752505269869</v>
      </c>
      <c r="CD209">
        <v>-0.018098250617152</v>
      </c>
      <c r="CE209">
        <v>-0.0431200749496546</v>
      </c>
      <c r="CF209">
        <v>-0.0209468300654258</v>
      </c>
      <c r="CH209">
        <v>-0.0147429136787298</v>
      </c>
      <c r="CJ209">
        <v>-0.0147429136787298</v>
      </c>
      <c r="CK209">
        <v>-0.0317938639948269</v>
      </c>
      <c r="CL209">
        <v>-0.0317938639948268</v>
      </c>
      <c r="CM209">
        <v>-0.0147429136787299</v>
      </c>
      <c r="CN209">
        <v>-0.0147429136787298</v>
      </c>
      <c r="CP209">
        <v>-0.018098250617152</v>
      </c>
      <c r="CQ209">
        <v>-0.0401369284787555</v>
      </c>
      <c r="CR209">
        <v>-0.0147429136787298</v>
      </c>
      <c r="CS209">
        <v>-0.010400766190262</v>
      </c>
      <c r="CT209">
        <v>-0.018098250617152</v>
      </c>
      <c r="CV209">
        <v>-0.0317938639948268</v>
      </c>
      <c r="CW209">
        <v>-0.0335941404029235</v>
      </c>
      <c r="CX209">
        <v>-0.0209468300654259</v>
      </c>
      <c r="CY209">
        <v>-0.010400766190262</v>
      </c>
      <c r="DB209">
        <v>-0.0317938639948269</v>
      </c>
      <c r="DC209">
        <v>-0.0431200749496546</v>
      </c>
      <c r="DH209">
        <v>-0.0234741784037559</v>
      </c>
      <c r="DI209">
        <v>-0.0526189058003155</v>
      </c>
      <c r="DJ209">
        <v>-0.0299040869344171</v>
      </c>
      <c r="DK209">
        <v>-0.010400766190262</v>
      </c>
      <c r="DL209">
        <v>-0.0385824627954221</v>
      </c>
      <c r="DM209">
        <v>-0.0234741784037559</v>
      </c>
      <c r="DN209">
        <v>-0.0209468300654259</v>
      </c>
      <c r="DO209">
        <v>-0.0369787488725613</v>
      </c>
      <c r="DP209">
        <v>-0.0385824627954221</v>
      </c>
      <c r="DQ209">
        <v>-0.0317938639948269</v>
      </c>
      <c r="DR209">
        <v>-0.0385824627954221</v>
      </c>
      <c r="DS209">
        <v>-0.0147429136787299</v>
      </c>
      <c r="DU209">
        <v>-0.0234741784037559</v>
      </c>
      <c r="DV209">
        <v>-0.0369787488725613</v>
      </c>
      <c r="DW209">
        <v>-0.0588162614152692</v>
      </c>
      <c r="DX209">
        <v>-0.0299040869344171</v>
      </c>
      <c r="DY209">
        <v>-0.0147429136787299</v>
      </c>
      <c r="DZ209">
        <v>-0.0459638559776923</v>
      </c>
      <c r="EA209">
        <v>-0.0459638559776924</v>
      </c>
      <c r="EB209">
        <v>-0.0299040869344171</v>
      </c>
      <c r="EC209">
        <v>-0.0147429136787299</v>
      </c>
      <c r="ED209">
        <v>-0.0234741784037559</v>
      </c>
      <c r="EE209">
        <v>-0.010400766190262</v>
      </c>
      <c r="EF209">
        <v>-0.0445575837872126</v>
      </c>
      <c r="EG209">
        <v>-0.055142512496479</v>
      </c>
      <c r="EH209">
        <v>-0.0299040869344172</v>
      </c>
      <c r="EJ209">
        <v>-0.0209468300654259</v>
      </c>
      <c r="EK209">
        <v>-0.010400766190262</v>
      </c>
      <c r="EL209">
        <v>-0.0369787488725613</v>
      </c>
      <c r="EM209">
        <v>-0.0385824627954221</v>
      </c>
      <c r="EN209">
        <v>-0.0401369284787555</v>
      </c>
      <c r="EO209">
        <v>-0.0234741784037559</v>
      </c>
      <c r="EP209">
        <v>-0.0335941404029234</v>
      </c>
      <c r="ER209">
        <v>-0.0538889791197397</v>
      </c>
      <c r="ES209">
        <v>-0.0473418759073715</v>
      </c>
      <c r="ET209">
        <v>-0.0335941404029234</v>
      </c>
      <c r="EV209">
        <v>-0.010400766190262</v>
      </c>
      <c r="EW209">
        <v>-0.010400766190262</v>
      </c>
      <c r="EX209">
        <v>-0.0473418759073715</v>
      </c>
      <c r="EY209">
        <v>-0.0431200749496547</v>
      </c>
      <c r="EZ209">
        <v>-0.0335941404029234</v>
      </c>
      <c r="FA209">
        <v>-0.0147429136787299</v>
      </c>
      <c r="FB209">
        <v>-0.0279063471713315</v>
      </c>
      <c r="FD209">
        <v>-0.0234741784037559</v>
      </c>
      <c r="FE209">
        <v>-0.0445575837872126</v>
      </c>
      <c r="FF209">
        <v>-0.0369787488725613</v>
      </c>
      <c r="FG209">
        <v>-0.0317938639948269</v>
      </c>
      <c r="FH209">
        <v>-0.0317938639948269</v>
      </c>
      <c r="FI209">
        <v>-0.010400766190262</v>
      </c>
      <c r="FJ209">
        <v>-0.0147429136787298</v>
      </c>
      <c r="FK209">
        <v>-0.0234741784037559</v>
      </c>
      <c r="FL209">
        <v>-0.0445575837872126</v>
      </c>
      <c r="FM209">
        <v>-0.0445575837872126</v>
      </c>
      <c r="FN209">
        <v>-0.0317938639948269</v>
      </c>
      <c r="FO209">
        <v>-0.0209468300654259</v>
      </c>
      <c r="FP209">
        <v>-0.0500232304653267</v>
      </c>
      <c r="FQ209">
        <v>-0.0513308558238145</v>
      </c>
      <c r="FR209">
        <v>-0.0234741784037559</v>
      </c>
      <c r="FS209">
        <v>-0.0180982506171519</v>
      </c>
      <c r="FT209">
        <v>-0.0180982506171519</v>
      </c>
      <c r="FU209">
        <v>-0.010400766190262</v>
      </c>
      <c r="FV209">
        <v>-0.0234741784037559</v>
      </c>
      <c r="FW209">
        <v>-0.0317938639948269</v>
      </c>
      <c r="FX209">
        <v>-0.0445575837872126</v>
      </c>
      <c r="FY209">
        <v>-0.0431200749496547</v>
      </c>
      <c r="FZ209">
        <v>-0.0279063471713315</v>
      </c>
      <c r="GA209">
        <v>-0.010400766190262</v>
      </c>
      <c r="GB209">
        <v>-0.0459638559776923</v>
      </c>
      <c r="GC209">
        <v>-0.0431200749496547</v>
      </c>
      <c r="GD209">
        <v>-0.0317938639948269</v>
      </c>
      <c r="GE209">
        <v>-0.0209468300654259</v>
      </c>
      <c r="GF209">
        <v>-0.0234741784037559</v>
      </c>
      <c r="GG209">
        <v>-0.010400766190262</v>
      </c>
      <c r="GH209">
        <v>-0.0500232304653267</v>
      </c>
      <c r="GI209">
        <v>-0.0538889791197397</v>
      </c>
      <c r="GJ209">
        <v>-0.0180982506171519</v>
      </c>
      <c r="GK209">
        <v>-0.0147429136787299</v>
      </c>
      <c r="GL209">
        <v>-0.0209468300654259</v>
      </c>
      <c r="GM209">
        <v>-0.010400766190262</v>
      </c>
      <c r="GN209">
        <v>0.122229743802335</v>
      </c>
      <c r="GO209">
        <v>0.384654221591153</v>
      </c>
      <c r="GP209">
        <v>-0.010400766190262</v>
      </c>
      <c r="GR209">
        <v>-0.018098250617152</v>
      </c>
      <c r="GT209">
        <v>-0.018098250617152</v>
      </c>
      <c r="GU209">
        <v>0.161524903302452</v>
      </c>
      <c r="GV209">
        <v>-0.0209468300654259</v>
      </c>
      <c r="GX209">
        <v>0.384654221591154</v>
      </c>
      <c r="GY209">
        <v>0.244929658352124</v>
      </c>
      <c r="GZ209">
        <v>-0.0234741784037558</v>
      </c>
      <c r="HA209">
        <v>1</v>
      </c>
      <c r="HD209">
        <v>-0.0147429136787298</v>
      </c>
      <c r="HF209">
        <v>0.244929658352124</v>
      </c>
      <c r="HG209">
        <v>0.385915492957746</v>
      </c>
      <c r="HH209">
        <v>0.443072639705161</v>
      </c>
      <c r="HI209">
        <v>0.306652604517581</v>
      </c>
      <c r="HJ209">
        <v>-0.0147429136787298</v>
      </c>
      <c r="HL209">
        <v>-0.0147429136787298</v>
      </c>
      <c r="HM209">
        <v>0.536125210961328</v>
      </c>
      <c r="HP209">
        <v>0.385915492957747</v>
      </c>
      <c r="HR209">
        <v>-0.018098250617152</v>
      </c>
      <c r="HS209">
        <v>0.590610328638497</v>
      </c>
      <c r="HT209">
        <v>0.443072639705161</v>
      </c>
      <c r="HU209">
        <v>-0.010400766190262</v>
      </c>
      <c r="HV209">
        <v>0.306652604517581</v>
      </c>
      <c r="HX209">
        <v>-0.018098250617152</v>
      </c>
      <c r="HY209">
        <v>0.306652604517581</v>
      </c>
      <c r="HZ209">
        <v>0.507957567321401</v>
      </c>
      <c r="IA209">
        <v>-0.010400766190262</v>
      </c>
      <c r="IB209">
        <v>0.207373617647716</v>
      </c>
      <c r="IC209">
        <v>0.443072639705161</v>
      </c>
      <c r="ID209">
        <v>0.319727006162969</v>
      </c>
      <c r="IE209">
        <v>0.122229743802334</v>
      </c>
      <c r="IF209">
        <v>0.244929658352124</v>
      </c>
      <c r="IG209">
        <v>-0.010400766190262</v>
      </c>
      <c r="IH209">
        <v>0.244929658352124</v>
      </c>
      <c r="IJ209">
        <v>0.181220657276995</v>
      </c>
      <c r="IK209">
        <v>0.349616470561594</v>
      </c>
      <c r="IN209">
        <v>-0.0257752505269869</v>
      </c>
      <c r="IO209">
        <v>0.443072639705161</v>
      </c>
      <c r="IP209">
        <v>-0.010400766190262</v>
      </c>
      <c r="IQ209">
        <v>0.457311260975804</v>
      </c>
      <c r="IT209">
        <v>-0.010400766190262</v>
      </c>
      <c r="IU209">
        <v>-0.010400766190262</v>
      </c>
      <c r="IV209">
        <v>-0.010400766190262</v>
      </c>
      <c r="IW209">
        <v>0.385915492957746</v>
      </c>
      <c r="IX209">
        <v>0.244929658352124</v>
      </c>
      <c r="IY209">
        <v>-0.010400766190262</v>
      </c>
      <c r="IZ209">
        <v>0.435694065360858</v>
      </c>
      <c r="JB209">
        <v>-0.010400766190262</v>
      </c>
      <c r="JC209">
        <v>0.244929658352124</v>
      </c>
      <c r="JD209">
        <v>0.306652604517581</v>
      </c>
      <c r="JF209">
        <v>0.34882505713189</v>
      </c>
      <c r="JG209">
        <v>0.443072639705161</v>
      </c>
      <c r="JH209">
        <v>-0.0147429136787299</v>
      </c>
      <c r="JI209">
        <v>0.181220657276995</v>
      </c>
      <c r="JJ209">
        <v>-0.0257752505269869</v>
      </c>
      <c r="JK209">
        <v>0.306652604517581</v>
      </c>
      <c r="JL209">
        <v>0.366089613838358</v>
      </c>
      <c r="JN209">
        <v>-0.010400766190262</v>
      </c>
      <c r="JO209">
        <v>0.207373617647716</v>
      </c>
      <c r="JQ209">
        <v>0.306652604517581</v>
      </c>
      <c r="JR209">
        <v>0.34882505713189</v>
      </c>
      <c r="JS209">
        <v>0.443072639705161</v>
      </c>
      <c r="JT209">
        <v>0.174335548920736</v>
      </c>
      <c r="JU209">
        <v>-0.0500232304653266</v>
      </c>
    </row>
    <row r="210" spans="1:281">
      <c r="A210" t="s">
        <v>249</v>
      </c>
    </row>
    <row r="211" spans="1:281">
      <c r="A211" t="s">
        <v>250</v>
      </c>
    </row>
    <row r="212" spans="1:281">
      <c r="A212" t="s">
        <v>251</v>
      </c>
      <c r="B212">
        <v>0.110518514293199</v>
      </c>
      <c r="C212">
        <v>-0.0962250448649375</v>
      </c>
      <c r="D212">
        <v>-0.0161880977059544</v>
      </c>
      <c r="E212">
        <v>-0.0246022884472892</v>
      </c>
      <c r="F212">
        <v>-0.0592973389137348</v>
      </c>
      <c r="G212">
        <v>-0.0131556172993977</v>
      </c>
      <c r="H212">
        <v>-0.00925925925925927</v>
      </c>
      <c r="I212">
        <v>-0.00925925925925928</v>
      </c>
      <c r="J212">
        <v>0.345334954109188</v>
      </c>
      <c r="K212">
        <v>-0.0368699757173112</v>
      </c>
      <c r="L212">
        <v>0.0562382771677462</v>
      </c>
      <c r="M212">
        <v>0.134231211042805</v>
      </c>
      <c r="N212">
        <v>-0.0511309992564913</v>
      </c>
      <c r="O212">
        <v>-0.079169478132714</v>
      </c>
      <c r="P212">
        <v>-0.0427960492510914</v>
      </c>
      <c r="Q212">
        <v>0.0912433066365291</v>
      </c>
      <c r="R212">
        <v>-0.0297329762893786</v>
      </c>
      <c r="S212">
        <v>-0.0187812056606338</v>
      </c>
      <c r="T212">
        <v>-0.0579351489294839</v>
      </c>
      <c r="U212">
        <v>0.0697973264932392</v>
      </c>
      <c r="V212">
        <v>0.0822122888374268</v>
      </c>
      <c r="W212">
        <v>0.0452550434412528</v>
      </c>
      <c r="X212">
        <v>0.05063587198763</v>
      </c>
      <c r="Y212">
        <v>0.0384784113026645</v>
      </c>
      <c r="Z212">
        <v>0.0301361193384121</v>
      </c>
      <c r="AA212">
        <v>0.0128369274759482</v>
      </c>
      <c r="AB212">
        <v>-0.0161880977059544</v>
      </c>
      <c r="AC212">
        <v>-0.0252079225825841</v>
      </c>
      <c r="AD212">
        <v>-0.00653218168058019</v>
      </c>
      <c r="AF212">
        <v>-0.0113665723245079</v>
      </c>
      <c r="AH212">
        <v>-0.0147429136787299</v>
      </c>
      <c r="AI212">
        <v>-0.0199680765957719</v>
      </c>
      <c r="AJ212">
        <v>-0.0161880977059544</v>
      </c>
      <c r="AL212">
        <v>-0.0113665723245079</v>
      </c>
      <c r="AN212">
        <v>-0.0242316433283434</v>
      </c>
      <c r="AO212">
        <v>-0.022181928041797</v>
      </c>
      <c r="AT212">
        <v>-0.0242316433283434</v>
      </c>
      <c r="AU212">
        <v>-0.022181928041797</v>
      </c>
      <c r="AZ212">
        <v>-0.00925925925925928</v>
      </c>
      <c r="BA212">
        <v>-0.0288675134594814</v>
      </c>
      <c r="BB212">
        <v>-0.00925925925925928</v>
      </c>
      <c r="BC212">
        <v>-0.00653218168058019</v>
      </c>
      <c r="BF212">
        <v>-0.00925925925925928</v>
      </c>
      <c r="BG212">
        <v>-0.027081482123413</v>
      </c>
      <c r="BH212">
        <v>-0.00925925925925928</v>
      </c>
      <c r="BI212">
        <v>-0.0113665723245079</v>
      </c>
      <c r="BJ212">
        <v>-0.00925925925925928</v>
      </c>
      <c r="BL212">
        <v>-0.00925925925925928</v>
      </c>
      <c r="BM212">
        <v>-0.0252079225825841</v>
      </c>
      <c r="BN212">
        <v>-0.0131556172993977</v>
      </c>
      <c r="BO212">
        <v>-0.00925925925925927</v>
      </c>
      <c r="BP212">
        <v>-0.00653218168058019</v>
      </c>
      <c r="BR212">
        <v>-0.0161880977059544</v>
      </c>
      <c r="BS212">
        <v>-0.027081482123413</v>
      </c>
      <c r="BV212">
        <v>-0.00925925925925928</v>
      </c>
      <c r="BX212">
        <v>-0.00925925925925928</v>
      </c>
      <c r="BY212">
        <v>-0.021098736814243</v>
      </c>
      <c r="BZ212">
        <v>-0.0161880977059544</v>
      </c>
      <c r="CA212">
        <v>-0.00653218168058019</v>
      </c>
      <c r="CB212">
        <v>-0.0161880977059544</v>
      </c>
      <c r="CD212">
        <v>-0.0113665723245079</v>
      </c>
      <c r="CE212">
        <v>-0.027081482123413</v>
      </c>
      <c r="CF212">
        <v>-0.0131556172993977</v>
      </c>
      <c r="CH212">
        <v>-0.00925925925925928</v>
      </c>
      <c r="CJ212">
        <v>-0.00925925925925928</v>
      </c>
      <c r="CK212">
        <v>-0.0199680765957719</v>
      </c>
      <c r="CL212">
        <v>-0.0199680765957719</v>
      </c>
      <c r="CM212">
        <v>-0.00925925925925927</v>
      </c>
      <c r="CN212">
        <v>-0.00925925925925928</v>
      </c>
      <c r="CP212">
        <v>-0.0113665723245079</v>
      </c>
      <c r="CQ212">
        <v>-0.025207922582584</v>
      </c>
      <c r="CR212">
        <v>-0.00925925925925928</v>
      </c>
      <c r="CS212">
        <v>-0.00653218168058019</v>
      </c>
      <c r="CT212">
        <v>-0.0113665723245078</v>
      </c>
      <c r="CV212">
        <v>-0.0199680765957719</v>
      </c>
      <c r="CW212">
        <v>-0.021098736814243</v>
      </c>
      <c r="CX212">
        <v>-0.0131556172993977</v>
      </c>
      <c r="CY212">
        <v>-0.00653218168058019</v>
      </c>
      <c r="DB212">
        <v>-0.0199680765957719</v>
      </c>
      <c r="DC212">
        <v>-0.027081482123413</v>
      </c>
      <c r="DH212">
        <v>-0.0147429136787299</v>
      </c>
      <c r="DI212">
        <v>-0.0330472050071474</v>
      </c>
      <c r="DJ212">
        <v>-0.0187812056606338</v>
      </c>
      <c r="DK212">
        <v>-0.00653218168058019</v>
      </c>
      <c r="DL212">
        <v>-0.0242316433283434</v>
      </c>
      <c r="DM212">
        <v>-0.0147429136787299</v>
      </c>
      <c r="DN212">
        <v>-0.0131556172993977</v>
      </c>
      <c r="DO212">
        <v>-0.0232244338097206</v>
      </c>
      <c r="DP212">
        <v>-0.0242316433283434</v>
      </c>
      <c r="DQ212">
        <v>-0.0199680765957719</v>
      </c>
      <c r="DR212">
        <v>-0.0242316433283434</v>
      </c>
      <c r="DS212">
        <v>-0.00925925925925928</v>
      </c>
      <c r="DU212">
        <v>-0.0147429136787299</v>
      </c>
      <c r="DV212">
        <v>-0.0232244338097206</v>
      </c>
      <c r="DW212">
        <v>-0.0369394425669091</v>
      </c>
      <c r="DX212">
        <v>-0.0187812056606338</v>
      </c>
      <c r="DY212">
        <v>-0.00925925925925928</v>
      </c>
      <c r="DZ212">
        <v>-0.0288675134594815</v>
      </c>
      <c r="EA212">
        <v>-0.0288675134594815</v>
      </c>
      <c r="EB212">
        <v>-0.0187812056606338</v>
      </c>
      <c r="EC212">
        <v>-0.00925925925925928</v>
      </c>
      <c r="ED212">
        <v>-0.0147429136787299</v>
      </c>
      <c r="EE212">
        <v>-0.00653218168058019</v>
      </c>
      <c r="EF212">
        <v>-0.0279843068502259</v>
      </c>
      <c r="EG212">
        <v>-0.034632151455141</v>
      </c>
      <c r="EH212">
        <v>-0.0187812056606338</v>
      </c>
      <c r="EJ212">
        <v>-0.0131556172993977</v>
      </c>
      <c r="EK212">
        <v>-0.00653218168058019</v>
      </c>
      <c r="EL212">
        <v>-0.0232244338097207</v>
      </c>
      <c r="EM212">
        <v>-0.0242316433283434</v>
      </c>
      <c r="EN212">
        <v>-0.025207922582584</v>
      </c>
      <c r="EO212">
        <v>-0.0147429136787299</v>
      </c>
      <c r="EP212">
        <v>-0.021098736814243</v>
      </c>
      <c r="ER212">
        <v>-0.0338448721711207</v>
      </c>
      <c r="ES212">
        <v>-0.0297329762893786</v>
      </c>
      <c r="ET212">
        <v>-0.021098736814243</v>
      </c>
      <c r="EV212">
        <v>-0.00653218168058019</v>
      </c>
      <c r="EW212">
        <v>-0.00653218168058019</v>
      </c>
      <c r="EX212">
        <v>-0.0297329762893786</v>
      </c>
      <c r="EY212">
        <v>-0.027081482123413</v>
      </c>
      <c r="EZ212">
        <v>-0.021098736814243</v>
      </c>
      <c r="FA212">
        <v>-0.00925925925925928</v>
      </c>
      <c r="FB212">
        <v>-0.0175265289527568</v>
      </c>
      <c r="FD212">
        <v>-0.0147429136787299</v>
      </c>
      <c r="FE212">
        <v>-0.0279843068502259</v>
      </c>
      <c r="FF212">
        <v>-0.0232244338097206</v>
      </c>
      <c r="FG212">
        <v>-0.0199680765957719</v>
      </c>
      <c r="FH212">
        <v>-0.0199680765957719</v>
      </c>
      <c r="FI212">
        <v>-0.00653218168058019</v>
      </c>
      <c r="FJ212">
        <v>-0.0092592592592593</v>
      </c>
      <c r="FK212">
        <v>-0.0147429136787299</v>
      </c>
      <c r="FL212">
        <v>-0.0279843068502259</v>
      </c>
      <c r="FM212">
        <v>-0.0279843068502259</v>
      </c>
      <c r="FN212">
        <v>-0.0199680765957719</v>
      </c>
      <c r="FO212">
        <v>-0.0131556172993977</v>
      </c>
      <c r="FP212">
        <v>-0.0314169959858329</v>
      </c>
      <c r="FQ212">
        <v>-0.0322382476374443</v>
      </c>
      <c r="FR212">
        <v>-0.0147429136787299</v>
      </c>
      <c r="FS212">
        <v>-0.0113665723245078</v>
      </c>
      <c r="FT212">
        <v>-0.0113665723245078</v>
      </c>
      <c r="FU212">
        <v>-0.00653218168058019</v>
      </c>
      <c r="FV212">
        <v>-0.0147429136787299</v>
      </c>
      <c r="FW212">
        <v>-0.0199680765957719</v>
      </c>
      <c r="FX212">
        <v>-0.0279843068502259</v>
      </c>
      <c r="FY212">
        <v>-0.0270814821234131</v>
      </c>
      <c r="FZ212">
        <v>-0.0175265289527568</v>
      </c>
      <c r="GA212">
        <v>-0.00653218168058019</v>
      </c>
      <c r="GB212">
        <v>-0.0288675134594815</v>
      </c>
      <c r="GC212">
        <v>-0.027081482123413</v>
      </c>
      <c r="GD212">
        <v>-0.0199680765957719</v>
      </c>
      <c r="GE212">
        <v>-0.0131556172993977</v>
      </c>
      <c r="GF212">
        <v>-0.0147429136787299</v>
      </c>
      <c r="GG212">
        <v>-0.00653218168058019</v>
      </c>
      <c r="GH212">
        <v>-0.0314169959858329</v>
      </c>
      <c r="GI212">
        <v>-0.0338448721711207</v>
      </c>
      <c r="GJ212">
        <v>-0.0113665723245079</v>
      </c>
      <c r="GK212">
        <v>-0.00925925925925928</v>
      </c>
      <c r="GL212">
        <v>-0.0131556172993977</v>
      </c>
      <c r="GM212">
        <v>-0.00653218168058019</v>
      </c>
      <c r="GN212">
        <v>-0.0199680765957719</v>
      </c>
      <c r="GO212">
        <v>0.197620813463282</v>
      </c>
      <c r="GP212">
        <v>-0.00653218168058019</v>
      </c>
      <c r="GR212">
        <v>0.401618888799278</v>
      </c>
      <c r="GT212">
        <v>-0.0113665723245079</v>
      </c>
      <c r="GU212">
        <v>-0.0161880977059544</v>
      </c>
      <c r="GV212">
        <v>-0.0131556172993977</v>
      </c>
      <c r="GX212">
        <v>0.197620813463283</v>
      </c>
      <c r="GY212">
        <v>0.401618888799279</v>
      </c>
      <c r="GZ212">
        <v>-0.0147429136787298</v>
      </c>
      <c r="HA212">
        <v>-0.0147429136787298</v>
      </c>
      <c r="HD212">
        <v>1</v>
      </c>
      <c r="HF212">
        <v>-0.0113665723245079</v>
      </c>
      <c r="HG212">
        <v>0.306652604517581</v>
      </c>
      <c r="HH212">
        <v>-0.00653218168058018</v>
      </c>
      <c r="HI212">
        <v>-0.00925925925925928</v>
      </c>
      <c r="HJ212">
        <v>0.49537037037037</v>
      </c>
      <c r="HL212">
        <v>-0.00925925925925928</v>
      </c>
      <c r="HM212">
        <v>0.27789567728555</v>
      </c>
      <c r="HP212">
        <v>0.306652604517581</v>
      </c>
      <c r="HR212">
        <v>0.401618888799278</v>
      </c>
      <c r="HS212">
        <v>-0.0147429136787298</v>
      </c>
      <c r="HT212">
        <v>-0.00653218168058018</v>
      </c>
      <c r="HU212">
        <v>-0.00653218168058019</v>
      </c>
      <c r="HV212">
        <v>0.49537037037037</v>
      </c>
      <c r="HX212">
        <v>-0.0113665723245079</v>
      </c>
      <c r="HY212">
        <v>-0.00925925925925928</v>
      </c>
      <c r="HZ212">
        <v>0.401618888799279</v>
      </c>
      <c r="IA212">
        <v>-0.00653218168058019</v>
      </c>
      <c r="IB212">
        <v>0.345334954109188</v>
      </c>
      <c r="IC212">
        <v>-0.00653218168058018</v>
      </c>
      <c r="ID212">
        <v>-0.0175265289527569</v>
      </c>
      <c r="IE212">
        <v>-0.0199680765957719</v>
      </c>
      <c r="IF212">
        <v>0.401618888799278</v>
      </c>
      <c r="IG212">
        <v>-0.00653218168058019</v>
      </c>
      <c r="IH212">
        <v>0.401618888799279</v>
      </c>
      <c r="IJ212">
        <v>-0.0147429136787298</v>
      </c>
      <c r="IK212">
        <v>-0.0242316433283434</v>
      </c>
      <c r="IN212">
        <v>0.571979452277056</v>
      </c>
      <c r="IO212">
        <v>-0.00653218168058018</v>
      </c>
      <c r="IP212">
        <v>-0.00653218168058019</v>
      </c>
      <c r="IQ212">
        <v>0.127487615657166</v>
      </c>
      <c r="IT212">
        <v>0.705475621502659</v>
      </c>
      <c r="IU212">
        <v>-0.00653218168058019</v>
      </c>
      <c r="IV212">
        <v>-0.00653218168058019</v>
      </c>
      <c r="IW212">
        <v>-0.0147429136787298</v>
      </c>
      <c r="IX212">
        <v>-0.0113665723245079</v>
      </c>
      <c r="IY212">
        <v>-0.00653218168058018</v>
      </c>
      <c r="IZ212">
        <v>0.703825525517774</v>
      </c>
      <c r="JB212">
        <v>-0.00653218168058019</v>
      </c>
      <c r="JC212">
        <v>-0.0113665723245078</v>
      </c>
      <c r="JD212">
        <v>-0.00925925925925928</v>
      </c>
      <c r="JF212">
        <v>0.571979452277055</v>
      </c>
      <c r="JG212">
        <v>-0.00653218168058018</v>
      </c>
      <c r="JH212">
        <v>-0.00925925925925928</v>
      </c>
      <c r="JI212">
        <v>-0.0147429136787298</v>
      </c>
      <c r="JJ212">
        <v>-0.0161880977059544</v>
      </c>
      <c r="JK212">
        <v>-0.00925925925925928</v>
      </c>
      <c r="JL212">
        <v>0.398686113733537</v>
      </c>
      <c r="JN212">
        <v>-0.00653218168058019</v>
      </c>
      <c r="JO212">
        <v>-0.0131556172993977</v>
      </c>
      <c r="JQ212">
        <v>-0.00925925925925928</v>
      </c>
      <c r="JR212">
        <v>0.571979452277055</v>
      </c>
      <c r="JS212">
        <v>-0.00653218168058018</v>
      </c>
      <c r="JT212">
        <v>0.109491114221964</v>
      </c>
      <c r="JU212">
        <v>-0.0314169959858328</v>
      </c>
    </row>
    <row r="213" spans="1:281">
      <c r="A213" t="s">
        <v>252</v>
      </c>
    </row>
    <row r="214" spans="1:281">
      <c r="A214" t="s">
        <v>254</v>
      </c>
      <c r="B214">
        <v>-0.0233413164866008</v>
      </c>
      <c r="C214">
        <v>0.0393749615479079</v>
      </c>
      <c r="D214">
        <v>-0.0198723438040606</v>
      </c>
      <c r="E214">
        <v>0.0917231306429212</v>
      </c>
      <c r="F214">
        <v>-0.0727928090726931</v>
      </c>
      <c r="G214">
        <v>-0.0161497017547722</v>
      </c>
      <c r="H214">
        <v>-0.0113665723245079</v>
      </c>
      <c r="I214">
        <v>-0.0113665723245079</v>
      </c>
      <c r="J214">
        <v>-0.0161497017547722</v>
      </c>
      <c r="K214">
        <v>0.081238062992003</v>
      </c>
      <c r="L214">
        <v>-0.0677823081139182</v>
      </c>
      <c r="M214">
        <v>0.164780867000627</v>
      </c>
      <c r="N214">
        <v>-0.062767893715913</v>
      </c>
      <c r="O214">
        <v>-0.0971876447016165</v>
      </c>
      <c r="P214">
        <v>0.0535088827917305</v>
      </c>
      <c r="Q214">
        <v>-0.0507775736107959</v>
      </c>
      <c r="R214">
        <v>-0.0364998987449388</v>
      </c>
      <c r="S214">
        <v>0.186366235057703</v>
      </c>
      <c r="T214">
        <v>-0.0711205985273166</v>
      </c>
      <c r="U214">
        <v>0.0370398250408181</v>
      </c>
      <c r="V214">
        <v>0.0637587670215457</v>
      </c>
      <c r="W214">
        <v>0.0211486376432195</v>
      </c>
      <c r="X214">
        <v>-0.0306542862865416</v>
      </c>
      <c r="Y214">
        <v>0.057895523293932</v>
      </c>
      <c r="Z214">
        <v>0.0369947930443266</v>
      </c>
      <c r="AA214">
        <v>0.0256301737299877</v>
      </c>
      <c r="AB214">
        <v>-0.0198723438040606</v>
      </c>
      <c r="AC214">
        <v>-0.0309449889200382</v>
      </c>
      <c r="AD214">
        <v>-0.00801883967498711</v>
      </c>
      <c r="AF214">
        <v>-0.013953488372093</v>
      </c>
      <c r="AH214">
        <v>-0.018098250617152</v>
      </c>
      <c r="AI214">
        <v>-0.0245126073751726</v>
      </c>
      <c r="AJ214">
        <v>-0.0198723438040606</v>
      </c>
      <c r="AL214">
        <v>-0.013953488372093</v>
      </c>
      <c r="AN214">
        <v>-0.0297465184547958</v>
      </c>
      <c r="AO214">
        <v>-0.0272303088534844</v>
      </c>
      <c r="AT214">
        <v>-0.0297465184547958</v>
      </c>
      <c r="AU214">
        <v>-0.0272303088534844</v>
      </c>
      <c r="AZ214">
        <v>-0.0113665723245079</v>
      </c>
      <c r="BA214">
        <v>-0.0354374653931172</v>
      </c>
      <c r="BB214">
        <v>-0.0113665723245079</v>
      </c>
      <c r="BC214">
        <v>-0.00801883967498711</v>
      </c>
      <c r="BF214">
        <v>-0.0113665723245079</v>
      </c>
      <c r="BG214">
        <v>-0.0332449515227491</v>
      </c>
      <c r="BH214">
        <v>-0.0113665723245079</v>
      </c>
      <c r="BI214">
        <v>-0.013953488372093</v>
      </c>
      <c r="BJ214">
        <v>-0.0113665723245079</v>
      </c>
      <c r="BL214">
        <v>-0.0113665723245079</v>
      </c>
      <c r="BM214">
        <v>-0.0309449889200382</v>
      </c>
      <c r="BN214">
        <v>-0.0161497017547722</v>
      </c>
      <c r="BO214">
        <v>-0.0113665723245079</v>
      </c>
      <c r="BP214">
        <v>-0.0080188396749871</v>
      </c>
      <c r="BR214">
        <v>-0.0198723438040606</v>
      </c>
      <c r="BS214">
        <v>-0.0332449515227491</v>
      </c>
      <c r="BV214">
        <v>-0.0113665723245079</v>
      </c>
      <c r="BX214">
        <v>-0.0113665723245079</v>
      </c>
      <c r="BY214">
        <v>-0.0259005943391238</v>
      </c>
      <c r="BZ214">
        <v>-0.0198723438040606</v>
      </c>
      <c r="CA214">
        <v>-0.00801883967498711</v>
      </c>
      <c r="CB214">
        <v>-0.0198723438040606</v>
      </c>
      <c r="CD214">
        <v>-0.013953488372093</v>
      </c>
      <c r="CE214">
        <v>-0.0332449515227491</v>
      </c>
      <c r="CF214">
        <v>-0.0161497017547722</v>
      </c>
      <c r="CH214">
        <v>-0.0113665723245079</v>
      </c>
      <c r="CJ214">
        <v>-0.0113665723245079</v>
      </c>
      <c r="CK214">
        <v>-0.0245126073751726</v>
      </c>
      <c r="CL214">
        <v>-0.0245126073751726</v>
      </c>
      <c r="CM214">
        <v>-0.0113665723245079</v>
      </c>
      <c r="CN214">
        <v>-0.0113665723245079</v>
      </c>
      <c r="CP214">
        <v>-0.013953488372093</v>
      </c>
      <c r="CQ214">
        <v>-0.0309449889200382</v>
      </c>
      <c r="CR214">
        <v>-0.0113665723245079</v>
      </c>
      <c r="CS214">
        <v>-0.00801883967498709</v>
      </c>
      <c r="CT214">
        <v>-0.013953488372093</v>
      </c>
      <c r="CV214">
        <v>-0.0245126073751726</v>
      </c>
      <c r="CW214">
        <v>-0.0259005943391238</v>
      </c>
      <c r="CX214">
        <v>-0.0161497017547722</v>
      </c>
      <c r="CY214">
        <v>-0.00801883967498711</v>
      </c>
      <c r="DB214">
        <v>-0.0245126073751726</v>
      </c>
      <c r="DC214">
        <v>-0.0332449515227491</v>
      </c>
      <c r="DH214">
        <v>-0.018098250617152</v>
      </c>
      <c r="DI214">
        <v>-0.0405684121503506</v>
      </c>
      <c r="DJ214">
        <v>-0.0230556167081694</v>
      </c>
      <c r="DK214">
        <v>-0.00801883967498711</v>
      </c>
      <c r="DL214">
        <v>-0.0297465184547958</v>
      </c>
      <c r="DM214">
        <v>-0.018098250617152</v>
      </c>
      <c r="DN214">
        <v>-0.0161497017547722</v>
      </c>
      <c r="DO214">
        <v>-0.0285100783121451</v>
      </c>
      <c r="DP214">
        <v>-0.0297465184547958</v>
      </c>
      <c r="DQ214">
        <v>-0.0245126073751726</v>
      </c>
      <c r="DR214">
        <v>-0.0297465184547958</v>
      </c>
      <c r="DS214">
        <v>-0.0113665723245079</v>
      </c>
      <c r="DU214">
        <v>-0.018098250617152</v>
      </c>
      <c r="DV214">
        <v>-0.0285100783121451</v>
      </c>
      <c r="DW214">
        <v>-0.0453464833208882</v>
      </c>
      <c r="DX214">
        <v>-0.0230556167081694</v>
      </c>
      <c r="DY214">
        <v>-0.0113665723245079</v>
      </c>
      <c r="DZ214">
        <v>-0.0354374653931172</v>
      </c>
      <c r="EA214">
        <v>-0.0354374653931172</v>
      </c>
      <c r="EB214">
        <v>-0.0230556167081694</v>
      </c>
      <c r="EC214">
        <v>-0.0113665723245079</v>
      </c>
      <c r="ED214">
        <v>-0.018098250617152</v>
      </c>
      <c r="EE214">
        <v>-0.0080188396749871</v>
      </c>
      <c r="EF214">
        <v>-0.0343532499585458</v>
      </c>
      <c r="EG214">
        <v>-0.0425140762609624</v>
      </c>
      <c r="EH214">
        <v>-0.0230556167081693</v>
      </c>
      <c r="EJ214">
        <v>-0.0161497017547722</v>
      </c>
      <c r="EK214">
        <v>-0.0080188396749871</v>
      </c>
      <c r="EL214">
        <v>-0.0285100783121451</v>
      </c>
      <c r="EM214">
        <v>-0.0297465184547958</v>
      </c>
      <c r="EN214">
        <v>-0.0309449889200382</v>
      </c>
      <c r="EO214">
        <v>-0.0180982506171521</v>
      </c>
      <c r="EP214">
        <v>-0.0259005943391237</v>
      </c>
      <c r="ER214">
        <v>-0.041547620233451</v>
      </c>
      <c r="ES214">
        <v>-0.036499898744939</v>
      </c>
      <c r="ET214">
        <v>-0.0259005943391237</v>
      </c>
      <c r="EV214">
        <v>-0.0080188396749871</v>
      </c>
      <c r="EW214">
        <v>-0.0080188396749871</v>
      </c>
      <c r="EX214">
        <v>-0.036499898744939</v>
      </c>
      <c r="EY214">
        <v>-0.0332449515227491</v>
      </c>
      <c r="EZ214">
        <v>-0.0259005943391237</v>
      </c>
      <c r="FA214">
        <v>-0.0113665723245079</v>
      </c>
      <c r="FB214">
        <v>-0.0215153883654221</v>
      </c>
      <c r="FD214">
        <v>-0.018098250617152</v>
      </c>
      <c r="FE214">
        <v>-0.0343532499585458</v>
      </c>
      <c r="FF214">
        <v>-0.0285100783121451</v>
      </c>
      <c r="FG214">
        <v>-0.0245126073751727</v>
      </c>
      <c r="FH214">
        <v>-0.0245126073751726</v>
      </c>
      <c r="FI214">
        <v>-0.00801883967498711</v>
      </c>
      <c r="FJ214">
        <v>-0.0113665723245079</v>
      </c>
      <c r="FK214">
        <v>-0.0180982506171521</v>
      </c>
      <c r="FL214">
        <v>-0.0343532499585458</v>
      </c>
      <c r="FM214">
        <v>-0.0343532499585458</v>
      </c>
      <c r="FN214">
        <v>-0.0245126073751726</v>
      </c>
      <c r="FO214">
        <v>-0.0161497017547722</v>
      </c>
      <c r="FP214">
        <v>-0.0385671841659083</v>
      </c>
      <c r="FQ214">
        <v>-0.0395753443257318</v>
      </c>
      <c r="FR214">
        <v>-0.018098250617152</v>
      </c>
      <c r="FS214">
        <v>-0.013953488372093</v>
      </c>
      <c r="FT214">
        <v>-0.013953488372093</v>
      </c>
      <c r="FU214">
        <v>-0.0080188396749871</v>
      </c>
      <c r="FV214">
        <v>-0.018098250617152</v>
      </c>
      <c r="FW214">
        <v>-0.0245126073751726</v>
      </c>
      <c r="FX214">
        <v>-0.0343532499585458</v>
      </c>
      <c r="FY214">
        <v>-0.0332449515227492</v>
      </c>
      <c r="FZ214">
        <v>-0.021515388365422</v>
      </c>
      <c r="GA214">
        <v>-0.00801883967498711</v>
      </c>
      <c r="GB214">
        <v>-0.0354374653931172</v>
      </c>
      <c r="GC214">
        <v>-0.0332449515227491</v>
      </c>
      <c r="GD214">
        <v>-0.0245126073751726</v>
      </c>
      <c r="GE214">
        <v>-0.0161497017547722</v>
      </c>
      <c r="GF214">
        <v>-0.0180982506171521</v>
      </c>
      <c r="GG214">
        <v>-0.0080188396749871</v>
      </c>
      <c r="GH214">
        <v>-0.0385671841659082</v>
      </c>
      <c r="GI214">
        <v>-0.041547620233451</v>
      </c>
      <c r="GJ214">
        <v>-0.013953488372093</v>
      </c>
      <c r="GK214">
        <v>-0.0113665723245079</v>
      </c>
      <c r="GL214">
        <v>-0.0161497017547722</v>
      </c>
      <c r="GM214">
        <v>-0.0080188396749871</v>
      </c>
      <c r="GN214">
        <v>0.569237215712344</v>
      </c>
      <c r="GO214">
        <v>-0.0272303088534844</v>
      </c>
      <c r="GP214">
        <v>-0.00801883967498709</v>
      </c>
      <c r="GR214">
        <v>-0.013953488372093</v>
      </c>
      <c r="GT214">
        <v>0.324031007751937</v>
      </c>
      <c r="GU214">
        <v>0.220803820045117</v>
      </c>
      <c r="GV214">
        <v>-0.0161497017547723</v>
      </c>
      <c r="GX214">
        <v>-0.0272303088534844</v>
      </c>
      <c r="GY214">
        <v>0.324031007751938</v>
      </c>
      <c r="GZ214">
        <v>0.507957567321401</v>
      </c>
      <c r="HA214">
        <v>0.244929658352124</v>
      </c>
      <c r="HD214">
        <v>-0.0113665723245079</v>
      </c>
      <c r="HF214">
        <v>1</v>
      </c>
      <c r="HG214">
        <v>-0.018098250617152</v>
      </c>
      <c r="HH214">
        <v>-0.00801883967498711</v>
      </c>
      <c r="HI214">
        <v>-0.0113665723245079</v>
      </c>
      <c r="HJ214">
        <v>-0.0113665723245079</v>
      </c>
      <c r="HL214">
        <v>0.401618888799278</v>
      </c>
      <c r="HM214">
        <v>0.461479983894295</v>
      </c>
      <c r="HP214">
        <v>-0.018098250617152</v>
      </c>
      <c r="HR214">
        <v>0.324031007751937</v>
      </c>
      <c r="HS214">
        <v>0.5079575673214</v>
      </c>
      <c r="HT214">
        <v>-0.00801883967498711</v>
      </c>
      <c r="HU214">
        <v>-0.00801883967498711</v>
      </c>
      <c r="HV214">
        <v>-0.0113665723245079</v>
      </c>
      <c r="HX214">
        <v>0.662015503875968</v>
      </c>
      <c r="HY214">
        <v>-0.0113665723245079</v>
      </c>
      <c r="HZ214">
        <v>-0.013953488372093</v>
      </c>
      <c r="IA214">
        <v>-0.0080188396749871</v>
      </c>
      <c r="IB214">
        <v>-0.0161497017547722</v>
      </c>
      <c r="IC214">
        <v>0.574683510040743</v>
      </c>
      <c r="ID214">
        <v>0.201834833713721</v>
      </c>
      <c r="IE214">
        <v>0.371320608016503</v>
      </c>
      <c r="IF214">
        <v>-0.013953488372093</v>
      </c>
      <c r="IG214">
        <v>-0.00801883967498709</v>
      </c>
      <c r="IH214">
        <v>-0.013953488372093</v>
      </c>
      <c r="IJ214">
        <v>0.244929658352123</v>
      </c>
      <c r="IK214">
        <v>0.136528892395088</v>
      </c>
      <c r="IN214">
        <v>-0.0198723438040606</v>
      </c>
      <c r="IO214">
        <v>0.574683510040743</v>
      </c>
      <c r="IP214">
        <v>0.574683510040743</v>
      </c>
      <c r="IQ214">
        <v>0.22186177879577</v>
      </c>
      <c r="IT214">
        <v>-0.00801883967498711</v>
      </c>
      <c r="IU214">
        <v>-0.00801883967498709</v>
      </c>
      <c r="IV214">
        <v>0.574683510040743</v>
      </c>
      <c r="IW214">
        <v>0.5079575673214</v>
      </c>
      <c r="IX214">
        <v>-0.013953488372093</v>
      </c>
      <c r="IY214">
        <v>-0.00801883967498711</v>
      </c>
      <c r="IZ214">
        <v>-0.0161497017547722</v>
      </c>
      <c r="JB214">
        <v>0.574683510040743</v>
      </c>
      <c r="JC214">
        <v>0.324031007751937</v>
      </c>
      <c r="JD214">
        <v>-0.0113665723245079</v>
      </c>
      <c r="JF214">
        <v>-0.0198723438040606</v>
      </c>
      <c r="JG214">
        <v>0.574683510040743</v>
      </c>
      <c r="JH214">
        <v>0.401618888799278</v>
      </c>
      <c r="JI214">
        <v>0.244929658352124</v>
      </c>
      <c r="JJ214">
        <v>-0.0198723438040606</v>
      </c>
      <c r="JK214">
        <v>-0.0113665723245079</v>
      </c>
      <c r="JL214">
        <v>0.144134284800289</v>
      </c>
      <c r="JN214">
        <v>0.574683510040743</v>
      </c>
      <c r="JO214">
        <v>0.277236546790257</v>
      </c>
      <c r="JQ214">
        <v>-0.0113665723245079</v>
      </c>
      <c r="JR214">
        <v>0.220803820045117</v>
      </c>
      <c r="JS214">
        <v>-0.00801883967498711</v>
      </c>
      <c r="JT214">
        <v>0.13441017621905</v>
      </c>
      <c r="JU214">
        <v>-0.0385671841659082</v>
      </c>
    </row>
    <row r="215" spans="1:281">
      <c r="A215" t="s">
        <v>255</v>
      </c>
      <c r="B215">
        <v>0.114097592255695</v>
      </c>
      <c r="C215">
        <v>-0.0919277119553842</v>
      </c>
      <c r="D215">
        <v>-0.0257752505269869</v>
      </c>
      <c r="E215">
        <v>0.0557121661251987</v>
      </c>
      <c r="F215">
        <v>-0.0258068430059954</v>
      </c>
      <c r="G215">
        <v>-0.0209468300654259</v>
      </c>
      <c r="H215">
        <v>-0.0147429136787299</v>
      </c>
      <c r="I215">
        <v>-0.0147429136787298</v>
      </c>
      <c r="J215">
        <v>-0.0209468300654259</v>
      </c>
      <c r="K215">
        <v>0.0397392118629276</v>
      </c>
      <c r="L215">
        <v>-0.0169320575458514</v>
      </c>
      <c r="M215">
        <v>0.213727588998708</v>
      </c>
      <c r="N215">
        <v>-0.0814125501013303</v>
      </c>
      <c r="O215">
        <v>-0.126056388466875</v>
      </c>
      <c r="P215">
        <v>-0.0681413536691472</v>
      </c>
      <c r="Q215">
        <v>0.103052483559972</v>
      </c>
      <c r="R215">
        <v>-0.0473418759073713</v>
      </c>
      <c r="S215">
        <v>-0.0299040869344172</v>
      </c>
      <c r="T215">
        <v>0.0464412674530804</v>
      </c>
      <c r="U215">
        <v>-0.00243105020430911</v>
      </c>
      <c r="V215">
        <v>0.0634163522995651</v>
      </c>
      <c r="W215">
        <v>0.0274306563399464</v>
      </c>
      <c r="X215">
        <v>0.120752213445151</v>
      </c>
      <c r="Y215">
        <v>0.0695623949993933</v>
      </c>
      <c r="Z215">
        <v>0.0631438652448695</v>
      </c>
      <c r="AA215">
        <v>-0.00260778565468058</v>
      </c>
      <c r="AB215">
        <v>-0.0257752505269868</v>
      </c>
      <c r="AC215">
        <v>-0.0401369284787556</v>
      </c>
      <c r="AD215">
        <v>-0.010400766190262</v>
      </c>
      <c r="AF215">
        <v>-0.0180982506171519</v>
      </c>
      <c r="AH215">
        <v>-0.0234741784037558</v>
      </c>
      <c r="AI215">
        <v>-0.0317938639948269</v>
      </c>
      <c r="AJ215">
        <v>-0.0257752505269869</v>
      </c>
      <c r="AL215">
        <v>-0.018098250617152</v>
      </c>
      <c r="AN215">
        <v>-0.0385824627954221</v>
      </c>
      <c r="AO215">
        <v>-0.0353188350375851</v>
      </c>
      <c r="AT215">
        <v>-0.0385824627954221</v>
      </c>
      <c r="AU215">
        <v>-0.0353188350375851</v>
      </c>
      <c r="AZ215">
        <v>-0.0147429136787298</v>
      </c>
      <c r="BA215">
        <v>-0.0459638559776923</v>
      </c>
      <c r="BB215">
        <v>-0.0147429136787298</v>
      </c>
      <c r="BC215">
        <v>-0.010400766190262</v>
      </c>
      <c r="BF215">
        <v>-0.0147429136787298</v>
      </c>
      <c r="BG215">
        <v>-0.0431200749496546</v>
      </c>
      <c r="BH215">
        <v>-0.0147429136787298</v>
      </c>
      <c r="BI215">
        <v>-0.018098250617152</v>
      </c>
      <c r="BJ215">
        <v>-0.0147429136787298</v>
      </c>
      <c r="BL215">
        <v>-0.0147429136787299</v>
      </c>
      <c r="BM215">
        <v>-0.0401369284787556</v>
      </c>
      <c r="BN215">
        <v>-0.0209468300654259</v>
      </c>
      <c r="BO215">
        <v>-0.0147429136787299</v>
      </c>
      <c r="BP215">
        <v>-0.010400766190262</v>
      </c>
      <c r="BR215">
        <v>-0.0257752505269869</v>
      </c>
      <c r="BS215">
        <v>-0.0431200749496546</v>
      </c>
      <c r="BV215">
        <v>-0.0147429136787298</v>
      </c>
      <c r="BX215">
        <v>-0.0147429136787299</v>
      </c>
      <c r="BY215">
        <v>-0.0335941404029234</v>
      </c>
      <c r="BZ215">
        <v>-0.0257752505269869</v>
      </c>
      <c r="CA215">
        <v>-0.010400766190262</v>
      </c>
      <c r="CB215">
        <v>-0.0257752505269868</v>
      </c>
      <c r="CD215">
        <v>-0.018098250617152</v>
      </c>
      <c r="CE215">
        <v>-0.0431200749496546</v>
      </c>
      <c r="CF215">
        <v>-0.0209468300654258</v>
      </c>
      <c r="CH215">
        <v>-0.0147429136787298</v>
      </c>
      <c r="CJ215">
        <v>-0.0147429136787298</v>
      </c>
      <c r="CK215">
        <v>-0.0317938639948269</v>
      </c>
      <c r="CL215">
        <v>-0.0317938639948269</v>
      </c>
      <c r="CM215">
        <v>-0.0147429136787299</v>
      </c>
      <c r="CN215">
        <v>-0.0147429136787298</v>
      </c>
      <c r="CP215">
        <v>-0.018098250617152</v>
      </c>
      <c r="CQ215">
        <v>-0.0401369284787556</v>
      </c>
      <c r="CR215">
        <v>-0.0147429136787298</v>
      </c>
      <c r="CS215">
        <v>-0.010400766190262</v>
      </c>
      <c r="CT215">
        <v>-0.018098250617152</v>
      </c>
      <c r="CV215">
        <v>-0.0317938639948269</v>
      </c>
      <c r="CW215">
        <v>-0.0335941404029234</v>
      </c>
      <c r="CX215">
        <v>-0.0209468300654259</v>
      </c>
      <c r="CY215">
        <v>-0.010400766190262</v>
      </c>
      <c r="DB215">
        <v>-0.0317938639948269</v>
      </c>
      <c r="DC215">
        <v>-0.0431200749496546</v>
      </c>
      <c r="DH215">
        <v>-0.0234741784037559</v>
      </c>
      <c r="DI215">
        <v>-0.0526189058003155</v>
      </c>
      <c r="DJ215">
        <v>-0.0299040869344171</v>
      </c>
      <c r="DK215">
        <v>-0.010400766190262</v>
      </c>
      <c r="DL215">
        <v>-0.0385824627954221</v>
      </c>
      <c r="DM215">
        <v>-0.0234741784037559</v>
      </c>
      <c r="DN215">
        <v>-0.0209468300654259</v>
      </c>
      <c r="DO215">
        <v>-0.0369787488725613</v>
      </c>
      <c r="DP215">
        <v>-0.0385824627954221</v>
      </c>
      <c r="DQ215">
        <v>-0.0317938639948269</v>
      </c>
      <c r="DR215">
        <v>-0.0385824627954221</v>
      </c>
      <c r="DS215">
        <v>-0.0147429136787299</v>
      </c>
      <c r="DU215">
        <v>-0.0234741784037559</v>
      </c>
      <c r="DV215">
        <v>-0.0369787488725613</v>
      </c>
      <c r="DW215">
        <v>-0.0588162614152693</v>
      </c>
      <c r="DX215">
        <v>-0.0299040869344171</v>
      </c>
      <c r="DY215">
        <v>-0.0147429136787298</v>
      </c>
      <c r="DZ215">
        <v>-0.0459638559776924</v>
      </c>
      <c r="EA215">
        <v>-0.0459638559776924</v>
      </c>
      <c r="EB215">
        <v>-0.0299040869344171</v>
      </c>
      <c r="EC215">
        <v>-0.0147429136787298</v>
      </c>
      <c r="ED215">
        <v>-0.0234741784037559</v>
      </c>
      <c r="EE215">
        <v>-0.010400766190262</v>
      </c>
      <c r="EF215">
        <v>-0.0445575837872126</v>
      </c>
      <c r="EG215">
        <v>-0.0551425124964789</v>
      </c>
      <c r="EH215">
        <v>-0.0299040869344171</v>
      </c>
      <c r="EJ215">
        <v>-0.0209468300654259</v>
      </c>
      <c r="EK215">
        <v>-0.010400766190262</v>
      </c>
      <c r="EL215">
        <v>-0.0369787488725613</v>
      </c>
      <c r="EM215">
        <v>-0.0385824627954221</v>
      </c>
      <c r="EN215">
        <v>-0.0401369284787556</v>
      </c>
      <c r="EO215">
        <v>-0.0234741784037559</v>
      </c>
      <c r="EP215">
        <v>-0.0335941404029234</v>
      </c>
      <c r="ER215">
        <v>-0.0538889791197397</v>
      </c>
      <c r="ES215">
        <v>-0.0473418759073714</v>
      </c>
      <c r="ET215">
        <v>-0.0335941404029233</v>
      </c>
      <c r="EV215">
        <v>-0.010400766190262</v>
      </c>
      <c r="EW215">
        <v>-0.010400766190262</v>
      </c>
      <c r="EX215">
        <v>-0.0473418759073714</v>
      </c>
      <c r="EY215">
        <v>-0.0431200749496547</v>
      </c>
      <c r="EZ215">
        <v>-0.0335941404029233</v>
      </c>
      <c r="FA215">
        <v>-0.0147429136787298</v>
      </c>
      <c r="FB215">
        <v>-0.0279063471713316</v>
      </c>
      <c r="FD215">
        <v>-0.0234741784037559</v>
      </c>
      <c r="FE215">
        <v>-0.0445575837872126</v>
      </c>
      <c r="FF215">
        <v>-0.0369787488725613</v>
      </c>
      <c r="FG215">
        <v>-0.0317938639948269</v>
      </c>
      <c r="FH215">
        <v>-0.0317938639948269</v>
      </c>
      <c r="FI215">
        <v>-0.010400766190262</v>
      </c>
      <c r="FJ215">
        <v>-0.0147429136787298</v>
      </c>
      <c r="FK215">
        <v>-0.0234741784037559</v>
      </c>
      <c r="FL215">
        <v>-0.0445575837872126</v>
      </c>
      <c r="FM215">
        <v>-0.0445575837872126</v>
      </c>
      <c r="FN215">
        <v>-0.0317938639948269</v>
      </c>
      <c r="FO215">
        <v>-0.0209468300654259</v>
      </c>
      <c r="FP215">
        <v>-0.0500232304653267</v>
      </c>
      <c r="FQ215">
        <v>-0.0513308558238146</v>
      </c>
      <c r="FR215">
        <v>-0.0234741784037559</v>
      </c>
      <c r="FS215">
        <v>-0.0180982506171519</v>
      </c>
      <c r="FT215">
        <v>-0.0180982506171519</v>
      </c>
      <c r="FU215">
        <v>-0.010400766190262</v>
      </c>
      <c r="FV215">
        <v>-0.0234741784037558</v>
      </c>
      <c r="FW215">
        <v>-0.0317938639948269</v>
      </c>
      <c r="FX215">
        <v>-0.0445575837872126</v>
      </c>
      <c r="FY215">
        <v>-0.0431200749496547</v>
      </c>
      <c r="FZ215">
        <v>-0.0279063471713316</v>
      </c>
      <c r="GA215">
        <v>-0.010400766190262</v>
      </c>
      <c r="GB215">
        <v>-0.0459638559776924</v>
      </c>
      <c r="GC215">
        <v>-0.0431200749496547</v>
      </c>
      <c r="GD215">
        <v>-0.0317938639948269</v>
      </c>
      <c r="GE215">
        <v>-0.0209468300654259</v>
      </c>
      <c r="GF215">
        <v>-0.0234741784037559</v>
      </c>
      <c r="GG215">
        <v>-0.010400766190262</v>
      </c>
      <c r="GH215">
        <v>-0.0500232304653267</v>
      </c>
      <c r="GI215">
        <v>-0.0538889791197397</v>
      </c>
      <c r="GJ215">
        <v>-0.0180982506171519</v>
      </c>
      <c r="GK215">
        <v>-0.0147429136787298</v>
      </c>
      <c r="GL215">
        <v>-0.0209468300654258</v>
      </c>
      <c r="GM215">
        <v>-0.010400766190262</v>
      </c>
      <c r="GN215">
        <v>0.122229743802335</v>
      </c>
      <c r="GO215">
        <v>0.5246452404674</v>
      </c>
      <c r="GP215">
        <v>-0.010400766190262</v>
      </c>
      <c r="GR215">
        <v>-0.018098250617152</v>
      </c>
      <c r="GT215">
        <v>-0.018098250617152</v>
      </c>
      <c r="GU215">
        <v>-0.0257752505269869</v>
      </c>
      <c r="GV215">
        <v>-0.0209468300654259</v>
      </c>
      <c r="GX215">
        <v>0.524645240467401</v>
      </c>
      <c r="GY215">
        <v>0.244929658352124</v>
      </c>
      <c r="GZ215">
        <v>0.385915492957746</v>
      </c>
      <c r="HA215">
        <v>0.385915492957746</v>
      </c>
      <c r="HD215">
        <v>0.306652604517581</v>
      </c>
      <c r="HF215">
        <v>-0.018098250617152</v>
      </c>
      <c r="HG215">
        <v>1</v>
      </c>
      <c r="HH215">
        <v>-0.010400766190262</v>
      </c>
      <c r="HI215">
        <v>-0.0147429136787298</v>
      </c>
      <c r="HJ215">
        <v>-0.0147429136787298</v>
      </c>
      <c r="HL215">
        <v>0.306652604517581</v>
      </c>
      <c r="HM215">
        <v>0.34882505713189</v>
      </c>
      <c r="HP215">
        <v>0.385915492957746</v>
      </c>
      <c r="HR215">
        <v>0.244929658352124</v>
      </c>
      <c r="HS215">
        <v>0.590610328638497</v>
      </c>
      <c r="HT215">
        <v>-0.010400766190262</v>
      </c>
      <c r="HU215">
        <v>0.443072639705161</v>
      </c>
      <c r="HV215">
        <v>-0.0147429136787298</v>
      </c>
      <c r="HX215">
        <v>-0.018098250617152</v>
      </c>
      <c r="HY215">
        <v>0.628048122713892</v>
      </c>
      <c r="HZ215">
        <v>0.244929658352124</v>
      </c>
      <c r="IA215">
        <v>-0.010400766190262</v>
      </c>
      <c r="IB215">
        <v>0.435694065360858</v>
      </c>
      <c r="IC215">
        <v>-0.010400766190262</v>
      </c>
      <c r="ID215">
        <v>0.319727006162969</v>
      </c>
      <c r="IE215">
        <v>0.122229743802334</v>
      </c>
      <c r="IF215">
        <v>0.244929658352124</v>
      </c>
      <c r="IG215">
        <v>-0.010400766190262</v>
      </c>
      <c r="IH215">
        <v>-0.018098250617152</v>
      </c>
      <c r="IJ215">
        <v>0.181220657276995</v>
      </c>
      <c r="IK215">
        <v>0.349616470561594</v>
      </c>
      <c r="IN215">
        <v>0.161524903302452</v>
      </c>
      <c r="IO215">
        <v>-0.010400766190262</v>
      </c>
      <c r="IP215">
        <v>-0.010400766190262</v>
      </c>
      <c r="IQ215">
        <v>0.457311260975804</v>
      </c>
      <c r="IT215">
        <v>-0.010400766190262</v>
      </c>
      <c r="IU215">
        <v>-0.010400766190262</v>
      </c>
      <c r="IV215">
        <v>-0.010400766190262</v>
      </c>
      <c r="IW215">
        <v>0.385915492957746</v>
      </c>
      <c r="IX215">
        <v>-0.018098250617152</v>
      </c>
      <c r="IY215">
        <v>-0.010400766190262</v>
      </c>
      <c r="IZ215">
        <v>0.664014513074</v>
      </c>
      <c r="JB215">
        <v>-0.010400766190262</v>
      </c>
      <c r="JC215">
        <v>-0.018098250617152</v>
      </c>
      <c r="JD215">
        <v>-0.0147429136787298</v>
      </c>
      <c r="JF215">
        <v>0.910725518620204</v>
      </c>
      <c r="JG215">
        <v>-0.010400766190262</v>
      </c>
      <c r="JH215">
        <v>-0.0147429136787298</v>
      </c>
      <c r="JI215">
        <v>-0.0234741784037558</v>
      </c>
      <c r="JJ215">
        <v>-0.0257752505269869</v>
      </c>
      <c r="JK215">
        <v>0.306652604517581</v>
      </c>
      <c r="JL215">
        <v>0.500445734741997</v>
      </c>
      <c r="JN215">
        <v>-0.010400766190262</v>
      </c>
      <c r="JO215">
        <v>0.435694065360858</v>
      </c>
      <c r="JQ215">
        <v>0.306652604517581</v>
      </c>
      <c r="JR215">
        <v>0.348825057131889</v>
      </c>
      <c r="JS215">
        <v>-0.010400766190262</v>
      </c>
      <c r="JT215">
        <v>0.112538557595988</v>
      </c>
      <c r="JU215">
        <v>0.0538345242150659</v>
      </c>
    </row>
    <row r="216" spans="1:281">
      <c r="A216" t="s">
        <v>256</v>
      </c>
      <c r="B216">
        <v>-0.05910486331051</v>
      </c>
      <c r="C216">
        <v>0.0678844233302131</v>
      </c>
      <c r="D216">
        <v>-0.0114203082900539</v>
      </c>
      <c r="E216">
        <v>0.0527117706697997</v>
      </c>
      <c r="F216">
        <v>-0.0418328270236209</v>
      </c>
      <c r="G216">
        <v>-0.00928096729054369</v>
      </c>
      <c r="H216">
        <v>-0.00653218168058018</v>
      </c>
      <c r="I216">
        <v>-0.00653218168058019</v>
      </c>
      <c r="J216">
        <v>-0.00928096729054368</v>
      </c>
      <c r="K216">
        <v>0.0466861751891553</v>
      </c>
      <c r="L216">
        <v>-0.0389533747455697</v>
      </c>
      <c r="M216">
        <v>0.0946968470354774</v>
      </c>
      <c r="N216">
        <v>-0.0360716734785252</v>
      </c>
      <c r="O216">
        <v>-0.0558521367897175</v>
      </c>
      <c r="P216">
        <v>0.152635156629875</v>
      </c>
      <c r="Q216">
        <v>-0.0291810342340045</v>
      </c>
      <c r="R216">
        <v>-0.0209758899268732</v>
      </c>
      <c r="S216">
        <v>-0.0132496827360048</v>
      </c>
      <c r="T216">
        <v>-0.0408718351978768</v>
      </c>
      <c r="U216">
        <v>-0.0346220945768264</v>
      </c>
      <c r="V216">
        <v>0.122071726167523</v>
      </c>
      <c r="W216">
        <v>0.0516988864823101</v>
      </c>
      <c r="X216">
        <v>0.0890612593625482</v>
      </c>
      <c r="Y216">
        <v>0.0822797738543656</v>
      </c>
      <c r="Z216">
        <v>0.0548454051963786</v>
      </c>
      <c r="AA216">
        <v>0.0941526215816434</v>
      </c>
      <c r="AB216">
        <v>-0.0114203082900539</v>
      </c>
      <c r="AC216">
        <v>-0.0177835748507394</v>
      </c>
      <c r="AD216">
        <v>-0.00460829493087558</v>
      </c>
      <c r="AF216">
        <v>-0.0080188396749871</v>
      </c>
      <c r="AH216">
        <v>-0.010400766190262</v>
      </c>
      <c r="AI216">
        <v>-0.0140869912466148</v>
      </c>
      <c r="AJ216">
        <v>-0.0114203082900539</v>
      </c>
      <c r="AL216">
        <v>-0.00801883967498711</v>
      </c>
      <c r="AN216">
        <v>-0.0170948336370939</v>
      </c>
      <c r="AO216">
        <v>-0.015648809471414</v>
      </c>
      <c r="AT216">
        <v>-0.0170948336370939</v>
      </c>
      <c r="AU216">
        <v>-0.015648809471414</v>
      </c>
      <c r="AZ216">
        <v>-0.00653218168058018</v>
      </c>
      <c r="BA216">
        <v>-0.0203653269990639</v>
      </c>
      <c r="BB216">
        <v>-0.00653218168058018</v>
      </c>
      <c r="BC216">
        <v>-0.00460829493087558</v>
      </c>
      <c r="BF216">
        <v>-0.00653218168058018</v>
      </c>
      <c r="BG216">
        <v>-0.0191053254322279</v>
      </c>
      <c r="BH216">
        <v>-0.00653218168058018</v>
      </c>
      <c r="BI216">
        <v>-0.00801883967498711</v>
      </c>
      <c r="BJ216">
        <v>-0.00653218168058018</v>
      </c>
      <c r="BL216">
        <v>-0.00653218168058018</v>
      </c>
      <c r="BM216">
        <v>-0.0177835748507394</v>
      </c>
      <c r="BN216">
        <v>-0.00928096729054369</v>
      </c>
      <c r="BO216">
        <v>-0.00653218168058018</v>
      </c>
      <c r="BP216">
        <v>-0.00460829493087558</v>
      </c>
      <c r="BR216">
        <v>-0.011420308290054</v>
      </c>
      <c r="BS216">
        <v>-0.0191053254322279</v>
      </c>
      <c r="BV216">
        <v>-0.00653218168058018</v>
      </c>
      <c r="BX216">
        <v>-0.00653218168058018</v>
      </c>
      <c r="BY216">
        <v>-0.0148846444669491</v>
      </c>
      <c r="BZ216">
        <v>-0.0114203082900539</v>
      </c>
      <c r="CA216">
        <v>-0.00460829493087558</v>
      </c>
      <c r="CB216">
        <v>-0.0114203082900539</v>
      </c>
      <c r="CD216">
        <v>-0.0080188396749871</v>
      </c>
      <c r="CE216">
        <v>-0.0191053254322279</v>
      </c>
      <c r="CF216">
        <v>-0.00928096729054369</v>
      </c>
      <c r="CH216">
        <v>-0.00653218168058019</v>
      </c>
      <c r="CJ216">
        <v>-0.00653218168058018</v>
      </c>
      <c r="CK216">
        <v>-0.0140869912466148</v>
      </c>
      <c r="CL216">
        <v>-0.0140869912466148</v>
      </c>
      <c r="CM216">
        <v>-0.00653218168058018</v>
      </c>
      <c r="CN216">
        <v>-0.00653218168058019</v>
      </c>
      <c r="CP216">
        <v>-0.00801883967498711</v>
      </c>
      <c r="CQ216">
        <v>-0.0177835748507394</v>
      </c>
      <c r="CR216">
        <v>-0.00653218168058018</v>
      </c>
      <c r="CS216">
        <v>-0.00460829493087559</v>
      </c>
      <c r="CT216">
        <v>-0.0080188396749871</v>
      </c>
      <c r="CV216">
        <v>-0.0140869912466148</v>
      </c>
      <c r="CW216">
        <v>-0.0148846444669491</v>
      </c>
      <c r="CX216">
        <v>-0.00928096729054369</v>
      </c>
      <c r="CY216">
        <v>-0.00460829493087558</v>
      </c>
      <c r="DB216">
        <v>-0.0140869912466148</v>
      </c>
      <c r="DC216">
        <v>-0.0191053254322279</v>
      </c>
      <c r="DH216">
        <v>-0.010400766190262</v>
      </c>
      <c r="DI216">
        <v>-0.023313997491343</v>
      </c>
      <c r="DJ216">
        <v>-0.0132496827360048</v>
      </c>
      <c r="DK216">
        <v>-0.00460829493087558</v>
      </c>
      <c r="DL216">
        <v>-0.0170948336370939</v>
      </c>
      <c r="DM216">
        <v>-0.010400766190262</v>
      </c>
      <c r="DN216">
        <v>-0.00928096729054369</v>
      </c>
      <c r="DO216">
        <v>-0.01638427187596</v>
      </c>
      <c r="DP216">
        <v>-0.0170948336370939</v>
      </c>
      <c r="DQ216">
        <v>-0.0140869912466148</v>
      </c>
      <c r="DR216">
        <v>-0.0170948336370939</v>
      </c>
      <c r="DS216">
        <v>-0.00653218168058018</v>
      </c>
      <c r="DU216">
        <v>-0.010400766190262</v>
      </c>
      <c r="DV216">
        <v>-0.01638427187596</v>
      </c>
      <c r="DW216">
        <v>-0.026059876202852</v>
      </c>
      <c r="DX216">
        <v>-0.0132496827360048</v>
      </c>
      <c r="DY216">
        <v>-0.00653218168058018</v>
      </c>
      <c r="DZ216">
        <v>-0.020365326999064</v>
      </c>
      <c r="EA216">
        <v>-0.020365326999064</v>
      </c>
      <c r="EB216">
        <v>-0.0132496827360048</v>
      </c>
      <c r="EC216">
        <v>-0.00653218168058018</v>
      </c>
      <c r="ED216">
        <v>-0.010400766190262</v>
      </c>
      <c r="EE216">
        <v>-0.00460829493087558</v>
      </c>
      <c r="EF216">
        <v>-0.0197422462674842</v>
      </c>
      <c r="EG216">
        <v>-0.0244321385717898</v>
      </c>
      <c r="EH216">
        <v>-0.0132496827360048</v>
      </c>
      <c r="EJ216">
        <v>-0.0092809672905437</v>
      </c>
      <c r="EK216">
        <v>-0.00460829493087558</v>
      </c>
      <c r="EL216">
        <v>-0.01638427187596</v>
      </c>
      <c r="EM216">
        <v>-0.0170948336370939</v>
      </c>
      <c r="EN216">
        <v>-0.0177835748507394</v>
      </c>
      <c r="EO216">
        <v>-0.010400766190262</v>
      </c>
      <c r="EP216">
        <v>-0.0148846444669491</v>
      </c>
      <c r="ER216">
        <v>-0.0238767322295994</v>
      </c>
      <c r="ES216">
        <v>-0.0209758899268732</v>
      </c>
      <c r="ET216">
        <v>-0.0148846444669491</v>
      </c>
      <c r="EV216">
        <v>-0.00460829493087558</v>
      </c>
      <c r="EW216">
        <v>-0.00460829493087558</v>
      </c>
      <c r="EX216">
        <v>-0.0209758899268732</v>
      </c>
      <c r="EY216">
        <v>-0.0191053254322279</v>
      </c>
      <c r="EZ216">
        <v>-0.0148846444669491</v>
      </c>
      <c r="FA216">
        <v>-0.00653218168058018</v>
      </c>
      <c r="FB216">
        <v>-0.0123645389057305</v>
      </c>
      <c r="FD216">
        <v>-0.010400766190262</v>
      </c>
      <c r="FE216">
        <v>-0.0197422462674842</v>
      </c>
      <c r="FF216">
        <v>-0.01638427187596</v>
      </c>
      <c r="FG216">
        <v>-0.0140869912466148</v>
      </c>
      <c r="FH216">
        <v>-0.0140869912466148</v>
      </c>
      <c r="FI216">
        <v>-0.00460829493087558</v>
      </c>
      <c r="FJ216">
        <v>-0.00653218168058019</v>
      </c>
      <c r="FK216">
        <v>-0.010400766190262</v>
      </c>
      <c r="FL216">
        <v>-0.0197422462674842</v>
      </c>
      <c r="FM216">
        <v>-0.0197422462674842</v>
      </c>
      <c r="FN216">
        <v>-0.0140869912466148</v>
      </c>
      <c r="FO216">
        <v>-0.00928096729054369</v>
      </c>
      <c r="FP216">
        <v>-0.022163924768852</v>
      </c>
      <c r="FQ216">
        <v>-0.0227432977881826</v>
      </c>
      <c r="FR216">
        <v>-0.010400766190262</v>
      </c>
      <c r="FS216">
        <v>-0.00801883967498708</v>
      </c>
      <c r="FT216">
        <v>-0.00801883967498707</v>
      </c>
      <c r="FU216">
        <v>-0.00460829493087558</v>
      </c>
      <c r="FV216">
        <v>-0.010400766190262</v>
      </c>
      <c r="FW216">
        <v>-0.0140869912466148</v>
      </c>
      <c r="FX216">
        <v>-0.0197422462674842</v>
      </c>
      <c r="FY216">
        <v>-0.0191053254322279</v>
      </c>
      <c r="FZ216">
        <v>-0.0123645389057305</v>
      </c>
      <c r="GA216">
        <v>-0.00460829493087558</v>
      </c>
      <c r="GB216">
        <v>-0.020365326999064</v>
      </c>
      <c r="GC216">
        <v>-0.0191053254322279</v>
      </c>
      <c r="GD216">
        <v>-0.0140869912466148</v>
      </c>
      <c r="GE216">
        <v>-0.00928096729054369</v>
      </c>
      <c r="GF216">
        <v>-0.010400766190262</v>
      </c>
      <c r="GG216">
        <v>-0.00460829493087558</v>
      </c>
      <c r="GH216">
        <v>-0.022163924768852</v>
      </c>
      <c r="GI216">
        <v>-0.0238767322295994</v>
      </c>
      <c r="GJ216">
        <v>-0.00801883967498709</v>
      </c>
      <c r="GK216">
        <v>-0.00653218168058018</v>
      </c>
      <c r="GL216">
        <v>-0.0092809672905437</v>
      </c>
      <c r="GM216">
        <v>-0.00460829493087558</v>
      </c>
      <c r="GN216">
        <v>-0.0140869912466149</v>
      </c>
      <c r="GO216">
        <v>0.294482141871153</v>
      </c>
      <c r="GP216">
        <v>-0.00460829493087559</v>
      </c>
      <c r="GR216">
        <v>-0.0080188396749871</v>
      </c>
      <c r="GT216">
        <v>-0.00801883967498711</v>
      </c>
      <c r="GU216">
        <v>-0.011420308290054</v>
      </c>
      <c r="GV216">
        <v>-0.00928096729054369</v>
      </c>
      <c r="GX216">
        <v>0.294482141871154</v>
      </c>
      <c r="GY216">
        <v>-0.00801883967498711</v>
      </c>
      <c r="GZ216">
        <v>-0.010400766190262</v>
      </c>
      <c r="HA216">
        <v>0.443072639705161</v>
      </c>
      <c r="HD216">
        <v>-0.00653218168058018</v>
      </c>
      <c r="HF216">
        <v>-0.00801883967498711</v>
      </c>
      <c r="HG216">
        <v>-0.010400766190262</v>
      </c>
      <c r="HH216">
        <v>1</v>
      </c>
      <c r="HI216">
        <v>-0.00653218168058018</v>
      </c>
      <c r="HJ216">
        <v>-0.00653218168058018</v>
      </c>
      <c r="HL216">
        <v>-0.00653218168058018</v>
      </c>
      <c r="HM216">
        <v>-0.0114203082900539</v>
      </c>
      <c r="HP216">
        <v>0.443072639705161</v>
      </c>
      <c r="HR216">
        <v>-0.00801883967498711</v>
      </c>
      <c r="HS216">
        <v>-0.010400766190262</v>
      </c>
      <c r="HT216">
        <v>-0.00460829493087559</v>
      </c>
      <c r="HU216">
        <v>-0.00460829493087559</v>
      </c>
      <c r="HV216">
        <v>0.705475621502659</v>
      </c>
      <c r="HX216">
        <v>-0.00801883967498712</v>
      </c>
      <c r="HY216">
        <v>-0.00653218168058018</v>
      </c>
      <c r="HZ216">
        <v>0.574683510040744</v>
      </c>
      <c r="IA216">
        <v>-0.00460829493087558</v>
      </c>
      <c r="IB216">
        <v>-0.00928096729054369</v>
      </c>
      <c r="IC216">
        <v>-0.00460829493087559</v>
      </c>
      <c r="ID216">
        <v>-0.0123645389057305</v>
      </c>
      <c r="IE216">
        <v>-0.0140869912466148</v>
      </c>
      <c r="IF216">
        <v>-0.00801883967498711</v>
      </c>
      <c r="IG216">
        <v>-0.00460829493087559</v>
      </c>
      <c r="IH216">
        <v>0.574683510040744</v>
      </c>
      <c r="IJ216">
        <v>-0.010400766190262</v>
      </c>
      <c r="IK216">
        <v>0.269572376584941</v>
      </c>
      <c r="IN216">
        <v>-0.0114203082900539</v>
      </c>
      <c r="IO216">
        <v>-0.00460829493087559</v>
      </c>
      <c r="IP216">
        <v>-0.00460829493087558</v>
      </c>
      <c r="IQ216">
        <v>0.202622107567445</v>
      </c>
      <c r="IT216">
        <v>-0.00460829493087558</v>
      </c>
      <c r="IU216">
        <v>-0.00460829493087559</v>
      </c>
      <c r="IV216">
        <v>-0.00460829493087558</v>
      </c>
      <c r="IW216">
        <v>0.443072639705161</v>
      </c>
      <c r="IX216">
        <v>-0.00801883967498712</v>
      </c>
      <c r="IY216">
        <v>-0.00460829493087559</v>
      </c>
      <c r="IZ216">
        <v>-0.00928096729054369</v>
      </c>
      <c r="JB216">
        <v>-0.00460829493087558</v>
      </c>
      <c r="JC216">
        <v>-0.00801883967498709</v>
      </c>
      <c r="JD216">
        <v>0.705475621502659</v>
      </c>
      <c r="JF216">
        <v>-0.0114203082900539</v>
      </c>
      <c r="JG216">
        <v>-0.00460829493087559</v>
      </c>
      <c r="JH216">
        <v>-0.00653218168058019</v>
      </c>
      <c r="JI216">
        <v>-0.010400766190262</v>
      </c>
      <c r="JJ216">
        <v>-0.011420308290054</v>
      </c>
      <c r="JK216">
        <v>0.705475621502659</v>
      </c>
      <c r="JL216">
        <v>-0.01638427187596</v>
      </c>
      <c r="JN216">
        <v>-0.00460829493087558</v>
      </c>
      <c r="JO216">
        <v>-0.00928096729054369</v>
      </c>
      <c r="JQ216">
        <v>-0.00653218168058019</v>
      </c>
      <c r="JR216">
        <v>-0.0114203082900539</v>
      </c>
      <c r="JS216">
        <v>1</v>
      </c>
      <c r="JT216">
        <v>0.0772433118547588</v>
      </c>
      <c r="JU216">
        <v>-0.0221639247688519</v>
      </c>
    </row>
    <row r="217" spans="1:281">
      <c r="A217" t="s">
        <v>257</v>
      </c>
      <c r="B217">
        <v>0.0133691751161128</v>
      </c>
      <c r="C217">
        <v>-6.14279747039194e-17</v>
      </c>
      <c r="D217">
        <v>-0.0161880977059544</v>
      </c>
      <c r="E217">
        <v>0.0747180612102853</v>
      </c>
      <c r="F217">
        <v>-0.0592973389137348</v>
      </c>
      <c r="G217">
        <v>-0.0131556172993977</v>
      </c>
      <c r="H217">
        <v>-0.00925925925925927</v>
      </c>
      <c r="I217">
        <v>-0.00925925925925928</v>
      </c>
      <c r="J217">
        <v>-0.0131556172993977</v>
      </c>
      <c r="K217">
        <v>0.0661768794926096</v>
      </c>
      <c r="L217">
        <v>-0.0552157630374234</v>
      </c>
      <c r="M217">
        <v>0.134231211042805</v>
      </c>
      <c r="N217">
        <v>-0.0511309992564913</v>
      </c>
      <c r="O217">
        <v>-0.0791694781327141</v>
      </c>
      <c r="P217">
        <v>-0.0427960492510914</v>
      </c>
      <c r="Q217">
        <v>-0.0413636323418931</v>
      </c>
      <c r="R217">
        <v>0.14084041400232</v>
      </c>
      <c r="S217">
        <v>-0.0187812056606338</v>
      </c>
      <c r="T217">
        <v>0.0509429757828223</v>
      </c>
      <c r="U217">
        <v>-0.0490762451905589</v>
      </c>
      <c r="V217">
        <v>0.112486408713371</v>
      </c>
      <c r="W217">
        <v>0.0732823146633924</v>
      </c>
      <c r="X217">
        <v>0.101040529947919</v>
      </c>
      <c r="Y217">
        <v>0.0645290127435987</v>
      </c>
      <c r="Z217">
        <v>0.0539392860622303</v>
      </c>
      <c r="AA217">
        <v>0.0852106392800011</v>
      </c>
      <c r="AB217">
        <v>-0.0161880977059544</v>
      </c>
      <c r="AC217">
        <v>-0.0252079225825841</v>
      </c>
      <c r="AD217">
        <v>-0.00653218168058019</v>
      </c>
      <c r="AF217">
        <v>-0.0113665723245078</v>
      </c>
      <c r="AH217">
        <v>-0.0147429136787299</v>
      </c>
      <c r="AI217">
        <v>-0.0199680765957719</v>
      </c>
      <c r="AJ217">
        <v>-0.0161880977059544</v>
      </c>
      <c r="AL217">
        <v>-0.0113665723245079</v>
      </c>
      <c r="AN217">
        <v>-0.0242316433283434</v>
      </c>
      <c r="AO217">
        <v>-0.022181928041797</v>
      </c>
      <c r="AT217">
        <v>-0.0242316433283434</v>
      </c>
      <c r="AU217">
        <v>-0.022181928041797</v>
      </c>
      <c r="AZ217">
        <v>-0.00925925925925928</v>
      </c>
      <c r="BA217">
        <v>-0.0288675134594814</v>
      </c>
      <c r="BB217">
        <v>-0.00925925925925928</v>
      </c>
      <c r="BC217">
        <v>-0.00653218168058019</v>
      </c>
      <c r="BF217">
        <v>-0.00925925925925928</v>
      </c>
      <c r="BG217">
        <v>-0.027081482123413</v>
      </c>
      <c r="BH217">
        <v>-0.00925925925925928</v>
      </c>
      <c r="BI217">
        <v>-0.0113665723245079</v>
      </c>
      <c r="BJ217">
        <v>-0.00925925925925928</v>
      </c>
      <c r="BL217">
        <v>-0.00925925925925928</v>
      </c>
      <c r="BM217">
        <v>-0.0252079225825841</v>
      </c>
      <c r="BN217">
        <v>-0.0131556172993977</v>
      </c>
      <c r="BO217">
        <v>-0.00925925925925927</v>
      </c>
      <c r="BP217">
        <v>-0.00653218168058019</v>
      </c>
      <c r="BR217">
        <v>-0.0161880977059544</v>
      </c>
      <c r="BS217">
        <v>-0.027081482123413</v>
      </c>
      <c r="BV217">
        <v>-0.00925925925925928</v>
      </c>
      <c r="BX217">
        <v>-0.00925925925925928</v>
      </c>
      <c r="BY217">
        <v>-0.021098736814243</v>
      </c>
      <c r="BZ217">
        <v>-0.0161880977059544</v>
      </c>
      <c r="CA217">
        <v>-0.00653218168058019</v>
      </c>
      <c r="CB217">
        <v>-0.0161880977059544</v>
      </c>
      <c r="CD217">
        <v>-0.0113665723245078</v>
      </c>
      <c r="CE217">
        <v>-0.027081482123413</v>
      </c>
      <c r="CF217">
        <v>-0.0131556172993977</v>
      </c>
      <c r="CH217">
        <v>-0.00925925925925928</v>
      </c>
      <c r="CJ217">
        <v>-0.00925925925925928</v>
      </c>
      <c r="CK217">
        <v>-0.0199680765957719</v>
      </c>
      <c r="CL217">
        <v>-0.0199680765957719</v>
      </c>
      <c r="CM217">
        <v>-0.00925925925925927</v>
      </c>
      <c r="CN217">
        <v>-0.00925925925925928</v>
      </c>
      <c r="CP217">
        <v>-0.0113665723245079</v>
      </c>
      <c r="CQ217">
        <v>-0.0252079225825841</v>
      </c>
      <c r="CR217">
        <v>-0.00925925925925928</v>
      </c>
      <c r="CS217">
        <v>-0.00653218168058019</v>
      </c>
      <c r="CT217">
        <v>-0.0113665723245079</v>
      </c>
      <c r="CV217">
        <v>-0.0199680765957719</v>
      </c>
      <c r="CW217">
        <v>-0.021098736814243</v>
      </c>
      <c r="CX217">
        <v>-0.0131556172993977</v>
      </c>
      <c r="CY217">
        <v>-0.00653218168058019</v>
      </c>
      <c r="DB217">
        <v>-0.0199680765957719</v>
      </c>
      <c r="DC217">
        <v>-0.027081482123413</v>
      </c>
      <c r="DH217">
        <v>-0.0147429136787299</v>
      </c>
      <c r="DI217">
        <v>-0.0330472050071475</v>
      </c>
      <c r="DJ217">
        <v>-0.0187812056606338</v>
      </c>
      <c r="DK217">
        <v>-0.00653218168058019</v>
      </c>
      <c r="DL217">
        <v>-0.0242316433283435</v>
      </c>
      <c r="DM217">
        <v>-0.0147429136787299</v>
      </c>
      <c r="DN217">
        <v>-0.0131556172993977</v>
      </c>
      <c r="DO217">
        <v>-0.0232244338097205</v>
      </c>
      <c r="DP217">
        <v>-0.0242316433283435</v>
      </c>
      <c r="DQ217">
        <v>-0.0199680765957719</v>
      </c>
      <c r="DR217">
        <v>-0.0242316433283435</v>
      </c>
      <c r="DS217">
        <v>-0.00925925925925928</v>
      </c>
      <c r="DU217">
        <v>-0.0147429136787299</v>
      </c>
      <c r="DV217">
        <v>-0.0232244338097205</v>
      </c>
      <c r="DW217">
        <v>-0.0369394425669093</v>
      </c>
      <c r="DX217">
        <v>-0.0187812056606338</v>
      </c>
      <c r="DY217">
        <v>-0.00925925925925928</v>
      </c>
      <c r="DZ217">
        <v>-0.0288675134594814</v>
      </c>
      <c r="EA217">
        <v>-0.0288675134594815</v>
      </c>
      <c r="EB217">
        <v>-0.0187812056606338</v>
      </c>
      <c r="EC217">
        <v>-0.00925925925925928</v>
      </c>
      <c r="ED217">
        <v>-0.0147429136787299</v>
      </c>
      <c r="EE217">
        <v>-0.00653218168058019</v>
      </c>
      <c r="EF217">
        <v>-0.0279843068502258</v>
      </c>
      <c r="EG217">
        <v>-0.0346321514551409</v>
      </c>
      <c r="EH217">
        <v>-0.0187812056606338</v>
      </c>
      <c r="EJ217">
        <v>-0.0131556172993977</v>
      </c>
      <c r="EK217">
        <v>-0.00653218168058019</v>
      </c>
      <c r="EL217">
        <v>-0.0232244338097206</v>
      </c>
      <c r="EM217">
        <v>-0.0242316433283435</v>
      </c>
      <c r="EN217">
        <v>-0.0252079225825841</v>
      </c>
      <c r="EO217">
        <v>-0.0147429136787299</v>
      </c>
      <c r="EP217">
        <v>-0.021098736814243</v>
      </c>
      <c r="ER217">
        <v>-0.0338448721711206</v>
      </c>
      <c r="ES217">
        <v>-0.0297329762893787</v>
      </c>
      <c r="ET217">
        <v>-0.0210987368142429</v>
      </c>
      <c r="EV217">
        <v>-0.00653218168058019</v>
      </c>
      <c r="EW217">
        <v>-0.00653218168058019</v>
      </c>
      <c r="EX217">
        <v>-0.0297329762893786</v>
      </c>
      <c r="EY217">
        <v>-0.027081482123413</v>
      </c>
      <c r="EZ217">
        <v>-0.0210987368142429</v>
      </c>
      <c r="FA217">
        <v>-0.00925925925925928</v>
      </c>
      <c r="FB217">
        <v>-0.0175265289527569</v>
      </c>
      <c r="FD217">
        <v>-0.0147429136787299</v>
      </c>
      <c r="FE217">
        <v>-0.0279843068502258</v>
      </c>
      <c r="FF217">
        <v>-0.0232244338097206</v>
      </c>
      <c r="FG217">
        <v>-0.0199680765957719</v>
      </c>
      <c r="FH217">
        <v>-0.0199680765957719</v>
      </c>
      <c r="FI217">
        <v>-0.00653218168058019</v>
      </c>
      <c r="FJ217">
        <v>-0.0092592592592593</v>
      </c>
      <c r="FK217">
        <v>-0.0147429136787299</v>
      </c>
      <c r="FL217">
        <v>-0.0279843068502258</v>
      </c>
      <c r="FM217">
        <v>-0.0279843068502258</v>
      </c>
      <c r="FN217">
        <v>-0.0199680765957719</v>
      </c>
      <c r="FO217">
        <v>-0.0131556172993977</v>
      </c>
      <c r="FP217">
        <v>-0.0314169959858329</v>
      </c>
      <c r="FQ217">
        <v>-0.0322382476374443</v>
      </c>
      <c r="FR217">
        <v>-0.0147429136787299</v>
      </c>
      <c r="FS217">
        <v>-0.0113665723245078</v>
      </c>
      <c r="FT217">
        <v>-0.0113665723245078</v>
      </c>
      <c r="FU217">
        <v>-0.00653218168058019</v>
      </c>
      <c r="FV217">
        <v>-0.0147429136787299</v>
      </c>
      <c r="FW217">
        <v>-0.0199680765957719</v>
      </c>
      <c r="FX217">
        <v>-0.0279843068502258</v>
      </c>
      <c r="FY217">
        <v>-0.027081482123413</v>
      </c>
      <c r="FZ217">
        <v>-0.0175265289527569</v>
      </c>
      <c r="GA217">
        <v>-0.00653218168058019</v>
      </c>
      <c r="GB217">
        <v>-0.0288675134594814</v>
      </c>
      <c r="GC217">
        <v>-0.027081482123413</v>
      </c>
      <c r="GD217">
        <v>-0.0199680765957719</v>
      </c>
      <c r="GE217">
        <v>-0.0131556172993977</v>
      </c>
      <c r="GF217">
        <v>-0.0147429136787299</v>
      </c>
      <c r="GG217">
        <v>-0.00653218168058019</v>
      </c>
      <c r="GH217">
        <v>-0.0314169959858329</v>
      </c>
      <c r="GI217">
        <v>-0.0338448721711206</v>
      </c>
      <c r="GJ217">
        <v>-0.0113665723245078</v>
      </c>
      <c r="GK217">
        <v>-0.00925925925925929</v>
      </c>
      <c r="GL217">
        <v>-0.0131556172993977</v>
      </c>
      <c r="GM217">
        <v>-0.00653218168058019</v>
      </c>
      <c r="GN217">
        <v>-0.0199680765957719</v>
      </c>
      <c r="GO217">
        <v>-0.022181928041797</v>
      </c>
      <c r="GP217">
        <v>-0.00653218168058019</v>
      </c>
      <c r="GR217">
        <v>0.401618888799278</v>
      </c>
      <c r="GT217">
        <v>-0.0113665723245079</v>
      </c>
      <c r="GU217">
        <v>0.277895677285551</v>
      </c>
      <c r="GV217">
        <v>-0.0131556172993977</v>
      </c>
      <c r="GX217">
        <v>0.197620813463283</v>
      </c>
      <c r="GY217">
        <v>-0.0113665723245079</v>
      </c>
      <c r="GZ217">
        <v>-0.0147429136787299</v>
      </c>
      <c r="HA217">
        <v>0.306652604517581</v>
      </c>
      <c r="HD217">
        <v>-0.00925925925925928</v>
      </c>
      <c r="HF217">
        <v>-0.0113665723245079</v>
      </c>
      <c r="HG217">
        <v>-0.0147429136787298</v>
      </c>
      <c r="HH217">
        <v>-0.00653218168058018</v>
      </c>
      <c r="HI217">
        <v>1</v>
      </c>
      <c r="HJ217">
        <v>-0.00925925925925928</v>
      </c>
      <c r="HL217">
        <v>-0.00925925925925928</v>
      </c>
      <c r="HM217">
        <v>0.277895677285551</v>
      </c>
      <c r="HP217">
        <v>0.306652604517581</v>
      </c>
      <c r="HR217">
        <v>-0.0113665723245079</v>
      </c>
      <c r="HS217">
        <v>-0.0147429136787298</v>
      </c>
      <c r="HT217">
        <v>0.705475621502659</v>
      </c>
      <c r="HU217">
        <v>-0.00653218168058019</v>
      </c>
      <c r="HV217">
        <v>-0.00925925925925928</v>
      </c>
      <c r="HX217">
        <v>-0.0113665723245079</v>
      </c>
      <c r="HY217">
        <v>-0.00925925925925928</v>
      </c>
      <c r="HZ217">
        <v>0.401618888799279</v>
      </c>
      <c r="IA217">
        <v>0.705475621502658</v>
      </c>
      <c r="IB217">
        <v>-0.0131556172993977</v>
      </c>
      <c r="IC217">
        <v>-0.00653218168058018</v>
      </c>
      <c r="ID217">
        <v>-0.0175265289527569</v>
      </c>
      <c r="IE217">
        <v>0.221867517730797</v>
      </c>
      <c r="IF217">
        <v>0.401618888799279</v>
      </c>
      <c r="IG217">
        <v>-0.00653218168058019</v>
      </c>
      <c r="IH217">
        <v>-0.0113665723245079</v>
      </c>
      <c r="IJ217">
        <v>-0.0147429136787298</v>
      </c>
      <c r="IK217">
        <v>0.178941366116998</v>
      </c>
      <c r="IN217">
        <v>0.27789567728555</v>
      </c>
      <c r="IO217">
        <v>-0.00653218168058018</v>
      </c>
      <c r="IP217">
        <v>-0.00653218168058019</v>
      </c>
      <c r="IQ217">
        <v>0.287213478951777</v>
      </c>
      <c r="IT217">
        <v>-0.00653218168058019</v>
      </c>
      <c r="IU217">
        <v>-0.00653218168058019</v>
      </c>
      <c r="IV217">
        <v>-0.00653218168058019</v>
      </c>
      <c r="IW217">
        <v>-0.0147429136787299</v>
      </c>
      <c r="IX217">
        <v>0.814604349923065</v>
      </c>
      <c r="IY217">
        <v>-0.00653218168058018</v>
      </c>
      <c r="IZ217">
        <v>-0.0131556172993977</v>
      </c>
      <c r="JB217">
        <v>-0.00653218168058019</v>
      </c>
      <c r="JC217">
        <v>0.401618888799278</v>
      </c>
      <c r="JD217">
        <v>0.49537037037037</v>
      </c>
      <c r="JF217">
        <v>-0.0161880977059544</v>
      </c>
      <c r="JG217">
        <v>-0.00653218168058018</v>
      </c>
      <c r="JH217">
        <v>-0.00925925925925928</v>
      </c>
      <c r="JI217">
        <v>0.306652604517581</v>
      </c>
      <c r="JJ217">
        <v>0.27789567728555</v>
      </c>
      <c r="JK217">
        <v>-0.00925925925925928</v>
      </c>
      <c r="JL217">
        <v>-0.0232244338097206</v>
      </c>
      <c r="JN217">
        <v>-0.00653218168058019</v>
      </c>
      <c r="JO217">
        <v>-0.0131556172993977</v>
      </c>
      <c r="JQ217">
        <v>0.49537037037037</v>
      </c>
      <c r="JR217">
        <v>0.27789567728555</v>
      </c>
      <c r="JS217">
        <v>-0.00653218168058018</v>
      </c>
      <c r="JT217">
        <v>0.109491114221964</v>
      </c>
      <c r="JU217">
        <v>-0.0314169959858328</v>
      </c>
    </row>
    <row r="218" spans="1:281">
      <c r="A218" t="s">
        <v>258</v>
      </c>
      <c r="B218">
        <v>0.110518514293199</v>
      </c>
      <c r="C218">
        <v>-0.0962250448649376</v>
      </c>
      <c r="D218">
        <v>-0.0161880977059544</v>
      </c>
      <c r="E218">
        <v>-0.0246022884472892</v>
      </c>
      <c r="F218">
        <v>-0.0592973389137348</v>
      </c>
      <c r="G218">
        <v>-0.0131556172993977</v>
      </c>
      <c r="H218">
        <v>-0.00925925925925927</v>
      </c>
      <c r="I218">
        <v>-0.00925925925925928</v>
      </c>
      <c r="J218">
        <v>0.345334954109188</v>
      </c>
      <c r="K218">
        <v>-0.0368699757173111</v>
      </c>
      <c r="L218">
        <v>0.0562382771677462</v>
      </c>
      <c r="M218">
        <v>0.134231211042805</v>
      </c>
      <c r="N218">
        <v>-0.0511309992564913</v>
      </c>
      <c r="O218">
        <v>-0.079169478132714</v>
      </c>
      <c r="P218">
        <v>-0.0427960492510914</v>
      </c>
      <c r="Q218">
        <v>-0.0413636323418932</v>
      </c>
      <c r="R218">
        <v>0.14084041400232</v>
      </c>
      <c r="S218">
        <v>-0.0187812056606338</v>
      </c>
      <c r="T218">
        <v>-0.0579351489294839</v>
      </c>
      <c r="U218">
        <v>0.0697973264932392</v>
      </c>
      <c r="V218">
        <v>0.0519381689614825</v>
      </c>
      <c r="W218">
        <v>0.157364128329811</v>
      </c>
      <c r="X218">
        <v>0.05063587198763</v>
      </c>
      <c r="Y218">
        <v>0.142680817066402</v>
      </c>
      <c r="Z218">
        <v>0.101545619509867</v>
      </c>
      <c r="AA218">
        <v>0.109335209881352</v>
      </c>
      <c r="AB218">
        <v>-0.0161880977059544</v>
      </c>
      <c r="AC218">
        <v>-0.0252079225825841</v>
      </c>
      <c r="AD218">
        <v>-0.00653218168058019</v>
      </c>
      <c r="AF218">
        <v>-0.0113665723245078</v>
      </c>
      <c r="AH218">
        <v>-0.0147429136787299</v>
      </c>
      <c r="AI218">
        <v>-0.0199680765957719</v>
      </c>
      <c r="AJ218">
        <v>-0.0161880977059544</v>
      </c>
      <c r="AL218">
        <v>-0.0113665723245079</v>
      </c>
      <c r="AN218">
        <v>-0.0242316433283434</v>
      </c>
      <c r="AO218">
        <v>-0.022181928041797</v>
      </c>
      <c r="AT218">
        <v>-0.0242316433283434</v>
      </c>
      <c r="AU218">
        <v>-0.022181928041797</v>
      </c>
      <c r="AZ218">
        <v>-0.00925925925925928</v>
      </c>
      <c r="BA218">
        <v>-0.0288675134594814</v>
      </c>
      <c r="BB218">
        <v>-0.00925925925925928</v>
      </c>
      <c r="BC218">
        <v>-0.00653218168058019</v>
      </c>
      <c r="BF218">
        <v>-0.00925925925925928</v>
      </c>
      <c r="BG218">
        <v>-0.027081482123413</v>
      </c>
      <c r="BH218">
        <v>-0.00925925925925928</v>
      </c>
      <c r="BI218">
        <v>-0.0113665723245079</v>
      </c>
      <c r="BJ218">
        <v>-0.00925925925925928</v>
      </c>
      <c r="BL218">
        <v>-0.00925925925925928</v>
      </c>
      <c r="BM218">
        <v>-0.0252079225825841</v>
      </c>
      <c r="BN218">
        <v>-0.0131556172993977</v>
      </c>
      <c r="BO218">
        <v>-0.00925925925925927</v>
      </c>
      <c r="BP218">
        <v>-0.00653218168058019</v>
      </c>
      <c r="BR218">
        <v>-0.0161880977059544</v>
      </c>
      <c r="BS218">
        <v>-0.027081482123413</v>
      </c>
      <c r="BV218">
        <v>-0.00925925925925928</v>
      </c>
      <c r="BX218">
        <v>-0.00925925925925928</v>
      </c>
      <c r="BY218">
        <v>-0.021098736814243</v>
      </c>
      <c r="BZ218">
        <v>-0.0161880977059544</v>
      </c>
      <c r="CA218">
        <v>-0.00653218168058019</v>
      </c>
      <c r="CB218">
        <v>-0.0161880977059544</v>
      </c>
      <c r="CD218">
        <v>-0.0113665723245079</v>
      </c>
      <c r="CE218">
        <v>-0.027081482123413</v>
      </c>
      <c r="CF218">
        <v>-0.0131556172993977</v>
      </c>
      <c r="CH218">
        <v>-0.00925925925925928</v>
      </c>
      <c r="CJ218">
        <v>-0.00925925925925928</v>
      </c>
      <c r="CK218">
        <v>-0.0199680765957719</v>
      </c>
      <c r="CL218">
        <v>-0.0199680765957719</v>
      </c>
      <c r="CM218">
        <v>-0.00925925925925927</v>
      </c>
      <c r="CN218">
        <v>-0.00925925925925928</v>
      </c>
      <c r="CP218">
        <v>-0.0113665723245079</v>
      </c>
      <c r="CQ218">
        <v>-0.0252079225825841</v>
      </c>
      <c r="CR218">
        <v>-0.00925925925925928</v>
      </c>
      <c r="CS218">
        <v>-0.00653218168058019</v>
      </c>
      <c r="CT218">
        <v>-0.0113665723245079</v>
      </c>
      <c r="CV218">
        <v>-0.0199680765957719</v>
      </c>
      <c r="CW218">
        <v>-0.021098736814243</v>
      </c>
      <c r="CX218">
        <v>-0.0131556172993977</v>
      </c>
      <c r="CY218">
        <v>-0.00653218168058019</v>
      </c>
      <c r="DB218">
        <v>-0.0199680765957719</v>
      </c>
      <c r="DC218">
        <v>-0.027081482123413</v>
      </c>
      <c r="DH218">
        <v>-0.0147429136787299</v>
      </c>
      <c r="DI218">
        <v>-0.0330472050071474</v>
      </c>
      <c r="DJ218">
        <v>-0.0187812056606338</v>
      </c>
      <c r="DK218">
        <v>-0.00653218168058019</v>
      </c>
      <c r="DL218">
        <v>-0.0242316433283434</v>
      </c>
      <c r="DM218">
        <v>-0.0147429136787299</v>
      </c>
      <c r="DN218">
        <v>-0.0131556172993977</v>
      </c>
      <c r="DO218">
        <v>-0.0232244338097206</v>
      </c>
      <c r="DP218">
        <v>-0.0242316433283434</v>
      </c>
      <c r="DQ218">
        <v>-0.0199680765957719</v>
      </c>
      <c r="DR218">
        <v>-0.0242316433283435</v>
      </c>
      <c r="DS218">
        <v>-0.00925925925925928</v>
      </c>
      <c r="DU218">
        <v>-0.0147429136787299</v>
      </c>
      <c r="DV218">
        <v>-0.0232244338097206</v>
      </c>
      <c r="DW218">
        <v>-0.0369394425669092</v>
      </c>
      <c r="DX218">
        <v>-0.0187812056606338</v>
      </c>
      <c r="DY218">
        <v>-0.00925925925925928</v>
      </c>
      <c r="DZ218">
        <v>-0.0288675134594814</v>
      </c>
      <c r="EA218">
        <v>-0.0288675134594815</v>
      </c>
      <c r="EB218">
        <v>-0.0187812056606338</v>
      </c>
      <c r="EC218">
        <v>-0.00925925925925928</v>
      </c>
      <c r="ED218">
        <v>-0.0147429136787299</v>
      </c>
      <c r="EE218">
        <v>-0.00653218168058019</v>
      </c>
      <c r="EF218">
        <v>-0.0279843068502258</v>
      </c>
      <c r="EG218">
        <v>-0.034632151455141</v>
      </c>
      <c r="EH218">
        <v>-0.0187812056606338</v>
      </c>
      <c r="EJ218">
        <v>-0.0131556172993977</v>
      </c>
      <c r="EK218">
        <v>-0.00653218168058019</v>
      </c>
      <c r="EL218">
        <v>-0.0232244338097206</v>
      </c>
      <c r="EM218">
        <v>-0.0242316433283434</v>
      </c>
      <c r="EN218">
        <v>-0.0252079225825841</v>
      </c>
      <c r="EO218">
        <v>-0.0147429136787299</v>
      </c>
      <c r="EP218">
        <v>-0.021098736814243</v>
      </c>
      <c r="ER218">
        <v>-0.0338448721711207</v>
      </c>
      <c r="ES218">
        <v>-0.0297329762893787</v>
      </c>
      <c r="ET218">
        <v>-0.021098736814243</v>
      </c>
      <c r="EV218">
        <v>-0.00653218168058019</v>
      </c>
      <c r="EW218">
        <v>-0.00653218168058019</v>
      </c>
      <c r="EX218">
        <v>-0.0297329762893786</v>
      </c>
      <c r="EY218">
        <v>-0.027081482123413</v>
      </c>
      <c r="EZ218">
        <v>-0.021098736814243</v>
      </c>
      <c r="FA218">
        <v>-0.00925925925925928</v>
      </c>
      <c r="FB218">
        <v>-0.0175265289527569</v>
      </c>
      <c r="FD218">
        <v>-0.0147429136787299</v>
      </c>
      <c r="FE218">
        <v>-0.0279843068502258</v>
      </c>
      <c r="FF218">
        <v>-0.0232244338097206</v>
      </c>
      <c r="FG218">
        <v>-0.0199680765957719</v>
      </c>
      <c r="FH218">
        <v>-0.0199680765957719</v>
      </c>
      <c r="FI218">
        <v>-0.00653218168058019</v>
      </c>
      <c r="FJ218">
        <v>-0.0092592592592593</v>
      </c>
      <c r="FK218">
        <v>-0.0147429136787299</v>
      </c>
      <c r="FL218">
        <v>-0.0279843068502258</v>
      </c>
      <c r="FM218">
        <v>-0.0279843068502258</v>
      </c>
      <c r="FN218">
        <v>-0.0199680765957719</v>
      </c>
      <c r="FO218">
        <v>-0.0131556172993977</v>
      </c>
      <c r="FP218">
        <v>-0.0314169959858329</v>
      </c>
      <c r="FQ218">
        <v>-0.0322382476374443</v>
      </c>
      <c r="FR218">
        <v>-0.0147429136787299</v>
      </c>
      <c r="FS218">
        <v>-0.0113665723245078</v>
      </c>
      <c r="FT218">
        <v>-0.0113665723245078</v>
      </c>
      <c r="FU218">
        <v>-0.00653218168058019</v>
      </c>
      <c r="FV218">
        <v>-0.0147429136787299</v>
      </c>
      <c r="FW218">
        <v>-0.0199680765957719</v>
      </c>
      <c r="FX218">
        <v>-0.0279843068502258</v>
      </c>
      <c r="FY218">
        <v>-0.0270814821234131</v>
      </c>
      <c r="FZ218">
        <v>-0.0175265289527568</v>
      </c>
      <c r="GA218">
        <v>-0.00653218168058019</v>
      </c>
      <c r="GB218">
        <v>-0.0288675134594814</v>
      </c>
      <c r="GC218">
        <v>-0.027081482123413</v>
      </c>
      <c r="GD218">
        <v>-0.0199680765957719</v>
      </c>
      <c r="GE218">
        <v>-0.0131556172993977</v>
      </c>
      <c r="GF218">
        <v>-0.0147429136787299</v>
      </c>
      <c r="GG218">
        <v>-0.00653218168058019</v>
      </c>
      <c r="GH218">
        <v>-0.0314169959858329</v>
      </c>
      <c r="GI218">
        <v>-0.0338448721711207</v>
      </c>
      <c r="GJ218">
        <v>-0.0113665723245078</v>
      </c>
      <c r="GK218">
        <v>-0.00925925925925928</v>
      </c>
      <c r="GL218">
        <v>-0.0131556172993977</v>
      </c>
      <c r="GM218">
        <v>-0.00653218168058019</v>
      </c>
      <c r="GN218">
        <v>-0.0199680765957719</v>
      </c>
      <c r="GO218">
        <v>0.197620813463282</v>
      </c>
      <c r="GP218">
        <v>-0.00653218168058019</v>
      </c>
      <c r="GR218">
        <v>0.401618888799278</v>
      </c>
      <c r="GT218">
        <v>-0.0113665723245079</v>
      </c>
      <c r="GU218">
        <v>-0.0161880977059544</v>
      </c>
      <c r="GV218">
        <v>-0.0131556172993977</v>
      </c>
      <c r="GX218">
        <v>0.417423554968361</v>
      </c>
      <c r="GY218">
        <v>-0.0113665723245079</v>
      </c>
      <c r="GZ218">
        <v>0.306652604517581</v>
      </c>
      <c r="HA218">
        <v>-0.0147429136787298</v>
      </c>
      <c r="HD218">
        <v>0.49537037037037</v>
      </c>
      <c r="HF218">
        <v>-0.0113665723245079</v>
      </c>
      <c r="HG218">
        <v>-0.0147429136787298</v>
      </c>
      <c r="HH218">
        <v>-0.00653218168058018</v>
      </c>
      <c r="HI218">
        <v>-0.00925925925925928</v>
      </c>
      <c r="HJ218">
        <v>1</v>
      </c>
      <c r="HL218">
        <v>-0.00925925925925928</v>
      </c>
      <c r="HM218">
        <v>0.27789567728555</v>
      </c>
      <c r="HP218">
        <v>0.306652604517581</v>
      </c>
      <c r="HR218">
        <v>0.401618888799278</v>
      </c>
      <c r="HS218">
        <v>-0.0147429136787298</v>
      </c>
      <c r="HT218">
        <v>-0.00653218168058019</v>
      </c>
      <c r="HU218">
        <v>-0.00653218168058019</v>
      </c>
      <c r="HV218">
        <v>0.49537037037037</v>
      </c>
      <c r="HX218">
        <v>-0.0113665723245079</v>
      </c>
      <c r="HY218">
        <v>-0.00925925925925928</v>
      </c>
      <c r="HZ218">
        <v>-0.0113665723245079</v>
      </c>
      <c r="IA218">
        <v>-0.00653218168058019</v>
      </c>
      <c r="IB218">
        <v>0.703825525517774</v>
      </c>
      <c r="IC218">
        <v>-0.00653218168058018</v>
      </c>
      <c r="ID218">
        <v>-0.0175265289527569</v>
      </c>
      <c r="IE218">
        <v>0.221867517730798</v>
      </c>
      <c r="IF218">
        <v>-0.0113665723245079</v>
      </c>
      <c r="IG218">
        <v>-0.00653218168058019</v>
      </c>
      <c r="IH218">
        <v>0.401618888799279</v>
      </c>
      <c r="IJ218">
        <v>-0.0147429136787298</v>
      </c>
      <c r="IK218">
        <v>0.178941366116998</v>
      </c>
      <c r="IN218">
        <v>0.277895677285551</v>
      </c>
      <c r="IO218">
        <v>-0.00653218168058018</v>
      </c>
      <c r="IP218">
        <v>-0.00653218168058019</v>
      </c>
      <c r="IQ218">
        <v>0.127487615657166</v>
      </c>
      <c r="IT218">
        <v>0.705475621502659</v>
      </c>
      <c r="IU218">
        <v>-0.00653218168058019</v>
      </c>
      <c r="IV218">
        <v>-0.00653218168058019</v>
      </c>
      <c r="IW218">
        <v>-0.0147429136787298</v>
      </c>
      <c r="IX218">
        <v>0.401618888799278</v>
      </c>
      <c r="IY218">
        <v>-0.00653218168058018</v>
      </c>
      <c r="IZ218">
        <v>0.345334954109188</v>
      </c>
      <c r="JB218">
        <v>-0.00653218168058019</v>
      </c>
      <c r="JC218">
        <v>0.401618888799278</v>
      </c>
      <c r="JD218">
        <v>-0.00925925925925928</v>
      </c>
      <c r="JF218">
        <v>0.27789567728555</v>
      </c>
      <c r="JG218">
        <v>-0.00653218168058018</v>
      </c>
      <c r="JH218">
        <v>-0.00925925925925928</v>
      </c>
      <c r="JI218">
        <v>-0.0147429136787298</v>
      </c>
      <c r="JJ218">
        <v>-0.0161880977059544</v>
      </c>
      <c r="JK218">
        <v>-0.00925925925925928</v>
      </c>
      <c r="JL218">
        <v>0.398686113733538</v>
      </c>
      <c r="JN218">
        <v>-0.00653218168058019</v>
      </c>
      <c r="JO218">
        <v>0.345334954109188</v>
      </c>
      <c r="JQ218">
        <v>-0.00925925925925928</v>
      </c>
      <c r="JR218">
        <v>0.27789567728555</v>
      </c>
      <c r="JS218">
        <v>-0.00653218168058018</v>
      </c>
      <c r="JT218">
        <v>0.0124624032447765</v>
      </c>
      <c r="JU218">
        <v>0.131652173654918</v>
      </c>
    </row>
    <row r="219" spans="1:281">
      <c r="A219" t="s">
        <v>259</v>
      </c>
    </row>
    <row r="220" spans="1:281">
      <c r="A220" t="s">
        <v>261</v>
      </c>
      <c r="B220">
        <v>0.0133691751161128</v>
      </c>
      <c r="C220">
        <v>-2.93785965975267e-17</v>
      </c>
      <c r="D220">
        <v>-0.0161880977059544</v>
      </c>
      <c r="E220">
        <v>0.0747180612102853</v>
      </c>
      <c r="F220">
        <v>-0.0592973389137348</v>
      </c>
      <c r="G220">
        <v>-0.0131556172993977</v>
      </c>
      <c r="H220">
        <v>-0.00925925925925928</v>
      </c>
      <c r="I220">
        <v>-0.00925925925925928</v>
      </c>
      <c r="J220">
        <v>-0.0131556172993977</v>
      </c>
      <c r="K220">
        <v>0.0661768794926097</v>
      </c>
      <c r="L220">
        <v>-0.0552157630374234</v>
      </c>
      <c r="M220">
        <v>0.134231211042805</v>
      </c>
      <c r="N220">
        <v>-0.0511309992564913</v>
      </c>
      <c r="O220">
        <v>-0.0791694781327141</v>
      </c>
      <c r="P220">
        <v>-0.0427960492510914</v>
      </c>
      <c r="Q220">
        <v>-0.0413636323418931</v>
      </c>
      <c r="R220">
        <v>-0.0297329762893786</v>
      </c>
      <c r="S220">
        <v>-0.0187812056606338</v>
      </c>
      <c r="T220">
        <v>0.0509429757828223</v>
      </c>
      <c r="U220">
        <v>0.0697973264932392</v>
      </c>
      <c r="V220">
        <v>0.0216640490855382</v>
      </c>
      <c r="W220">
        <v>0.0452550434412528</v>
      </c>
      <c r="X220">
        <v>0.0758382009677746</v>
      </c>
      <c r="Y220">
        <v>0.0645290127435987</v>
      </c>
      <c r="Z220">
        <v>0.0539392860622303</v>
      </c>
      <c r="AA220">
        <v>0.0369614980772992</v>
      </c>
      <c r="AB220">
        <v>-0.0161880977059544</v>
      </c>
      <c r="AC220">
        <v>-0.0252079225825841</v>
      </c>
      <c r="AD220">
        <v>-0.00653218168058019</v>
      </c>
      <c r="AF220">
        <v>-0.0113665723245079</v>
      </c>
      <c r="AH220">
        <v>-0.0147429136787299</v>
      </c>
      <c r="AI220">
        <v>-0.0199680765957719</v>
      </c>
      <c r="AJ220">
        <v>-0.0161880977059544</v>
      </c>
      <c r="AL220">
        <v>-0.0113665723245079</v>
      </c>
      <c r="AN220">
        <v>-0.0242316433283434</v>
      </c>
      <c r="AO220">
        <v>-0.022181928041797</v>
      </c>
      <c r="AT220">
        <v>-0.0242316433283434</v>
      </c>
      <c r="AU220">
        <v>-0.022181928041797</v>
      </c>
      <c r="AZ220">
        <v>-0.00925925925925928</v>
      </c>
      <c r="BA220">
        <v>-0.0288675134594814</v>
      </c>
      <c r="BB220">
        <v>-0.00925925925925928</v>
      </c>
      <c r="BC220">
        <v>-0.00653218168058019</v>
      </c>
      <c r="BF220">
        <v>-0.00925925925925928</v>
      </c>
      <c r="BG220">
        <v>-0.027081482123413</v>
      </c>
      <c r="BH220">
        <v>-0.00925925925925928</v>
      </c>
      <c r="BI220">
        <v>-0.0113665723245079</v>
      </c>
      <c r="BJ220">
        <v>-0.00925925925925928</v>
      </c>
      <c r="BL220">
        <v>-0.00925925925925928</v>
      </c>
      <c r="BM220">
        <v>-0.0252079225825841</v>
      </c>
      <c r="BN220">
        <v>-0.0131556172993977</v>
      </c>
      <c r="BO220">
        <v>-0.00925925925925927</v>
      </c>
      <c r="BP220">
        <v>-0.00653218168058019</v>
      </c>
      <c r="BR220">
        <v>-0.0161880977059544</v>
      </c>
      <c r="BS220">
        <v>-0.027081482123413</v>
      </c>
      <c r="BV220">
        <v>-0.00925925925925928</v>
      </c>
      <c r="BX220">
        <v>-0.00925925925925928</v>
      </c>
      <c r="BY220">
        <v>-0.021098736814243</v>
      </c>
      <c r="BZ220">
        <v>-0.0161880977059544</v>
      </c>
      <c r="CA220">
        <v>-0.00653218168058019</v>
      </c>
      <c r="CB220">
        <v>-0.0161880977059544</v>
      </c>
      <c r="CD220">
        <v>-0.0113665723245079</v>
      </c>
      <c r="CE220">
        <v>-0.027081482123413</v>
      </c>
      <c r="CF220">
        <v>-0.0131556172993977</v>
      </c>
      <c r="CH220">
        <v>-0.00925925925925928</v>
      </c>
      <c r="CJ220">
        <v>-0.00925925925925928</v>
      </c>
      <c r="CK220">
        <v>-0.0199680765957719</v>
      </c>
      <c r="CL220">
        <v>-0.0199680765957719</v>
      </c>
      <c r="CM220">
        <v>-0.00925925925925927</v>
      </c>
      <c r="CN220">
        <v>-0.00925925925925928</v>
      </c>
      <c r="CP220">
        <v>-0.0113665723245079</v>
      </c>
      <c r="CQ220">
        <v>-0.0252079225825841</v>
      </c>
      <c r="CR220">
        <v>-0.00925925925925928</v>
      </c>
      <c r="CS220">
        <v>-0.00653218168058019</v>
      </c>
      <c r="CT220">
        <v>-0.0113665723245079</v>
      </c>
      <c r="CV220">
        <v>-0.0199680765957719</v>
      </c>
      <c r="CW220">
        <v>-0.021098736814243</v>
      </c>
      <c r="CX220">
        <v>-0.0131556172993977</v>
      </c>
      <c r="CY220">
        <v>-0.00653218168058019</v>
      </c>
      <c r="DB220">
        <v>-0.0199680765957719</v>
      </c>
      <c r="DC220">
        <v>-0.027081482123413</v>
      </c>
      <c r="DH220">
        <v>-0.0147429136787299</v>
      </c>
      <c r="DI220">
        <v>-0.0330472050071475</v>
      </c>
      <c r="DJ220">
        <v>-0.0187812056606338</v>
      </c>
      <c r="DK220">
        <v>-0.00653218168058019</v>
      </c>
      <c r="DL220">
        <v>-0.0242316433283434</v>
      </c>
      <c r="DM220">
        <v>-0.0147429136787299</v>
      </c>
      <c r="DN220">
        <v>-0.0131556172993977</v>
      </c>
      <c r="DO220">
        <v>-0.0232244338097206</v>
      </c>
      <c r="DP220">
        <v>-0.0242316433283434</v>
      </c>
      <c r="DQ220">
        <v>-0.0199680765957719</v>
      </c>
      <c r="DR220">
        <v>-0.0242316433283434</v>
      </c>
      <c r="DS220">
        <v>-0.00925925925925928</v>
      </c>
      <c r="DU220">
        <v>-0.0147429136787299</v>
      </c>
      <c r="DV220">
        <v>-0.0232244338097206</v>
      </c>
      <c r="DW220">
        <v>-0.0369394425669092</v>
      </c>
      <c r="DX220">
        <v>-0.0187812056606338</v>
      </c>
      <c r="DY220">
        <v>-0.00925925925925928</v>
      </c>
      <c r="DZ220">
        <v>-0.0288675134594815</v>
      </c>
      <c r="EA220">
        <v>-0.0288675134594815</v>
      </c>
      <c r="EB220">
        <v>-0.0187812056606338</v>
      </c>
      <c r="EC220">
        <v>-0.00925925925925928</v>
      </c>
      <c r="ED220">
        <v>-0.0147429136787299</v>
      </c>
      <c r="EE220">
        <v>-0.00653218168058019</v>
      </c>
      <c r="EF220">
        <v>-0.0279843068502258</v>
      </c>
      <c r="EG220">
        <v>-0.034632151455141</v>
      </c>
      <c r="EH220">
        <v>-0.0187812056606338</v>
      </c>
      <c r="EJ220">
        <v>-0.0131556172993977</v>
      </c>
      <c r="EK220">
        <v>-0.00653218168058019</v>
      </c>
      <c r="EL220">
        <v>-0.0232244338097206</v>
      </c>
      <c r="EM220">
        <v>-0.0242316433283434</v>
      </c>
      <c r="EN220">
        <v>-0.0252079225825841</v>
      </c>
      <c r="EO220">
        <v>-0.0147429136787299</v>
      </c>
      <c r="EP220">
        <v>-0.021098736814243</v>
      </c>
      <c r="ER220">
        <v>-0.0338448721711207</v>
      </c>
      <c r="ES220">
        <v>-0.0297329762893786</v>
      </c>
      <c r="ET220">
        <v>-0.0210987368142429</v>
      </c>
      <c r="EV220">
        <v>-0.00653218168058019</v>
      </c>
      <c r="EW220">
        <v>-0.00653218168058019</v>
      </c>
      <c r="EX220">
        <v>-0.0297329762893786</v>
      </c>
      <c r="EY220">
        <v>-0.027081482123413</v>
      </c>
      <c r="EZ220">
        <v>-0.021098736814243</v>
      </c>
      <c r="FA220">
        <v>-0.00925925925925928</v>
      </c>
      <c r="FB220">
        <v>-0.0175265289527569</v>
      </c>
      <c r="FD220">
        <v>-0.0147429136787299</v>
      </c>
      <c r="FE220">
        <v>-0.0279843068502259</v>
      </c>
      <c r="FF220">
        <v>-0.0232244338097206</v>
      </c>
      <c r="FG220">
        <v>-0.0199680765957719</v>
      </c>
      <c r="FH220">
        <v>-0.0199680765957719</v>
      </c>
      <c r="FI220">
        <v>-0.00653218168058019</v>
      </c>
      <c r="FJ220">
        <v>-0.0092592592592593</v>
      </c>
      <c r="FK220">
        <v>-0.0147429136787299</v>
      </c>
      <c r="FL220">
        <v>-0.0279843068502259</v>
      </c>
      <c r="FM220">
        <v>-0.0279843068502259</v>
      </c>
      <c r="FN220">
        <v>-0.0199680765957719</v>
      </c>
      <c r="FO220">
        <v>-0.0131556172993977</v>
      </c>
      <c r="FP220">
        <v>-0.0314169959858329</v>
      </c>
      <c r="FQ220">
        <v>-0.0322382476374443</v>
      </c>
      <c r="FR220">
        <v>-0.0147429136787299</v>
      </c>
      <c r="FS220">
        <v>-0.0113665723245078</v>
      </c>
      <c r="FT220">
        <v>-0.0113665723245078</v>
      </c>
      <c r="FU220">
        <v>-0.00653218168058019</v>
      </c>
      <c r="FV220">
        <v>-0.0147429136787299</v>
      </c>
      <c r="FW220">
        <v>-0.0199680765957719</v>
      </c>
      <c r="FX220">
        <v>-0.0279843068502259</v>
      </c>
      <c r="FY220">
        <v>-0.0270814821234131</v>
      </c>
      <c r="FZ220">
        <v>-0.0175265289527569</v>
      </c>
      <c r="GA220">
        <v>-0.00653218168058019</v>
      </c>
      <c r="GB220">
        <v>-0.0288675134594815</v>
      </c>
      <c r="GC220">
        <v>-0.027081482123413</v>
      </c>
      <c r="GD220">
        <v>-0.0199680765957719</v>
      </c>
      <c r="GE220">
        <v>-0.0131556172993977</v>
      </c>
      <c r="GF220">
        <v>-0.0147429136787299</v>
      </c>
      <c r="GG220">
        <v>-0.00653218168058019</v>
      </c>
      <c r="GH220">
        <v>-0.0314169959858329</v>
      </c>
      <c r="GI220">
        <v>-0.0338448721711207</v>
      </c>
      <c r="GJ220">
        <v>-0.0113665723245078</v>
      </c>
      <c r="GK220">
        <v>-0.00925925925925929</v>
      </c>
      <c r="GL220">
        <v>-0.0131556172993977</v>
      </c>
      <c r="GM220">
        <v>-0.00653218168058019</v>
      </c>
      <c r="GN220">
        <v>0.221867517730798</v>
      </c>
      <c r="GO220">
        <v>0.197620813463282</v>
      </c>
      <c r="GP220">
        <v>-0.00653218168058019</v>
      </c>
      <c r="GR220">
        <v>-0.0113665723245079</v>
      </c>
      <c r="GT220">
        <v>0.401618888799279</v>
      </c>
      <c r="GU220">
        <v>-0.0161880977059544</v>
      </c>
      <c r="GV220">
        <v>-0.0131556172993977</v>
      </c>
      <c r="GX220">
        <v>0.197620813463283</v>
      </c>
      <c r="GY220">
        <v>-0.0113665723245079</v>
      </c>
      <c r="GZ220">
        <v>0.628048122713893</v>
      </c>
      <c r="HA220">
        <v>-0.0147429136787298</v>
      </c>
      <c r="HD220">
        <v>-0.00925925925925928</v>
      </c>
      <c r="HF220">
        <v>0.401618888799278</v>
      </c>
      <c r="HG220">
        <v>0.306652604517581</v>
      </c>
      <c r="HH220">
        <v>-0.00653218168058018</v>
      </c>
      <c r="HI220">
        <v>-0.00925925925925928</v>
      </c>
      <c r="HJ220">
        <v>-0.00925925925925928</v>
      </c>
      <c r="HL220">
        <v>1</v>
      </c>
      <c r="HM220">
        <v>-0.0161880977059544</v>
      </c>
      <c r="HP220">
        <v>-0.0147429136787298</v>
      </c>
      <c r="HR220">
        <v>0.401618888799278</v>
      </c>
      <c r="HS220">
        <v>0.306652604517581</v>
      </c>
      <c r="HT220">
        <v>-0.00653218168058018</v>
      </c>
      <c r="HU220">
        <v>-0.00653218168058019</v>
      </c>
      <c r="HV220">
        <v>-0.00925925925925928</v>
      </c>
      <c r="HX220">
        <v>0.401618888799278</v>
      </c>
      <c r="HY220">
        <v>0.49537037037037</v>
      </c>
      <c r="HZ220">
        <v>-0.0113665723245079</v>
      </c>
      <c r="IA220">
        <v>-0.00653218168058019</v>
      </c>
      <c r="IB220">
        <v>-0.0131556172993977</v>
      </c>
      <c r="IC220">
        <v>-0.00653218168058018</v>
      </c>
      <c r="ID220">
        <v>0.255386564740171</v>
      </c>
      <c r="IE220">
        <v>0.221867517730798</v>
      </c>
      <c r="IF220">
        <v>-0.0113665723245079</v>
      </c>
      <c r="IG220">
        <v>-0.00653218168058019</v>
      </c>
      <c r="IH220">
        <v>-0.0113665723245079</v>
      </c>
      <c r="IJ220">
        <v>0.30665260451758</v>
      </c>
      <c r="IK220">
        <v>0.178941366116998</v>
      </c>
      <c r="IN220">
        <v>-0.0161880977059544</v>
      </c>
      <c r="IO220">
        <v>-0.00653218168058018</v>
      </c>
      <c r="IP220">
        <v>0.705475621502658</v>
      </c>
      <c r="IQ220">
        <v>0.127487615657166</v>
      </c>
      <c r="IT220">
        <v>-0.00653218168058019</v>
      </c>
      <c r="IU220">
        <v>-0.00653218168058019</v>
      </c>
      <c r="IV220">
        <v>0.705475621502658</v>
      </c>
      <c r="IW220">
        <v>0.306652604517581</v>
      </c>
      <c r="IX220">
        <v>-0.0113665723245079</v>
      </c>
      <c r="IY220">
        <v>-0.00653218168058018</v>
      </c>
      <c r="IZ220">
        <v>-0.0131556172993977</v>
      </c>
      <c r="JB220">
        <v>0.705475621502658</v>
      </c>
      <c r="JC220">
        <v>-0.0113665723245079</v>
      </c>
      <c r="JD220">
        <v>-0.00925925925925928</v>
      </c>
      <c r="JF220">
        <v>0.27789567728555</v>
      </c>
      <c r="JG220">
        <v>-0.00653218168058018</v>
      </c>
      <c r="JH220">
        <v>0.49537037037037</v>
      </c>
      <c r="JI220">
        <v>-0.0147429136787298</v>
      </c>
      <c r="JJ220">
        <v>-0.0161880977059544</v>
      </c>
      <c r="JK220">
        <v>-0.00925925925925928</v>
      </c>
      <c r="JL220">
        <v>0.187730839961909</v>
      </c>
      <c r="JN220">
        <v>0.705475621502658</v>
      </c>
      <c r="JO220">
        <v>-0.0131556172993977</v>
      </c>
      <c r="JQ220">
        <v>0.49537037037037</v>
      </c>
      <c r="JR220">
        <v>-0.0161880977059544</v>
      </c>
      <c r="JS220">
        <v>-0.00653218168058018</v>
      </c>
      <c r="JT220">
        <v>0.109491114221964</v>
      </c>
      <c r="JU220">
        <v>-0.0314169959858328</v>
      </c>
    </row>
    <row r="221" spans="1:281">
      <c r="A221" t="s">
        <v>262</v>
      </c>
      <c r="B221">
        <v>0.0799893912150189</v>
      </c>
      <c r="C221">
        <v>-0.0560772154092044</v>
      </c>
      <c r="D221">
        <v>-0.0283018867924529</v>
      </c>
      <c r="E221">
        <v>0.014868531969192</v>
      </c>
      <c r="F221">
        <v>-0.0408922135432458</v>
      </c>
      <c r="G221">
        <v>-0.0230001571682776</v>
      </c>
      <c r="H221">
        <v>-0.0161880977059544</v>
      </c>
      <c r="I221">
        <v>-0.0161880977059544</v>
      </c>
      <c r="J221">
        <v>0.185917937110245</v>
      </c>
      <c r="K221">
        <v>0.0556452292635026</v>
      </c>
      <c r="L221">
        <v>-0.031582281899205</v>
      </c>
      <c r="M221">
        <v>0.234678379631348</v>
      </c>
      <c r="N221">
        <v>-0.0893930700708538</v>
      </c>
      <c r="O221">
        <v>-0.138413150712914</v>
      </c>
      <c r="P221">
        <v>0.000692786626705485</v>
      </c>
      <c r="Q221">
        <v>0.00496290669116423</v>
      </c>
      <c r="R221">
        <v>0.0474227183625858</v>
      </c>
      <c r="S221">
        <v>0.116292237043261</v>
      </c>
      <c r="T221">
        <v>-0.0378377940079663</v>
      </c>
      <c r="U221">
        <v>-0.0165245818854717</v>
      </c>
      <c r="V221">
        <v>0.179018730504661</v>
      </c>
      <c r="W221">
        <v>0.0791200510107349</v>
      </c>
      <c r="X221">
        <v>0.0885274318614911</v>
      </c>
      <c r="Y221">
        <v>0.127998560552803</v>
      </c>
      <c r="Z221">
        <v>0.0804310311692928</v>
      </c>
      <c r="AA221">
        <v>0.0646203249612466</v>
      </c>
      <c r="AB221">
        <v>-0.0283018867924529</v>
      </c>
      <c r="AC221">
        <v>-0.0440713778829488</v>
      </c>
      <c r="AD221">
        <v>-0.0114203082900539</v>
      </c>
      <c r="AF221">
        <v>-0.0198723438040605</v>
      </c>
      <c r="AH221">
        <v>-0.0257752505269869</v>
      </c>
      <c r="AI221">
        <v>-0.0349104788926923</v>
      </c>
      <c r="AJ221">
        <v>-0.0283018867924529</v>
      </c>
      <c r="AL221">
        <v>-0.0198723438040606</v>
      </c>
      <c r="AN221">
        <v>-0.0423645346557066</v>
      </c>
      <c r="AO221">
        <v>-0.0387809875922824</v>
      </c>
      <c r="AT221">
        <v>-0.0423645346557066</v>
      </c>
      <c r="AU221">
        <v>-0.0387809875922825</v>
      </c>
      <c r="AZ221">
        <v>-0.0161880977059544</v>
      </c>
      <c r="BA221">
        <v>-0.0504694938682842</v>
      </c>
      <c r="BB221">
        <v>-0.0161880977059544</v>
      </c>
      <c r="BC221">
        <v>-0.0114203082900539</v>
      </c>
      <c r="BF221">
        <v>-0.0161880977059544</v>
      </c>
      <c r="BG221">
        <v>-0.0473469492926735</v>
      </c>
      <c r="BH221">
        <v>-0.0161880977059544</v>
      </c>
      <c r="BI221">
        <v>-0.0198723438040606</v>
      </c>
      <c r="BJ221">
        <v>-0.0161880977059544</v>
      </c>
      <c r="BL221">
        <v>-0.0161880977059544</v>
      </c>
      <c r="BM221">
        <v>-0.0440713778829488</v>
      </c>
      <c r="BN221">
        <v>-0.0230001571682776</v>
      </c>
      <c r="BO221">
        <v>-0.0161880977059544</v>
      </c>
      <c r="BP221">
        <v>-0.0114203082900539</v>
      </c>
      <c r="BR221">
        <v>-0.0283018867924529</v>
      </c>
      <c r="BS221">
        <v>-0.0473469492926735</v>
      </c>
      <c r="BV221">
        <v>-0.0161880977059544</v>
      </c>
      <c r="BX221">
        <v>-0.0161880977059544</v>
      </c>
      <c r="BY221">
        <v>-0.0368872286062877</v>
      </c>
      <c r="BZ221">
        <v>-0.0283018867924529</v>
      </c>
      <c r="CA221">
        <v>-0.0114203082900539</v>
      </c>
      <c r="CB221">
        <v>-0.0283018867924529</v>
      </c>
      <c r="CD221">
        <v>-0.0198723438040605</v>
      </c>
      <c r="CE221">
        <v>-0.0473469492926735</v>
      </c>
      <c r="CF221">
        <v>-0.0230001571682776</v>
      </c>
      <c r="CH221">
        <v>-0.0161880977059544</v>
      </c>
      <c r="CJ221">
        <v>-0.0161880977059544</v>
      </c>
      <c r="CK221">
        <v>-0.0349104788926923</v>
      </c>
      <c r="CL221">
        <v>-0.0349104788926924</v>
      </c>
      <c r="CM221">
        <v>-0.0161880977059544</v>
      </c>
      <c r="CN221">
        <v>-0.0161880977059544</v>
      </c>
      <c r="CP221">
        <v>-0.0198723438040606</v>
      </c>
      <c r="CQ221">
        <v>-0.0440713778829488</v>
      </c>
      <c r="CR221">
        <v>-0.0161880977059544</v>
      </c>
      <c r="CS221">
        <v>-0.0114203082900539</v>
      </c>
      <c r="CT221">
        <v>-0.0198723438040606</v>
      </c>
      <c r="CV221">
        <v>-0.0349104788926924</v>
      </c>
      <c r="CW221">
        <v>-0.0368872286062878</v>
      </c>
      <c r="CX221">
        <v>-0.0230001571682776</v>
      </c>
      <c r="CY221">
        <v>-0.0114203082900539</v>
      </c>
      <c r="DB221">
        <v>-0.0349104788926923</v>
      </c>
      <c r="DC221">
        <v>-0.0473469492926735</v>
      </c>
      <c r="DH221">
        <v>-0.0257752505269869</v>
      </c>
      <c r="DI221">
        <v>-0.057776909424956</v>
      </c>
      <c r="DJ221">
        <v>-0.0328354551651559</v>
      </c>
      <c r="DK221">
        <v>-0.0114203082900539</v>
      </c>
      <c r="DL221">
        <v>-0.0423645346557067</v>
      </c>
      <c r="DM221">
        <v>-0.0257752505269869</v>
      </c>
      <c r="DN221">
        <v>-0.0230001571682776</v>
      </c>
      <c r="DO221">
        <v>-0.0406036155971407</v>
      </c>
      <c r="DP221">
        <v>-0.0423645346557067</v>
      </c>
      <c r="DQ221">
        <v>-0.0349104788926924</v>
      </c>
      <c r="DR221">
        <v>-0.0423645346557067</v>
      </c>
      <c r="DS221">
        <v>-0.0161880977059544</v>
      </c>
      <c r="DU221">
        <v>-0.0257752505269869</v>
      </c>
      <c r="DV221">
        <v>-0.0406036155971407</v>
      </c>
      <c r="DW221">
        <v>-0.0645817649914749</v>
      </c>
      <c r="DX221">
        <v>-0.0328354551651559</v>
      </c>
      <c r="DY221">
        <v>-0.0161880977059544</v>
      </c>
      <c r="DZ221">
        <v>-0.0504694938682842</v>
      </c>
      <c r="EA221">
        <v>-0.0504694938682843</v>
      </c>
      <c r="EB221">
        <v>-0.0328354551651559</v>
      </c>
      <c r="EC221">
        <v>-0.0161880977059544</v>
      </c>
      <c r="ED221">
        <v>-0.0257752505269869</v>
      </c>
      <c r="EE221">
        <v>-0.0114203082900539</v>
      </c>
      <c r="EF221">
        <v>-0.0489253709006853</v>
      </c>
      <c r="EG221">
        <v>-0.0605478943645092</v>
      </c>
      <c r="EH221">
        <v>-0.0328354551651559</v>
      </c>
      <c r="EJ221">
        <v>-0.0230001571682776</v>
      </c>
      <c r="EK221">
        <v>-0.0114203082900539</v>
      </c>
      <c r="EL221">
        <v>-0.0406036155971407</v>
      </c>
      <c r="EM221">
        <v>-0.0423645346557067</v>
      </c>
      <c r="EN221">
        <v>-0.0440713778829488</v>
      </c>
      <c r="EO221">
        <v>-0.025775250526987</v>
      </c>
      <c r="EP221">
        <v>-0.0368872286062877</v>
      </c>
      <c r="ER221">
        <v>-0.0591714825355772</v>
      </c>
      <c r="ES221">
        <v>-0.0519825951282192</v>
      </c>
      <c r="ET221">
        <v>-0.0368872286062876</v>
      </c>
      <c r="EV221">
        <v>-0.0114203082900539</v>
      </c>
      <c r="EW221">
        <v>-0.0114203082900539</v>
      </c>
      <c r="EX221">
        <v>-0.0519825951282192</v>
      </c>
      <c r="EY221">
        <v>-0.0473469492926735</v>
      </c>
      <c r="EZ221">
        <v>-0.0368872286062876</v>
      </c>
      <c r="FA221">
        <v>-0.0161880977059544</v>
      </c>
      <c r="FB221">
        <v>-0.0306418856184145</v>
      </c>
      <c r="FD221">
        <v>-0.0257752505269869</v>
      </c>
      <c r="FE221">
        <v>-0.0489253709006853</v>
      </c>
      <c r="FF221">
        <v>-0.0406036155971407</v>
      </c>
      <c r="FG221">
        <v>-0.0349104788926924</v>
      </c>
      <c r="FH221">
        <v>-0.0349104788926924</v>
      </c>
      <c r="FI221">
        <v>-0.0114203082900539</v>
      </c>
      <c r="FJ221">
        <v>-0.0161880977059544</v>
      </c>
      <c r="FK221">
        <v>-0.025775250526987</v>
      </c>
      <c r="FL221">
        <v>-0.0489253709006853</v>
      </c>
      <c r="FM221">
        <v>-0.0489253709006853</v>
      </c>
      <c r="FN221">
        <v>-0.0349104788926924</v>
      </c>
      <c r="FO221">
        <v>-0.0230001571682776</v>
      </c>
      <c r="FP221">
        <v>-0.0549267912697939</v>
      </c>
      <c r="FQ221">
        <v>-0.0563625974833597</v>
      </c>
      <c r="FR221">
        <v>-0.0257752505269869</v>
      </c>
      <c r="FS221">
        <v>-0.0198723438040605</v>
      </c>
      <c r="FT221">
        <v>-0.0198723438040605</v>
      </c>
      <c r="FU221">
        <v>-0.0114203082900539</v>
      </c>
      <c r="FV221">
        <v>-0.0257752505269869</v>
      </c>
      <c r="FW221">
        <v>-0.0349104788926923</v>
      </c>
      <c r="FX221">
        <v>-0.0489253709006853</v>
      </c>
      <c r="FY221">
        <v>-0.0473469492926736</v>
      </c>
      <c r="FZ221">
        <v>-0.0306418856184145</v>
      </c>
      <c r="GA221">
        <v>-0.0114203082900539</v>
      </c>
      <c r="GB221">
        <v>-0.0504694938682842</v>
      </c>
      <c r="GC221">
        <v>-0.0473469492926736</v>
      </c>
      <c r="GD221">
        <v>-0.0349104788926924</v>
      </c>
      <c r="GE221">
        <v>-0.0230001571682776</v>
      </c>
      <c r="GF221">
        <v>-0.025775250526987</v>
      </c>
      <c r="GG221">
        <v>-0.0114203082900539</v>
      </c>
      <c r="GH221">
        <v>-0.0549267912697939</v>
      </c>
      <c r="GI221">
        <v>-0.0591714825355771</v>
      </c>
      <c r="GJ221">
        <v>-0.0198723438040605</v>
      </c>
      <c r="GK221">
        <v>-0.0161880977059544</v>
      </c>
      <c r="GL221">
        <v>-0.0230001571682776</v>
      </c>
      <c r="GM221">
        <v>-0.0114203082900539</v>
      </c>
      <c r="GN221">
        <v>0.387894209918804</v>
      </c>
      <c r="GO221">
        <v>0.0893137896064684</v>
      </c>
      <c r="GP221">
        <v>-0.0114203082900539</v>
      </c>
      <c r="GR221">
        <v>0.220803820045117</v>
      </c>
      <c r="GT221">
        <v>-0.0198723438040606</v>
      </c>
      <c r="GU221">
        <v>0.314465408805032</v>
      </c>
      <c r="GV221">
        <v>-0.0230001571682777</v>
      </c>
      <c r="GX221">
        <v>0.345503344003971</v>
      </c>
      <c r="GY221">
        <v>0.220803820045117</v>
      </c>
      <c r="GZ221">
        <v>0.34882505713189</v>
      </c>
      <c r="HA221">
        <v>0.536125210961328</v>
      </c>
      <c r="HD221">
        <v>0.27789567728555</v>
      </c>
      <c r="HF221">
        <v>0.461479983894295</v>
      </c>
      <c r="HG221">
        <v>0.34882505713189</v>
      </c>
      <c r="HH221">
        <v>-0.0114203082900539</v>
      </c>
      <c r="HI221">
        <v>0.277895677285551</v>
      </c>
      <c r="HJ221">
        <v>0.27789567728555</v>
      </c>
      <c r="HL221">
        <v>-0.0161880977059544</v>
      </c>
      <c r="HM221">
        <v>1</v>
      </c>
      <c r="HP221">
        <v>-0.0257752505269868</v>
      </c>
      <c r="HR221">
        <v>-0.0198723438040606</v>
      </c>
      <c r="HS221">
        <v>0.536125210961328</v>
      </c>
      <c r="HT221">
        <v>0.403517559581906</v>
      </c>
      <c r="HU221">
        <v>0.403517559581906</v>
      </c>
      <c r="HV221">
        <v>0.27789567728555</v>
      </c>
      <c r="HX221">
        <v>0.220803820045117</v>
      </c>
      <c r="HY221">
        <v>-0.0161880977059544</v>
      </c>
      <c r="HZ221">
        <v>0.220803820045117</v>
      </c>
      <c r="IA221">
        <v>-0.0114203082900539</v>
      </c>
      <c r="IB221">
        <v>0.603754125667288</v>
      </c>
      <c r="IC221">
        <v>0.403517559581906</v>
      </c>
      <c r="ID221">
        <v>0.12840409211526</v>
      </c>
      <c r="IE221">
        <v>0.246959313648305</v>
      </c>
      <c r="IF221">
        <v>0.220803820045117</v>
      </c>
      <c r="IG221">
        <v>-0.0114203082900539</v>
      </c>
      <c r="IH221">
        <v>0.220803820045117</v>
      </c>
      <c r="IJ221">
        <v>0.161524903302451</v>
      </c>
      <c r="IK221">
        <v>0.312845794380602</v>
      </c>
      <c r="IN221">
        <v>0.14308176100629</v>
      </c>
      <c r="IO221">
        <v>0.403517559581906</v>
      </c>
      <c r="IP221">
        <v>-0.0114203082900539</v>
      </c>
      <c r="IQ221">
        <v>0.409055821129233</v>
      </c>
      <c r="IT221">
        <v>0.403517559581906</v>
      </c>
      <c r="IU221">
        <v>-0.0114203082900539</v>
      </c>
      <c r="IV221">
        <v>-0.0114203082900539</v>
      </c>
      <c r="IW221">
        <v>0.536125210961328</v>
      </c>
      <c r="IX221">
        <v>0.220803820045117</v>
      </c>
      <c r="IY221">
        <v>-0.0114203082900539</v>
      </c>
      <c r="IZ221">
        <v>0.394836031388767</v>
      </c>
      <c r="JB221">
        <v>-0.0114203082900539</v>
      </c>
      <c r="JC221">
        <v>0.461479983894294</v>
      </c>
      <c r="JD221">
        <v>-0.0161880977059544</v>
      </c>
      <c r="JF221">
        <v>0.485849056603773</v>
      </c>
      <c r="JG221">
        <v>0.403517559581906</v>
      </c>
      <c r="JH221">
        <v>-0.0161880977059544</v>
      </c>
      <c r="JI221">
        <v>0.348825057131889</v>
      </c>
      <c r="JJ221">
        <v>-0.0283018867924529</v>
      </c>
      <c r="JK221">
        <v>0.277895677285551</v>
      </c>
      <c r="JL221">
        <v>0.328212559410221</v>
      </c>
      <c r="JN221">
        <v>-0.0114203082900539</v>
      </c>
      <c r="JO221">
        <v>0.603754125667288</v>
      </c>
      <c r="JQ221">
        <v>0.277895677285551</v>
      </c>
      <c r="JR221">
        <v>0.314465408805032</v>
      </c>
      <c r="JS221">
        <v>-0.0114203082900539</v>
      </c>
      <c r="JT221">
        <v>0.134879339206634</v>
      </c>
      <c r="JU221">
        <v>0.0401052761652462</v>
      </c>
    </row>
    <row r="222" spans="1:281">
      <c r="A222" t="s">
        <v>263</v>
      </c>
    </row>
    <row r="223" spans="1:281">
      <c r="A223" t="s">
        <v>264</v>
      </c>
    </row>
    <row r="224" spans="1:281">
      <c r="A224" t="s">
        <v>265</v>
      </c>
      <c r="B224">
        <v>0.0522237735697711</v>
      </c>
      <c r="C224">
        <v>-0.0306425706517948</v>
      </c>
      <c r="D224">
        <v>-0.0257752505269869</v>
      </c>
      <c r="E224">
        <v>0.118968688079851</v>
      </c>
      <c r="F224">
        <v>-0.0944152792902269</v>
      </c>
      <c r="G224">
        <v>-0.0209468300654259</v>
      </c>
      <c r="H224">
        <v>-0.0147429136787299</v>
      </c>
      <c r="I224">
        <v>-0.0147429136787298</v>
      </c>
      <c r="J224">
        <v>-0.0209468300654259</v>
      </c>
      <c r="K224">
        <v>0.0397392118629277</v>
      </c>
      <c r="L224">
        <v>-0.0169320575458514</v>
      </c>
      <c r="M224">
        <v>0.213727588998708</v>
      </c>
      <c r="N224">
        <v>-0.0814125501013304</v>
      </c>
      <c r="O224">
        <v>-0.126056388466875</v>
      </c>
      <c r="P224">
        <v>0.0143853968857088</v>
      </c>
      <c r="Q224">
        <v>0.0185959368830023</v>
      </c>
      <c r="R224">
        <v>0.0612952709116491</v>
      </c>
      <c r="S224">
        <v>-0.0299040869344172</v>
      </c>
      <c r="T224">
        <v>-0.0229025428535738</v>
      </c>
      <c r="U224">
        <v>-0.00243105020430911</v>
      </c>
      <c r="V224">
        <v>0.0634163522995652</v>
      </c>
      <c r="W224">
        <v>0.0988322453800459</v>
      </c>
      <c r="X224">
        <v>0.0886497957243673</v>
      </c>
      <c r="Y224">
        <v>0.102745331782474</v>
      </c>
      <c r="Z224">
        <v>0.0934640472346969</v>
      </c>
      <c r="AA224">
        <v>0.0895809612729466</v>
      </c>
      <c r="AB224">
        <v>-0.0257752505269869</v>
      </c>
      <c r="AC224">
        <v>-0.0401369284787556</v>
      </c>
      <c r="AD224">
        <v>-0.010400766190262</v>
      </c>
      <c r="AF224">
        <v>-0.018098250617152</v>
      </c>
      <c r="AH224">
        <v>-0.0234741784037558</v>
      </c>
      <c r="AI224">
        <v>-0.0317938639948269</v>
      </c>
      <c r="AJ224">
        <v>-0.0257752505269869</v>
      </c>
      <c r="AL224">
        <v>-0.018098250617152</v>
      </c>
      <c r="AN224">
        <v>-0.0385824627954221</v>
      </c>
      <c r="AO224">
        <v>-0.0353188350375851</v>
      </c>
      <c r="AT224">
        <v>-0.0385824627954221</v>
      </c>
      <c r="AU224">
        <v>-0.0353188350375851</v>
      </c>
      <c r="AZ224">
        <v>-0.0147429136787298</v>
      </c>
      <c r="BA224">
        <v>-0.0459638559776923</v>
      </c>
      <c r="BB224">
        <v>-0.0147429136787298</v>
      </c>
      <c r="BC224">
        <v>-0.010400766190262</v>
      </c>
      <c r="BF224">
        <v>-0.0147429136787298</v>
      </c>
      <c r="BG224">
        <v>-0.0431200749496546</v>
      </c>
      <c r="BH224">
        <v>-0.0147429136787298</v>
      </c>
      <c r="BI224">
        <v>-0.018098250617152</v>
      </c>
      <c r="BJ224">
        <v>-0.0147429136787298</v>
      </c>
      <c r="BL224">
        <v>-0.0147429136787299</v>
      </c>
      <c r="BM224">
        <v>-0.0401369284787556</v>
      </c>
      <c r="BN224">
        <v>-0.0209468300654259</v>
      </c>
      <c r="BO224">
        <v>-0.0147429136787299</v>
      </c>
      <c r="BP224">
        <v>-0.010400766190262</v>
      </c>
      <c r="BR224">
        <v>-0.0257752505269869</v>
      </c>
      <c r="BS224">
        <v>-0.0431200749496546</v>
      </c>
      <c r="BV224">
        <v>-0.0147429136787298</v>
      </c>
      <c r="BX224">
        <v>-0.0147429136787299</v>
      </c>
      <c r="BY224">
        <v>-0.0335941404029234</v>
      </c>
      <c r="BZ224">
        <v>-0.0257752505269869</v>
      </c>
      <c r="CA224">
        <v>-0.010400766190262</v>
      </c>
      <c r="CB224">
        <v>-0.0257752505269869</v>
      </c>
      <c r="CD224">
        <v>-0.018098250617152</v>
      </c>
      <c r="CE224">
        <v>-0.0431200749496546</v>
      </c>
      <c r="CF224">
        <v>-0.0209468300654258</v>
      </c>
      <c r="CH224">
        <v>-0.0147429136787298</v>
      </c>
      <c r="CJ224">
        <v>-0.0147429136787298</v>
      </c>
      <c r="CK224">
        <v>-0.0317938639948269</v>
      </c>
      <c r="CL224">
        <v>-0.0317938639948269</v>
      </c>
      <c r="CM224">
        <v>-0.0147429136787299</v>
      </c>
      <c r="CN224">
        <v>-0.0147429136787298</v>
      </c>
      <c r="CP224">
        <v>-0.018098250617152</v>
      </c>
      <c r="CQ224">
        <v>-0.0401369284787556</v>
      </c>
      <c r="CR224">
        <v>-0.0147429136787298</v>
      </c>
      <c r="CS224">
        <v>-0.010400766190262</v>
      </c>
      <c r="CT224">
        <v>-0.018098250617152</v>
      </c>
      <c r="CV224">
        <v>-0.0317938639948269</v>
      </c>
      <c r="CW224">
        <v>-0.0335941404029235</v>
      </c>
      <c r="CX224">
        <v>-0.0209468300654259</v>
      </c>
      <c r="CY224">
        <v>-0.010400766190262</v>
      </c>
      <c r="DB224">
        <v>-0.0317938639948269</v>
      </c>
      <c r="DC224">
        <v>-0.0431200749496546</v>
      </c>
      <c r="DH224">
        <v>-0.0234741784037559</v>
      </c>
      <c r="DI224">
        <v>-0.0526189058003155</v>
      </c>
      <c r="DJ224">
        <v>-0.0299040869344171</v>
      </c>
      <c r="DK224">
        <v>-0.010400766190262</v>
      </c>
      <c r="DL224">
        <v>-0.0385824627954222</v>
      </c>
      <c r="DM224">
        <v>-0.0234741784037559</v>
      </c>
      <c r="DN224">
        <v>-0.0209468300654259</v>
      </c>
      <c r="DO224">
        <v>-0.0369787488725613</v>
      </c>
      <c r="DP224">
        <v>-0.0385824627954222</v>
      </c>
      <c r="DQ224">
        <v>-0.0317938639948269</v>
      </c>
      <c r="DR224">
        <v>-0.0385824627954222</v>
      </c>
      <c r="DS224">
        <v>-0.0147429136787298</v>
      </c>
      <c r="DU224">
        <v>-0.0234741784037559</v>
      </c>
      <c r="DV224">
        <v>-0.0369787488725613</v>
      </c>
      <c r="DW224">
        <v>-0.0588162614152692</v>
      </c>
      <c r="DX224">
        <v>-0.0299040869344171</v>
      </c>
      <c r="DY224">
        <v>-0.0147429136787298</v>
      </c>
      <c r="DZ224">
        <v>-0.0459638559776924</v>
      </c>
      <c r="EA224">
        <v>-0.0459638559776924</v>
      </c>
      <c r="EB224">
        <v>-0.0299040869344171</v>
      </c>
      <c r="EC224">
        <v>-0.0147429136787298</v>
      </c>
      <c r="ED224">
        <v>-0.0234741784037558</v>
      </c>
      <c r="EE224">
        <v>-0.010400766190262</v>
      </c>
      <c r="EF224">
        <v>-0.0445575837872126</v>
      </c>
      <c r="EG224">
        <v>-0.055142512496479</v>
      </c>
      <c r="EH224">
        <v>-0.0299040869344171</v>
      </c>
      <c r="EJ224">
        <v>-0.0209468300654258</v>
      </c>
      <c r="EK224">
        <v>-0.010400766190262</v>
      </c>
      <c r="EL224">
        <v>-0.0369787488725613</v>
      </c>
      <c r="EM224">
        <v>-0.0385824627954222</v>
      </c>
      <c r="EN224">
        <v>-0.0401369284787555</v>
      </c>
      <c r="EO224">
        <v>-0.0234741784037559</v>
      </c>
      <c r="EP224">
        <v>-0.0335941404029234</v>
      </c>
      <c r="ER224">
        <v>-0.0538889791197397</v>
      </c>
      <c r="ES224">
        <v>-0.0473418759073714</v>
      </c>
      <c r="ET224">
        <v>-0.0335941404029233</v>
      </c>
      <c r="EV224">
        <v>-0.010400766190262</v>
      </c>
      <c r="EW224">
        <v>-0.010400766190262</v>
      </c>
      <c r="EX224">
        <v>-0.0473418759073714</v>
      </c>
      <c r="EY224">
        <v>-0.0431200749496546</v>
      </c>
      <c r="EZ224">
        <v>-0.0335941404029233</v>
      </c>
      <c r="FA224">
        <v>-0.0147429136787298</v>
      </c>
      <c r="FB224">
        <v>-0.0279063471713316</v>
      </c>
      <c r="FD224">
        <v>-0.0234741784037559</v>
      </c>
      <c r="FE224">
        <v>-0.0445575837872126</v>
      </c>
      <c r="FF224">
        <v>-0.0369787488725613</v>
      </c>
      <c r="FG224">
        <v>-0.0317938639948269</v>
      </c>
      <c r="FH224">
        <v>-0.0317938639948269</v>
      </c>
      <c r="FI224">
        <v>-0.010400766190262</v>
      </c>
      <c r="FJ224">
        <v>-0.0147429136787298</v>
      </c>
      <c r="FK224">
        <v>-0.0234741784037559</v>
      </c>
      <c r="FL224">
        <v>-0.0445575837872126</v>
      </c>
      <c r="FM224">
        <v>-0.0445575837872126</v>
      </c>
      <c r="FN224">
        <v>-0.0317938639948269</v>
      </c>
      <c r="FO224">
        <v>-0.0209468300654259</v>
      </c>
      <c r="FP224">
        <v>-0.0500232304653267</v>
      </c>
      <c r="FQ224">
        <v>-0.0513308558238146</v>
      </c>
      <c r="FR224">
        <v>-0.0234741784037559</v>
      </c>
      <c r="FS224">
        <v>-0.0180982506171519</v>
      </c>
      <c r="FT224">
        <v>-0.0180982506171519</v>
      </c>
      <c r="FU224">
        <v>-0.010400766190262</v>
      </c>
      <c r="FV224">
        <v>-0.0234741784037558</v>
      </c>
      <c r="FW224">
        <v>-0.0317938639948269</v>
      </c>
      <c r="FX224">
        <v>-0.0445575837872126</v>
      </c>
      <c r="FY224">
        <v>-0.0431200749496547</v>
      </c>
      <c r="FZ224">
        <v>-0.0279063471713316</v>
      </c>
      <c r="GA224">
        <v>-0.010400766190262</v>
      </c>
      <c r="GB224">
        <v>-0.0459638559776924</v>
      </c>
      <c r="GC224">
        <v>-0.0431200749496546</v>
      </c>
      <c r="GD224">
        <v>-0.0317938639948269</v>
      </c>
      <c r="GE224">
        <v>-0.0209468300654259</v>
      </c>
      <c r="GF224">
        <v>-0.0234741784037559</v>
      </c>
      <c r="GG224">
        <v>-0.010400766190262</v>
      </c>
      <c r="GH224">
        <v>-0.0500232304653267</v>
      </c>
      <c r="GI224">
        <v>-0.0538889791197397</v>
      </c>
      <c r="GJ224">
        <v>-0.0180982506171519</v>
      </c>
      <c r="GK224">
        <v>-0.0147429136787298</v>
      </c>
      <c r="GL224">
        <v>-0.0209468300654258</v>
      </c>
      <c r="GM224">
        <v>-0.010400766190262</v>
      </c>
      <c r="GN224">
        <v>-0.031793863994827</v>
      </c>
      <c r="GO224">
        <v>0.5246452404674</v>
      </c>
      <c r="GP224">
        <v>-0.010400766190262</v>
      </c>
      <c r="GR224">
        <v>0.244929658352123</v>
      </c>
      <c r="GT224">
        <v>-0.018098250617152</v>
      </c>
      <c r="GU224">
        <v>-0.0257752505269869</v>
      </c>
      <c r="GV224">
        <v>-0.0209468300654259</v>
      </c>
      <c r="GX224">
        <v>0.524645240467401</v>
      </c>
      <c r="GY224">
        <v>0.244929658352124</v>
      </c>
      <c r="GZ224">
        <v>0.181220657276996</v>
      </c>
      <c r="HA224">
        <v>0.385915492957747</v>
      </c>
      <c r="HD224">
        <v>0.306652604517581</v>
      </c>
      <c r="HF224">
        <v>-0.018098250617152</v>
      </c>
      <c r="HG224">
        <v>0.385915492957746</v>
      </c>
      <c r="HH224">
        <v>0.443072639705161</v>
      </c>
      <c r="HI224">
        <v>0.306652604517581</v>
      </c>
      <c r="HJ224">
        <v>0.306652604517581</v>
      </c>
      <c r="HL224">
        <v>-0.0147429136787298</v>
      </c>
      <c r="HM224">
        <v>-0.0257752505269868</v>
      </c>
      <c r="HP224">
        <v>1</v>
      </c>
      <c r="HR224">
        <v>0.5079575673214</v>
      </c>
      <c r="HS224">
        <v>0.181220657276996</v>
      </c>
      <c r="HT224">
        <v>-0.010400766190262</v>
      </c>
      <c r="HU224">
        <v>-0.010400766190262</v>
      </c>
      <c r="HV224">
        <v>0.306652604517581</v>
      </c>
      <c r="HX224">
        <v>-0.018098250617152</v>
      </c>
      <c r="HY224">
        <v>0.306652604517581</v>
      </c>
      <c r="HZ224">
        <v>0.5079575673214</v>
      </c>
      <c r="IA224">
        <v>0.443072639705161</v>
      </c>
      <c r="IB224">
        <v>0.207373617647716</v>
      </c>
      <c r="IC224">
        <v>-0.010400766190262</v>
      </c>
      <c r="ID224">
        <v>0.145910329495819</v>
      </c>
      <c r="IE224">
        <v>0.276253351599496</v>
      </c>
      <c r="IF224">
        <v>0.244929658352124</v>
      </c>
      <c r="IG224">
        <v>-0.010400766190262</v>
      </c>
      <c r="IH224">
        <v>0.244929658352124</v>
      </c>
      <c r="IJ224">
        <v>-0.0234741784037558</v>
      </c>
      <c r="IK224">
        <v>0.349616470561594</v>
      </c>
      <c r="IN224">
        <v>0.34882505713189</v>
      </c>
      <c r="IO224">
        <v>-0.010400766190262</v>
      </c>
      <c r="IP224">
        <v>-0.010400766190262</v>
      </c>
      <c r="IQ224">
        <v>0.457311260975804</v>
      </c>
      <c r="IT224">
        <v>-0.010400766190262</v>
      </c>
      <c r="IU224">
        <v>-0.010400766190262</v>
      </c>
      <c r="IV224">
        <v>-0.010400766190262</v>
      </c>
      <c r="IW224">
        <v>0.181220657276995</v>
      </c>
      <c r="IX224">
        <v>0.5079575673214</v>
      </c>
      <c r="IY224">
        <v>-0.010400766190262</v>
      </c>
      <c r="IZ224">
        <v>0.435694065360858</v>
      </c>
      <c r="JB224">
        <v>-0.010400766190262</v>
      </c>
      <c r="JC224">
        <v>0.244929658352124</v>
      </c>
      <c r="JD224">
        <v>0.628048122713892</v>
      </c>
      <c r="JF224">
        <v>0.348825057131889</v>
      </c>
      <c r="JG224">
        <v>-0.010400766190262</v>
      </c>
      <c r="JH224">
        <v>-0.0147429136787298</v>
      </c>
      <c r="JI224">
        <v>-0.0234741784037558</v>
      </c>
      <c r="JJ224">
        <v>0.161524903302452</v>
      </c>
      <c r="JK224">
        <v>0.306652604517581</v>
      </c>
      <c r="JL224">
        <v>0.366089613838357</v>
      </c>
      <c r="JN224">
        <v>-0.010400766190262</v>
      </c>
      <c r="JO224">
        <v>0.207373617647716</v>
      </c>
      <c r="JQ224">
        <v>-0.0147429136787298</v>
      </c>
      <c r="JR224">
        <v>0.536125210961327</v>
      </c>
      <c r="JS224">
        <v>0.443072639705161</v>
      </c>
      <c r="JT224">
        <v>0.112538557595988</v>
      </c>
      <c r="JU224">
        <v>0.0538345242150659</v>
      </c>
    </row>
    <row r="225" spans="1:281">
      <c r="A225" t="s">
        <v>266</v>
      </c>
    </row>
    <row r="226" spans="1:281">
      <c r="A226" t="s">
        <v>268</v>
      </c>
      <c r="B226">
        <v>0.0561650427958832</v>
      </c>
      <c r="C226">
        <v>-0.0393749615479078</v>
      </c>
      <c r="D226">
        <v>-0.0198723438040606</v>
      </c>
      <c r="E226">
        <v>0.0917231306429211</v>
      </c>
      <c r="F226">
        <v>-0.0727928090726931</v>
      </c>
      <c r="G226">
        <v>-0.0161497017547722</v>
      </c>
      <c r="H226">
        <v>-0.0113665723245079</v>
      </c>
      <c r="I226">
        <v>-0.0113665723245079</v>
      </c>
      <c r="J226">
        <v>-0.0161497017547722</v>
      </c>
      <c r="K226">
        <v>0.081238062992003</v>
      </c>
      <c r="L226">
        <v>-0.0677823081139181</v>
      </c>
      <c r="M226">
        <v>0.164780867000627</v>
      </c>
      <c r="N226">
        <v>-0.0627678937159129</v>
      </c>
      <c r="O226">
        <v>-0.0971876447016164</v>
      </c>
      <c r="P226">
        <v>-0.0525359940136989</v>
      </c>
      <c r="Q226">
        <v>0.0577470444985521</v>
      </c>
      <c r="R226">
        <v>0.103096205226932</v>
      </c>
      <c r="S226">
        <v>-0.0230556167081693</v>
      </c>
      <c r="T226">
        <v>-0.0711205985273165</v>
      </c>
      <c r="U226">
        <v>0.0370398250408182</v>
      </c>
      <c r="V226">
        <v>-0.0105696351746947</v>
      </c>
      <c r="W226">
        <v>0.0440859660323829</v>
      </c>
      <c r="X226">
        <v>-0.0306542862865416</v>
      </c>
      <c r="Y226">
        <v>0.0578955232939319</v>
      </c>
      <c r="Z226">
        <v>0.0564751430048657</v>
      </c>
      <c r="AA226">
        <v>0.0453735584407202</v>
      </c>
      <c r="AB226">
        <v>-0.0198723438040606</v>
      </c>
      <c r="AC226">
        <v>-0.0309449889200382</v>
      </c>
      <c r="AD226">
        <v>-0.0080188396749871</v>
      </c>
      <c r="AF226">
        <v>-0.013953488372093</v>
      </c>
      <c r="AH226">
        <v>-0.018098250617152</v>
      </c>
      <c r="AI226">
        <v>-0.0245126073751726</v>
      </c>
      <c r="AJ226">
        <v>-0.0198723438040606</v>
      </c>
      <c r="AL226">
        <v>-0.013953488372093</v>
      </c>
      <c r="AN226">
        <v>-0.0297465184547957</v>
      </c>
      <c r="AO226">
        <v>-0.0272303088534844</v>
      </c>
      <c r="AT226">
        <v>-0.0297465184547957</v>
      </c>
      <c r="AU226">
        <v>-0.0272303088534844</v>
      </c>
      <c r="AZ226">
        <v>-0.0113665723245079</v>
      </c>
      <c r="BA226">
        <v>-0.0354374653931171</v>
      </c>
      <c r="BB226">
        <v>-0.0113665723245079</v>
      </c>
      <c r="BC226">
        <v>-0.0080188396749871</v>
      </c>
      <c r="BF226">
        <v>-0.0113665723245079</v>
      </c>
      <c r="BG226">
        <v>-0.0332449515227491</v>
      </c>
      <c r="BH226">
        <v>-0.0113665723245079</v>
      </c>
      <c r="BI226">
        <v>-0.013953488372093</v>
      </c>
      <c r="BJ226">
        <v>-0.0113665723245079</v>
      </c>
      <c r="BL226">
        <v>-0.0113665723245079</v>
      </c>
      <c r="BM226">
        <v>-0.0309449889200382</v>
      </c>
      <c r="BN226">
        <v>-0.0161497017547722</v>
      </c>
      <c r="BO226">
        <v>-0.0113665723245079</v>
      </c>
      <c r="BP226">
        <v>-0.0080188396749871</v>
      </c>
      <c r="BR226">
        <v>-0.0198723438040606</v>
      </c>
      <c r="BS226">
        <v>-0.0332449515227491</v>
      </c>
      <c r="BV226">
        <v>-0.0113665723245079</v>
      </c>
      <c r="BX226">
        <v>-0.0113665723245079</v>
      </c>
      <c r="BY226">
        <v>-0.0259005943391238</v>
      </c>
      <c r="BZ226">
        <v>-0.0198723438040606</v>
      </c>
      <c r="CA226">
        <v>-0.0080188396749871</v>
      </c>
      <c r="CB226">
        <v>-0.0198723438040606</v>
      </c>
      <c r="CD226">
        <v>-0.013953488372093</v>
      </c>
      <c r="CE226">
        <v>-0.0332449515227491</v>
      </c>
      <c r="CF226">
        <v>-0.0161497017547722</v>
      </c>
      <c r="CH226">
        <v>-0.0113665723245079</v>
      </c>
      <c r="CJ226">
        <v>-0.0113665723245079</v>
      </c>
      <c r="CK226">
        <v>-0.0245126073751725</v>
      </c>
      <c r="CL226">
        <v>-0.0245126073751726</v>
      </c>
      <c r="CM226">
        <v>-0.0113665723245079</v>
      </c>
      <c r="CN226">
        <v>-0.0113665723245079</v>
      </c>
      <c r="CP226">
        <v>-0.013953488372093</v>
      </c>
      <c r="CQ226">
        <v>-0.0309449889200382</v>
      </c>
      <c r="CR226">
        <v>-0.0113665723245079</v>
      </c>
      <c r="CS226">
        <v>-0.00801883967498709</v>
      </c>
      <c r="CT226">
        <v>-0.013953488372093</v>
      </c>
      <c r="CV226">
        <v>-0.0245126073751726</v>
      </c>
      <c r="CW226">
        <v>-0.0259005943391238</v>
      </c>
      <c r="CX226">
        <v>-0.0161497017547722</v>
      </c>
      <c r="CY226">
        <v>-0.0080188396749871</v>
      </c>
      <c r="DB226">
        <v>-0.0245126073751725</v>
      </c>
      <c r="DC226">
        <v>-0.0332449515227491</v>
      </c>
      <c r="DH226">
        <v>-0.018098250617152</v>
      </c>
      <c r="DI226">
        <v>-0.0405684121503506</v>
      </c>
      <c r="DJ226">
        <v>-0.0230556167081693</v>
      </c>
      <c r="DK226">
        <v>-0.0080188396749871</v>
      </c>
      <c r="DL226">
        <v>-0.0297465184547958</v>
      </c>
      <c r="DM226">
        <v>-0.018098250617152</v>
      </c>
      <c r="DN226">
        <v>-0.0161497017547722</v>
      </c>
      <c r="DO226">
        <v>-0.0285100783121451</v>
      </c>
      <c r="DP226">
        <v>-0.0297465184547958</v>
      </c>
      <c r="DQ226">
        <v>-0.0245126073751726</v>
      </c>
      <c r="DR226">
        <v>-0.0297465184547958</v>
      </c>
      <c r="DS226">
        <v>-0.0113665723245079</v>
      </c>
      <c r="DU226">
        <v>-0.018098250617152</v>
      </c>
      <c r="DV226">
        <v>-0.0285100783121451</v>
      </c>
      <c r="DW226">
        <v>-0.0453464833208882</v>
      </c>
      <c r="DX226">
        <v>-0.0230556167081693</v>
      </c>
      <c r="DY226">
        <v>-0.0113665723245079</v>
      </c>
      <c r="DZ226">
        <v>-0.0354374653931171</v>
      </c>
      <c r="EA226">
        <v>-0.0354374653931171</v>
      </c>
      <c r="EB226">
        <v>-0.0230556167081693</v>
      </c>
      <c r="EC226">
        <v>-0.0113665723245079</v>
      </c>
      <c r="ED226">
        <v>-0.018098250617152</v>
      </c>
      <c r="EE226">
        <v>-0.00801883967498709</v>
      </c>
      <c r="EF226">
        <v>-0.0343532499585458</v>
      </c>
      <c r="EG226">
        <v>-0.0425140762609623</v>
      </c>
      <c r="EH226">
        <v>-0.0230556167081693</v>
      </c>
      <c r="EJ226">
        <v>-0.0161497017547722</v>
      </c>
      <c r="EK226">
        <v>-0.00801883967498709</v>
      </c>
      <c r="EL226">
        <v>-0.0285100783121451</v>
      </c>
      <c r="EM226">
        <v>-0.0297465184547958</v>
      </c>
      <c r="EN226">
        <v>-0.0309449889200381</v>
      </c>
      <c r="EO226">
        <v>-0.018098250617152</v>
      </c>
      <c r="EP226">
        <v>-0.0259005943391237</v>
      </c>
      <c r="ER226">
        <v>-0.0415476202334511</v>
      </c>
      <c r="ES226">
        <v>-0.0364998987449389</v>
      </c>
      <c r="ET226">
        <v>-0.0259005943391237</v>
      </c>
      <c r="EV226">
        <v>-0.00801883967498709</v>
      </c>
      <c r="EW226">
        <v>-0.00801883967498709</v>
      </c>
      <c r="EX226">
        <v>-0.0364998987449389</v>
      </c>
      <c r="EY226">
        <v>-0.0332449515227491</v>
      </c>
      <c r="EZ226">
        <v>-0.0259005943391237</v>
      </c>
      <c r="FA226">
        <v>-0.0113665723245079</v>
      </c>
      <c r="FB226">
        <v>-0.021515388365422</v>
      </c>
      <c r="FD226">
        <v>-0.018098250617152</v>
      </c>
      <c r="FE226">
        <v>-0.0343532499585458</v>
      </c>
      <c r="FF226">
        <v>-0.0285100783121451</v>
      </c>
      <c r="FG226">
        <v>-0.0245126073751726</v>
      </c>
      <c r="FH226">
        <v>-0.0245126073751726</v>
      </c>
      <c r="FI226">
        <v>-0.0080188396749871</v>
      </c>
      <c r="FJ226">
        <v>-0.0113665723245078</v>
      </c>
      <c r="FK226">
        <v>-0.018098250617152</v>
      </c>
      <c r="FL226">
        <v>-0.0343532499585458</v>
      </c>
      <c r="FM226">
        <v>-0.0343532499585458</v>
      </c>
      <c r="FN226">
        <v>-0.0245126073751726</v>
      </c>
      <c r="FO226">
        <v>-0.0161497017547722</v>
      </c>
      <c r="FP226">
        <v>-0.0385671841659082</v>
      </c>
      <c r="FQ226">
        <v>-0.0395753443257318</v>
      </c>
      <c r="FR226">
        <v>-0.018098250617152</v>
      </c>
      <c r="FS226">
        <v>-0.013953488372093</v>
      </c>
      <c r="FT226">
        <v>-0.013953488372093</v>
      </c>
      <c r="FU226">
        <v>-0.00801883967498709</v>
      </c>
      <c r="FV226">
        <v>-0.018098250617152</v>
      </c>
      <c r="FW226">
        <v>-0.0245126073751725</v>
      </c>
      <c r="FX226">
        <v>-0.0343532499585458</v>
      </c>
      <c r="FY226">
        <v>-0.0332449515227491</v>
      </c>
      <c r="FZ226">
        <v>-0.021515388365422</v>
      </c>
      <c r="GA226">
        <v>-0.0080188396749871</v>
      </c>
      <c r="GB226">
        <v>-0.0354374653931171</v>
      </c>
      <c r="GC226">
        <v>-0.0332449515227491</v>
      </c>
      <c r="GD226">
        <v>-0.0245126073751726</v>
      </c>
      <c r="GE226">
        <v>-0.0161497017547722</v>
      </c>
      <c r="GF226">
        <v>-0.018098250617152</v>
      </c>
      <c r="GG226">
        <v>-0.00801883967498709</v>
      </c>
      <c r="GH226">
        <v>-0.0385671841659082</v>
      </c>
      <c r="GI226">
        <v>-0.041547620233451</v>
      </c>
      <c r="GJ226">
        <v>-0.013953488372093</v>
      </c>
      <c r="GK226">
        <v>-0.0113665723245079</v>
      </c>
      <c r="GL226">
        <v>-0.0161497017547722</v>
      </c>
      <c r="GM226">
        <v>-0.00801883967498709</v>
      </c>
      <c r="GN226">
        <v>0.173404000320666</v>
      </c>
      <c r="GO226">
        <v>0.332539832362248</v>
      </c>
      <c r="GP226">
        <v>-0.00801883967498708</v>
      </c>
      <c r="GR226">
        <v>-0.013953488372093</v>
      </c>
      <c r="GT226">
        <v>0.324031007751937</v>
      </c>
      <c r="GU226">
        <v>-0.0198723438040606</v>
      </c>
      <c r="GV226">
        <v>-0.0161497017547722</v>
      </c>
      <c r="GX226">
        <v>0.152654761754382</v>
      </c>
      <c r="GY226">
        <v>0.324031007751937</v>
      </c>
      <c r="GZ226">
        <v>0.5079575673214</v>
      </c>
      <c r="HA226">
        <v>-0.018098250617152</v>
      </c>
      <c r="HD226">
        <v>0.401618888799278</v>
      </c>
      <c r="HF226">
        <v>0.324031007751937</v>
      </c>
      <c r="HG226">
        <v>0.244929658352124</v>
      </c>
      <c r="HH226">
        <v>-0.00801883967498711</v>
      </c>
      <c r="HI226">
        <v>-0.0113665723245079</v>
      </c>
      <c r="HJ226">
        <v>0.401618888799278</v>
      </c>
      <c r="HL226">
        <v>0.401618888799278</v>
      </c>
      <c r="HM226">
        <v>-0.0198723438040606</v>
      </c>
      <c r="HP226">
        <v>0.5079575673214</v>
      </c>
      <c r="HR226">
        <v>1</v>
      </c>
      <c r="HS226">
        <v>-0.018098250617152</v>
      </c>
      <c r="HT226">
        <v>-0.0080188396749871</v>
      </c>
      <c r="HU226">
        <v>-0.00801883967498711</v>
      </c>
      <c r="HV226">
        <v>-0.0113665723245079</v>
      </c>
      <c r="HX226">
        <v>0.324031007751937</v>
      </c>
      <c r="HY226">
        <v>-0.0113665723245079</v>
      </c>
      <c r="HZ226">
        <v>0.324031007751937</v>
      </c>
      <c r="IA226">
        <v>-0.00801883967498709</v>
      </c>
      <c r="IB226">
        <v>0.277236546790256</v>
      </c>
      <c r="IC226">
        <v>-0.0080188396749871</v>
      </c>
      <c r="ID226">
        <v>0.201834833713721</v>
      </c>
      <c r="IE226">
        <v>0.173404000320666</v>
      </c>
      <c r="IF226">
        <v>0.324031007751937</v>
      </c>
      <c r="IG226">
        <v>-0.00801883967498708</v>
      </c>
      <c r="IH226">
        <v>-0.013953488372093</v>
      </c>
      <c r="IJ226">
        <v>0.244929658352123</v>
      </c>
      <c r="IK226">
        <v>0.136528892395088</v>
      </c>
      <c r="IN226">
        <v>0.220803820045117</v>
      </c>
      <c r="IO226">
        <v>-0.0080188396749871</v>
      </c>
      <c r="IP226">
        <v>0.574683510040743</v>
      </c>
      <c r="IQ226">
        <v>0.22186177879577</v>
      </c>
      <c r="IT226">
        <v>-0.0080188396749871</v>
      </c>
      <c r="IU226">
        <v>-0.00801883967498708</v>
      </c>
      <c r="IV226">
        <v>0.574683510040743</v>
      </c>
      <c r="IW226">
        <v>-0.018098250617152</v>
      </c>
      <c r="IX226">
        <v>0.324031007751937</v>
      </c>
      <c r="IY226">
        <v>-0.00801883967498711</v>
      </c>
      <c r="IZ226">
        <v>0.277236546790256</v>
      </c>
      <c r="JB226">
        <v>0.574683510040743</v>
      </c>
      <c r="JC226">
        <v>0.324031007751937</v>
      </c>
      <c r="JD226">
        <v>-0.0113665723245079</v>
      </c>
      <c r="JF226">
        <v>0.220803820045117</v>
      </c>
      <c r="JG226">
        <v>-0.0080188396749871</v>
      </c>
      <c r="JH226">
        <v>0.401618888799278</v>
      </c>
      <c r="JI226">
        <v>-0.018098250617152</v>
      </c>
      <c r="JJ226">
        <v>-0.0198723438040606</v>
      </c>
      <c r="JK226">
        <v>-0.0113665723245079</v>
      </c>
      <c r="JL226">
        <v>0.316778647912723</v>
      </c>
      <c r="JN226">
        <v>0.574683510040743</v>
      </c>
      <c r="JO226">
        <v>0.277236546790256</v>
      </c>
      <c r="JQ226">
        <v>-0.0113665723245079</v>
      </c>
      <c r="JR226">
        <v>0.220803820045117</v>
      </c>
      <c r="JS226">
        <v>-0.00801883967498711</v>
      </c>
      <c r="JT226">
        <v>0.0550025382359799</v>
      </c>
      <c r="JU226">
        <v>0.094887516598663</v>
      </c>
    </row>
    <row r="227" spans="1:281">
      <c r="A227" t="s">
        <v>269</v>
      </c>
      <c r="B227">
        <v>0.0522237735697711</v>
      </c>
      <c r="C227">
        <v>-0.0306425706517947</v>
      </c>
      <c r="D227">
        <v>-0.0257752505269869</v>
      </c>
      <c r="E227">
        <v>0.118968688079851</v>
      </c>
      <c r="F227">
        <v>-0.0944152792902269</v>
      </c>
      <c r="G227">
        <v>-0.0209468300654259</v>
      </c>
      <c r="H227">
        <v>-0.0147429136787299</v>
      </c>
      <c r="I227">
        <v>-0.0147429136787298</v>
      </c>
      <c r="J227">
        <v>-0.0209468300654259</v>
      </c>
      <c r="K227">
        <v>0.0397392118629276</v>
      </c>
      <c r="L227">
        <v>-0.0169320575458514</v>
      </c>
      <c r="M227">
        <v>0.213727588998708</v>
      </c>
      <c r="N227">
        <v>-0.0814125501013304</v>
      </c>
      <c r="O227">
        <v>-0.126056388466875</v>
      </c>
      <c r="P227">
        <v>0.0143853968857088</v>
      </c>
      <c r="Q227">
        <v>0.0185959368830024</v>
      </c>
      <c r="R227">
        <v>-0.0473418759073713</v>
      </c>
      <c r="S227">
        <v>0.133073186858156</v>
      </c>
      <c r="T227">
        <v>-0.0229025428535739</v>
      </c>
      <c r="U227">
        <v>-0.00243105020430915</v>
      </c>
      <c r="V227">
        <v>0.0634163522995652</v>
      </c>
      <c r="W227">
        <v>0.0631314508599961</v>
      </c>
      <c r="X227">
        <v>0.0886497957243673</v>
      </c>
      <c r="Y227">
        <v>0.102745331782474</v>
      </c>
      <c r="Z227">
        <v>0.0783039562397832</v>
      </c>
      <c r="AA227">
        <v>0.0127570054999239</v>
      </c>
      <c r="AB227">
        <v>-0.0257752505269868</v>
      </c>
      <c r="AC227">
        <v>-0.0401369284787556</v>
      </c>
      <c r="AD227">
        <v>-0.010400766190262</v>
      </c>
      <c r="AF227">
        <v>-0.0180982506171519</v>
      </c>
      <c r="AH227">
        <v>-0.0234741784037558</v>
      </c>
      <c r="AI227">
        <v>-0.0317938639948269</v>
      </c>
      <c r="AJ227">
        <v>-0.0257752505269869</v>
      </c>
      <c r="AL227">
        <v>-0.018098250617152</v>
      </c>
      <c r="AN227">
        <v>-0.0385824627954221</v>
      </c>
      <c r="AO227">
        <v>-0.0353188350375851</v>
      </c>
      <c r="AT227">
        <v>-0.0385824627954221</v>
      </c>
      <c r="AU227">
        <v>-0.0353188350375851</v>
      </c>
      <c r="AZ227">
        <v>-0.0147429136787298</v>
      </c>
      <c r="BA227">
        <v>-0.0459638559776923</v>
      </c>
      <c r="BB227">
        <v>-0.0147429136787298</v>
      </c>
      <c r="BC227">
        <v>-0.010400766190262</v>
      </c>
      <c r="BF227">
        <v>-0.0147429136787298</v>
      </c>
      <c r="BG227">
        <v>-0.0431200749496546</v>
      </c>
      <c r="BH227">
        <v>-0.0147429136787298</v>
      </c>
      <c r="BI227">
        <v>-0.018098250617152</v>
      </c>
      <c r="BJ227">
        <v>-0.0147429136787298</v>
      </c>
      <c r="BL227">
        <v>-0.0147429136787299</v>
      </c>
      <c r="BM227">
        <v>-0.0401369284787555</v>
      </c>
      <c r="BN227">
        <v>-0.0209468300654259</v>
      </c>
      <c r="BO227">
        <v>-0.0147429136787299</v>
      </c>
      <c r="BP227">
        <v>-0.010400766190262</v>
      </c>
      <c r="BR227">
        <v>-0.0257752505269869</v>
      </c>
      <c r="BS227">
        <v>-0.0431200749496546</v>
      </c>
      <c r="BV227">
        <v>-0.0147429136787298</v>
      </c>
      <c r="BX227">
        <v>-0.0147429136787299</v>
      </c>
      <c r="BY227">
        <v>-0.0335941404029234</v>
      </c>
      <c r="BZ227">
        <v>-0.0257752505269869</v>
      </c>
      <c r="CA227">
        <v>-0.010400766190262</v>
      </c>
      <c r="CB227">
        <v>-0.0257752505269868</v>
      </c>
      <c r="CD227">
        <v>-0.018098250617152</v>
      </c>
      <c r="CE227">
        <v>-0.0431200749496546</v>
      </c>
      <c r="CF227">
        <v>-0.0209468300654258</v>
      </c>
      <c r="CH227">
        <v>-0.0147429136787298</v>
      </c>
      <c r="CJ227">
        <v>-0.0147429136787298</v>
      </c>
      <c r="CK227">
        <v>-0.0317938639948269</v>
      </c>
      <c r="CL227">
        <v>-0.0317938639948269</v>
      </c>
      <c r="CM227">
        <v>-0.0147429136787299</v>
      </c>
      <c r="CN227">
        <v>-0.0147429136787298</v>
      </c>
      <c r="CP227">
        <v>-0.018098250617152</v>
      </c>
      <c r="CQ227">
        <v>-0.0401369284787555</v>
      </c>
      <c r="CR227">
        <v>-0.0147429136787298</v>
      </c>
      <c r="CS227">
        <v>-0.010400766190262</v>
      </c>
      <c r="CT227">
        <v>-0.018098250617152</v>
      </c>
      <c r="CV227">
        <v>-0.0317938639948269</v>
      </c>
      <c r="CW227">
        <v>-0.0335941404029234</v>
      </c>
      <c r="CX227">
        <v>-0.0209468300654259</v>
      </c>
      <c r="CY227">
        <v>-0.010400766190262</v>
      </c>
      <c r="DB227">
        <v>-0.0317938639948269</v>
      </c>
      <c r="DC227">
        <v>-0.0431200749496546</v>
      </c>
      <c r="DH227">
        <v>-0.0234741784037559</v>
      </c>
      <c r="DI227">
        <v>-0.0526189058003155</v>
      </c>
      <c r="DJ227">
        <v>-0.0299040869344171</v>
      </c>
      <c r="DK227">
        <v>-0.010400766190262</v>
      </c>
      <c r="DL227">
        <v>-0.0385824627954221</v>
      </c>
      <c r="DM227">
        <v>-0.0234741784037559</v>
      </c>
      <c r="DN227">
        <v>-0.0209468300654259</v>
      </c>
      <c r="DO227">
        <v>-0.0369787488725613</v>
      </c>
      <c r="DP227">
        <v>-0.0385824627954221</v>
      </c>
      <c r="DQ227">
        <v>-0.0317938639948269</v>
      </c>
      <c r="DR227">
        <v>-0.0385824627954221</v>
      </c>
      <c r="DS227">
        <v>-0.0147429136787299</v>
      </c>
      <c r="DU227">
        <v>-0.0234741784037559</v>
      </c>
      <c r="DV227">
        <v>-0.0369787488725613</v>
      </c>
      <c r="DW227">
        <v>-0.0588162614152692</v>
      </c>
      <c r="DX227">
        <v>-0.0299040869344171</v>
      </c>
      <c r="DY227">
        <v>-0.0147429136787298</v>
      </c>
      <c r="DZ227">
        <v>-0.0459638559776924</v>
      </c>
      <c r="EA227">
        <v>-0.0459638559776924</v>
      </c>
      <c r="EB227">
        <v>-0.0299040869344171</v>
      </c>
      <c r="EC227">
        <v>-0.0147429136787299</v>
      </c>
      <c r="ED227">
        <v>-0.0234741784037559</v>
      </c>
      <c r="EE227">
        <v>-0.010400766190262</v>
      </c>
      <c r="EF227">
        <v>-0.0445575837872126</v>
      </c>
      <c r="EG227">
        <v>-0.0551425124964789</v>
      </c>
      <c r="EH227">
        <v>-0.0299040869344171</v>
      </c>
      <c r="EJ227">
        <v>-0.0209468300654259</v>
      </c>
      <c r="EK227">
        <v>-0.010400766190262</v>
      </c>
      <c r="EL227">
        <v>-0.0369787488725613</v>
      </c>
      <c r="EM227">
        <v>-0.0385824627954221</v>
      </c>
      <c r="EN227">
        <v>-0.0401369284787555</v>
      </c>
      <c r="EO227">
        <v>-0.0234741784037559</v>
      </c>
      <c r="EP227">
        <v>-0.0335941404029234</v>
      </c>
      <c r="ER227">
        <v>-0.0538889791197397</v>
      </c>
      <c r="ES227">
        <v>-0.0473418759073714</v>
      </c>
      <c r="ET227">
        <v>-0.0335941404029233</v>
      </c>
      <c r="EV227">
        <v>-0.010400766190262</v>
      </c>
      <c r="EW227">
        <v>-0.010400766190262</v>
      </c>
      <c r="EX227">
        <v>-0.0473418759073714</v>
      </c>
      <c r="EY227">
        <v>-0.0431200749496547</v>
      </c>
      <c r="EZ227">
        <v>-0.0335941404029233</v>
      </c>
      <c r="FA227">
        <v>-0.0147429136787298</v>
      </c>
      <c r="FB227">
        <v>-0.0279063471713315</v>
      </c>
      <c r="FD227">
        <v>-0.0234741784037559</v>
      </c>
      <c r="FE227">
        <v>-0.0445575837872126</v>
      </c>
      <c r="FF227">
        <v>-0.0369787488725613</v>
      </c>
      <c r="FG227">
        <v>-0.0317938639948269</v>
      </c>
      <c r="FH227">
        <v>-0.0317938639948269</v>
      </c>
      <c r="FI227">
        <v>-0.010400766190262</v>
      </c>
      <c r="FJ227">
        <v>-0.0147429136787298</v>
      </c>
      <c r="FK227">
        <v>-0.0234741784037559</v>
      </c>
      <c r="FL227">
        <v>-0.0445575837872126</v>
      </c>
      <c r="FM227">
        <v>-0.0445575837872126</v>
      </c>
      <c r="FN227">
        <v>-0.0317938639948269</v>
      </c>
      <c r="FO227">
        <v>-0.0209468300654259</v>
      </c>
      <c r="FP227">
        <v>-0.0500232304653267</v>
      </c>
      <c r="FQ227">
        <v>-0.0513308558238146</v>
      </c>
      <c r="FR227">
        <v>-0.0234741784037559</v>
      </c>
      <c r="FS227">
        <v>-0.0180982506171519</v>
      </c>
      <c r="FT227">
        <v>-0.0180982506171519</v>
      </c>
      <c r="FU227">
        <v>-0.010400766190262</v>
      </c>
      <c r="FV227">
        <v>-0.0234741784037558</v>
      </c>
      <c r="FW227">
        <v>-0.0317938639948269</v>
      </c>
      <c r="FX227">
        <v>-0.0445575837872126</v>
      </c>
      <c r="FY227">
        <v>-0.0431200749496547</v>
      </c>
      <c r="FZ227">
        <v>-0.0279063471713316</v>
      </c>
      <c r="GA227">
        <v>-0.010400766190262</v>
      </c>
      <c r="GB227">
        <v>-0.0459638559776924</v>
      </c>
      <c r="GC227">
        <v>-0.0431200749496547</v>
      </c>
      <c r="GD227">
        <v>-0.0317938639948269</v>
      </c>
      <c r="GE227">
        <v>-0.0209468300654259</v>
      </c>
      <c r="GF227">
        <v>-0.0234741784037559</v>
      </c>
      <c r="GG227">
        <v>-0.010400766190262</v>
      </c>
      <c r="GH227">
        <v>-0.0500232304653267</v>
      </c>
      <c r="GI227">
        <v>-0.0538889791197397</v>
      </c>
      <c r="GJ227">
        <v>-0.0180982506171519</v>
      </c>
      <c r="GK227">
        <v>-0.0147429136787298</v>
      </c>
      <c r="GL227">
        <v>-0.0209468300654258</v>
      </c>
      <c r="GM227">
        <v>-0.010400766190262</v>
      </c>
      <c r="GN227">
        <v>0.276253351599497</v>
      </c>
      <c r="GO227">
        <v>0.384654221591154</v>
      </c>
      <c r="GP227">
        <v>-0.010400766190262</v>
      </c>
      <c r="GR227">
        <v>-0.018098250617152</v>
      </c>
      <c r="GT227">
        <v>-0.018098250617152</v>
      </c>
      <c r="GU227">
        <v>0.161524903302452</v>
      </c>
      <c r="GV227">
        <v>-0.0209468300654259</v>
      </c>
      <c r="GX227">
        <v>0.384654221591155</v>
      </c>
      <c r="GY227">
        <v>0.244929658352124</v>
      </c>
      <c r="GZ227">
        <v>0.385915492957746</v>
      </c>
      <c r="HA227">
        <v>0.590610328638497</v>
      </c>
      <c r="HD227">
        <v>-0.0147429136787298</v>
      </c>
      <c r="HF227">
        <v>0.5079575673214</v>
      </c>
      <c r="HG227">
        <v>0.590610328638497</v>
      </c>
      <c r="HH227">
        <v>-0.010400766190262</v>
      </c>
      <c r="HI227">
        <v>-0.0147429136787298</v>
      </c>
      <c r="HJ227">
        <v>-0.0147429136787298</v>
      </c>
      <c r="HL227">
        <v>0.306652604517581</v>
      </c>
      <c r="HM227">
        <v>0.536125210961328</v>
      </c>
      <c r="HP227">
        <v>0.181220657276996</v>
      </c>
      <c r="HR227">
        <v>-0.018098250617152</v>
      </c>
      <c r="HS227">
        <v>1</v>
      </c>
      <c r="HT227">
        <v>-0.010400766190262</v>
      </c>
      <c r="HU227">
        <v>-0.010400766190262</v>
      </c>
      <c r="HV227">
        <v>-0.0147429136787298</v>
      </c>
      <c r="HX227">
        <v>0.244929658352124</v>
      </c>
      <c r="HY227">
        <v>0.628048122713892</v>
      </c>
      <c r="HZ227">
        <v>-0.018098250617152</v>
      </c>
      <c r="IA227">
        <v>-0.010400766190262</v>
      </c>
      <c r="IB227">
        <v>0.207373617647716</v>
      </c>
      <c r="IC227">
        <v>0.443072639705161</v>
      </c>
      <c r="ID227">
        <v>0.319727006162969</v>
      </c>
      <c r="IE227">
        <v>0.430276959396657</v>
      </c>
      <c r="IF227">
        <v>-0.018098250617152</v>
      </c>
      <c r="IG227">
        <v>-0.010400766190262</v>
      </c>
      <c r="IH227">
        <v>-0.018098250617152</v>
      </c>
      <c r="IJ227">
        <v>0.181220657276995</v>
      </c>
      <c r="IK227">
        <v>0.349616470561594</v>
      </c>
      <c r="IN227">
        <v>-0.0257752505269869</v>
      </c>
      <c r="IO227">
        <v>0.443072639705161</v>
      </c>
      <c r="IP227">
        <v>-0.010400766190262</v>
      </c>
      <c r="IQ227">
        <v>0.457311260975804</v>
      </c>
      <c r="IT227">
        <v>-0.010400766190262</v>
      </c>
      <c r="IU227">
        <v>-0.010400766190262</v>
      </c>
      <c r="IV227">
        <v>-0.010400766190262</v>
      </c>
      <c r="IW227">
        <v>0.590610328638497</v>
      </c>
      <c r="IX227">
        <v>-0.018098250617152</v>
      </c>
      <c r="IY227">
        <v>-0.010400766190262</v>
      </c>
      <c r="IZ227">
        <v>0.435694065360858</v>
      </c>
      <c r="JB227">
        <v>-0.010400766190262</v>
      </c>
      <c r="JC227">
        <v>0.244929658352124</v>
      </c>
      <c r="JD227">
        <v>-0.0147429136787299</v>
      </c>
      <c r="JF227">
        <v>0.536125210961328</v>
      </c>
      <c r="JG227">
        <v>0.443072639705161</v>
      </c>
      <c r="JH227">
        <v>-0.0147429136787299</v>
      </c>
      <c r="JI227">
        <v>0.181220657276995</v>
      </c>
      <c r="JJ227">
        <v>-0.0257752505269869</v>
      </c>
      <c r="JK227">
        <v>-0.0147429136787298</v>
      </c>
      <c r="JL227">
        <v>0.500445734741997</v>
      </c>
      <c r="JN227">
        <v>-0.010400766190262</v>
      </c>
      <c r="JO227">
        <v>0.435694065360858</v>
      </c>
      <c r="JQ227">
        <v>0.306652604517581</v>
      </c>
      <c r="JR227">
        <v>0.34882505713189</v>
      </c>
      <c r="JS227">
        <v>-0.010400766190262</v>
      </c>
      <c r="JT227">
        <v>0.174335548920736</v>
      </c>
      <c r="JU227">
        <v>-0.0500232304653266</v>
      </c>
    </row>
    <row r="228" spans="1:281">
      <c r="A228" t="s">
        <v>270</v>
      </c>
      <c r="B228">
        <v>0.077968117558545</v>
      </c>
      <c r="C228">
        <v>-0.0678844233302131</v>
      </c>
      <c r="D228">
        <v>-0.0114203082900539</v>
      </c>
      <c r="E228">
        <v>0.0527117706697997</v>
      </c>
      <c r="F228">
        <v>-0.0418328270236209</v>
      </c>
      <c r="G228">
        <v>-0.0092809672905437</v>
      </c>
      <c r="H228">
        <v>-0.00653218168058018</v>
      </c>
      <c r="I228">
        <v>-0.00653218168058019</v>
      </c>
      <c r="J228">
        <v>-0.00928096729054368</v>
      </c>
      <c r="K228">
        <v>0.0466861751891553</v>
      </c>
      <c r="L228">
        <v>-0.0389533747455697</v>
      </c>
      <c r="M228">
        <v>0.0946968470354775</v>
      </c>
      <c r="N228">
        <v>-0.0360716734785252</v>
      </c>
      <c r="O228">
        <v>-0.0558521367897175</v>
      </c>
      <c r="P228">
        <v>-0.0301915694432721</v>
      </c>
      <c r="Q228">
        <v>-0.0291810342340045</v>
      </c>
      <c r="R228">
        <v>0.219694847128829</v>
      </c>
      <c r="S228">
        <v>-0.0132496827360048</v>
      </c>
      <c r="T228">
        <v>-0.0408718351978768</v>
      </c>
      <c r="U228">
        <v>-0.0346220945768264</v>
      </c>
      <c r="V228">
        <v>0.122071726167523</v>
      </c>
      <c r="W228">
        <v>0.0516988864823101</v>
      </c>
      <c r="X228">
        <v>0.0535020019613843</v>
      </c>
      <c r="Y228">
        <v>0.0455236453702432</v>
      </c>
      <c r="Z228">
        <v>0.0212602975199445</v>
      </c>
      <c r="AA228">
        <v>0.026075435827752</v>
      </c>
      <c r="AB228">
        <v>-0.0114203082900539</v>
      </c>
      <c r="AC228">
        <v>-0.0177835748507394</v>
      </c>
      <c r="AD228">
        <v>-0.00460829493087559</v>
      </c>
      <c r="AF228">
        <v>-0.00801883967498709</v>
      </c>
      <c r="AH228">
        <v>-0.010400766190262</v>
      </c>
      <c r="AI228">
        <v>-0.0140869912466148</v>
      </c>
      <c r="AJ228">
        <v>-0.0114203082900539</v>
      </c>
      <c r="AL228">
        <v>-0.0080188396749871</v>
      </c>
      <c r="AN228">
        <v>-0.0170948336370938</v>
      </c>
      <c r="AO228">
        <v>-0.015648809471414</v>
      </c>
      <c r="AT228">
        <v>-0.0170948336370938</v>
      </c>
      <c r="AU228">
        <v>-0.015648809471414</v>
      </c>
      <c r="AZ228">
        <v>-0.00653218168058018</v>
      </c>
      <c r="BA228">
        <v>-0.020365326999064</v>
      </c>
      <c r="BB228">
        <v>-0.00653218168058018</v>
      </c>
      <c r="BC228">
        <v>-0.00460829493087559</v>
      </c>
      <c r="BF228">
        <v>-0.00653218168058018</v>
      </c>
      <c r="BG228">
        <v>-0.0191053254322279</v>
      </c>
      <c r="BH228">
        <v>-0.00653218168058018</v>
      </c>
      <c r="BI228">
        <v>-0.0080188396749871</v>
      </c>
      <c r="BJ228">
        <v>-0.00653218168058018</v>
      </c>
      <c r="BL228">
        <v>-0.00653218168058018</v>
      </c>
      <c r="BM228">
        <v>-0.0177835748507394</v>
      </c>
      <c r="BN228">
        <v>-0.00928096729054369</v>
      </c>
      <c r="BO228">
        <v>-0.00653218168058018</v>
      </c>
      <c r="BP228">
        <v>-0.00460829493087559</v>
      </c>
      <c r="BR228">
        <v>-0.0114203082900539</v>
      </c>
      <c r="BS228">
        <v>-0.0191053254322279</v>
      </c>
      <c r="BV228">
        <v>-0.00653218168058018</v>
      </c>
      <c r="BX228">
        <v>-0.00653218168058018</v>
      </c>
      <c r="BY228">
        <v>-0.0148846444669491</v>
      </c>
      <c r="BZ228">
        <v>-0.0114203082900539</v>
      </c>
      <c r="CA228">
        <v>-0.00460829493087559</v>
      </c>
      <c r="CB228">
        <v>-0.0114203082900539</v>
      </c>
      <c r="CD228">
        <v>-0.00801883967498709</v>
      </c>
      <c r="CE228">
        <v>-0.0191053254322279</v>
      </c>
      <c r="CF228">
        <v>-0.00928096729054369</v>
      </c>
      <c r="CH228">
        <v>-0.00653218168058019</v>
      </c>
      <c r="CJ228">
        <v>-0.00653218168058018</v>
      </c>
      <c r="CK228">
        <v>-0.0140869912466148</v>
      </c>
      <c r="CL228">
        <v>-0.0140869912466148</v>
      </c>
      <c r="CM228">
        <v>-0.00653218168058018</v>
      </c>
      <c r="CN228">
        <v>-0.00653218168058019</v>
      </c>
      <c r="CP228">
        <v>-0.0080188396749871</v>
      </c>
      <c r="CQ228">
        <v>-0.0177835748507394</v>
      </c>
      <c r="CR228">
        <v>-0.00653218168058018</v>
      </c>
      <c r="CS228">
        <v>-0.00460829493087559</v>
      </c>
      <c r="CT228">
        <v>-0.0080188396749871</v>
      </c>
      <c r="CV228">
        <v>-0.0140869912466148</v>
      </c>
      <c r="CW228">
        <v>-0.0148846444669491</v>
      </c>
      <c r="CX228">
        <v>-0.00928096729054369</v>
      </c>
      <c r="CY228">
        <v>-0.00460829493087559</v>
      </c>
      <c r="DB228">
        <v>-0.0140869912466148</v>
      </c>
      <c r="DC228">
        <v>-0.0191053254322279</v>
      </c>
      <c r="DH228">
        <v>-0.010400766190262</v>
      </c>
      <c r="DI228">
        <v>-0.0233139974913431</v>
      </c>
      <c r="DJ228">
        <v>-0.0132496827360048</v>
      </c>
      <c r="DK228">
        <v>-0.00460829493087559</v>
      </c>
      <c r="DL228">
        <v>-0.0170948336370938</v>
      </c>
      <c r="DM228">
        <v>-0.010400766190262</v>
      </c>
      <c r="DN228">
        <v>-0.00928096729054369</v>
      </c>
      <c r="DO228">
        <v>-0.01638427187596</v>
      </c>
      <c r="DP228">
        <v>-0.0170948336370938</v>
      </c>
      <c r="DQ228">
        <v>-0.0140869912466149</v>
      </c>
      <c r="DR228">
        <v>-0.0170948336370939</v>
      </c>
      <c r="DS228">
        <v>-0.00653218168058018</v>
      </c>
      <c r="DU228">
        <v>-0.010400766190262</v>
      </c>
      <c r="DV228">
        <v>-0.01638427187596</v>
      </c>
      <c r="DW228">
        <v>-0.026059876202852</v>
      </c>
      <c r="DX228">
        <v>-0.0132496827360048</v>
      </c>
      <c r="DY228">
        <v>-0.00653218168058018</v>
      </c>
      <c r="DZ228">
        <v>-0.020365326999064</v>
      </c>
      <c r="EA228">
        <v>-0.020365326999064</v>
      </c>
      <c r="EB228">
        <v>-0.0132496827360048</v>
      </c>
      <c r="EC228">
        <v>-0.00653218168058018</v>
      </c>
      <c r="ED228">
        <v>-0.010400766190262</v>
      </c>
      <c r="EE228">
        <v>-0.00460829493087559</v>
      </c>
      <c r="EF228">
        <v>-0.0197422462674842</v>
      </c>
      <c r="EG228">
        <v>-0.0244321385717898</v>
      </c>
      <c r="EH228">
        <v>-0.0132496827360048</v>
      </c>
      <c r="EJ228">
        <v>-0.0092809672905437</v>
      </c>
      <c r="EK228">
        <v>-0.00460829493087559</v>
      </c>
      <c r="EL228">
        <v>-0.01638427187596</v>
      </c>
      <c r="EM228">
        <v>-0.0170948336370938</v>
      </c>
      <c r="EN228">
        <v>-0.0177835748507394</v>
      </c>
      <c r="EO228">
        <v>-0.010400766190262</v>
      </c>
      <c r="EP228">
        <v>-0.0148846444669491</v>
      </c>
      <c r="ER228">
        <v>-0.0238767322295994</v>
      </c>
      <c r="ES228">
        <v>-0.0209758899268732</v>
      </c>
      <c r="ET228">
        <v>-0.0148846444669491</v>
      </c>
      <c r="EV228">
        <v>-0.00460829493087559</v>
      </c>
      <c r="EW228">
        <v>-0.00460829493087559</v>
      </c>
      <c r="EX228">
        <v>-0.0209758899268732</v>
      </c>
      <c r="EY228">
        <v>-0.0191053254322279</v>
      </c>
      <c r="EZ228">
        <v>-0.0148846444669491</v>
      </c>
      <c r="FA228">
        <v>-0.00653218168058018</v>
      </c>
      <c r="FB228">
        <v>-0.0123645389057305</v>
      </c>
      <c r="FD228">
        <v>-0.010400766190262</v>
      </c>
      <c r="FE228">
        <v>-0.0197422462674842</v>
      </c>
      <c r="FF228">
        <v>-0.01638427187596</v>
      </c>
      <c r="FG228">
        <v>-0.0140869912466149</v>
      </c>
      <c r="FH228">
        <v>-0.0140869912466149</v>
      </c>
      <c r="FI228">
        <v>-0.00460829493087559</v>
      </c>
      <c r="FJ228">
        <v>-0.00653218168058019</v>
      </c>
      <c r="FK228">
        <v>-0.010400766190262</v>
      </c>
      <c r="FL228">
        <v>-0.0197422462674842</v>
      </c>
      <c r="FM228">
        <v>-0.0197422462674842</v>
      </c>
      <c r="FN228">
        <v>-0.0140869912466149</v>
      </c>
      <c r="FO228">
        <v>-0.00928096729054369</v>
      </c>
      <c r="FP228">
        <v>-0.022163924768852</v>
      </c>
      <c r="FQ228">
        <v>-0.0227432977881826</v>
      </c>
      <c r="FR228">
        <v>-0.010400766190262</v>
      </c>
      <c r="FS228">
        <v>-0.00801883967498707</v>
      </c>
      <c r="FT228">
        <v>-0.00801883967498707</v>
      </c>
      <c r="FU228">
        <v>-0.00460829493087559</v>
      </c>
      <c r="FV228">
        <v>-0.010400766190262</v>
      </c>
      <c r="FW228">
        <v>-0.0140869912466148</v>
      </c>
      <c r="FX228">
        <v>-0.0197422462674842</v>
      </c>
      <c r="FY228">
        <v>-0.0191053254322279</v>
      </c>
      <c r="FZ228">
        <v>-0.0123645389057305</v>
      </c>
      <c r="GA228">
        <v>-0.00460829493087559</v>
      </c>
      <c r="GB228">
        <v>-0.020365326999064</v>
      </c>
      <c r="GC228">
        <v>-0.0191053254322279</v>
      </c>
      <c r="GD228">
        <v>-0.0140869912466149</v>
      </c>
      <c r="GE228">
        <v>-0.00928096729054369</v>
      </c>
      <c r="GF228">
        <v>-0.010400766190262</v>
      </c>
      <c r="GG228">
        <v>-0.00460829493087559</v>
      </c>
      <c r="GH228">
        <v>-0.022163924768852</v>
      </c>
      <c r="GI228">
        <v>-0.0238767322295994</v>
      </c>
      <c r="GJ228">
        <v>-0.00801883967498709</v>
      </c>
      <c r="GK228">
        <v>-0.00653218168058019</v>
      </c>
      <c r="GL228">
        <v>-0.0092809672905437</v>
      </c>
      <c r="GM228">
        <v>-0.00460829493087559</v>
      </c>
      <c r="GN228">
        <v>-0.0140869912466149</v>
      </c>
      <c r="GO228">
        <v>-0.0156488094714139</v>
      </c>
      <c r="GP228">
        <v>-0.00460829493087559</v>
      </c>
      <c r="GR228">
        <v>-0.00801883967498709</v>
      </c>
      <c r="GT228">
        <v>-0.00801883967498711</v>
      </c>
      <c r="GU228">
        <v>0.403517559581906</v>
      </c>
      <c r="GV228">
        <v>-0.0092809672905437</v>
      </c>
      <c r="GX228">
        <v>-0.015648809471414</v>
      </c>
      <c r="GY228">
        <v>-0.00801883967498711</v>
      </c>
      <c r="GZ228">
        <v>-0.010400766190262</v>
      </c>
      <c r="HA228">
        <v>0.443072639705161</v>
      </c>
      <c r="HD228">
        <v>-0.00653218168058018</v>
      </c>
      <c r="HF228">
        <v>-0.00801883967498711</v>
      </c>
      <c r="HG228">
        <v>-0.010400766190262</v>
      </c>
      <c r="HH228">
        <v>-0.00460829493087559</v>
      </c>
      <c r="HI228">
        <v>0.705475621502658</v>
      </c>
      <c r="HJ228">
        <v>-0.00653218168058019</v>
      </c>
      <c r="HL228">
        <v>-0.00653218168058018</v>
      </c>
      <c r="HM228">
        <v>0.403517559581906</v>
      </c>
      <c r="HP228">
        <v>-0.010400766190262</v>
      </c>
      <c r="HR228">
        <v>-0.0080188396749871</v>
      </c>
      <c r="HS228">
        <v>-0.010400766190262</v>
      </c>
      <c r="HT228">
        <v>1</v>
      </c>
      <c r="HU228">
        <v>-0.00460829493087559</v>
      </c>
      <c r="HV228">
        <v>-0.00653218168058019</v>
      </c>
      <c r="HX228">
        <v>-0.00801883967498711</v>
      </c>
      <c r="HY228">
        <v>-0.00653218168058019</v>
      </c>
      <c r="HZ228">
        <v>0.574683510040743</v>
      </c>
      <c r="IA228">
        <v>-0.00460829493087559</v>
      </c>
      <c r="IB228">
        <v>-0.0092809672905437</v>
      </c>
      <c r="IC228">
        <v>-0.00460829493087559</v>
      </c>
      <c r="ID228">
        <v>-0.0123645389057305</v>
      </c>
      <c r="IE228">
        <v>-0.0140869912466148</v>
      </c>
      <c r="IF228">
        <v>0.574683510040743</v>
      </c>
      <c r="IG228">
        <v>-0.00460829493087559</v>
      </c>
      <c r="IH228">
        <v>-0.00801883967498711</v>
      </c>
      <c r="IJ228">
        <v>-0.010400766190262</v>
      </c>
      <c r="IK228">
        <v>0.269572376584941</v>
      </c>
      <c r="IN228">
        <v>-0.0114203082900539</v>
      </c>
      <c r="IO228">
        <v>-0.00460829493087559</v>
      </c>
      <c r="IP228">
        <v>-0.00460829493087559</v>
      </c>
      <c r="IQ228">
        <v>0.202622107567445</v>
      </c>
      <c r="IT228">
        <v>-0.00460829493087559</v>
      </c>
      <c r="IU228">
        <v>-0.00460829493087559</v>
      </c>
      <c r="IV228">
        <v>-0.00460829493087559</v>
      </c>
      <c r="IW228">
        <v>-0.010400766190262</v>
      </c>
      <c r="IX228">
        <v>0.574683510040743</v>
      </c>
      <c r="IY228">
        <v>-0.00460829493087559</v>
      </c>
      <c r="IZ228">
        <v>-0.0092809672905437</v>
      </c>
      <c r="JB228">
        <v>-0.00460829493087559</v>
      </c>
      <c r="JC228">
        <v>0.574683510040743</v>
      </c>
      <c r="JD228">
        <v>-0.00653218168058019</v>
      </c>
      <c r="JF228">
        <v>-0.0114203082900539</v>
      </c>
      <c r="JG228">
        <v>-0.00460829493087559</v>
      </c>
      <c r="JH228">
        <v>-0.00653218168058019</v>
      </c>
      <c r="JI228">
        <v>0.44307263970516</v>
      </c>
      <c r="JJ228">
        <v>-0.0114203082900539</v>
      </c>
      <c r="JK228">
        <v>-0.00653218168058019</v>
      </c>
      <c r="JL228">
        <v>-0.01638427187596</v>
      </c>
      <c r="JN228">
        <v>-0.00460829493087559</v>
      </c>
      <c r="JO228">
        <v>-0.0092809672905437</v>
      </c>
      <c r="JQ228">
        <v>0.705475621502658</v>
      </c>
      <c r="JR228">
        <v>-0.0114203082900539</v>
      </c>
      <c r="JS228">
        <v>-0.00460829493087559</v>
      </c>
      <c r="JT228">
        <v>0.0772433118547587</v>
      </c>
      <c r="JU228">
        <v>-0.0221639247688519</v>
      </c>
    </row>
    <row r="229" spans="1:281">
      <c r="A229" t="s">
        <v>271</v>
      </c>
      <c r="B229">
        <v>0.077968117558545</v>
      </c>
      <c r="C229">
        <v>-0.0678844233302131</v>
      </c>
      <c r="D229">
        <v>-0.0114203082900539</v>
      </c>
      <c r="E229">
        <v>-0.0874244001352777</v>
      </c>
      <c r="F229">
        <v>0.110159777828868</v>
      </c>
      <c r="G229">
        <v>-0.0092809672905437</v>
      </c>
      <c r="H229">
        <v>-0.00653218168058018</v>
      </c>
      <c r="I229">
        <v>-0.00653218168058019</v>
      </c>
      <c r="J229">
        <v>-0.00928096729054369</v>
      </c>
      <c r="K229">
        <v>0.0466861751891554</v>
      </c>
      <c r="L229">
        <v>-0.0389533747455698</v>
      </c>
      <c r="M229">
        <v>0.0946968470354776</v>
      </c>
      <c r="N229">
        <v>-0.0360716734785252</v>
      </c>
      <c r="O229">
        <v>-0.0558521367897176</v>
      </c>
      <c r="P229">
        <v>-0.0301915694432721</v>
      </c>
      <c r="Q229">
        <v>-0.0291810342340046</v>
      </c>
      <c r="R229">
        <v>-0.0209758899268732</v>
      </c>
      <c r="S229">
        <v>-0.0132496827360048</v>
      </c>
      <c r="T229">
        <v>0.112749890201039</v>
      </c>
      <c r="U229">
        <v>-0.0346220945768264</v>
      </c>
      <c r="V229">
        <v>0.0793564190976676</v>
      </c>
      <c r="W229">
        <v>0.0121537733133852</v>
      </c>
      <c r="X229">
        <v>0.0535020019613843</v>
      </c>
      <c r="Y229">
        <v>0.0455236453702433</v>
      </c>
      <c r="Z229">
        <v>0.0212602975199445</v>
      </c>
      <c r="AA229">
        <v>0.026075435827752</v>
      </c>
      <c r="AB229">
        <v>-0.0114203082900539</v>
      </c>
      <c r="AC229">
        <v>-0.0177835748507394</v>
      </c>
      <c r="AD229">
        <v>-0.00460829493087559</v>
      </c>
      <c r="AF229">
        <v>-0.00801883967498709</v>
      </c>
      <c r="AH229">
        <v>-0.010400766190262</v>
      </c>
      <c r="AI229">
        <v>-0.0140869912466148</v>
      </c>
      <c r="AJ229">
        <v>-0.0114203082900539</v>
      </c>
      <c r="AL229">
        <v>-0.0080188396749871</v>
      </c>
      <c r="AN229">
        <v>-0.0170948336370938</v>
      </c>
      <c r="AO229">
        <v>-0.015648809471414</v>
      </c>
      <c r="AT229">
        <v>-0.0170948336370938</v>
      </c>
      <c r="AU229">
        <v>-0.015648809471414</v>
      </c>
      <c r="AZ229">
        <v>-0.00653218168058019</v>
      </c>
      <c r="BA229">
        <v>-0.020365326999064</v>
      </c>
      <c r="BB229">
        <v>-0.00653218168058019</v>
      </c>
      <c r="BC229">
        <v>-0.00460829493087559</v>
      </c>
      <c r="BF229">
        <v>-0.00653218168058019</v>
      </c>
      <c r="BG229">
        <v>-0.0191053254322279</v>
      </c>
      <c r="BH229">
        <v>-0.00653218168058019</v>
      </c>
      <c r="BI229">
        <v>-0.0080188396749871</v>
      </c>
      <c r="BJ229">
        <v>-0.00653218168058019</v>
      </c>
      <c r="BL229">
        <v>-0.00653218168058018</v>
      </c>
      <c r="BM229">
        <v>-0.0177835748507394</v>
      </c>
      <c r="BN229">
        <v>-0.0092809672905437</v>
      </c>
      <c r="BO229">
        <v>-0.00653218168058018</v>
      </c>
      <c r="BP229">
        <v>-0.00460829493087559</v>
      </c>
      <c r="BR229">
        <v>-0.0114203082900539</v>
      </c>
      <c r="BS229">
        <v>-0.0191053254322279</v>
      </c>
      <c r="BV229">
        <v>-0.00653218168058019</v>
      </c>
      <c r="BX229">
        <v>-0.00653218168058018</v>
      </c>
      <c r="BY229">
        <v>-0.0148846444669491</v>
      </c>
      <c r="BZ229">
        <v>-0.0114203082900539</v>
      </c>
      <c r="CA229">
        <v>-0.00460829493087559</v>
      </c>
      <c r="CB229">
        <v>-0.0114203082900539</v>
      </c>
      <c r="CD229">
        <v>-0.0080188396749871</v>
      </c>
      <c r="CE229">
        <v>-0.0191053254322279</v>
      </c>
      <c r="CF229">
        <v>-0.0092809672905437</v>
      </c>
      <c r="CH229">
        <v>-0.00653218168058019</v>
      </c>
      <c r="CJ229">
        <v>-0.00653218168058019</v>
      </c>
      <c r="CK229">
        <v>-0.0140869912466148</v>
      </c>
      <c r="CL229">
        <v>-0.0140869912466148</v>
      </c>
      <c r="CM229">
        <v>-0.00653218168058018</v>
      </c>
      <c r="CN229">
        <v>-0.00653218168058019</v>
      </c>
      <c r="CP229">
        <v>-0.0080188396749871</v>
      </c>
      <c r="CQ229">
        <v>-0.0177835748507394</v>
      </c>
      <c r="CR229">
        <v>-0.00653218168058018</v>
      </c>
      <c r="CS229">
        <v>-0.00460829493087559</v>
      </c>
      <c r="CT229">
        <v>-0.0080188396749871</v>
      </c>
      <c r="CV229">
        <v>-0.0140869912466148</v>
      </c>
      <c r="CW229">
        <v>-0.0148846444669491</v>
      </c>
      <c r="CX229">
        <v>-0.0092809672905437</v>
      </c>
      <c r="CY229">
        <v>-0.00460829493087559</v>
      </c>
      <c r="DB229">
        <v>-0.0140869912466148</v>
      </c>
      <c r="DC229">
        <v>-0.0191053254322279</v>
      </c>
      <c r="DH229">
        <v>-0.010400766190262</v>
      </c>
      <c r="DI229">
        <v>-0.0233139974913431</v>
      </c>
      <c r="DJ229">
        <v>-0.0132496827360048</v>
      </c>
      <c r="DK229">
        <v>-0.00460829493087559</v>
      </c>
      <c r="DL229">
        <v>-0.0170948336370938</v>
      </c>
      <c r="DM229">
        <v>-0.010400766190262</v>
      </c>
      <c r="DN229">
        <v>-0.0092809672905437</v>
      </c>
      <c r="DO229">
        <v>-0.01638427187596</v>
      </c>
      <c r="DP229">
        <v>-0.0170948336370938</v>
      </c>
      <c r="DQ229">
        <v>-0.0140869912466149</v>
      </c>
      <c r="DR229">
        <v>-0.0170948336370938</v>
      </c>
      <c r="DS229">
        <v>-0.00653218168058018</v>
      </c>
      <c r="DU229">
        <v>-0.010400766190262</v>
      </c>
      <c r="DV229">
        <v>-0.01638427187596</v>
      </c>
      <c r="DW229">
        <v>-0.026059876202852</v>
      </c>
      <c r="DX229">
        <v>-0.0132496827360048</v>
      </c>
      <c r="DY229">
        <v>-0.00653218168058019</v>
      </c>
      <c r="DZ229">
        <v>-0.020365326999064</v>
      </c>
      <c r="EA229">
        <v>-0.0203653269990641</v>
      </c>
      <c r="EB229">
        <v>-0.0132496827360048</v>
      </c>
      <c r="EC229">
        <v>-0.00653218168058018</v>
      </c>
      <c r="ED229">
        <v>-0.010400766190262</v>
      </c>
      <c r="EE229">
        <v>-0.00460829493087559</v>
      </c>
      <c r="EF229">
        <v>-0.0197422462674842</v>
      </c>
      <c r="EG229">
        <v>-0.0244321385717898</v>
      </c>
      <c r="EH229">
        <v>-0.0132496827360048</v>
      </c>
      <c r="EJ229">
        <v>-0.0092809672905437</v>
      </c>
      <c r="EK229">
        <v>-0.00460829493087559</v>
      </c>
      <c r="EL229">
        <v>-0.01638427187596</v>
      </c>
      <c r="EM229">
        <v>-0.0170948336370938</v>
      </c>
      <c r="EN229">
        <v>-0.0177835748507394</v>
      </c>
      <c r="EO229">
        <v>-0.010400766190262</v>
      </c>
      <c r="EP229">
        <v>-0.0148846444669491</v>
      </c>
      <c r="ER229">
        <v>-0.0238767322295994</v>
      </c>
      <c r="ES229">
        <v>-0.0209758899268732</v>
      </c>
      <c r="ET229">
        <v>-0.0148846444669491</v>
      </c>
      <c r="EV229">
        <v>-0.00460829493087559</v>
      </c>
      <c r="EW229">
        <v>-0.00460829493087559</v>
      </c>
      <c r="EX229">
        <v>-0.0209758899268732</v>
      </c>
      <c r="EY229">
        <v>-0.0191053254322279</v>
      </c>
      <c r="EZ229">
        <v>-0.0148846444669491</v>
      </c>
      <c r="FA229">
        <v>-0.00653218168058019</v>
      </c>
      <c r="FB229">
        <v>-0.0123645389057305</v>
      </c>
      <c r="FD229">
        <v>-0.010400766190262</v>
      </c>
      <c r="FE229">
        <v>-0.0197422462674842</v>
      </c>
      <c r="FF229">
        <v>-0.01638427187596</v>
      </c>
      <c r="FG229">
        <v>-0.0140869912466149</v>
      </c>
      <c r="FH229">
        <v>-0.0140869912466149</v>
      </c>
      <c r="FI229">
        <v>-0.00460829493087559</v>
      </c>
      <c r="FJ229">
        <v>-0.0065321816805802</v>
      </c>
      <c r="FK229">
        <v>-0.010400766190262</v>
      </c>
      <c r="FL229">
        <v>-0.0197422462674842</v>
      </c>
      <c r="FM229">
        <v>-0.0197422462674842</v>
      </c>
      <c r="FN229">
        <v>-0.0140869912466149</v>
      </c>
      <c r="FO229">
        <v>-0.00928096729054369</v>
      </c>
      <c r="FP229">
        <v>-0.022163924768852</v>
      </c>
      <c r="FQ229">
        <v>-0.0227432977881826</v>
      </c>
      <c r="FR229">
        <v>-0.010400766190262</v>
      </c>
      <c r="FS229">
        <v>-0.00801883967498708</v>
      </c>
      <c r="FT229">
        <v>-0.00801883967498707</v>
      </c>
      <c r="FU229">
        <v>-0.00460829493087559</v>
      </c>
      <c r="FV229">
        <v>-0.010400766190262</v>
      </c>
      <c r="FW229">
        <v>-0.0140869912466149</v>
      </c>
      <c r="FX229">
        <v>-0.0197422462674842</v>
      </c>
      <c r="FY229">
        <v>-0.0191053254322279</v>
      </c>
      <c r="FZ229">
        <v>-0.0123645389057305</v>
      </c>
      <c r="GA229">
        <v>-0.00460829493087559</v>
      </c>
      <c r="GB229">
        <v>-0.020365326999064</v>
      </c>
      <c r="GC229">
        <v>-0.0191053254322279</v>
      </c>
      <c r="GD229">
        <v>-0.0140869912466149</v>
      </c>
      <c r="GE229">
        <v>-0.0092809672905437</v>
      </c>
      <c r="GF229">
        <v>-0.010400766190262</v>
      </c>
      <c r="GG229">
        <v>-0.00460829493087559</v>
      </c>
      <c r="GH229">
        <v>-0.022163924768852</v>
      </c>
      <c r="GI229">
        <v>-0.0238767322295994</v>
      </c>
      <c r="GJ229">
        <v>-0.00801883967498709</v>
      </c>
      <c r="GK229">
        <v>-0.00653218168058019</v>
      </c>
      <c r="GL229">
        <v>-0.0092809672905437</v>
      </c>
      <c r="GM229">
        <v>-0.00460829493087559</v>
      </c>
      <c r="GN229">
        <v>0.327131241171389</v>
      </c>
      <c r="GO229">
        <v>-0.015648809471414</v>
      </c>
      <c r="GP229">
        <v>-0.00460829493087559</v>
      </c>
      <c r="GR229">
        <v>-0.0080188396749871</v>
      </c>
      <c r="GT229">
        <v>-0.00801883967498711</v>
      </c>
      <c r="GU229">
        <v>-0.0114203082900539</v>
      </c>
      <c r="GV229">
        <v>-0.0092809672905437</v>
      </c>
      <c r="GX229">
        <v>0.294482141871154</v>
      </c>
      <c r="GY229">
        <v>-0.00801883967498711</v>
      </c>
      <c r="GZ229">
        <v>0.443072639705161</v>
      </c>
      <c r="HA229">
        <v>-0.010400766190262</v>
      </c>
      <c r="HD229">
        <v>-0.00653218168058019</v>
      </c>
      <c r="HF229">
        <v>-0.00801883967498711</v>
      </c>
      <c r="HG229">
        <v>0.443072639705161</v>
      </c>
      <c r="HH229">
        <v>-0.00460829493087559</v>
      </c>
      <c r="HI229">
        <v>-0.00653218168058019</v>
      </c>
      <c r="HJ229">
        <v>-0.00653218168058019</v>
      </c>
      <c r="HL229">
        <v>-0.00653218168058019</v>
      </c>
      <c r="HM229">
        <v>0.403517559581906</v>
      </c>
      <c r="HP229">
        <v>-0.010400766190262</v>
      </c>
      <c r="HR229">
        <v>-0.00801883967498711</v>
      </c>
      <c r="HS229">
        <v>-0.010400766190262</v>
      </c>
      <c r="HT229">
        <v>-0.00460829493087559</v>
      </c>
      <c r="HU229">
        <v>1</v>
      </c>
      <c r="HV229">
        <v>-0.00653218168058019</v>
      </c>
      <c r="HX229">
        <v>-0.00801883967498711</v>
      </c>
      <c r="HY229">
        <v>-0.00653218168058019</v>
      </c>
      <c r="HZ229">
        <v>-0.0080188396749871</v>
      </c>
      <c r="IA229">
        <v>-0.00460829493087559</v>
      </c>
      <c r="IB229">
        <v>0.496531750044087</v>
      </c>
      <c r="IC229">
        <v>-0.00460829493087559</v>
      </c>
      <c r="ID229">
        <v>-0.0123645389057305</v>
      </c>
      <c r="IE229">
        <v>-0.0140869912466149</v>
      </c>
      <c r="IF229">
        <v>-0.00801883967498711</v>
      </c>
      <c r="IG229">
        <v>-0.00460829493087559</v>
      </c>
      <c r="IH229">
        <v>-0.00801883967498711</v>
      </c>
      <c r="IJ229">
        <v>-0.010400766190262</v>
      </c>
      <c r="IK229">
        <v>0.269572376584941</v>
      </c>
      <c r="IN229">
        <v>-0.0114203082900539</v>
      </c>
      <c r="IO229">
        <v>-0.00460829493087559</v>
      </c>
      <c r="IP229">
        <v>-0.00460829493087559</v>
      </c>
      <c r="IQ229">
        <v>0.202622107567446</v>
      </c>
      <c r="IT229">
        <v>-0.00460829493087559</v>
      </c>
      <c r="IU229">
        <v>-0.00460829493087559</v>
      </c>
      <c r="IV229">
        <v>-0.00460829493087559</v>
      </c>
      <c r="IW229">
        <v>0.443072639705161</v>
      </c>
      <c r="IX229">
        <v>-0.00801883967498711</v>
      </c>
      <c r="IY229">
        <v>-0.00460829493087558</v>
      </c>
      <c r="IZ229">
        <v>-0.0092809672905437</v>
      </c>
      <c r="JB229">
        <v>-0.00460829493087559</v>
      </c>
      <c r="JC229">
        <v>-0.00801883967498709</v>
      </c>
      <c r="JD229">
        <v>-0.00653218168058019</v>
      </c>
      <c r="JF229">
        <v>0.403517559581906</v>
      </c>
      <c r="JG229">
        <v>-0.00460829493087559</v>
      </c>
      <c r="JH229">
        <v>-0.00653218168058019</v>
      </c>
      <c r="JI229">
        <v>-0.010400766190262</v>
      </c>
      <c r="JJ229">
        <v>-0.0114203082900539</v>
      </c>
      <c r="JK229">
        <v>0.705475621502659</v>
      </c>
      <c r="JL229">
        <v>-0.01638427187596</v>
      </c>
      <c r="JN229">
        <v>-0.00460829493087559</v>
      </c>
      <c r="JO229">
        <v>0.496531750044087</v>
      </c>
      <c r="JQ229">
        <v>-0.00653218168058019</v>
      </c>
      <c r="JR229">
        <v>-0.0114203082900539</v>
      </c>
      <c r="JS229">
        <v>-0.00460829493087559</v>
      </c>
      <c r="JT229">
        <v>-0.059659468505708</v>
      </c>
      <c r="JU229">
        <v>0.207918722831611</v>
      </c>
    </row>
    <row r="230" spans="1:281">
      <c r="A230" t="s">
        <v>272</v>
      </c>
      <c r="B230">
        <v>0.0133691751161128</v>
      </c>
      <c r="C230">
        <v>-5.07448486684552e-17</v>
      </c>
      <c r="D230">
        <v>-0.0161880977059544</v>
      </c>
      <c r="E230">
        <v>-0.0246022884472892</v>
      </c>
      <c r="F230">
        <v>-0.0592973389137348</v>
      </c>
      <c r="G230">
        <v>-0.0131556172993977</v>
      </c>
      <c r="H230">
        <v>-0.00925925925925927</v>
      </c>
      <c r="I230">
        <v>-0.00925925925925928</v>
      </c>
      <c r="J230">
        <v>0.345334954109188</v>
      </c>
      <c r="K230">
        <v>-0.036869975717311</v>
      </c>
      <c r="L230">
        <v>0.0562382771677462</v>
      </c>
      <c r="M230">
        <v>0.134231211042805</v>
      </c>
      <c r="N230">
        <v>-0.0511309992564914</v>
      </c>
      <c r="O230">
        <v>-0.0791694781327141</v>
      </c>
      <c r="P230">
        <v>0.0867808776480463</v>
      </c>
      <c r="Q230">
        <v>-0.041363632341893</v>
      </c>
      <c r="R230">
        <v>-0.0297329762893787</v>
      </c>
      <c r="S230">
        <v>-0.0187812056606338</v>
      </c>
      <c r="T230">
        <v>-0.0579351489294839</v>
      </c>
      <c r="U230">
        <v>0.0697973264932392</v>
      </c>
      <c r="V230">
        <v>0.17303464846526</v>
      </c>
      <c r="W230">
        <v>0.101309585885532</v>
      </c>
      <c r="X230">
        <v>0.126242858928064</v>
      </c>
      <c r="Y230">
        <v>0.116630215625467</v>
      </c>
      <c r="Z230">
        <v>0.0777424527860485</v>
      </c>
      <c r="AA230">
        <v>0.109335209881352</v>
      </c>
      <c r="AB230">
        <v>-0.0161880977059544</v>
      </c>
      <c r="AC230">
        <v>-0.0252079225825841</v>
      </c>
      <c r="AD230">
        <v>-0.00653218168058019</v>
      </c>
      <c r="AF230">
        <v>-0.0113665723245078</v>
      </c>
      <c r="AH230">
        <v>-0.0147429136787299</v>
      </c>
      <c r="AI230">
        <v>-0.0199680765957718</v>
      </c>
      <c r="AJ230">
        <v>-0.0161880977059544</v>
      </c>
      <c r="AL230">
        <v>-0.0113665723245079</v>
      </c>
      <c r="AN230">
        <v>-0.0242316433283435</v>
      </c>
      <c r="AO230">
        <v>-0.022181928041797</v>
      </c>
      <c r="AT230">
        <v>-0.0242316433283435</v>
      </c>
      <c r="AU230">
        <v>-0.022181928041797</v>
      </c>
      <c r="AZ230">
        <v>-0.00925925925925928</v>
      </c>
      <c r="BA230">
        <v>-0.0288675134594813</v>
      </c>
      <c r="BB230">
        <v>-0.00925925925925928</v>
      </c>
      <c r="BC230">
        <v>-0.00653218168058019</v>
      </c>
      <c r="BF230">
        <v>-0.00925925925925928</v>
      </c>
      <c r="BG230">
        <v>-0.027081482123413</v>
      </c>
      <c r="BH230">
        <v>-0.00925925925925928</v>
      </c>
      <c r="BI230">
        <v>-0.0113665723245079</v>
      </c>
      <c r="BJ230">
        <v>-0.00925925925925928</v>
      </c>
      <c r="BL230">
        <v>-0.00925925925925928</v>
      </c>
      <c r="BM230">
        <v>-0.0252079225825842</v>
      </c>
      <c r="BN230">
        <v>-0.0131556172993977</v>
      </c>
      <c r="BO230">
        <v>-0.00925925925925927</v>
      </c>
      <c r="BP230">
        <v>-0.00653218168058019</v>
      </c>
      <c r="BR230">
        <v>-0.0161880977059544</v>
      </c>
      <c r="BS230">
        <v>-0.027081482123413</v>
      </c>
      <c r="BV230">
        <v>-0.00925925925925928</v>
      </c>
      <c r="BX230">
        <v>-0.00925925925925928</v>
      </c>
      <c r="BY230">
        <v>-0.021098736814243</v>
      </c>
      <c r="BZ230">
        <v>-0.0161880977059544</v>
      </c>
      <c r="CA230">
        <v>-0.00653218168058019</v>
      </c>
      <c r="CB230">
        <v>-0.0161880977059544</v>
      </c>
      <c r="CD230">
        <v>-0.0113665723245079</v>
      </c>
      <c r="CE230">
        <v>-0.027081482123413</v>
      </c>
      <c r="CF230">
        <v>-0.0131556172993977</v>
      </c>
      <c r="CH230">
        <v>-0.00925925925925928</v>
      </c>
      <c r="CJ230">
        <v>-0.00925925925925928</v>
      </c>
      <c r="CK230">
        <v>-0.0199680765957718</v>
      </c>
      <c r="CL230">
        <v>-0.0199680765957718</v>
      </c>
      <c r="CM230">
        <v>-0.00925925925925927</v>
      </c>
      <c r="CN230">
        <v>-0.00925925925925928</v>
      </c>
      <c r="CP230">
        <v>-0.0113665723245079</v>
      </c>
      <c r="CQ230">
        <v>-0.0252079225825841</v>
      </c>
      <c r="CR230">
        <v>-0.00925925925925928</v>
      </c>
      <c r="CS230">
        <v>-0.00653218168058019</v>
      </c>
      <c r="CT230">
        <v>-0.0113665723245079</v>
      </c>
      <c r="CV230">
        <v>-0.0199680765957718</v>
      </c>
      <c r="CW230">
        <v>-0.021098736814243</v>
      </c>
      <c r="CX230">
        <v>-0.0131556172993977</v>
      </c>
      <c r="CY230">
        <v>-0.00653218168058019</v>
      </c>
      <c r="DB230">
        <v>-0.0199680765957718</v>
      </c>
      <c r="DC230">
        <v>-0.027081482123413</v>
      </c>
      <c r="DH230">
        <v>-0.0147429136787299</v>
      </c>
      <c r="DI230">
        <v>-0.0330472050071474</v>
      </c>
      <c r="DJ230">
        <v>-0.0187812056606338</v>
      </c>
      <c r="DK230">
        <v>-0.00653218168058019</v>
      </c>
      <c r="DL230">
        <v>-0.0242316433283435</v>
      </c>
      <c r="DM230">
        <v>-0.0147429136787299</v>
      </c>
      <c r="DN230">
        <v>-0.0131556172993977</v>
      </c>
      <c r="DO230">
        <v>-0.0232244338097206</v>
      </c>
      <c r="DP230">
        <v>-0.0242316433283435</v>
      </c>
      <c r="DQ230">
        <v>-0.0199680765957718</v>
      </c>
      <c r="DR230">
        <v>-0.0242316433283435</v>
      </c>
      <c r="DS230">
        <v>-0.00925925925925928</v>
      </c>
      <c r="DU230">
        <v>-0.0147429136787299</v>
      </c>
      <c r="DV230">
        <v>-0.0232244338097206</v>
      </c>
      <c r="DW230">
        <v>-0.0369394425669093</v>
      </c>
      <c r="DX230">
        <v>-0.0187812056606338</v>
      </c>
      <c r="DY230">
        <v>-0.00925925925925928</v>
      </c>
      <c r="DZ230">
        <v>-0.0288675134594814</v>
      </c>
      <c r="EA230">
        <v>-0.0288675134594814</v>
      </c>
      <c r="EB230">
        <v>-0.0187812056606338</v>
      </c>
      <c r="EC230">
        <v>-0.00925925925925928</v>
      </c>
      <c r="ED230">
        <v>-0.0147429136787299</v>
      </c>
      <c r="EE230">
        <v>-0.00653218168058019</v>
      </c>
      <c r="EF230">
        <v>-0.0279843068502258</v>
      </c>
      <c r="EG230">
        <v>-0.0346321514551409</v>
      </c>
      <c r="EH230">
        <v>-0.0187812056606338</v>
      </c>
      <c r="EJ230">
        <v>-0.0131556172993977</v>
      </c>
      <c r="EK230">
        <v>-0.00653218168058019</v>
      </c>
      <c r="EL230">
        <v>-0.0232244338097206</v>
      </c>
      <c r="EM230">
        <v>-0.0242316433283435</v>
      </c>
      <c r="EN230">
        <v>-0.0252079225825841</v>
      </c>
      <c r="EO230">
        <v>-0.0147429136787299</v>
      </c>
      <c r="EP230">
        <v>-0.021098736814243</v>
      </c>
      <c r="ER230">
        <v>-0.0338448721711207</v>
      </c>
      <c r="ES230">
        <v>-0.0297329762893787</v>
      </c>
      <c r="ET230">
        <v>-0.021098736814243</v>
      </c>
      <c r="EV230">
        <v>-0.00653218168058019</v>
      </c>
      <c r="EW230">
        <v>-0.00653218168058019</v>
      </c>
      <c r="EX230">
        <v>-0.0297329762893787</v>
      </c>
      <c r="EY230">
        <v>-0.027081482123413</v>
      </c>
      <c r="EZ230">
        <v>-0.021098736814243</v>
      </c>
      <c r="FA230">
        <v>-0.00925925925925928</v>
      </c>
      <c r="FB230">
        <v>-0.0175265289527569</v>
      </c>
      <c r="FD230">
        <v>-0.0147429136787299</v>
      </c>
      <c r="FE230">
        <v>-0.0279843068502258</v>
      </c>
      <c r="FF230">
        <v>-0.0232244338097206</v>
      </c>
      <c r="FG230">
        <v>-0.0199680765957719</v>
      </c>
      <c r="FH230">
        <v>-0.0199680765957718</v>
      </c>
      <c r="FI230">
        <v>-0.00653218168058019</v>
      </c>
      <c r="FJ230">
        <v>-0.0092592592592593</v>
      </c>
      <c r="FK230">
        <v>-0.0147429136787299</v>
      </c>
      <c r="FL230">
        <v>-0.0279843068502258</v>
      </c>
      <c r="FM230">
        <v>-0.0279843068502258</v>
      </c>
      <c r="FN230">
        <v>-0.0199680765957718</v>
      </c>
      <c r="FO230">
        <v>-0.0131556172993977</v>
      </c>
      <c r="FP230">
        <v>-0.0314169959858329</v>
      </c>
      <c r="FQ230">
        <v>-0.0322382476374443</v>
      </c>
      <c r="FR230">
        <v>-0.0147429136787299</v>
      </c>
      <c r="FS230">
        <v>-0.0113665723245078</v>
      </c>
      <c r="FT230">
        <v>-0.0113665723245078</v>
      </c>
      <c r="FU230">
        <v>-0.00653218168058019</v>
      </c>
      <c r="FV230">
        <v>-0.0147429136787299</v>
      </c>
      <c r="FW230">
        <v>-0.0199680765957718</v>
      </c>
      <c r="FX230">
        <v>-0.0279843068502258</v>
      </c>
      <c r="FY230">
        <v>-0.0270814821234131</v>
      </c>
      <c r="FZ230">
        <v>-0.0175265289527569</v>
      </c>
      <c r="GA230">
        <v>-0.00653218168058019</v>
      </c>
      <c r="GB230">
        <v>-0.0288675134594814</v>
      </c>
      <c r="GC230">
        <v>-0.027081482123413</v>
      </c>
      <c r="GD230">
        <v>-0.0199680765957718</v>
      </c>
      <c r="GE230">
        <v>-0.0131556172993977</v>
      </c>
      <c r="GF230">
        <v>-0.0147429136787299</v>
      </c>
      <c r="GG230">
        <v>-0.00653218168058019</v>
      </c>
      <c r="GH230">
        <v>-0.0314169959858329</v>
      </c>
      <c r="GI230">
        <v>-0.0338448721711207</v>
      </c>
      <c r="GJ230">
        <v>-0.0113665723245078</v>
      </c>
      <c r="GK230">
        <v>-0.00925925925925928</v>
      </c>
      <c r="GL230">
        <v>-0.0131556172993977</v>
      </c>
      <c r="GM230">
        <v>-0.00653218168058019</v>
      </c>
      <c r="GN230">
        <v>-0.0199680765957719</v>
      </c>
      <c r="GO230">
        <v>0.197620813463282</v>
      </c>
      <c r="GP230">
        <v>-0.00653218168058019</v>
      </c>
      <c r="GR230">
        <v>0.401618888799278</v>
      </c>
      <c r="GT230">
        <v>-0.0113665723245079</v>
      </c>
      <c r="GU230">
        <v>-0.0161880977059544</v>
      </c>
      <c r="GV230">
        <v>-0.0131556172993977</v>
      </c>
      <c r="GX230">
        <v>0.417423554968362</v>
      </c>
      <c r="GY230">
        <v>-0.0113665723245079</v>
      </c>
      <c r="GZ230">
        <v>-0.0147429136787298</v>
      </c>
      <c r="HA230">
        <v>0.306652604517581</v>
      </c>
      <c r="HD230">
        <v>0.49537037037037</v>
      </c>
      <c r="HF230">
        <v>-0.0113665723245079</v>
      </c>
      <c r="HG230">
        <v>-0.0147429136787298</v>
      </c>
      <c r="HH230">
        <v>0.705475621502659</v>
      </c>
      <c r="HI230">
        <v>-0.00925925925925928</v>
      </c>
      <c r="HJ230">
        <v>0.49537037037037</v>
      </c>
      <c r="HL230">
        <v>-0.00925925925925928</v>
      </c>
      <c r="HM230">
        <v>0.27789567728555</v>
      </c>
      <c r="HP230">
        <v>0.306652604517581</v>
      </c>
      <c r="HR230">
        <v>-0.0113665723245079</v>
      </c>
      <c r="HS230">
        <v>-0.0147429136787298</v>
      </c>
      <c r="HT230">
        <v>-0.00653218168058019</v>
      </c>
      <c r="HU230">
        <v>-0.00653218168058019</v>
      </c>
      <c r="HV230">
        <v>1</v>
      </c>
      <c r="HX230">
        <v>-0.0113665723245079</v>
      </c>
      <c r="HY230">
        <v>-0.00925925925925928</v>
      </c>
      <c r="HZ230">
        <v>0.401618888799279</v>
      </c>
      <c r="IA230">
        <v>-0.00653218168058019</v>
      </c>
      <c r="IB230">
        <v>0.345334954109188</v>
      </c>
      <c r="IC230">
        <v>-0.00653218168058019</v>
      </c>
      <c r="ID230">
        <v>-0.0175265289527569</v>
      </c>
      <c r="IE230">
        <v>-0.0199680765957718</v>
      </c>
      <c r="IF230">
        <v>-0.0113665723245079</v>
      </c>
      <c r="IG230">
        <v>-0.00653218168058019</v>
      </c>
      <c r="IH230">
        <v>0.814604349923066</v>
      </c>
      <c r="IJ230">
        <v>-0.0147429136787298</v>
      </c>
      <c r="IK230">
        <v>0.178941366116998</v>
      </c>
      <c r="IN230">
        <v>0.277895677285551</v>
      </c>
      <c r="IO230">
        <v>-0.00653218168058019</v>
      </c>
      <c r="IP230">
        <v>-0.00653218168058019</v>
      </c>
      <c r="IQ230">
        <v>0.127487615657166</v>
      </c>
      <c r="IT230">
        <v>0.705475621502659</v>
      </c>
      <c r="IU230">
        <v>-0.00653218168058019</v>
      </c>
      <c r="IV230">
        <v>-0.00653218168058019</v>
      </c>
      <c r="IW230">
        <v>0.306652604517581</v>
      </c>
      <c r="IX230">
        <v>-0.0113665723245079</v>
      </c>
      <c r="IY230">
        <v>-0.00653218168058019</v>
      </c>
      <c r="IZ230">
        <v>0.345334954109188</v>
      </c>
      <c r="JB230">
        <v>-0.00653218168058019</v>
      </c>
      <c r="JC230">
        <v>-0.0113665723245079</v>
      </c>
      <c r="JD230">
        <v>0.495370370370371</v>
      </c>
      <c r="JF230">
        <v>0.27789567728555</v>
      </c>
      <c r="JG230">
        <v>-0.00653218168058019</v>
      </c>
      <c r="JH230">
        <v>-0.00925925925925927</v>
      </c>
      <c r="JI230">
        <v>-0.0147429136787298</v>
      </c>
      <c r="JJ230">
        <v>-0.0161880977059544</v>
      </c>
      <c r="JK230">
        <v>0.49537037037037</v>
      </c>
      <c r="JL230">
        <v>0.187730839961909</v>
      </c>
      <c r="JN230">
        <v>-0.00653218168058019</v>
      </c>
      <c r="JO230">
        <v>-0.0131556172993977</v>
      </c>
      <c r="JQ230">
        <v>-0.00925925925925928</v>
      </c>
      <c r="JR230">
        <v>0.27789567728555</v>
      </c>
      <c r="JS230">
        <v>0.705475621502659</v>
      </c>
      <c r="JT230">
        <v>0.109491114221964</v>
      </c>
      <c r="JU230">
        <v>-0.0314169959858328</v>
      </c>
    </row>
    <row r="231" spans="1:281">
      <c r="A231" t="s">
        <v>273</v>
      </c>
    </row>
    <row r="232" spans="1:281">
      <c r="A232" t="s">
        <v>275</v>
      </c>
      <c r="B232">
        <v>-0.102847675769085</v>
      </c>
      <c r="C232">
        <v>0.0393749615479079</v>
      </c>
      <c r="D232">
        <v>0.220803820045117</v>
      </c>
      <c r="E232">
        <v>0.0917231306429212</v>
      </c>
      <c r="F232">
        <v>-0.0727928090726931</v>
      </c>
      <c r="G232">
        <v>-0.0161497017547722</v>
      </c>
      <c r="H232">
        <v>-0.0113665723245079</v>
      </c>
      <c r="I232">
        <v>-0.0113665723245079</v>
      </c>
      <c r="J232">
        <v>-0.0161497017547722</v>
      </c>
      <c r="K232">
        <v>0.081238062992003</v>
      </c>
      <c r="L232">
        <v>-0.0677823081139182</v>
      </c>
      <c r="M232">
        <v>0.164780867000627</v>
      </c>
      <c r="N232">
        <v>-0.062767893715913</v>
      </c>
      <c r="O232">
        <v>-0.0971876447016164</v>
      </c>
      <c r="P232">
        <v>0.0535088827917304</v>
      </c>
      <c r="Q232">
        <v>-0.0507775736107959</v>
      </c>
      <c r="R232">
        <v>-0.0364998987449389</v>
      </c>
      <c r="S232">
        <v>0.186366235057703</v>
      </c>
      <c r="T232">
        <v>-0.0711205985273166</v>
      </c>
      <c r="U232">
        <v>0.0370398250408181</v>
      </c>
      <c r="V232">
        <v>0.0637587670215457</v>
      </c>
      <c r="W232">
        <v>-0.0247260191351074</v>
      </c>
      <c r="X232">
        <v>0.0105965434076935</v>
      </c>
      <c r="Y232">
        <v>0.0152562527598875</v>
      </c>
      <c r="Z232">
        <v>0.0175144430837875</v>
      </c>
      <c r="AA232">
        <v>0.00588678901925512</v>
      </c>
      <c r="AB232">
        <v>-0.0198723438040606</v>
      </c>
      <c r="AC232">
        <v>-0.0309449889200382</v>
      </c>
      <c r="AD232">
        <v>-0.00801883967498711</v>
      </c>
      <c r="AF232">
        <v>-0.013953488372093</v>
      </c>
      <c r="AH232">
        <v>-0.018098250617152</v>
      </c>
      <c r="AI232">
        <v>-0.0245126073751726</v>
      </c>
      <c r="AJ232">
        <v>-0.0198723438040606</v>
      </c>
      <c r="AL232">
        <v>-0.013953488372093</v>
      </c>
      <c r="AN232">
        <v>-0.0297465184547958</v>
      </c>
      <c r="AO232">
        <v>-0.0272303088534844</v>
      </c>
      <c r="AT232">
        <v>-0.0297465184547958</v>
      </c>
      <c r="AU232">
        <v>-0.0272303088534844</v>
      </c>
      <c r="AZ232">
        <v>-0.0113665723245079</v>
      </c>
      <c r="BA232">
        <v>-0.0354374653931172</v>
      </c>
      <c r="BB232">
        <v>-0.0113665723245079</v>
      </c>
      <c r="BC232">
        <v>-0.00801883967498711</v>
      </c>
      <c r="BF232">
        <v>-0.0113665723245079</v>
      </c>
      <c r="BG232">
        <v>-0.0332449515227491</v>
      </c>
      <c r="BH232">
        <v>-0.0113665723245079</v>
      </c>
      <c r="BI232">
        <v>-0.013953488372093</v>
      </c>
      <c r="BJ232">
        <v>-0.0113665723245079</v>
      </c>
      <c r="BL232">
        <v>-0.0113665723245079</v>
      </c>
      <c r="BM232">
        <v>-0.0309449889200382</v>
      </c>
      <c r="BN232">
        <v>-0.0161497017547722</v>
      </c>
      <c r="BO232">
        <v>-0.0113665723245079</v>
      </c>
      <c r="BP232">
        <v>-0.0080188396749871</v>
      </c>
      <c r="BR232">
        <v>-0.0198723438040606</v>
      </c>
      <c r="BS232">
        <v>-0.0332449515227491</v>
      </c>
      <c r="BV232">
        <v>-0.0113665723245079</v>
      </c>
      <c r="BX232">
        <v>-0.0113665723245079</v>
      </c>
      <c r="BY232">
        <v>-0.0259005943391238</v>
      </c>
      <c r="BZ232">
        <v>-0.0198723438040606</v>
      </c>
      <c r="CA232">
        <v>-0.00801883967498711</v>
      </c>
      <c r="CB232">
        <v>-0.0198723438040606</v>
      </c>
      <c r="CD232">
        <v>-0.013953488372093</v>
      </c>
      <c r="CE232">
        <v>-0.0332449515227491</v>
      </c>
      <c r="CF232">
        <v>-0.0161497017547722</v>
      </c>
      <c r="CH232">
        <v>-0.0113665723245079</v>
      </c>
      <c r="CJ232">
        <v>-0.0113665723245079</v>
      </c>
      <c r="CK232">
        <v>-0.0245126073751726</v>
      </c>
      <c r="CL232">
        <v>-0.0245126073751727</v>
      </c>
      <c r="CM232">
        <v>-0.0113665723245079</v>
      </c>
      <c r="CN232">
        <v>-0.0113665723245079</v>
      </c>
      <c r="CP232">
        <v>-0.013953488372093</v>
      </c>
      <c r="CQ232">
        <v>-0.0309449889200382</v>
      </c>
      <c r="CR232">
        <v>-0.0113665723245079</v>
      </c>
      <c r="CS232">
        <v>-0.00801883967498709</v>
      </c>
      <c r="CT232">
        <v>-0.013953488372093</v>
      </c>
      <c r="CV232">
        <v>-0.0245126073751726</v>
      </c>
      <c r="CW232">
        <v>-0.0259005943391238</v>
      </c>
      <c r="CX232">
        <v>-0.0161497017547722</v>
      </c>
      <c r="CY232">
        <v>-0.00801883967498711</v>
      </c>
      <c r="DB232">
        <v>-0.0245126073751726</v>
      </c>
      <c r="DC232">
        <v>-0.0332449515227491</v>
      </c>
      <c r="DH232">
        <v>-0.0180982506171521</v>
      </c>
      <c r="DI232">
        <v>-0.0405684121503506</v>
      </c>
      <c r="DJ232">
        <v>-0.0230556167081694</v>
      </c>
      <c r="DK232">
        <v>-0.00801883967498711</v>
      </c>
      <c r="DL232">
        <v>-0.0297465184547958</v>
      </c>
      <c r="DM232">
        <v>-0.018098250617152</v>
      </c>
      <c r="DN232">
        <v>-0.0161497017547722</v>
      </c>
      <c r="DO232">
        <v>-0.0285100783121451</v>
      </c>
      <c r="DP232">
        <v>-0.0297465184547958</v>
      </c>
      <c r="DQ232">
        <v>-0.0245126073751727</v>
      </c>
      <c r="DR232">
        <v>-0.0297465184547958</v>
      </c>
      <c r="DS232">
        <v>-0.0113665723245079</v>
      </c>
      <c r="DU232">
        <v>-0.018098250617152</v>
      </c>
      <c r="DV232">
        <v>-0.0285100783121451</v>
      </c>
      <c r="DW232">
        <v>-0.0453464833208883</v>
      </c>
      <c r="DX232">
        <v>-0.0230556167081694</v>
      </c>
      <c r="DY232">
        <v>-0.0113665723245079</v>
      </c>
      <c r="DZ232">
        <v>-0.0354374653931172</v>
      </c>
      <c r="EA232">
        <v>-0.0354374653931173</v>
      </c>
      <c r="EB232">
        <v>-0.0230556167081694</v>
      </c>
      <c r="EC232">
        <v>-0.0113665723245079</v>
      </c>
      <c r="ED232">
        <v>-0.018098250617152</v>
      </c>
      <c r="EE232">
        <v>-0.0080188396749871</v>
      </c>
      <c r="EF232">
        <v>-0.0343532499585458</v>
      </c>
      <c r="EG232">
        <v>-0.0425140762609624</v>
      </c>
      <c r="EH232">
        <v>-0.0230556167081694</v>
      </c>
      <c r="EJ232">
        <v>-0.0161497017547722</v>
      </c>
      <c r="EK232">
        <v>-0.0080188396749871</v>
      </c>
      <c r="EL232">
        <v>-0.0285100783121451</v>
      </c>
      <c r="EM232">
        <v>-0.0297465184547958</v>
      </c>
      <c r="EN232">
        <v>-0.0309449889200382</v>
      </c>
      <c r="EO232">
        <v>-0.0180982506171521</v>
      </c>
      <c r="EP232">
        <v>-0.0259005943391238</v>
      </c>
      <c r="ER232">
        <v>-0.041547620233451</v>
      </c>
      <c r="ES232">
        <v>-0.0364998987449391</v>
      </c>
      <c r="ET232">
        <v>-0.0259005943391237</v>
      </c>
      <c r="EV232">
        <v>-0.0080188396749871</v>
      </c>
      <c r="EW232">
        <v>-0.0080188396749871</v>
      </c>
      <c r="EX232">
        <v>-0.036499898744939</v>
      </c>
      <c r="EY232">
        <v>-0.0332449515227492</v>
      </c>
      <c r="EZ232">
        <v>-0.0259005943391237</v>
      </c>
      <c r="FA232">
        <v>-0.0113665723245079</v>
      </c>
      <c r="FB232">
        <v>-0.0215153883654221</v>
      </c>
      <c r="FD232">
        <v>-0.0180982506171521</v>
      </c>
      <c r="FE232">
        <v>-0.0343532499585458</v>
      </c>
      <c r="FF232">
        <v>-0.0285100783121451</v>
      </c>
      <c r="FG232">
        <v>-0.0245126073751727</v>
      </c>
      <c r="FH232">
        <v>-0.0245126073751727</v>
      </c>
      <c r="FI232">
        <v>-0.00801883967498711</v>
      </c>
      <c r="FJ232">
        <v>-0.0113665723245079</v>
      </c>
      <c r="FK232">
        <v>-0.0180982506171521</v>
      </c>
      <c r="FL232">
        <v>-0.0343532499585458</v>
      </c>
      <c r="FM232">
        <v>-0.0343532499585458</v>
      </c>
      <c r="FN232">
        <v>-0.0245126073751727</v>
      </c>
      <c r="FO232">
        <v>-0.0161497017547722</v>
      </c>
      <c r="FP232">
        <v>-0.0385671841659083</v>
      </c>
      <c r="FQ232">
        <v>-0.0395753443257318</v>
      </c>
      <c r="FR232">
        <v>-0.018098250617152</v>
      </c>
      <c r="FS232">
        <v>-0.013953488372093</v>
      </c>
      <c r="FT232">
        <v>-0.013953488372093</v>
      </c>
      <c r="FU232">
        <v>-0.0080188396749871</v>
      </c>
      <c r="FV232">
        <v>-0.018098250617152</v>
      </c>
      <c r="FW232">
        <v>-0.0245126073751726</v>
      </c>
      <c r="FX232">
        <v>-0.0343532499585458</v>
      </c>
      <c r="FY232">
        <v>-0.0332449515227492</v>
      </c>
      <c r="FZ232">
        <v>-0.021515388365422</v>
      </c>
      <c r="GA232">
        <v>-0.00801883967498711</v>
      </c>
      <c r="GB232">
        <v>-0.0354374653931172</v>
      </c>
      <c r="GC232">
        <v>-0.0332449515227492</v>
      </c>
      <c r="GD232">
        <v>-0.0245126073751726</v>
      </c>
      <c r="GE232">
        <v>-0.0161497017547722</v>
      </c>
      <c r="GF232">
        <v>-0.0180982506171521</v>
      </c>
      <c r="GG232">
        <v>-0.0080188396749871</v>
      </c>
      <c r="GH232">
        <v>-0.0385671841659083</v>
      </c>
      <c r="GI232">
        <v>-0.041547620233451</v>
      </c>
      <c r="GJ232">
        <v>-0.013953488372093</v>
      </c>
      <c r="GK232">
        <v>-0.0113665723245079</v>
      </c>
      <c r="GL232">
        <v>-0.0161497017547722</v>
      </c>
      <c r="GM232">
        <v>-0.0080188396749871</v>
      </c>
      <c r="GN232">
        <v>0.371320608016504</v>
      </c>
      <c r="GO232">
        <v>-0.0272303088534844</v>
      </c>
      <c r="GP232">
        <v>-0.00801883967498709</v>
      </c>
      <c r="GR232">
        <v>-0.013953488372093</v>
      </c>
      <c r="GT232">
        <v>0.662015503875969</v>
      </c>
      <c r="GU232">
        <v>0.220803820045117</v>
      </c>
      <c r="GV232">
        <v>-0.0161497017547723</v>
      </c>
      <c r="GX232">
        <v>-0.0272303088534845</v>
      </c>
      <c r="GY232">
        <v>-0.013953488372093</v>
      </c>
      <c r="GZ232">
        <v>0.507957567321401</v>
      </c>
      <c r="HA232">
        <v>-0.018098250617152</v>
      </c>
      <c r="HD232">
        <v>-0.0113665723245079</v>
      </c>
      <c r="HF232">
        <v>0.662015503875968</v>
      </c>
      <c r="HG232">
        <v>-0.018098250617152</v>
      </c>
      <c r="HH232">
        <v>-0.00801883967498712</v>
      </c>
      <c r="HI232">
        <v>-0.0113665723245079</v>
      </c>
      <c r="HJ232">
        <v>-0.0113665723245079</v>
      </c>
      <c r="HL232">
        <v>0.401618888799278</v>
      </c>
      <c r="HM232">
        <v>0.220803820045117</v>
      </c>
      <c r="HP232">
        <v>-0.018098250617152</v>
      </c>
      <c r="HR232">
        <v>0.324031007751937</v>
      </c>
      <c r="HS232">
        <v>0.244929658352124</v>
      </c>
      <c r="HT232">
        <v>-0.00801883967498711</v>
      </c>
      <c r="HU232">
        <v>-0.00801883967498711</v>
      </c>
      <c r="HV232">
        <v>-0.0113665723245079</v>
      </c>
      <c r="HX232">
        <v>1</v>
      </c>
      <c r="HY232">
        <v>-0.0113665723245079</v>
      </c>
      <c r="HZ232">
        <v>-0.013953488372093</v>
      </c>
      <c r="IA232">
        <v>-0.0080188396749871</v>
      </c>
      <c r="IB232">
        <v>-0.0161497017547722</v>
      </c>
      <c r="IC232">
        <v>-0.00801883967498711</v>
      </c>
      <c r="ID232">
        <v>0.201834833713721</v>
      </c>
      <c r="IE232">
        <v>0.173404000320666</v>
      </c>
      <c r="IF232">
        <v>-0.013953488372093</v>
      </c>
      <c r="IG232">
        <v>-0.00801883967498709</v>
      </c>
      <c r="IH232">
        <v>-0.013953488372093</v>
      </c>
      <c r="IJ232">
        <v>0.244929658352123</v>
      </c>
      <c r="IK232">
        <v>0.136528892395089</v>
      </c>
      <c r="IN232">
        <v>-0.0198723438040606</v>
      </c>
      <c r="IO232">
        <v>-0.00801883967498711</v>
      </c>
      <c r="IP232">
        <v>0.574683510040743</v>
      </c>
      <c r="IQ232">
        <v>0.091143217235019</v>
      </c>
      <c r="IT232">
        <v>-0.00801883967498711</v>
      </c>
      <c r="IU232">
        <v>-0.00801883967498709</v>
      </c>
      <c r="IV232">
        <v>0.574683510040743</v>
      </c>
      <c r="IW232">
        <v>0.244929658352124</v>
      </c>
      <c r="IX232">
        <v>-0.013953488372093</v>
      </c>
      <c r="IY232">
        <v>-0.00801883967498712</v>
      </c>
      <c r="IZ232">
        <v>-0.0161497017547722</v>
      </c>
      <c r="JB232">
        <v>0.574683510040743</v>
      </c>
      <c r="JC232">
        <v>0.324031007751937</v>
      </c>
      <c r="JD232">
        <v>-0.0113665723245079</v>
      </c>
      <c r="JF232">
        <v>-0.0198723438040606</v>
      </c>
      <c r="JG232">
        <v>-0.00801883967498711</v>
      </c>
      <c r="JH232">
        <v>0.814604349923065</v>
      </c>
      <c r="JI232">
        <v>0.244929658352124</v>
      </c>
      <c r="JJ232">
        <v>-0.0198723438040606</v>
      </c>
      <c r="JK232">
        <v>-0.0113665723245079</v>
      </c>
      <c r="JL232">
        <v>-0.0285100783121451</v>
      </c>
      <c r="JN232">
        <v>0.574683510040743</v>
      </c>
      <c r="JO232">
        <v>0.277236546790257</v>
      </c>
      <c r="JQ232">
        <v>-0.0113665723245079</v>
      </c>
      <c r="JR232">
        <v>-0.0198723438040606</v>
      </c>
      <c r="JS232">
        <v>-0.00801883967498712</v>
      </c>
      <c r="JT232">
        <v>0.13441017621905</v>
      </c>
      <c r="JU232">
        <v>-0.0385671841659082</v>
      </c>
    </row>
    <row r="233" spans="1:281">
      <c r="A233" t="s">
        <v>276</v>
      </c>
      <c r="B233">
        <v>0.110518514293199</v>
      </c>
      <c r="C233">
        <v>-0.0962250448649376</v>
      </c>
      <c r="D233">
        <v>-0.0161880977059544</v>
      </c>
      <c r="E233">
        <v>0.0747180612102853</v>
      </c>
      <c r="F233">
        <v>-0.0592973389137348</v>
      </c>
      <c r="G233">
        <v>-0.0131556172993977</v>
      </c>
      <c r="H233">
        <v>-0.00925925925925927</v>
      </c>
      <c r="I233">
        <v>-0.00925925925925928</v>
      </c>
      <c r="J233">
        <v>-0.0131556172993977</v>
      </c>
      <c r="K233">
        <v>-0.0368699757173112</v>
      </c>
      <c r="L233">
        <v>0.0562382771677461</v>
      </c>
      <c r="M233">
        <v>0.134231211042805</v>
      </c>
      <c r="N233">
        <v>-0.0511309992564913</v>
      </c>
      <c r="O233">
        <v>-0.079169478132714</v>
      </c>
      <c r="P233">
        <v>-0.0427960492510914</v>
      </c>
      <c r="Q233">
        <v>-0.0413636323418932</v>
      </c>
      <c r="R233">
        <v>-0.0297329762893786</v>
      </c>
      <c r="S233">
        <v>-0.0187812056606338</v>
      </c>
      <c r="T233">
        <v>0.0509429757828222</v>
      </c>
      <c r="U233">
        <v>0.0697973264932392</v>
      </c>
      <c r="V233">
        <v>0.0216640490855382</v>
      </c>
      <c r="W233">
        <v>0.0732823146633924</v>
      </c>
      <c r="X233">
        <v>0.126242858928064</v>
      </c>
      <c r="Y233">
        <v>0.0645290127435987</v>
      </c>
      <c r="Z233">
        <v>0.0539392860622303</v>
      </c>
      <c r="AA233">
        <v>-0.0112876431254028</v>
      </c>
      <c r="AB233">
        <v>-0.0161880977059544</v>
      </c>
      <c r="AC233">
        <v>-0.0252079225825841</v>
      </c>
      <c r="AD233">
        <v>-0.00653218168058019</v>
      </c>
      <c r="AF233">
        <v>-0.0113665723245079</v>
      </c>
      <c r="AH233">
        <v>-0.0147429136787299</v>
      </c>
      <c r="AI233">
        <v>-0.0199680765957719</v>
      </c>
      <c r="AJ233">
        <v>-0.0161880977059544</v>
      </c>
      <c r="AL233">
        <v>-0.0113665723245079</v>
      </c>
      <c r="AN233">
        <v>-0.0242316433283434</v>
      </c>
      <c r="AO233">
        <v>-0.022181928041797</v>
      </c>
      <c r="AT233">
        <v>-0.0242316433283434</v>
      </c>
      <c r="AU233">
        <v>-0.022181928041797</v>
      </c>
      <c r="AZ233">
        <v>-0.00925925925925928</v>
      </c>
      <c r="BA233">
        <v>-0.0288675134594814</v>
      </c>
      <c r="BB233">
        <v>-0.00925925925925928</v>
      </c>
      <c r="BC233">
        <v>-0.00653218168058019</v>
      </c>
      <c r="BF233">
        <v>-0.00925925925925928</v>
      </c>
      <c r="BG233">
        <v>-0.027081482123413</v>
      </c>
      <c r="BH233">
        <v>-0.00925925925925928</v>
      </c>
      <c r="BI233">
        <v>-0.0113665723245079</v>
      </c>
      <c r="BJ233">
        <v>-0.00925925925925928</v>
      </c>
      <c r="BL233">
        <v>-0.00925925925925928</v>
      </c>
      <c r="BM233">
        <v>-0.0252079225825841</v>
      </c>
      <c r="BN233">
        <v>-0.0131556172993977</v>
      </c>
      <c r="BO233">
        <v>-0.00925925925925927</v>
      </c>
      <c r="BP233">
        <v>-0.00653218168058019</v>
      </c>
      <c r="BR233">
        <v>-0.0161880977059544</v>
      </c>
      <c r="BS233">
        <v>-0.027081482123413</v>
      </c>
      <c r="BV233">
        <v>-0.00925925925925928</v>
      </c>
      <c r="BX233">
        <v>-0.00925925925925928</v>
      </c>
      <c r="BY233">
        <v>-0.021098736814243</v>
      </c>
      <c r="BZ233">
        <v>-0.0161880977059544</v>
      </c>
      <c r="CA233">
        <v>-0.00653218168058019</v>
      </c>
      <c r="CB233">
        <v>-0.0161880977059544</v>
      </c>
      <c r="CD233">
        <v>-0.0113665723245079</v>
      </c>
      <c r="CE233">
        <v>-0.027081482123413</v>
      </c>
      <c r="CF233">
        <v>-0.0131556172993977</v>
      </c>
      <c r="CH233">
        <v>-0.00925925925925928</v>
      </c>
      <c r="CJ233">
        <v>-0.00925925925925928</v>
      </c>
      <c r="CK233">
        <v>-0.0199680765957719</v>
      </c>
      <c r="CL233">
        <v>-0.0199680765957719</v>
      </c>
      <c r="CM233">
        <v>-0.00925925925925927</v>
      </c>
      <c r="CN233">
        <v>-0.00925925925925928</v>
      </c>
      <c r="CP233">
        <v>-0.0113665723245079</v>
      </c>
      <c r="CQ233">
        <v>-0.0252079225825841</v>
      </c>
      <c r="CR233">
        <v>-0.00925925925925928</v>
      </c>
      <c r="CS233">
        <v>-0.00653218168058019</v>
      </c>
      <c r="CT233">
        <v>-0.0113665723245079</v>
      </c>
      <c r="CV233">
        <v>-0.0199680765957719</v>
      </c>
      <c r="CW233">
        <v>-0.021098736814243</v>
      </c>
      <c r="CX233">
        <v>-0.0131556172993977</v>
      </c>
      <c r="CY233">
        <v>-0.00653218168058019</v>
      </c>
      <c r="DB233">
        <v>-0.0199680765957719</v>
      </c>
      <c r="DC233">
        <v>-0.027081482123413</v>
      </c>
      <c r="DH233">
        <v>-0.0147429136787299</v>
      </c>
      <c r="DI233">
        <v>-0.0330472050071474</v>
      </c>
      <c r="DJ233">
        <v>-0.0187812056606338</v>
      </c>
      <c r="DK233">
        <v>-0.00653218168058019</v>
      </c>
      <c r="DL233">
        <v>-0.0242316433283434</v>
      </c>
      <c r="DM233">
        <v>-0.0147429136787299</v>
      </c>
      <c r="DN233">
        <v>-0.0131556172993977</v>
      </c>
      <c r="DO233">
        <v>-0.0232244338097206</v>
      </c>
      <c r="DP233">
        <v>-0.0242316433283434</v>
      </c>
      <c r="DQ233">
        <v>-0.0199680765957719</v>
      </c>
      <c r="DR233">
        <v>-0.0242316433283434</v>
      </c>
      <c r="DS233">
        <v>-0.00925925925925928</v>
      </c>
      <c r="DU233">
        <v>-0.0147429136787299</v>
      </c>
      <c r="DV233">
        <v>-0.0232244338097206</v>
      </c>
      <c r="DW233">
        <v>-0.0369394425669091</v>
      </c>
      <c r="DX233">
        <v>-0.0187812056606337</v>
      </c>
      <c r="DY233">
        <v>-0.00925925925925928</v>
      </c>
      <c r="DZ233">
        <v>-0.0288675134594814</v>
      </c>
      <c r="EA233">
        <v>-0.0288675134594815</v>
      </c>
      <c r="EB233">
        <v>-0.0187812056606338</v>
      </c>
      <c r="EC233">
        <v>-0.00925925925925928</v>
      </c>
      <c r="ED233">
        <v>-0.0147429136787299</v>
      </c>
      <c r="EE233">
        <v>-0.00653218168058019</v>
      </c>
      <c r="EF233">
        <v>-0.0279843068502259</v>
      </c>
      <c r="EG233">
        <v>-0.034632151455141</v>
      </c>
      <c r="EH233">
        <v>-0.0187812056606338</v>
      </c>
      <c r="EJ233">
        <v>-0.0131556172993977</v>
      </c>
      <c r="EK233">
        <v>-0.00653218168058019</v>
      </c>
      <c r="EL233">
        <v>-0.0232244338097206</v>
      </c>
      <c r="EM233">
        <v>-0.0242316433283434</v>
      </c>
      <c r="EN233">
        <v>-0.025207922582584</v>
      </c>
      <c r="EO233">
        <v>-0.0147429136787299</v>
      </c>
      <c r="EP233">
        <v>-0.021098736814243</v>
      </c>
      <c r="ER233">
        <v>-0.0338448721711207</v>
      </c>
      <c r="ES233">
        <v>-0.0297329762893787</v>
      </c>
      <c r="ET233">
        <v>-0.021098736814243</v>
      </c>
      <c r="EV233">
        <v>-0.00653218168058019</v>
      </c>
      <c r="EW233">
        <v>-0.00653218168058019</v>
      </c>
      <c r="EX233">
        <v>-0.0297329762893786</v>
      </c>
      <c r="EY233">
        <v>-0.027081482123413</v>
      </c>
      <c r="EZ233">
        <v>-0.021098736814243</v>
      </c>
      <c r="FA233">
        <v>-0.00925925925925928</v>
      </c>
      <c r="FB233">
        <v>-0.0175265289527568</v>
      </c>
      <c r="FD233">
        <v>-0.0147429136787299</v>
      </c>
      <c r="FE233">
        <v>-0.0279843068502259</v>
      </c>
      <c r="FF233">
        <v>-0.0232244338097206</v>
      </c>
      <c r="FG233">
        <v>-0.0199680765957719</v>
      </c>
      <c r="FH233">
        <v>-0.0199680765957719</v>
      </c>
      <c r="FI233">
        <v>-0.00653218168058019</v>
      </c>
      <c r="FJ233">
        <v>-0.0092592592592593</v>
      </c>
      <c r="FK233">
        <v>-0.0147429136787299</v>
      </c>
      <c r="FL233">
        <v>-0.0279843068502259</v>
      </c>
      <c r="FM233">
        <v>-0.0279843068502259</v>
      </c>
      <c r="FN233">
        <v>-0.0199680765957719</v>
      </c>
      <c r="FO233">
        <v>-0.0131556172993977</v>
      </c>
      <c r="FP233">
        <v>-0.0314169959858329</v>
      </c>
      <c r="FQ233">
        <v>-0.0322382476374443</v>
      </c>
      <c r="FR233">
        <v>-0.0147429136787299</v>
      </c>
      <c r="FS233">
        <v>-0.0113665723245078</v>
      </c>
      <c r="FT233">
        <v>-0.0113665723245078</v>
      </c>
      <c r="FU233">
        <v>-0.00653218168058019</v>
      </c>
      <c r="FV233">
        <v>-0.0147429136787299</v>
      </c>
      <c r="FW233">
        <v>-0.0199680765957719</v>
      </c>
      <c r="FX233">
        <v>-0.0279843068502259</v>
      </c>
      <c r="FY233">
        <v>-0.027081482123413</v>
      </c>
      <c r="FZ233">
        <v>-0.0175265289527568</v>
      </c>
      <c r="GA233">
        <v>-0.00653218168058019</v>
      </c>
      <c r="GB233">
        <v>-0.0288675134594814</v>
      </c>
      <c r="GC233">
        <v>-0.027081482123413</v>
      </c>
      <c r="GD233">
        <v>-0.0199680765957719</v>
      </c>
      <c r="GE233">
        <v>-0.0131556172993977</v>
      </c>
      <c r="GF233">
        <v>-0.0147429136787299</v>
      </c>
      <c r="GG233">
        <v>-0.00653218168058019</v>
      </c>
      <c r="GH233">
        <v>-0.0314169959858329</v>
      </c>
      <c r="GI233">
        <v>-0.0338448721711207</v>
      </c>
      <c r="GJ233">
        <v>-0.0113665723245078</v>
      </c>
      <c r="GK233">
        <v>-0.00925925925925928</v>
      </c>
      <c r="GL233">
        <v>-0.0131556172993977</v>
      </c>
      <c r="GM233">
        <v>-0.00653218168058019</v>
      </c>
      <c r="GN233">
        <v>-0.0199680765957719</v>
      </c>
      <c r="GO233">
        <v>0.41742355496836</v>
      </c>
      <c r="GP233">
        <v>-0.00653218168058019</v>
      </c>
      <c r="GR233">
        <v>-0.0113665723245079</v>
      </c>
      <c r="GT233">
        <v>-0.0113665723245079</v>
      </c>
      <c r="GU233">
        <v>-0.0161880977059544</v>
      </c>
      <c r="GV233">
        <v>-0.0131556172993977</v>
      </c>
      <c r="GX233">
        <v>0.417423554968361</v>
      </c>
      <c r="GY233">
        <v>-0.0113665723245079</v>
      </c>
      <c r="GZ233">
        <v>0.306652604517581</v>
      </c>
      <c r="HA233">
        <v>0.306652604517581</v>
      </c>
      <c r="HD233">
        <v>-0.00925925925925928</v>
      </c>
      <c r="HF233">
        <v>-0.0113665723245079</v>
      </c>
      <c r="HG233">
        <v>0.628048122713892</v>
      </c>
      <c r="HH233">
        <v>-0.00653218168058018</v>
      </c>
      <c r="HI233">
        <v>-0.00925925925925928</v>
      </c>
      <c r="HJ233">
        <v>-0.00925925925925928</v>
      </c>
      <c r="HL233">
        <v>0.49537037037037</v>
      </c>
      <c r="HM233">
        <v>-0.0161880977059544</v>
      </c>
      <c r="HP233">
        <v>0.306652604517581</v>
      </c>
      <c r="HR233">
        <v>-0.0113665723245079</v>
      </c>
      <c r="HS233">
        <v>0.628048122713892</v>
      </c>
      <c r="HT233">
        <v>-0.00653218168058019</v>
      </c>
      <c r="HU233">
        <v>-0.00653218168058019</v>
      </c>
      <c r="HV233">
        <v>-0.00925925925925928</v>
      </c>
      <c r="HX233">
        <v>-0.0113665723245079</v>
      </c>
      <c r="HY233">
        <v>1</v>
      </c>
      <c r="HZ233">
        <v>-0.0113665723245079</v>
      </c>
      <c r="IA233">
        <v>-0.00653218168058019</v>
      </c>
      <c r="IB233">
        <v>-0.0131556172993977</v>
      </c>
      <c r="IC233">
        <v>-0.00653218168058018</v>
      </c>
      <c r="ID233">
        <v>0.255386564740171</v>
      </c>
      <c r="IE233">
        <v>0.221867517730798</v>
      </c>
      <c r="IF233">
        <v>-0.0113665723245079</v>
      </c>
      <c r="IG233">
        <v>-0.00653218168058019</v>
      </c>
      <c r="IH233">
        <v>-0.0113665723245079</v>
      </c>
      <c r="IJ233">
        <v>-0.0147429136787298</v>
      </c>
      <c r="IK233">
        <v>0.382114375562338</v>
      </c>
      <c r="IN233">
        <v>-0.0161880977059544</v>
      </c>
      <c r="IO233">
        <v>-0.00653218168058018</v>
      </c>
      <c r="IP233">
        <v>-0.00653218168058019</v>
      </c>
      <c r="IQ233">
        <v>0.287213478951777</v>
      </c>
      <c r="IT233">
        <v>-0.00653218168058019</v>
      </c>
      <c r="IU233">
        <v>-0.00653218168058019</v>
      </c>
      <c r="IV233">
        <v>-0.00653218168058019</v>
      </c>
      <c r="IW233">
        <v>0.306652604517581</v>
      </c>
      <c r="IX233">
        <v>-0.0113665723245079</v>
      </c>
      <c r="IY233">
        <v>-0.00653218168058018</v>
      </c>
      <c r="IZ233">
        <v>0.345334954109188</v>
      </c>
      <c r="JB233">
        <v>-0.00653218168058019</v>
      </c>
      <c r="JC233">
        <v>-0.0113665723245078</v>
      </c>
      <c r="JD233">
        <v>-0.00925925925925928</v>
      </c>
      <c r="JF233">
        <v>0.571979452277055</v>
      </c>
      <c r="JG233">
        <v>-0.00653218168058018</v>
      </c>
      <c r="JH233">
        <v>-0.00925925925925928</v>
      </c>
      <c r="JI233">
        <v>-0.0147429136787298</v>
      </c>
      <c r="JJ233">
        <v>-0.0161880977059544</v>
      </c>
      <c r="JK233">
        <v>-0.00925925925925928</v>
      </c>
      <c r="JL233">
        <v>0.398686113733538</v>
      </c>
      <c r="JN233">
        <v>-0.00653218168058019</v>
      </c>
      <c r="JO233">
        <v>-0.0131556172993977</v>
      </c>
      <c r="JQ233">
        <v>0.49537037037037</v>
      </c>
      <c r="JR233">
        <v>0.27789567728555</v>
      </c>
      <c r="JS233">
        <v>-0.00653218168058018</v>
      </c>
      <c r="JT233">
        <v>0.109491114221964</v>
      </c>
      <c r="JU233">
        <v>-0.0314169959858328</v>
      </c>
    </row>
    <row r="234" spans="1:281">
      <c r="A234" t="s">
        <v>277</v>
      </c>
      <c r="B234">
        <v>0.0561650427958831</v>
      </c>
      <c r="C234">
        <v>-0.0393749615479079</v>
      </c>
      <c r="D234">
        <v>-0.0198723438040606</v>
      </c>
      <c r="E234">
        <v>0.0917231306429212</v>
      </c>
      <c r="F234">
        <v>-0.0727928090726931</v>
      </c>
      <c r="G234">
        <v>-0.0161497017547722</v>
      </c>
      <c r="H234">
        <v>-0.0113665723245079</v>
      </c>
      <c r="I234">
        <v>-0.0113665723245079</v>
      </c>
      <c r="J234">
        <v>-0.0161497017547722</v>
      </c>
      <c r="K234">
        <v>0.081238062992003</v>
      </c>
      <c r="L234">
        <v>-0.0677823081139182</v>
      </c>
      <c r="M234">
        <v>0.164780867000627</v>
      </c>
      <c r="N234">
        <v>-0.062767893715913</v>
      </c>
      <c r="O234">
        <v>-0.0971876447016164</v>
      </c>
      <c r="P234">
        <v>0.0535088827917304</v>
      </c>
      <c r="Q234">
        <v>0.0577470444985521</v>
      </c>
      <c r="R234">
        <v>0.103096205226932</v>
      </c>
      <c r="S234">
        <v>-0.0230556167081694</v>
      </c>
      <c r="T234">
        <v>-0.0711205985273166</v>
      </c>
      <c r="U234">
        <v>-0.0602454985603671</v>
      </c>
      <c r="V234">
        <v>0.138087169217786</v>
      </c>
      <c r="W234">
        <v>0.044085966032383</v>
      </c>
      <c r="X234">
        <v>0.0724727879490461</v>
      </c>
      <c r="Y234">
        <v>0.057895523293932</v>
      </c>
      <c r="Z234">
        <v>0.0369947930443266</v>
      </c>
      <c r="AA234">
        <v>0.0453735584407203</v>
      </c>
      <c r="AB234">
        <v>-0.0198723438040606</v>
      </c>
      <c r="AC234">
        <v>-0.0309449889200382</v>
      </c>
      <c r="AD234">
        <v>-0.0080188396749871</v>
      </c>
      <c r="AF234">
        <v>-0.013953488372093</v>
      </c>
      <c r="AH234">
        <v>-0.018098250617152</v>
      </c>
      <c r="AI234">
        <v>-0.0245126073751727</v>
      </c>
      <c r="AJ234">
        <v>-0.0198723438040606</v>
      </c>
      <c r="AL234">
        <v>-0.013953488372093</v>
      </c>
      <c r="AN234">
        <v>-0.0297465184547958</v>
      </c>
      <c r="AO234">
        <v>-0.0272303088534844</v>
      </c>
      <c r="AT234">
        <v>-0.0297465184547958</v>
      </c>
      <c r="AU234">
        <v>-0.0272303088534844</v>
      </c>
      <c r="AZ234">
        <v>-0.0113665723245079</v>
      </c>
      <c r="BA234">
        <v>-0.0354374653931172</v>
      </c>
      <c r="BB234">
        <v>-0.0113665723245079</v>
      </c>
      <c r="BC234">
        <v>-0.0080188396749871</v>
      </c>
      <c r="BF234">
        <v>-0.0113665723245079</v>
      </c>
      <c r="BG234">
        <v>-0.0332449515227491</v>
      </c>
      <c r="BH234">
        <v>-0.0113665723245079</v>
      </c>
      <c r="BI234">
        <v>-0.013953488372093</v>
      </c>
      <c r="BJ234">
        <v>-0.0113665723245079</v>
      </c>
      <c r="BL234">
        <v>-0.0113665723245079</v>
      </c>
      <c r="BM234">
        <v>-0.0309449889200382</v>
      </c>
      <c r="BN234">
        <v>-0.0161497017547722</v>
      </c>
      <c r="BO234">
        <v>-0.0113665723245079</v>
      </c>
      <c r="BP234">
        <v>-0.0080188396749871</v>
      </c>
      <c r="BR234">
        <v>-0.0198723438040606</v>
      </c>
      <c r="BS234">
        <v>-0.0332449515227491</v>
      </c>
      <c r="BV234">
        <v>-0.0113665723245079</v>
      </c>
      <c r="BX234">
        <v>-0.0113665723245079</v>
      </c>
      <c r="BY234">
        <v>-0.0259005943391238</v>
      </c>
      <c r="BZ234">
        <v>-0.0198723438040606</v>
      </c>
      <c r="CA234">
        <v>-0.0080188396749871</v>
      </c>
      <c r="CB234">
        <v>-0.0198723438040606</v>
      </c>
      <c r="CD234">
        <v>-0.013953488372093</v>
      </c>
      <c r="CE234">
        <v>-0.0332449515227491</v>
      </c>
      <c r="CF234">
        <v>-0.0161497017547722</v>
      </c>
      <c r="CH234">
        <v>-0.0113665723245079</v>
      </c>
      <c r="CJ234">
        <v>-0.0113665723245079</v>
      </c>
      <c r="CK234">
        <v>-0.0245126073751726</v>
      </c>
      <c r="CL234">
        <v>-0.0245126073751727</v>
      </c>
      <c r="CM234">
        <v>-0.0113665723245079</v>
      </c>
      <c r="CN234">
        <v>-0.0113665723245079</v>
      </c>
      <c r="CP234">
        <v>-0.013953488372093</v>
      </c>
      <c r="CQ234">
        <v>-0.0309449889200382</v>
      </c>
      <c r="CR234">
        <v>-0.0113665723245079</v>
      </c>
      <c r="CS234">
        <v>-0.0080188396749871</v>
      </c>
      <c r="CT234">
        <v>-0.013953488372093</v>
      </c>
      <c r="CV234">
        <v>-0.0245126073751727</v>
      </c>
      <c r="CW234">
        <v>-0.0259005943391238</v>
      </c>
      <c r="CX234">
        <v>-0.0161497017547722</v>
      </c>
      <c r="CY234">
        <v>-0.0080188396749871</v>
      </c>
      <c r="DB234">
        <v>-0.0245126073751726</v>
      </c>
      <c r="DC234">
        <v>-0.0332449515227491</v>
      </c>
      <c r="DH234">
        <v>-0.0180982506171521</v>
      </c>
      <c r="DI234">
        <v>-0.0405684121503506</v>
      </c>
      <c r="DJ234">
        <v>-0.0230556167081694</v>
      </c>
      <c r="DK234">
        <v>-0.00801883967498712</v>
      </c>
      <c r="DL234">
        <v>-0.0297465184547958</v>
      </c>
      <c r="DM234">
        <v>-0.018098250617152</v>
      </c>
      <c r="DN234">
        <v>-0.0161497017547722</v>
      </c>
      <c r="DO234">
        <v>-0.0285100783121451</v>
      </c>
      <c r="DP234">
        <v>-0.0297465184547958</v>
      </c>
      <c r="DQ234">
        <v>-0.0245126073751727</v>
      </c>
      <c r="DR234">
        <v>-0.0297465184547959</v>
      </c>
      <c r="DS234">
        <v>-0.0113665723245079</v>
      </c>
      <c r="DU234">
        <v>-0.018098250617152</v>
      </c>
      <c r="DV234">
        <v>-0.0285100783121451</v>
      </c>
      <c r="DW234">
        <v>-0.0453464833208883</v>
      </c>
      <c r="DX234">
        <v>-0.0230556167081694</v>
      </c>
      <c r="DY234">
        <v>-0.0113665723245079</v>
      </c>
      <c r="DZ234">
        <v>-0.0354374653931172</v>
      </c>
      <c r="EA234">
        <v>-0.0354374653931173</v>
      </c>
      <c r="EB234">
        <v>-0.0230556167081694</v>
      </c>
      <c r="EC234">
        <v>-0.0113665723245079</v>
      </c>
      <c r="ED234">
        <v>-0.018098250617152</v>
      </c>
      <c r="EE234">
        <v>-0.00801883967498711</v>
      </c>
      <c r="EF234">
        <v>-0.0343532499585458</v>
      </c>
      <c r="EG234">
        <v>-0.0425140762609625</v>
      </c>
      <c r="EH234">
        <v>-0.0230556167081694</v>
      </c>
      <c r="EJ234">
        <v>-0.0161497017547723</v>
      </c>
      <c r="EK234">
        <v>-0.00801883967498711</v>
      </c>
      <c r="EL234">
        <v>-0.0285100783121451</v>
      </c>
      <c r="EM234">
        <v>-0.0297465184547958</v>
      </c>
      <c r="EN234">
        <v>-0.0309449889200382</v>
      </c>
      <c r="EO234">
        <v>-0.0180982506171521</v>
      </c>
      <c r="EP234">
        <v>-0.0259005943391238</v>
      </c>
      <c r="ER234">
        <v>-0.041547620233451</v>
      </c>
      <c r="ES234">
        <v>-0.036499898744939</v>
      </c>
      <c r="ET234">
        <v>-0.0259005943391237</v>
      </c>
      <c r="EV234">
        <v>-0.00801883967498711</v>
      </c>
      <c r="EW234">
        <v>-0.00801883967498711</v>
      </c>
      <c r="EX234">
        <v>-0.036499898744939</v>
      </c>
      <c r="EY234">
        <v>-0.0332449515227492</v>
      </c>
      <c r="EZ234">
        <v>-0.0259005943391237</v>
      </c>
      <c r="FA234">
        <v>-0.0113665723245079</v>
      </c>
      <c r="FB234">
        <v>-0.0215153883654221</v>
      </c>
      <c r="FD234">
        <v>-0.0180982506171521</v>
      </c>
      <c r="FE234">
        <v>-0.0343532499585458</v>
      </c>
      <c r="FF234">
        <v>-0.0285100783121451</v>
      </c>
      <c r="FG234">
        <v>-0.0245126073751727</v>
      </c>
      <c r="FH234">
        <v>-0.0245126073751727</v>
      </c>
      <c r="FI234">
        <v>-0.0080188396749871</v>
      </c>
      <c r="FJ234">
        <v>-0.0113665723245079</v>
      </c>
      <c r="FK234">
        <v>-0.0180982506171521</v>
      </c>
      <c r="FL234">
        <v>-0.0343532499585458</v>
      </c>
      <c r="FM234">
        <v>-0.0343532499585458</v>
      </c>
      <c r="FN234">
        <v>-0.0245126073751727</v>
      </c>
      <c r="FO234">
        <v>-0.0161497017547722</v>
      </c>
      <c r="FP234">
        <v>-0.0385671841659083</v>
      </c>
      <c r="FQ234">
        <v>-0.0395753443257318</v>
      </c>
      <c r="FR234">
        <v>-0.018098250617152</v>
      </c>
      <c r="FS234">
        <v>-0.013953488372093</v>
      </c>
      <c r="FT234">
        <v>-0.013953488372093</v>
      </c>
      <c r="FU234">
        <v>-0.00801883967498711</v>
      </c>
      <c r="FV234">
        <v>-0.018098250617152</v>
      </c>
      <c r="FW234">
        <v>-0.0245126073751726</v>
      </c>
      <c r="FX234">
        <v>-0.0343532499585458</v>
      </c>
      <c r="FY234">
        <v>-0.0332449515227492</v>
      </c>
      <c r="FZ234">
        <v>-0.021515388365422</v>
      </c>
      <c r="GA234">
        <v>-0.00801883967498712</v>
      </c>
      <c r="GB234">
        <v>-0.0354374653931172</v>
      </c>
      <c r="GC234">
        <v>-0.0332449515227492</v>
      </c>
      <c r="GD234">
        <v>-0.0245126073751727</v>
      </c>
      <c r="GE234">
        <v>-0.0161497017547722</v>
      </c>
      <c r="GF234">
        <v>-0.0180982506171521</v>
      </c>
      <c r="GG234">
        <v>-0.00801883967498711</v>
      </c>
      <c r="GH234">
        <v>-0.0385671841659083</v>
      </c>
      <c r="GI234">
        <v>-0.041547620233451</v>
      </c>
      <c r="GJ234">
        <v>-0.013953488372093</v>
      </c>
      <c r="GK234">
        <v>-0.0113665723245079</v>
      </c>
      <c r="GL234">
        <v>-0.0161497017547723</v>
      </c>
      <c r="GM234">
        <v>-0.00801883967498711</v>
      </c>
      <c r="GN234">
        <v>-0.0245126073751727</v>
      </c>
      <c r="GO234">
        <v>0.332539832362248</v>
      </c>
      <c r="GP234">
        <v>-0.0080188396749871</v>
      </c>
      <c r="GR234">
        <v>-0.013953488372093</v>
      </c>
      <c r="GT234">
        <v>-0.013953488372093</v>
      </c>
      <c r="GU234">
        <v>0.220803820045117</v>
      </c>
      <c r="GV234">
        <v>-0.0161497017547723</v>
      </c>
      <c r="GX234">
        <v>0.152654761754382</v>
      </c>
      <c r="GY234">
        <v>0.324031007751938</v>
      </c>
      <c r="GZ234">
        <v>-0.018098250617152</v>
      </c>
      <c r="HA234">
        <v>0.507957567321401</v>
      </c>
      <c r="HD234">
        <v>0.401618888799279</v>
      </c>
      <c r="HF234">
        <v>-0.013953488372093</v>
      </c>
      <c r="HG234">
        <v>0.244929658352124</v>
      </c>
      <c r="HH234">
        <v>0.574683510040744</v>
      </c>
      <c r="HI234">
        <v>0.401618888799279</v>
      </c>
      <c r="HJ234">
        <v>-0.0113665723245079</v>
      </c>
      <c r="HL234">
        <v>-0.0113665723245079</v>
      </c>
      <c r="HM234">
        <v>0.220803820045117</v>
      </c>
      <c r="HP234">
        <v>0.5079575673214</v>
      </c>
      <c r="HR234">
        <v>0.324031007751937</v>
      </c>
      <c r="HS234">
        <v>-0.018098250617152</v>
      </c>
      <c r="HT234">
        <v>0.574683510040744</v>
      </c>
      <c r="HU234">
        <v>-0.0080188396749871</v>
      </c>
      <c r="HV234">
        <v>0.401618888799279</v>
      </c>
      <c r="HX234">
        <v>-0.013953488372093</v>
      </c>
      <c r="HY234">
        <v>-0.0113665723245079</v>
      </c>
      <c r="HZ234">
        <v>1</v>
      </c>
      <c r="IA234">
        <v>-0.00801883967498711</v>
      </c>
      <c r="IB234">
        <v>-0.0161497017547722</v>
      </c>
      <c r="IC234">
        <v>-0.0080188396749871</v>
      </c>
      <c r="ID234">
        <v>-0.021515388365422</v>
      </c>
      <c r="IE234">
        <v>-0.0245126073751726</v>
      </c>
      <c r="IF234">
        <v>0.662015503875968</v>
      </c>
      <c r="IG234">
        <v>-0.0080188396749871</v>
      </c>
      <c r="IH234">
        <v>0.324031007751938</v>
      </c>
      <c r="IJ234">
        <v>-0.018098250617152</v>
      </c>
      <c r="IK234">
        <v>0.302804303244973</v>
      </c>
      <c r="IN234">
        <v>0.220803820045117</v>
      </c>
      <c r="IO234">
        <v>-0.0080188396749871</v>
      </c>
      <c r="IP234">
        <v>-0.00801883967498711</v>
      </c>
      <c r="IQ234">
        <v>0.35258034035652</v>
      </c>
      <c r="IT234">
        <v>-0.0080188396749871</v>
      </c>
      <c r="IU234">
        <v>-0.0080188396749871</v>
      </c>
      <c r="IV234">
        <v>-0.00801883967498711</v>
      </c>
      <c r="IW234">
        <v>0.244929658352124</v>
      </c>
      <c r="IX234">
        <v>0.324031007751938</v>
      </c>
      <c r="IY234">
        <v>-0.00801883967498711</v>
      </c>
      <c r="IZ234">
        <v>0.277236546790257</v>
      </c>
      <c r="JB234">
        <v>-0.00801883967498711</v>
      </c>
      <c r="JC234">
        <v>0.324031007751937</v>
      </c>
      <c r="JD234">
        <v>0.401618888799279</v>
      </c>
      <c r="JF234">
        <v>0.220803820045117</v>
      </c>
      <c r="JG234">
        <v>-0.0080188396749871</v>
      </c>
      <c r="JH234">
        <v>-0.0113665723245079</v>
      </c>
      <c r="JI234">
        <v>0.244929658352124</v>
      </c>
      <c r="JJ234">
        <v>-0.0198723438040606</v>
      </c>
      <c r="JK234">
        <v>0.401618888799279</v>
      </c>
      <c r="JL234">
        <v>0.144134284800289</v>
      </c>
      <c r="JN234">
        <v>-0.00801883967498711</v>
      </c>
      <c r="JO234">
        <v>-0.0161497017547722</v>
      </c>
      <c r="JQ234">
        <v>0.401618888799279</v>
      </c>
      <c r="JR234">
        <v>0.220803820045117</v>
      </c>
      <c r="JS234">
        <v>0.574683510040744</v>
      </c>
      <c r="JT234">
        <v>0.13441017621905</v>
      </c>
      <c r="JU234">
        <v>-0.0385671841659082</v>
      </c>
    </row>
    <row r="235" spans="1:281">
      <c r="A235" t="s">
        <v>278</v>
      </c>
      <c r="B235">
        <v>-0.0591048633105099</v>
      </c>
      <c r="C235">
        <v>0.067884423330213</v>
      </c>
      <c r="D235">
        <v>-0.0114203082900539</v>
      </c>
      <c r="E235">
        <v>0.0527117706697997</v>
      </c>
      <c r="F235">
        <v>-0.0418328270236209</v>
      </c>
      <c r="G235">
        <v>-0.00928096729054371</v>
      </c>
      <c r="H235">
        <v>-0.00653218168058018</v>
      </c>
      <c r="I235">
        <v>-0.00653218168058019</v>
      </c>
      <c r="J235">
        <v>-0.0092809672905437</v>
      </c>
      <c r="K235">
        <v>0.0466861751891554</v>
      </c>
      <c r="L235">
        <v>-0.0389533747455698</v>
      </c>
      <c r="M235">
        <v>0.0946968470354778</v>
      </c>
      <c r="N235">
        <v>-0.0360716734785251</v>
      </c>
      <c r="O235">
        <v>-0.0558521367897176</v>
      </c>
      <c r="P235">
        <v>-0.0301915694432721</v>
      </c>
      <c r="Q235">
        <v>-0.0291810342340046</v>
      </c>
      <c r="R235">
        <v>-0.0209758899268731</v>
      </c>
      <c r="S235">
        <v>-0.0132496827360049</v>
      </c>
      <c r="T235">
        <v>0.112749890201039</v>
      </c>
      <c r="U235">
        <v>-0.0346220945768265</v>
      </c>
      <c r="V235">
        <v>0.0366411120278119</v>
      </c>
      <c r="W235">
        <v>0.0516988864823102</v>
      </c>
      <c r="X235">
        <v>0.0890612593625482</v>
      </c>
      <c r="Y235">
        <v>0.0455236453702432</v>
      </c>
      <c r="Z235">
        <v>0.0548454051963786</v>
      </c>
      <c r="AA235">
        <v>0.0941526215816433</v>
      </c>
      <c r="AB235">
        <v>-0.0114203082900539</v>
      </c>
      <c r="AC235">
        <v>-0.0177835748507394</v>
      </c>
      <c r="AD235">
        <v>-0.00460829493087559</v>
      </c>
      <c r="AF235">
        <v>-0.00801883967498711</v>
      </c>
      <c r="AH235">
        <v>-0.010400766190262</v>
      </c>
      <c r="AI235">
        <v>-0.0140869912466149</v>
      </c>
      <c r="AJ235">
        <v>-0.0114203082900539</v>
      </c>
      <c r="AL235">
        <v>-0.00801883967498708</v>
      </c>
      <c r="AN235">
        <v>-0.0170948336370938</v>
      </c>
      <c r="AO235">
        <v>-0.015648809471414</v>
      </c>
      <c r="AT235">
        <v>-0.0170948336370938</v>
      </c>
      <c r="AU235">
        <v>-0.015648809471414</v>
      </c>
      <c r="AZ235">
        <v>-0.00653218168058019</v>
      </c>
      <c r="BA235">
        <v>-0.020365326999064</v>
      </c>
      <c r="BB235">
        <v>-0.00653218168058019</v>
      </c>
      <c r="BC235">
        <v>-0.00460829493087559</v>
      </c>
      <c r="BF235">
        <v>-0.00653218168058019</v>
      </c>
      <c r="BG235">
        <v>-0.0191053254322279</v>
      </c>
      <c r="BH235">
        <v>-0.00653218168058019</v>
      </c>
      <c r="BI235">
        <v>-0.00801883967498708</v>
      </c>
      <c r="BJ235">
        <v>-0.00653218168058019</v>
      </c>
      <c r="BL235">
        <v>-0.00653218168058019</v>
      </c>
      <c r="BM235">
        <v>-0.0177835748507394</v>
      </c>
      <c r="BN235">
        <v>-0.0092809672905437</v>
      </c>
      <c r="BO235">
        <v>-0.00653218168058018</v>
      </c>
      <c r="BP235">
        <v>-0.00460829493087559</v>
      </c>
      <c r="BR235">
        <v>-0.0114203082900539</v>
      </c>
      <c r="BS235">
        <v>-0.0191053254322279</v>
      </c>
      <c r="BV235">
        <v>-0.00653218168058019</v>
      </c>
      <c r="BX235">
        <v>-0.00653218168058019</v>
      </c>
      <c r="BY235">
        <v>-0.0148846444669491</v>
      </c>
      <c r="BZ235">
        <v>-0.0114203082900539</v>
      </c>
      <c r="CA235">
        <v>-0.00460829493087559</v>
      </c>
      <c r="CB235">
        <v>-0.0114203082900539</v>
      </c>
      <c r="CD235">
        <v>-0.0080188396749871</v>
      </c>
      <c r="CE235">
        <v>-0.0191053254322279</v>
      </c>
      <c r="CF235">
        <v>-0.0092809672905437</v>
      </c>
      <c r="CH235">
        <v>-0.00653218168058019</v>
      </c>
      <c r="CJ235">
        <v>-0.00653218168058019</v>
      </c>
      <c r="CK235">
        <v>-0.0140869912466149</v>
      </c>
      <c r="CL235">
        <v>-0.0140869912466149</v>
      </c>
      <c r="CM235">
        <v>-0.00653218168058018</v>
      </c>
      <c r="CN235">
        <v>-0.00653218168058019</v>
      </c>
      <c r="CP235">
        <v>-0.00801883967498709</v>
      </c>
      <c r="CQ235">
        <v>-0.0177835748507394</v>
      </c>
      <c r="CR235">
        <v>-0.00653218168058019</v>
      </c>
      <c r="CS235">
        <v>-0.00460829493087559</v>
      </c>
      <c r="CT235">
        <v>-0.00801883967498709</v>
      </c>
      <c r="CV235">
        <v>-0.0140869912466149</v>
      </c>
      <c r="CW235">
        <v>-0.0148846444669491</v>
      </c>
      <c r="CX235">
        <v>-0.0092809672905437</v>
      </c>
      <c r="CY235">
        <v>-0.00460829493087559</v>
      </c>
      <c r="DB235">
        <v>-0.0140869912466149</v>
      </c>
      <c r="DC235">
        <v>-0.0191053254322279</v>
      </c>
      <c r="DH235">
        <v>-0.010400766190262</v>
      </c>
      <c r="DI235">
        <v>-0.0233139974913431</v>
      </c>
      <c r="DJ235">
        <v>-0.0132496827360049</v>
      </c>
      <c r="DK235">
        <v>-0.00460829493087559</v>
      </c>
      <c r="DL235">
        <v>-0.0170948336370937</v>
      </c>
      <c r="DM235">
        <v>-0.010400766190262</v>
      </c>
      <c r="DN235">
        <v>-0.0092809672905437</v>
      </c>
      <c r="DO235">
        <v>-0.0163842718759601</v>
      </c>
      <c r="DP235">
        <v>-0.0170948336370938</v>
      </c>
      <c r="DQ235">
        <v>-0.0140869912466149</v>
      </c>
      <c r="DR235">
        <v>-0.0170948336370938</v>
      </c>
      <c r="DS235">
        <v>-0.00653218168058019</v>
      </c>
      <c r="DU235">
        <v>-0.010400766190262</v>
      </c>
      <c r="DV235">
        <v>-0.01638427187596</v>
      </c>
      <c r="DW235">
        <v>-0.0260598762028519</v>
      </c>
      <c r="DX235">
        <v>-0.0132496827360048</v>
      </c>
      <c r="DY235">
        <v>-0.00653218168058019</v>
      </c>
      <c r="DZ235">
        <v>-0.0203653269990641</v>
      </c>
      <c r="EA235">
        <v>-0.0203653269990641</v>
      </c>
      <c r="EB235">
        <v>-0.0132496827360049</v>
      </c>
      <c r="EC235">
        <v>-0.00653218168058019</v>
      </c>
      <c r="ED235">
        <v>-0.010400766190262</v>
      </c>
      <c r="EE235">
        <v>-0.00460829493087559</v>
      </c>
      <c r="EF235">
        <v>-0.0197422462674842</v>
      </c>
      <c r="EG235">
        <v>-0.0244321385717899</v>
      </c>
      <c r="EH235">
        <v>-0.0132496827360048</v>
      </c>
      <c r="EJ235">
        <v>-0.0092809672905437</v>
      </c>
      <c r="EK235">
        <v>-0.00460829493087559</v>
      </c>
      <c r="EL235">
        <v>-0.0163842718759601</v>
      </c>
      <c r="EM235">
        <v>-0.0170948336370937</v>
      </c>
      <c r="EN235">
        <v>-0.0177835748507393</v>
      </c>
      <c r="EO235">
        <v>-0.010400766190262</v>
      </c>
      <c r="EP235">
        <v>-0.0148846444669491</v>
      </c>
      <c r="ER235">
        <v>-0.0238767322295995</v>
      </c>
      <c r="ES235">
        <v>-0.0209758899268732</v>
      </c>
      <c r="ET235">
        <v>-0.0148846444669491</v>
      </c>
      <c r="EV235">
        <v>-0.00460829493087559</v>
      </c>
      <c r="EW235">
        <v>-0.00460829493087559</v>
      </c>
      <c r="EX235">
        <v>-0.0209758899268731</v>
      </c>
      <c r="EY235">
        <v>-0.0191053254322279</v>
      </c>
      <c r="EZ235">
        <v>-0.0148846444669491</v>
      </c>
      <c r="FA235">
        <v>-0.00653218168058019</v>
      </c>
      <c r="FB235">
        <v>-0.0123645389057304</v>
      </c>
      <c r="FD235">
        <v>-0.010400766190262</v>
      </c>
      <c r="FE235">
        <v>-0.0197422462674842</v>
      </c>
      <c r="FF235">
        <v>-0.0163842718759601</v>
      </c>
      <c r="FG235">
        <v>-0.0140869912466149</v>
      </c>
      <c r="FH235">
        <v>-0.0140869912466149</v>
      </c>
      <c r="FI235">
        <v>-0.00460829493087559</v>
      </c>
      <c r="FJ235">
        <v>-0.0065321816805802</v>
      </c>
      <c r="FK235">
        <v>-0.010400766190262</v>
      </c>
      <c r="FL235">
        <v>-0.0197422462674842</v>
      </c>
      <c r="FM235">
        <v>-0.0197422462674842</v>
      </c>
      <c r="FN235">
        <v>-0.0140869912466149</v>
      </c>
      <c r="FO235">
        <v>-0.0092809672905437</v>
      </c>
      <c r="FP235">
        <v>-0.022163924768852</v>
      </c>
      <c r="FQ235">
        <v>-0.0227432977881826</v>
      </c>
      <c r="FR235">
        <v>-0.010400766190262</v>
      </c>
      <c r="FS235">
        <v>-0.0080188396749871</v>
      </c>
      <c r="FT235">
        <v>-0.0080188396749871</v>
      </c>
      <c r="FU235">
        <v>-0.00460829493087559</v>
      </c>
      <c r="FV235">
        <v>-0.010400766190262</v>
      </c>
      <c r="FW235">
        <v>-0.0140869912466149</v>
      </c>
      <c r="FX235">
        <v>-0.0197422462674842</v>
      </c>
      <c r="FY235">
        <v>-0.019105325432228</v>
      </c>
      <c r="FZ235">
        <v>-0.0123645389057304</v>
      </c>
      <c r="GA235">
        <v>-0.00460829493087559</v>
      </c>
      <c r="GB235">
        <v>-0.0203653269990641</v>
      </c>
      <c r="GC235">
        <v>-0.0191053254322279</v>
      </c>
      <c r="GD235">
        <v>-0.0140869912466149</v>
      </c>
      <c r="GE235">
        <v>-0.0092809672905437</v>
      </c>
      <c r="GF235">
        <v>-0.010400766190262</v>
      </c>
      <c r="GG235">
        <v>-0.00460829493087559</v>
      </c>
      <c r="GH235">
        <v>-0.022163924768852</v>
      </c>
      <c r="GI235">
        <v>-0.0238767322295995</v>
      </c>
      <c r="GJ235">
        <v>-0.00801883967498712</v>
      </c>
      <c r="GK235">
        <v>-0.00653218168058019</v>
      </c>
      <c r="GL235">
        <v>-0.0092809672905437</v>
      </c>
      <c r="GM235">
        <v>-0.00460829493087559</v>
      </c>
      <c r="GN235">
        <v>-0.0140869912466149</v>
      </c>
      <c r="GO235">
        <v>-0.015648809471414</v>
      </c>
      <c r="GP235">
        <v>-0.00460829493087559</v>
      </c>
      <c r="GR235">
        <v>0.574683510040743</v>
      </c>
      <c r="GT235">
        <v>-0.00801883967498709</v>
      </c>
      <c r="GU235">
        <v>-0.0114203082900539</v>
      </c>
      <c r="GV235">
        <v>-0.00928096729054371</v>
      </c>
      <c r="GX235">
        <v>0.294482141871153</v>
      </c>
      <c r="GY235">
        <v>-0.00801883967498709</v>
      </c>
      <c r="GZ235">
        <v>-0.010400766190262</v>
      </c>
      <c r="HA235">
        <v>-0.010400766190262</v>
      </c>
      <c r="HD235">
        <v>-0.00653218168058019</v>
      </c>
      <c r="HF235">
        <v>-0.0080188396749871</v>
      </c>
      <c r="HG235">
        <v>-0.010400766190262</v>
      </c>
      <c r="HH235">
        <v>-0.00460829493087558</v>
      </c>
      <c r="HI235">
        <v>0.705475621502658</v>
      </c>
      <c r="HJ235">
        <v>-0.00653218168058019</v>
      </c>
      <c r="HL235">
        <v>-0.00653218168058019</v>
      </c>
      <c r="HM235">
        <v>-0.0114203082900539</v>
      </c>
      <c r="HP235">
        <v>0.443072639705161</v>
      </c>
      <c r="HR235">
        <v>-0.00801883967498709</v>
      </c>
      <c r="HS235">
        <v>-0.010400766190262</v>
      </c>
      <c r="HT235">
        <v>-0.00460829493087559</v>
      </c>
      <c r="HU235">
        <v>-0.00460829493087559</v>
      </c>
      <c r="HV235">
        <v>-0.00653218168058019</v>
      </c>
      <c r="HX235">
        <v>-0.0080188396749871</v>
      </c>
      <c r="HY235">
        <v>-0.00653218168058019</v>
      </c>
      <c r="HZ235">
        <v>-0.00801883967498711</v>
      </c>
      <c r="IA235">
        <v>1</v>
      </c>
      <c r="IB235">
        <v>-0.0092809672905437</v>
      </c>
      <c r="IC235">
        <v>-0.00460829493087558</v>
      </c>
      <c r="ID235">
        <v>-0.0123645389057305</v>
      </c>
      <c r="IE235">
        <v>0.327131241171388</v>
      </c>
      <c r="IF235">
        <v>-0.00801883967498709</v>
      </c>
      <c r="IG235">
        <v>-0.00460829493087559</v>
      </c>
      <c r="IH235">
        <v>-0.00801883967498709</v>
      </c>
      <c r="IJ235">
        <v>-0.010400766190262</v>
      </c>
      <c r="IK235">
        <v>-0.0170948336370938</v>
      </c>
      <c r="IN235">
        <v>0.403517559581906</v>
      </c>
      <c r="IO235">
        <v>-0.00460829493087558</v>
      </c>
      <c r="IP235">
        <v>-0.00460829493087559</v>
      </c>
      <c r="IQ235">
        <v>0.202622107567446</v>
      </c>
      <c r="IT235">
        <v>-0.00460829493087559</v>
      </c>
      <c r="IU235">
        <v>-0.00460829493087559</v>
      </c>
      <c r="IV235">
        <v>-0.00460829493087559</v>
      </c>
      <c r="IW235">
        <v>-0.010400766190262</v>
      </c>
      <c r="IX235">
        <v>0.574683510040743</v>
      </c>
      <c r="IY235">
        <v>-0.00460829493087558</v>
      </c>
      <c r="IZ235">
        <v>-0.0092809672905437</v>
      </c>
      <c r="JB235">
        <v>-0.00460829493087559</v>
      </c>
      <c r="JC235">
        <v>-0.0080188396749871</v>
      </c>
      <c r="JD235">
        <v>0.705475621502658</v>
      </c>
      <c r="JF235">
        <v>-0.0114203082900539</v>
      </c>
      <c r="JG235">
        <v>-0.00460829493087558</v>
      </c>
      <c r="JH235">
        <v>-0.00653218168058019</v>
      </c>
      <c r="JI235">
        <v>-0.010400766190262</v>
      </c>
      <c r="JJ235">
        <v>0.403517559581906</v>
      </c>
      <c r="JK235">
        <v>-0.00653218168058019</v>
      </c>
      <c r="JL235">
        <v>-0.01638427187596</v>
      </c>
      <c r="JN235">
        <v>-0.00460829493087559</v>
      </c>
      <c r="JO235">
        <v>-0.0092809672905437</v>
      </c>
      <c r="JQ235">
        <v>-0.00653218168058019</v>
      </c>
      <c r="JR235">
        <v>0.403517559581906</v>
      </c>
      <c r="JS235">
        <v>-0.00460829493087558</v>
      </c>
      <c r="JT235">
        <v>0.0772433118547586</v>
      </c>
      <c r="JU235">
        <v>-0.0221639247688519</v>
      </c>
    </row>
    <row r="236" spans="1:281">
      <c r="A236" t="s">
        <v>279</v>
      </c>
      <c r="B236">
        <v>0.0880102276186796</v>
      </c>
      <c r="C236">
        <v>-0.0683585927024664</v>
      </c>
      <c r="D236">
        <v>-0.0230001571682777</v>
      </c>
      <c r="E236">
        <v>-0.0349550954822083</v>
      </c>
      <c r="F236">
        <v>-0.00772292166645552</v>
      </c>
      <c r="G236">
        <v>-0.0186915887850468</v>
      </c>
      <c r="H236">
        <v>-0.0131556172993977</v>
      </c>
      <c r="I236">
        <v>-0.0131556172993977</v>
      </c>
      <c r="J236">
        <v>0.235981308411215</v>
      </c>
      <c r="K236">
        <v>0.0208197221560974</v>
      </c>
      <c r="L236">
        <v>0.000726397447414517</v>
      </c>
      <c r="M236">
        <v>0.190716599748293</v>
      </c>
      <c r="N236">
        <v>-0.072647264702252</v>
      </c>
      <c r="O236">
        <v>-0.112484522459558</v>
      </c>
      <c r="P236">
        <v>-0.0608049121543412</v>
      </c>
      <c r="Q236">
        <v>0.0354346869260969</v>
      </c>
      <c r="R236">
        <v>0.0789310942020783</v>
      </c>
      <c r="S236">
        <v>-0.0266844622419985</v>
      </c>
      <c r="T236">
        <v>-0.00496726311646488</v>
      </c>
      <c r="U236">
        <v>0.0147203252449794</v>
      </c>
      <c r="V236">
        <v>0.095300932500438</v>
      </c>
      <c r="W236">
        <v>0.104120001344768</v>
      </c>
      <c r="X236">
        <v>0.0898476031132596</v>
      </c>
      <c r="Y236">
        <v>0.147202553969299</v>
      </c>
      <c r="Z236">
        <v>0.110456995331132</v>
      </c>
      <c r="AA236">
        <v>0.103929669111551</v>
      </c>
      <c r="AB236">
        <v>-0.0230001571682776</v>
      </c>
      <c r="AC236">
        <v>-0.0358155845002066</v>
      </c>
      <c r="AD236">
        <v>-0.0092809672905437</v>
      </c>
      <c r="AF236">
        <v>-0.0161497017547722</v>
      </c>
      <c r="AH236">
        <v>-0.0209468300654259</v>
      </c>
      <c r="AI236">
        <v>-0.0283707763810956</v>
      </c>
      <c r="AJ236">
        <v>-0.0230001571682776</v>
      </c>
      <c r="AL236">
        <v>-0.0161497017547722</v>
      </c>
      <c r="AN236">
        <v>-0.0344284804256244</v>
      </c>
      <c r="AO236">
        <v>-0.0315162312783111</v>
      </c>
      <c r="AT236">
        <v>-0.0344284804256244</v>
      </c>
      <c r="AU236">
        <v>-0.0315162312783111</v>
      </c>
      <c r="AZ236">
        <v>-0.0131556172993977</v>
      </c>
      <c r="BA236">
        <v>-0.0410151556214799</v>
      </c>
      <c r="BB236">
        <v>-0.0131556172993977</v>
      </c>
      <c r="BC236">
        <v>-0.0092809672905437</v>
      </c>
      <c r="BF236">
        <v>-0.0131556172993977</v>
      </c>
      <c r="BG236">
        <v>-0.0384775503893388</v>
      </c>
      <c r="BH236">
        <v>-0.0131556172993977</v>
      </c>
      <c r="BI236">
        <v>-0.0161497017547722</v>
      </c>
      <c r="BJ236">
        <v>-0.0131556172993977</v>
      </c>
      <c r="BL236">
        <v>-0.0131556172993977</v>
      </c>
      <c r="BM236">
        <v>-0.0358155845002067</v>
      </c>
      <c r="BN236">
        <v>-0.0186915887850468</v>
      </c>
      <c r="BO236">
        <v>-0.0131556172993977</v>
      </c>
      <c r="BP236">
        <v>-0.0092809672905437</v>
      </c>
      <c r="BR236">
        <v>-0.0230001571682776</v>
      </c>
      <c r="BS236">
        <v>-0.0384775503893388</v>
      </c>
      <c r="BV236">
        <v>-0.0131556172993977</v>
      </c>
      <c r="BX236">
        <v>-0.0131556172993977</v>
      </c>
      <c r="BY236">
        <v>-0.0299772259591205</v>
      </c>
      <c r="BZ236">
        <v>-0.0230001571682776</v>
      </c>
      <c r="CA236">
        <v>-0.0092809672905437</v>
      </c>
      <c r="CB236">
        <v>-0.0230001571682776</v>
      </c>
      <c r="CD236">
        <v>-0.0161497017547722</v>
      </c>
      <c r="CE236">
        <v>-0.0384775503893388</v>
      </c>
      <c r="CF236">
        <v>-0.0186915887850468</v>
      </c>
      <c r="CH236">
        <v>-0.0131556172993977</v>
      </c>
      <c r="CJ236">
        <v>-0.0131556172993977</v>
      </c>
      <c r="CK236">
        <v>-0.0283707763810956</v>
      </c>
      <c r="CL236">
        <v>-0.0283707763810956</v>
      </c>
      <c r="CM236">
        <v>-0.0131556172993977</v>
      </c>
      <c r="CN236">
        <v>-0.0131556172993977</v>
      </c>
      <c r="CP236">
        <v>-0.0161497017547722</v>
      </c>
      <c r="CQ236">
        <v>-0.0358155845002066</v>
      </c>
      <c r="CR236">
        <v>-0.0131556172993977</v>
      </c>
      <c r="CS236">
        <v>-0.0092809672905437</v>
      </c>
      <c r="CT236">
        <v>-0.0161497017547722</v>
      </c>
      <c r="CV236">
        <v>-0.0283707763810956</v>
      </c>
      <c r="CW236">
        <v>-0.0299772259591205</v>
      </c>
      <c r="CX236">
        <v>-0.0186915887850468</v>
      </c>
      <c r="CY236">
        <v>-0.0092809672905437</v>
      </c>
      <c r="DB236">
        <v>-0.0283707763810956</v>
      </c>
      <c r="DC236">
        <v>-0.0384775503893388</v>
      </c>
      <c r="DH236">
        <v>-0.0209468300654259</v>
      </c>
      <c r="DI236">
        <v>-0.046953689243987</v>
      </c>
      <c r="DJ236">
        <v>-0.0266844622419985</v>
      </c>
      <c r="DK236">
        <v>-0.0092809672905437</v>
      </c>
      <c r="DL236">
        <v>-0.0344284804256244</v>
      </c>
      <c r="DM236">
        <v>-0.0209468300654259</v>
      </c>
      <c r="DN236">
        <v>-0.0186915887850468</v>
      </c>
      <c r="DO236">
        <v>-0.0329974304251546</v>
      </c>
      <c r="DP236">
        <v>-0.0344284804256244</v>
      </c>
      <c r="DQ236">
        <v>-0.0283707763810957</v>
      </c>
      <c r="DR236">
        <v>-0.0344284804256244</v>
      </c>
      <c r="DS236">
        <v>-0.0131556172993977</v>
      </c>
      <c r="DU236">
        <v>-0.0209468300654259</v>
      </c>
      <c r="DV236">
        <v>-0.0329974304251546</v>
      </c>
      <c r="DW236">
        <v>-0.0524838063236404</v>
      </c>
      <c r="DX236">
        <v>-0.0266844622419985</v>
      </c>
      <c r="DY236">
        <v>-0.0131556172993977</v>
      </c>
      <c r="DZ236">
        <v>-0.04101515562148</v>
      </c>
      <c r="EA236">
        <v>-0.0410151556214801</v>
      </c>
      <c r="EB236">
        <v>-0.0266844622419985</v>
      </c>
      <c r="EC236">
        <v>-0.0131556172993977</v>
      </c>
      <c r="ED236">
        <v>-0.0209468300654259</v>
      </c>
      <c r="EE236">
        <v>-0.0092809672905437</v>
      </c>
      <c r="EF236">
        <v>-0.0397602897815321</v>
      </c>
      <c r="EG236">
        <v>-0.04920559172625</v>
      </c>
      <c r="EH236">
        <v>-0.0266844622419985</v>
      </c>
      <c r="EJ236">
        <v>-0.0186915887850468</v>
      </c>
      <c r="EK236">
        <v>-0.0092809672905437</v>
      </c>
      <c r="EL236">
        <v>-0.0329974304251546</v>
      </c>
      <c r="EM236">
        <v>-0.0344284804256244</v>
      </c>
      <c r="EN236">
        <v>-0.0358155845002066</v>
      </c>
      <c r="EO236">
        <v>-0.0209468300654259</v>
      </c>
      <c r="EP236">
        <v>-0.0299772259591205</v>
      </c>
      <c r="ER236">
        <v>-0.0480870200696721</v>
      </c>
      <c r="ES236">
        <v>-0.042244810981394</v>
      </c>
      <c r="ET236">
        <v>-0.0299772259591204</v>
      </c>
      <c r="EV236">
        <v>-0.0092809672905437</v>
      </c>
      <c r="EW236">
        <v>-0.0092809672905437</v>
      </c>
      <c r="EX236">
        <v>-0.042244810981394</v>
      </c>
      <c r="EY236">
        <v>-0.0384775503893388</v>
      </c>
      <c r="EZ236">
        <v>-0.0299772259591204</v>
      </c>
      <c r="FA236">
        <v>-0.0131556172993977</v>
      </c>
      <c r="FB236">
        <v>-0.0249018092088425</v>
      </c>
      <c r="FD236">
        <v>-0.0209468300654259</v>
      </c>
      <c r="FE236">
        <v>-0.0397602897815321</v>
      </c>
      <c r="FF236">
        <v>-0.0329974304251546</v>
      </c>
      <c r="FG236">
        <v>-0.0283707763810957</v>
      </c>
      <c r="FH236">
        <v>-0.0283707763810957</v>
      </c>
      <c r="FI236">
        <v>-0.0092809672905437</v>
      </c>
      <c r="FJ236">
        <v>-0.0131556172993977</v>
      </c>
      <c r="FK236">
        <v>-0.0209468300654259</v>
      </c>
      <c r="FL236">
        <v>-0.0397602897815321</v>
      </c>
      <c r="FM236">
        <v>-0.0397602897815321</v>
      </c>
      <c r="FN236">
        <v>-0.0283707763810957</v>
      </c>
      <c r="FO236">
        <v>-0.0186915887850468</v>
      </c>
      <c r="FP236">
        <v>-0.0446374773957235</v>
      </c>
      <c r="FQ236">
        <v>-0.0458043172187141</v>
      </c>
      <c r="FR236">
        <v>-0.0209468300654259</v>
      </c>
      <c r="FS236">
        <v>-0.0161497017547722</v>
      </c>
      <c r="FT236">
        <v>-0.0161497017547721</v>
      </c>
      <c r="FU236">
        <v>-0.0092809672905437</v>
      </c>
      <c r="FV236">
        <v>-0.0209468300654259</v>
      </c>
      <c r="FW236">
        <v>-0.0283707763810956</v>
      </c>
      <c r="FX236">
        <v>-0.0397602897815321</v>
      </c>
      <c r="FY236">
        <v>-0.0384775503893389</v>
      </c>
      <c r="FZ236">
        <v>-0.0249018092088425</v>
      </c>
      <c r="GA236">
        <v>-0.0092809672905437</v>
      </c>
      <c r="GB236">
        <v>-0.04101515562148</v>
      </c>
      <c r="GC236">
        <v>-0.0384775503893388</v>
      </c>
      <c r="GD236">
        <v>-0.0283707763810957</v>
      </c>
      <c r="GE236">
        <v>-0.0186915887850468</v>
      </c>
      <c r="GF236">
        <v>-0.0209468300654259</v>
      </c>
      <c r="GG236">
        <v>-0.0092809672905437</v>
      </c>
      <c r="GH236">
        <v>-0.0446374773957235</v>
      </c>
      <c r="GI236">
        <v>-0.0480870200696721</v>
      </c>
      <c r="GJ236">
        <v>-0.0161497017547722</v>
      </c>
      <c r="GK236">
        <v>-0.0131556172993977</v>
      </c>
      <c r="GL236">
        <v>-0.0186915887850468</v>
      </c>
      <c r="GM236">
        <v>-0.0092809672905437</v>
      </c>
      <c r="GN236">
        <v>0.143430036148873</v>
      </c>
      <c r="GO236">
        <v>0.280780969570407</v>
      </c>
      <c r="GP236">
        <v>-0.0092809672905437</v>
      </c>
      <c r="GR236">
        <v>0.277236546790256</v>
      </c>
      <c r="GT236">
        <v>-0.0161497017547722</v>
      </c>
      <c r="GU236">
        <v>-0.0230001571682777</v>
      </c>
      <c r="GV236">
        <v>-0.0186915887850468</v>
      </c>
      <c r="GX236">
        <v>0.593078170419126</v>
      </c>
      <c r="GY236">
        <v>-0.0161497017547722</v>
      </c>
      <c r="GZ236">
        <v>0.435694065360858</v>
      </c>
      <c r="HA236">
        <v>0.207373617647716</v>
      </c>
      <c r="HD236">
        <v>0.345334954109188</v>
      </c>
      <c r="HF236">
        <v>-0.0161497017547722</v>
      </c>
      <c r="HG236">
        <v>0.435694065360858</v>
      </c>
      <c r="HH236">
        <v>-0.00928096729054369</v>
      </c>
      <c r="HI236">
        <v>-0.0131556172993977</v>
      </c>
      <c r="HJ236">
        <v>0.703825525517774</v>
      </c>
      <c r="HL236">
        <v>-0.0131556172993977</v>
      </c>
      <c r="HM236">
        <v>0.603754125667288</v>
      </c>
      <c r="HP236">
        <v>0.207373617647716</v>
      </c>
      <c r="HR236">
        <v>0.277236546790256</v>
      </c>
      <c r="HS236">
        <v>0.207373617647716</v>
      </c>
      <c r="HT236">
        <v>-0.0092809672905437</v>
      </c>
      <c r="HU236">
        <v>0.496531750044087</v>
      </c>
      <c r="HV236">
        <v>0.345334954109188</v>
      </c>
      <c r="HX236">
        <v>-0.0161497017547722</v>
      </c>
      <c r="HY236">
        <v>-0.0131556172993977</v>
      </c>
      <c r="HZ236">
        <v>-0.0161497017547722</v>
      </c>
      <c r="IA236">
        <v>-0.0092809672905437</v>
      </c>
      <c r="IB236">
        <v>1</v>
      </c>
      <c r="IC236">
        <v>-0.0092809672905437</v>
      </c>
      <c r="ID236">
        <v>0.168976562488574</v>
      </c>
      <c r="IE236">
        <v>0.143430036148872</v>
      </c>
      <c r="IF236">
        <v>-0.0161497017547722</v>
      </c>
      <c r="IG236">
        <v>-0.0092809672905437</v>
      </c>
      <c r="IH236">
        <v>0.277236546790257</v>
      </c>
      <c r="IJ236">
        <v>0.207373617647716</v>
      </c>
      <c r="IK236">
        <v>0.254241086219995</v>
      </c>
      <c r="IN236">
        <v>0.185917937110245</v>
      </c>
      <c r="IO236">
        <v>-0.0092809672905437</v>
      </c>
      <c r="IP236">
        <v>-0.0092809672905437</v>
      </c>
      <c r="IQ236">
        <v>0.294605040293093</v>
      </c>
      <c r="IT236">
        <v>0.496531750044087</v>
      </c>
      <c r="IU236">
        <v>-0.00928096729054371</v>
      </c>
      <c r="IV236">
        <v>-0.0092809672905437</v>
      </c>
      <c r="IW236">
        <v>0.207373617647716</v>
      </c>
      <c r="IX236">
        <v>0.277236546790257</v>
      </c>
      <c r="IY236">
        <v>-0.00928096729054369</v>
      </c>
      <c r="IZ236">
        <v>0.490654205607476</v>
      </c>
      <c r="JB236">
        <v>-0.0092809672905437</v>
      </c>
      <c r="JC236">
        <v>0.277236546790256</v>
      </c>
      <c r="JD236">
        <v>-0.0131556172993977</v>
      </c>
      <c r="JF236">
        <v>0.603754125667288</v>
      </c>
      <c r="JG236">
        <v>-0.0092809672905437</v>
      </c>
      <c r="JH236">
        <v>-0.0131556172993977</v>
      </c>
      <c r="JI236">
        <v>-0.0209468300654258</v>
      </c>
      <c r="JJ236">
        <v>-0.0230001571682776</v>
      </c>
      <c r="JK236">
        <v>0.345334954109188</v>
      </c>
      <c r="JL236">
        <v>0.416592559117578</v>
      </c>
      <c r="JN236">
        <v>-0.0092809672905437</v>
      </c>
      <c r="JO236">
        <v>0.745327102803738</v>
      </c>
      <c r="JQ236">
        <v>-0.0131556172993977</v>
      </c>
      <c r="JR236">
        <v>0.185917937110245</v>
      </c>
      <c r="JS236">
        <v>-0.00928096729054369</v>
      </c>
      <c r="JT236">
        <v>0.0177066656336574</v>
      </c>
      <c r="JU236">
        <v>0.187052286229698</v>
      </c>
    </row>
    <row r="237" spans="1:281">
      <c r="A237" t="s">
        <v>280</v>
      </c>
      <c r="B237">
        <v>0.0779681175585451</v>
      </c>
      <c r="C237">
        <v>-0.0678844233302131</v>
      </c>
      <c r="D237">
        <v>-0.0114203082900539</v>
      </c>
      <c r="E237">
        <v>0.0527117706697997</v>
      </c>
      <c r="F237">
        <v>-0.0418328270236209</v>
      </c>
      <c r="G237">
        <v>-0.00928096729054369</v>
      </c>
      <c r="H237">
        <v>-0.00653218168058018</v>
      </c>
      <c r="I237">
        <v>-0.00653218168058019</v>
      </c>
      <c r="J237">
        <v>-0.00928096729054368</v>
      </c>
      <c r="K237">
        <v>0.0466861751891553</v>
      </c>
      <c r="L237">
        <v>-0.0389533747455697</v>
      </c>
      <c r="M237">
        <v>0.0946968470354775</v>
      </c>
      <c r="N237">
        <v>-0.0360716734785252</v>
      </c>
      <c r="O237">
        <v>-0.0558521367897175</v>
      </c>
      <c r="P237">
        <v>0.152635156629875</v>
      </c>
      <c r="Q237">
        <v>-0.0291810342340045</v>
      </c>
      <c r="R237">
        <v>-0.0209758899268732</v>
      </c>
      <c r="S237">
        <v>-0.0132496827360048</v>
      </c>
      <c r="T237">
        <v>-0.0408718351978768</v>
      </c>
      <c r="U237">
        <v>-0.0346220945768264</v>
      </c>
      <c r="V237">
        <v>0.0366411120278119</v>
      </c>
      <c r="W237">
        <v>0.0516988864823101</v>
      </c>
      <c r="X237">
        <v>-0.0176165128409436</v>
      </c>
      <c r="Y237">
        <v>0.0455236453702432</v>
      </c>
      <c r="Z237">
        <v>0.0212602975199445</v>
      </c>
      <c r="AA237">
        <v>0.026075435827752</v>
      </c>
      <c r="AB237">
        <v>-0.0114203082900539</v>
      </c>
      <c r="AC237">
        <v>-0.0177835748507394</v>
      </c>
      <c r="AD237">
        <v>-0.00460829493087558</v>
      </c>
      <c r="AF237">
        <v>-0.00801883967498709</v>
      </c>
      <c r="AH237">
        <v>-0.010400766190262</v>
      </c>
      <c r="AI237">
        <v>-0.0140869912466148</v>
      </c>
      <c r="AJ237">
        <v>-0.0114203082900539</v>
      </c>
      <c r="AL237">
        <v>-0.00801883967498711</v>
      </c>
      <c r="AN237">
        <v>-0.0170948336370938</v>
      </c>
      <c r="AO237">
        <v>-0.015648809471414</v>
      </c>
      <c r="AT237">
        <v>-0.0170948336370938</v>
      </c>
      <c r="AU237">
        <v>-0.015648809471414</v>
      </c>
      <c r="AZ237">
        <v>-0.00653218168058018</v>
      </c>
      <c r="BA237">
        <v>-0.020365326999064</v>
      </c>
      <c r="BB237">
        <v>-0.00653218168058018</v>
      </c>
      <c r="BC237">
        <v>-0.00460829493087558</v>
      </c>
      <c r="BF237">
        <v>-0.00653218168058018</v>
      </c>
      <c r="BG237">
        <v>-0.0191053254322279</v>
      </c>
      <c r="BH237">
        <v>-0.00653218168058018</v>
      </c>
      <c r="BI237">
        <v>-0.00801883967498711</v>
      </c>
      <c r="BJ237">
        <v>-0.00653218168058018</v>
      </c>
      <c r="BL237">
        <v>-0.00653218168058018</v>
      </c>
      <c r="BM237">
        <v>-0.0177835748507394</v>
      </c>
      <c r="BN237">
        <v>-0.00928096729054369</v>
      </c>
      <c r="BO237">
        <v>-0.00653218168058018</v>
      </c>
      <c r="BP237">
        <v>-0.00460829493087558</v>
      </c>
      <c r="BR237">
        <v>-0.0114203082900539</v>
      </c>
      <c r="BS237">
        <v>-0.0191053254322279</v>
      </c>
      <c r="BV237">
        <v>-0.00653218168058018</v>
      </c>
      <c r="BX237">
        <v>-0.00653218168058018</v>
      </c>
      <c r="BY237">
        <v>-0.0148846444669491</v>
      </c>
      <c r="BZ237">
        <v>-0.0114203082900539</v>
      </c>
      <c r="CA237">
        <v>-0.00460829493087558</v>
      </c>
      <c r="CB237">
        <v>-0.0114203082900539</v>
      </c>
      <c r="CD237">
        <v>-0.0080188396749871</v>
      </c>
      <c r="CE237">
        <v>-0.0191053254322279</v>
      </c>
      <c r="CF237">
        <v>-0.00928096729054369</v>
      </c>
      <c r="CH237">
        <v>-0.00653218168058019</v>
      </c>
      <c r="CJ237">
        <v>-0.00653218168058018</v>
      </c>
      <c r="CK237">
        <v>-0.0140869912466148</v>
      </c>
      <c r="CL237">
        <v>-0.0140869912466148</v>
      </c>
      <c r="CM237">
        <v>-0.00653218168058018</v>
      </c>
      <c r="CN237">
        <v>-0.00653218168058019</v>
      </c>
      <c r="CP237">
        <v>-0.0080188396749871</v>
      </c>
      <c r="CQ237">
        <v>-0.0177835748507394</v>
      </c>
      <c r="CR237">
        <v>-0.00653218168058018</v>
      </c>
      <c r="CS237">
        <v>-0.00460829493087559</v>
      </c>
      <c r="CT237">
        <v>-0.0080188396749871</v>
      </c>
      <c r="CV237">
        <v>-0.0140869912466148</v>
      </c>
      <c r="CW237">
        <v>-0.0148846444669491</v>
      </c>
      <c r="CX237">
        <v>-0.00928096729054369</v>
      </c>
      <c r="CY237">
        <v>-0.00460829493087558</v>
      </c>
      <c r="DB237">
        <v>-0.0140869912466148</v>
      </c>
      <c r="DC237">
        <v>-0.0191053254322279</v>
      </c>
      <c r="DH237">
        <v>-0.010400766190262</v>
      </c>
      <c r="DI237">
        <v>-0.023313997491343</v>
      </c>
      <c r="DJ237">
        <v>-0.0132496827360048</v>
      </c>
      <c r="DK237">
        <v>-0.00460829493087558</v>
      </c>
      <c r="DL237">
        <v>-0.0170948336370939</v>
      </c>
      <c r="DM237">
        <v>-0.010400766190262</v>
      </c>
      <c r="DN237">
        <v>-0.00928096729054369</v>
      </c>
      <c r="DO237">
        <v>-0.01638427187596</v>
      </c>
      <c r="DP237">
        <v>-0.0170948336370939</v>
      </c>
      <c r="DQ237">
        <v>-0.0140869912466148</v>
      </c>
      <c r="DR237">
        <v>-0.0170948336370939</v>
      </c>
      <c r="DS237">
        <v>-0.00653218168058018</v>
      </c>
      <c r="DU237">
        <v>-0.010400766190262</v>
      </c>
      <c r="DV237">
        <v>-0.01638427187596</v>
      </c>
      <c r="DW237">
        <v>-0.026059876202852</v>
      </c>
      <c r="DX237">
        <v>-0.0132496827360048</v>
      </c>
      <c r="DY237">
        <v>-0.00653218168058018</v>
      </c>
      <c r="DZ237">
        <v>-0.020365326999064</v>
      </c>
      <c r="EA237">
        <v>-0.020365326999064</v>
      </c>
      <c r="EB237">
        <v>-0.0132496827360048</v>
      </c>
      <c r="EC237">
        <v>-0.00653218168058018</v>
      </c>
      <c r="ED237">
        <v>-0.010400766190262</v>
      </c>
      <c r="EE237">
        <v>-0.00460829493087558</v>
      </c>
      <c r="EF237">
        <v>-0.0197422462674842</v>
      </c>
      <c r="EG237">
        <v>-0.0244321385717897</v>
      </c>
      <c r="EH237">
        <v>-0.0132496827360048</v>
      </c>
      <c r="EJ237">
        <v>-0.0092809672905437</v>
      </c>
      <c r="EK237">
        <v>-0.00460829493087558</v>
      </c>
      <c r="EL237">
        <v>-0.01638427187596</v>
      </c>
      <c r="EM237">
        <v>-0.0170948336370939</v>
      </c>
      <c r="EN237">
        <v>-0.0177835748507394</v>
      </c>
      <c r="EO237">
        <v>-0.010400766190262</v>
      </c>
      <c r="EP237">
        <v>-0.0148846444669491</v>
      </c>
      <c r="ER237">
        <v>-0.0238767322295994</v>
      </c>
      <c r="ES237">
        <v>-0.0209758899268732</v>
      </c>
      <c r="ET237">
        <v>-0.0148846444669491</v>
      </c>
      <c r="EV237">
        <v>-0.00460829493087558</v>
      </c>
      <c r="EW237">
        <v>-0.00460829493087558</v>
      </c>
      <c r="EX237">
        <v>-0.0209758899268732</v>
      </c>
      <c r="EY237">
        <v>-0.0191053254322279</v>
      </c>
      <c r="EZ237">
        <v>-0.0148846444669491</v>
      </c>
      <c r="FA237">
        <v>-0.00653218168058018</v>
      </c>
      <c r="FB237">
        <v>-0.0123645389057305</v>
      </c>
      <c r="FD237">
        <v>-0.010400766190262</v>
      </c>
      <c r="FE237">
        <v>-0.0197422462674842</v>
      </c>
      <c r="FF237">
        <v>-0.01638427187596</v>
      </c>
      <c r="FG237">
        <v>-0.0140869912466148</v>
      </c>
      <c r="FH237">
        <v>-0.0140869912466148</v>
      </c>
      <c r="FI237">
        <v>-0.00460829493087558</v>
      </c>
      <c r="FJ237">
        <v>-0.00653218168058019</v>
      </c>
      <c r="FK237">
        <v>-0.010400766190262</v>
      </c>
      <c r="FL237">
        <v>-0.0197422462674842</v>
      </c>
      <c r="FM237">
        <v>-0.0197422462674842</v>
      </c>
      <c r="FN237">
        <v>-0.0140869912466148</v>
      </c>
      <c r="FO237">
        <v>-0.00928096729054369</v>
      </c>
      <c r="FP237">
        <v>-0.022163924768852</v>
      </c>
      <c r="FQ237">
        <v>-0.0227432977881826</v>
      </c>
      <c r="FR237">
        <v>-0.010400766190262</v>
      </c>
      <c r="FS237">
        <v>-0.00801883967498708</v>
      </c>
      <c r="FT237">
        <v>-0.00801883967498707</v>
      </c>
      <c r="FU237">
        <v>-0.00460829493087558</v>
      </c>
      <c r="FV237">
        <v>-0.010400766190262</v>
      </c>
      <c r="FW237">
        <v>-0.0140869912466148</v>
      </c>
      <c r="FX237">
        <v>-0.0197422462674842</v>
      </c>
      <c r="FY237">
        <v>-0.0191053254322279</v>
      </c>
      <c r="FZ237">
        <v>-0.0123645389057305</v>
      </c>
      <c r="GA237">
        <v>-0.00460829493087558</v>
      </c>
      <c r="GB237">
        <v>-0.020365326999064</v>
      </c>
      <c r="GC237">
        <v>-0.0191053254322279</v>
      </c>
      <c r="GD237">
        <v>-0.0140869912466148</v>
      </c>
      <c r="GE237">
        <v>-0.00928096729054369</v>
      </c>
      <c r="GF237">
        <v>-0.010400766190262</v>
      </c>
      <c r="GG237">
        <v>-0.00460829493087558</v>
      </c>
      <c r="GH237">
        <v>-0.022163924768852</v>
      </c>
      <c r="GI237">
        <v>-0.0238767322295994</v>
      </c>
      <c r="GJ237">
        <v>-0.00801883967498709</v>
      </c>
      <c r="GK237">
        <v>-0.00653218168058018</v>
      </c>
      <c r="GL237">
        <v>-0.0092809672905437</v>
      </c>
      <c r="GM237">
        <v>-0.00460829493087558</v>
      </c>
      <c r="GN237">
        <v>0.327131241171389</v>
      </c>
      <c r="GO237">
        <v>-0.0156488094714139</v>
      </c>
      <c r="GP237">
        <v>-0.00460829493087559</v>
      </c>
      <c r="GR237">
        <v>-0.0080188396749871</v>
      </c>
      <c r="GT237">
        <v>-0.00801883967498711</v>
      </c>
      <c r="GU237">
        <v>-0.011420308290054</v>
      </c>
      <c r="GV237">
        <v>-0.00928096729054369</v>
      </c>
      <c r="GX237">
        <v>-0.015648809471414</v>
      </c>
      <c r="GY237">
        <v>0.574683510040744</v>
      </c>
      <c r="GZ237">
        <v>-0.010400766190262</v>
      </c>
      <c r="HA237">
        <v>0.443072639705161</v>
      </c>
      <c r="HD237">
        <v>-0.00653218168058018</v>
      </c>
      <c r="HF237">
        <v>0.574683510040743</v>
      </c>
      <c r="HG237">
        <v>-0.010400766190262</v>
      </c>
      <c r="HH237">
        <v>-0.00460829493087559</v>
      </c>
      <c r="HI237">
        <v>-0.00653218168058018</v>
      </c>
      <c r="HJ237">
        <v>-0.00653218168058018</v>
      </c>
      <c r="HL237">
        <v>-0.00653218168058018</v>
      </c>
      <c r="HM237">
        <v>0.403517559581906</v>
      </c>
      <c r="HP237">
        <v>-0.010400766190262</v>
      </c>
      <c r="HR237">
        <v>-0.0080188396749871</v>
      </c>
      <c r="HS237">
        <v>0.443072639705161</v>
      </c>
      <c r="HT237">
        <v>-0.00460829493087559</v>
      </c>
      <c r="HU237">
        <v>-0.00460829493087559</v>
      </c>
      <c r="HV237">
        <v>-0.00653218168058019</v>
      </c>
      <c r="HX237">
        <v>-0.00801883967498711</v>
      </c>
      <c r="HY237">
        <v>-0.00653218168058018</v>
      </c>
      <c r="HZ237">
        <v>-0.0080188396749871</v>
      </c>
      <c r="IA237">
        <v>-0.00460829493087558</v>
      </c>
      <c r="IB237">
        <v>-0.0092809672905437</v>
      </c>
      <c r="IC237">
        <v>1</v>
      </c>
      <c r="ID237">
        <v>-0.0123645389057305</v>
      </c>
      <c r="IE237">
        <v>0.327131241171388</v>
      </c>
      <c r="IF237">
        <v>-0.00801883967498711</v>
      </c>
      <c r="IG237">
        <v>-0.00460829493087559</v>
      </c>
      <c r="IH237">
        <v>-0.00801883967498711</v>
      </c>
      <c r="IJ237">
        <v>-0.010400766190262</v>
      </c>
      <c r="IK237">
        <v>-0.0170948336370938</v>
      </c>
      <c r="IN237">
        <v>-0.0114203082900539</v>
      </c>
      <c r="IO237">
        <v>1</v>
      </c>
      <c r="IP237">
        <v>-0.00460829493087558</v>
      </c>
      <c r="IQ237">
        <v>0.202622107567445</v>
      </c>
      <c r="IT237">
        <v>-0.00460829493087558</v>
      </c>
      <c r="IU237">
        <v>-0.00460829493087559</v>
      </c>
      <c r="IV237">
        <v>-0.00460829493087558</v>
      </c>
      <c r="IW237">
        <v>0.443072639705161</v>
      </c>
      <c r="IX237">
        <v>-0.00801883967498711</v>
      </c>
      <c r="IY237">
        <v>-0.00460829493087559</v>
      </c>
      <c r="IZ237">
        <v>-0.0092809672905437</v>
      </c>
      <c r="JB237">
        <v>-0.00460829493087558</v>
      </c>
      <c r="JC237">
        <v>-0.00801883967498709</v>
      </c>
      <c r="JD237">
        <v>-0.00653218168058019</v>
      </c>
      <c r="JF237">
        <v>-0.0114203082900539</v>
      </c>
      <c r="JG237">
        <v>1</v>
      </c>
      <c r="JH237">
        <v>-0.00653218168058019</v>
      </c>
      <c r="JI237">
        <v>-0.010400766190262</v>
      </c>
      <c r="JJ237">
        <v>-0.0114203082900539</v>
      </c>
      <c r="JK237">
        <v>-0.00653218168058019</v>
      </c>
      <c r="JL237">
        <v>0.281263333870647</v>
      </c>
      <c r="JN237">
        <v>-0.00460829493087558</v>
      </c>
      <c r="JO237">
        <v>-0.0092809672905437</v>
      </c>
      <c r="JQ237">
        <v>-0.00653218168058019</v>
      </c>
      <c r="JR237">
        <v>0.403517559581906</v>
      </c>
      <c r="JS237">
        <v>-0.00460829493087559</v>
      </c>
      <c r="JT237">
        <v>0.0772433118547587</v>
      </c>
      <c r="JU237">
        <v>-0.0221639247688519</v>
      </c>
    </row>
    <row r="238" spans="1:281">
      <c r="A238" t="s">
        <v>282</v>
      </c>
      <c r="B238">
        <v>-0.106044380525511</v>
      </c>
      <c r="C238">
        <v>0.130100736970722</v>
      </c>
      <c r="D238">
        <v>-0.0306418856184145</v>
      </c>
      <c r="E238">
        <v>0.0340026259811527</v>
      </c>
      <c r="F238">
        <v>0.00427588056943395</v>
      </c>
      <c r="G238">
        <v>-0.0249018092088426</v>
      </c>
      <c r="H238">
        <v>-0.0175265289527569</v>
      </c>
      <c r="I238">
        <v>-0.0175265289527569</v>
      </c>
      <c r="J238">
        <v>-0.0249018092088425</v>
      </c>
      <c r="K238">
        <v>0.0138045938765666</v>
      </c>
      <c r="L238">
        <v>0.0160368453806827</v>
      </c>
      <c r="M238">
        <v>0.254081578324176</v>
      </c>
      <c r="N238">
        <v>-0.0967840853960469</v>
      </c>
      <c r="O238">
        <v>-0.149857144272107</v>
      </c>
      <c r="P238">
        <v>-0.081007149196389</v>
      </c>
      <c r="Q238">
        <v>0.0651368230335891</v>
      </c>
      <c r="R238">
        <v>0.0359687495086356</v>
      </c>
      <c r="S238">
        <v>-0.0355502892361083</v>
      </c>
      <c r="T238">
        <v>-0.0507801072159764</v>
      </c>
      <c r="U238">
        <v>0.0999724055054571</v>
      </c>
      <c r="V238">
        <v>0.0819391414219137</v>
      </c>
      <c r="W238">
        <v>0.0174521794481279</v>
      </c>
      <c r="X238">
        <v>0.0617721550817858</v>
      </c>
      <c r="Y238">
        <v>0.0798787678935638</v>
      </c>
      <c r="Z238">
        <v>0.0570436093557088</v>
      </c>
      <c r="AA238">
        <v>0.0438690973811718</v>
      </c>
      <c r="AB238">
        <v>-0.0306418856184145</v>
      </c>
      <c r="AC238">
        <v>-0.0477151975781116</v>
      </c>
      <c r="AD238">
        <v>-0.0123645389057305</v>
      </c>
      <c r="AF238">
        <v>-0.021515388365422</v>
      </c>
      <c r="AH238">
        <v>-0.0279063471713316</v>
      </c>
      <c r="AI238">
        <v>-0.0377968758393595</v>
      </c>
      <c r="AJ238">
        <v>-0.0306418856184145</v>
      </c>
      <c r="AL238">
        <v>-0.021515388365422</v>
      </c>
      <c r="AN238">
        <v>-0.0458672326236457</v>
      </c>
      <c r="AO238">
        <v>-0.0419873980376726</v>
      </c>
      <c r="AT238">
        <v>-0.0458672326236457</v>
      </c>
      <c r="AU238">
        <v>-0.0419873980376726</v>
      </c>
      <c r="AZ238">
        <v>-0.0175265289527569</v>
      </c>
      <c r="BA238">
        <v>-0.0546423095277034</v>
      </c>
      <c r="BB238">
        <v>-0.0175265289527568</v>
      </c>
      <c r="BC238">
        <v>-0.0123645389057305</v>
      </c>
      <c r="BF238">
        <v>-0.0175265289527569</v>
      </c>
      <c r="BG238">
        <v>-0.051261593096113</v>
      </c>
      <c r="BH238">
        <v>-0.0175265289527569</v>
      </c>
      <c r="BI238">
        <v>-0.021515388365422</v>
      </c>
      <c r="BJ238">
        <v>-0.0175265289527569</v>
      </c>
      <c r="BL238">
        <v>-0.017526528952757</v>
      </c>
      <c r="BM238">
        <v>-0.0477151975781115</v>
      </c>
      <c r="BN238">
        <v>-0.0249018092088425</v>
      </c>
      <c r="BO238">
        <v>-0.0175265289527569</v>
      </c>
      <c r="BP238">
        <v>-0.0123645389057305</v>
      </c>
      <c r="BR238">
        <v>-0.0306418856184145</v>
      </c>
      <c r="BS238">
        <v>-0.0512615930961129</v>
      </c>
      <c r="BV238">
        <v>-0.0175265289527569</v>
      </c>
      <c r="BX238">
        <v>-0.0175265289527569</v>
      </c>
      <c r="BY238">
        <v>-0.0399370631372743</v>
      </c>
      <c r="BZ238">
        <v>-0.0306418856184145</v>
      </c>
      <c r="CA238">
        <v>-0.0123645389057305</v>
      </c>
      <c r="CB238">
        <v>-0.0306418856184145</v>
      </c>
      <c r="CD238">
        <v>-0.021515388365422</v>
      </c>
      <c r="CE238">
        <v>-0.0512615930961129</v>
      </c>
      <c r="CF238">
        <v>-0.0249018092088424</v>
      </c>
      <c r="CH238">
        <v>-0.0175265289527569</v>
      </c>
      <c r="CJ238">
        <v>-0.0175265289527569</v>
      </c>
      <c r="CK238">
        <v>-0.0377968758393595</v>
      </c>
      <c r="CL238">
        <v>-0.0377968758393595</v>
      </c>
      <c r="CM238">
        <v>-0.0175265289527569</v>
      </c>
      <c r="CN238">
        <v>-0.0175265289527569</v>
      </c>
      <c r="CP238">
        <v>-0.021515388365422</v>
      </c>
      <c r="CQ238">
        <v>-0.0477151975781116</v>
      </c>
      <c r="CR238">
        <v>-0.0175265289527569</v>
      </c>
      <c r="CS238">
        <v>-0.0123645389057304</v>
      </c>
      <c r="CT238">
        <v>-0.021515388365422</v>
      </c>
      <c r="CV238">
        <v>-0.0377968758393595</v>
      </c>
      <c r="CW238">
        <v>-0.0399370631372743</v>
      </c>
      <c r="CX238">
        <v>-0.0249018092088424</v>
      </c>
      <c r="CY238">
        <v>-0.0123645389057305</v>
      </c>
      <c r="DB238">
        <v>-0.0377968758393595</v>
      </c>
      <c r="DC238">
        <v>-0.0512615930961129</v>
      </c>
      <c r="DH238">
        <v>-0.0279063471713317</v>
      </c>
      <c r="DI238">
        <v>-0.0625539018994695</v>
      </c>
      <c r="DJ238">
        <v>-0.0355502892361081</v>
      </c>
      <c r="DK238">
        <v>-0.0123645389057305</v>
      </c>
      <c r="DL238">
        <v>-0.0458672326236459</v>
      </c>
      <c r="DM238">
        <v>-0.0279063471713317</v>
      </c>
      <c r="DN238">
        <v>-0.0249018092088425</v>
      </c>
      <c r="DO238">
        <v>-0.0439607208503651</v>
      </c>
      <c r="DP238">
        <v>-0.045867232623646</v>
      </c>
      <c r="DQ238">
        <v>-0.0377968758393595</v>
      </c>
      <c r="DR238">
        <v>-0.045867232623646</v>
      </c>
      <c r="DS238">
        <v>-0.0175265289527569</v>
      </c>
      <c r="DU238">
        <v>-0.0279063471713317</v>
      </c>
      <c r="DV238">
        <v>-0.0439607208503651</v>
      </c>
      <c r="DW238">
        <v>-0.0699213826419443</v>
      </c>
      <c r="DX238">
        <v>-0.0355502892361081</v>
      </c>
      <c r="DY238">
        <v>-0.0175265289527568</v>
      </c>
      <c r="DZ238">
        <v>-0.0546423095277035</v>
      </c>
      <c r="EA238">
        <v>-0.0546423095277035</v>
      </c>
      <c r="EB238">
        <v>-0.0355502892361081</v>
      </c>
      <c r="EC238">
        <v>-0.0175265289527569</v>
      </c>
      <c r="ED238">
        <v>-0.0279063471713318</v>
      </c>
      <c r="EE238">
        <v>-0.0123645389057304</v>
      </c>
      <c r="EF238">
        <v>-0.0529705185371978</v>
      </c>
      <c r="EG238">
        <v>-0.0655539917588775</v>
      </c>
      <c r="EH238">
        <v>-0.0355502892361081</v>
      </c>
      <c r="EJ238">
        <v>-0.0249018092088425</v>
      </c>
      <c r="EK238">
        <v>-0.0123645389057304</v>
      </c>
      <c r="EL238">
        <v>-0.0439607208503651</v>
      </c>
      <c r="EM238">
        <v>-0.0458672326236459</v>
      </c>
      <c r="EN238">
        <v>-0.0477151975781114</v>
      </c>
      <c r="EO238">
        <v>-0.0279063471713317</v>
      </c>
      <c r="EP238">
        <v>-0.0399370631372745</v>
      </c>
      <c r="ER238">
        <v>-0.0640637782570264</v>
      </c>
      <c r="ES238">
        <v>-0.0562805139370427</v>
      </c>
      <c r="ET238">
        <v>-0.0399370631372744</v>
      </c>
      <c r="EV238">
        <v>-0.0123645389057304</v>
      </c>
      <c r="EW238">
        <v>-0.0123645389057304</v>
      </c>
      <c r="EX238">
        <v>-0.0562805139370426</v>
      </c>
      <c r="EY238">
        <v>-0.0512615930961131</v>
      </c>
      <c r="EZ238">
        <v>-0.0399370631372743</v>
      </c>
      <c r="FA238">
        <v>-0.0175265289527568</v>
      </c>
      <c r="FB238">
        <v>-0.033175355450237</v>
      </c>
      <c r="FD238">
        <v>-0.0279063471713317</v>
      </c>
      <c r="FE238">
        <v>-0.0529705185371978</v>
      </c>
      <c r="FF238">
        <v>-0.0439607208503651</v>
      </c>
      <c r="FG238">
        <v>-0.0377968758393595</v>
      </c>
      <c r="FH238">
        <v>-0.0377968758393595</v>
      </c>
      <c r="FI238">
        <v>-0.0123645389057305</v>
      </c>
      <c r="FJ238">
        <v>-0.0175265289527568</v>
      </c>
      <c r="FK238">
        <v>-0.0279063471713316</v>
      </c>
      <c r="FL238">
        <v>-0.0529705185371978</v>
      </c>
      <c r="FM238">
        <v>-0.0529705185371978</v>
      </c>
      <c r="FN238">
        <v>-0.0377968758393595</v>
      </c>
      <c r="FO238">
        <v>-0.0249018092088425</v>
      </c>
      <c r="FP238">
        <v>-0.0594681360934688</v>
      </c>
      <c r="FQ238">
        <v>-0.0610226547052114</v>
      </c>
      <c r="FR238">
        <v>-0.0279063471713318</v>
      </c>
      <c r="FS238">
        <v>-0.0215153883654219</v>
      </c>
      <c r="FT238">
        <v>-0.0215153883654219</v>
      </c>
      <c r="FU238">
        <v>-0.0123645389057304</v>
      </c>
      <c r="FV238">
        <v>-0.0279063471713316</v>
      </c>
      <c r="FW238">
        <v>-0.0377968758393595</v>
      </c>
      <c r="FX238">
        <v>-0.0529705185371978</v>
      </c>
      <c r="FY238">
        <v>-0.0512615930961131</v>
      </c>
      <c r="FZ238">
        <v>-0.033175355450237</v>
      </c>
      <c r="GA238">
        <v>-0.0123645389057305</v>
      </c>
      <c r="GB238">
        <v>-0.0546423095277035</v>
      </c>
      <c r="GC238">
        <v>-0.051261593096113</v>
      </c>
      <c r="GD238">
        <v>-0.0377968758393595</v>
      </c>
      <c r="GE238">
        <v>-0.0249018092088425</v>
      </c>
      <c r="GF238">
        <v>-0.0279063471713318</v>
      </c>
      <c r="GG238">
        <v>-0.0123645389057304</v>
      </c>
      <c r="GH238">
        <v>-0.0594681360934688</v>
      </c>
      <c r="GI238">
        <v>-0.0640637782570263</v>
      </c>
      <c r="GJ238">
        <v>-0.0215153883654219</v>
      </c>
      <c r="GK238">
        <v>-0.0175265289527568</v>
      </c>
      <c r="GL238">
        <v>-0.0249018092088424</v>
      </c>
      <c r="GM238">
        <v>-0.0123645389057304</v>
      </c>
      <c r="GN238">
        <v>0.616149071222577</v>
      </c>
      <c r="GO238">
        <v>0.195759427214603</v>
      </c>
      <c r="GP238">
        <v>-0.0123645389057304</v>
      </c>
      <c r="GR238">
        <v>-0.021515388365422</v>
      </c>
      <c r="GT238">
        <v>0.425185055792864</v>
      </c>
      <c r="GU238">
        <v>0.287450069848939</v>
      </c>
      <c r="GV238">
        <v>-0.0249018092088426</v>
      </c>
      <c r="GX238">
        <v>0.314632839840742</v>
      </c>
      <c r="GY238">
        <v>-0.021515388365422</v>
      </c>
      <c r="GZ238">
        <v>0.145910329495819</v>
      </c>
      <c r="HA238">
        <v>0.319727006162969</v>
      </c>
      <c r="HD238">
        <v>-0.0175265289527569</v>
      </c>
      <c r="HF238">
        <v>0.201834833713721</v>
      </c>
      <c r="HG238">
        <v>0.319727006162969</v>
      </c>
      <c r="HH238">
        <v>-0.0123645389057305</v>
      </c>
      <c r="HI238">
        <v>-0.0175265289527569</v>
      </c>
      <c r="HJ238">
        <v>-0.0175265289527569</v>
      </c>
      <c r="HL238">
        <v>0.255386564740171</v>
      </c>
      <c r="HM238">
        <v>0.12840409211526</v>
      </c>
      <c r="HP238">
        <v>0.145910329495819</v>
      </c>
      <c r="HR238">
        <v>0.201834833713721</v>
      </c>
      <c r="HS238">
        <v>0.319727006162969</v>
      </c>
      <c r="HT238">
        <v>-0.0123645389057305</v>
      </c>
      <c r="HU238">
        <v>-0.0123645389057305</v>
      </c>
      <c r="HV238">
        <v>-0.0175265289527569</v>
      </c>
      <c r="HX238">
        <v>0.201834833713721</v>
      </c>
      <c r="HY238">
        <v>0.255386564740171</v>
      </c>
      <c r="HZ238">
        <v>-0.021515388365422</v>
      </c>
      <c r="IA238">
        <v>-0.0123645389057305</v>
      </c>
      <c r="IB238">
        <v>0.168976562488574</v>
      </c>
      <c r="IC238">
        <v>-0.0123645389057305</v>
      </c>
      <c r="ID238">
        <v>1</v>
      </c>
      <c r="IE238">
        <v>-0.0377968758393595</v>
      </c>
      <c r="IF238">
        <v>-0.021515388365422</v>
      </c>
      <c r="IG238">
        <v>-0.0123645389057304</v>
      </c>
      <c r="IH238">
        <v>-0.021515388365422</v>
      </c>
      <c r="IJ238">
        <v>0.841177036164421</v>
      </c>
      <c r="IK238">
        <v>0.0640125114637689</v>
      </c>
      <c r="IN238">
        <v>0.128404092115261</v>
      </c>
      <c r="IO238">
        <v>-0.0123645389057305</v>
      </c>
      <c r="IP238">
        <v>0.372702529872733</v>
      </c>
      <c r="IQ238">
        <v>0.45727365928451</v>
      </c>
      <c r="IT238">
        <v>-0.0123645389057305</v>
      </c>
      <c r="IU238">
        <v>-0.0123645389057304</v>
      </c>
      <c r="IV238">
        <v>0.372702529872733</v>
      </c>
      <c r="IW238">
        <v>-0.0279063471713315</v>
      </c>
      <c r="IX238">
        <v>-0.021515388365422</v>
      </c>
      <c r="IY238">
        <v>-0.0123645389057305</v>
      </c>
      <c r="IZ238">
        <v>0.36285493418599</v>
      </c>
      <c r="JB238">
        <v>0.372702529872733</v>
      </c>
      <c r="JC238">
        <v>-0.021515388365422</v>
      </c>
      <c r="JD238">
        <v>-0.0175265289527569</v>
      </c>
      <c r="JF238">
        <v>0.287450069848935</v>
      </c>
      <c r="JG238">
        <v>-0.0123645389057305</v>
      </c>
      <c r="JH238">
        <v>0.255386564740171</v>
      </c>
      <c r="JI238">
        <v>0.319727006162965</v>
      </c>
      <c r="JJ238">
        <v>0.128404092115261</v>
      </c>
      <c r="JK238">
        <v>-0.0175265289527569</v>
      </c>
      <c r="JL238">
        <v>0.29830489148462</v>
      </c>
      <c r="JN238">
        <v>0.372702529872733</v>
      </c>
      <c r="JO238">
        <v>0.168976562488574</v>
      </c>
      <c r="JQ238">
        <v>-0.0175265289527569</v>
      </c>
      <c r="JR238">
        <v>0.12840409211526</v>
      </c>
      <c r="JS238">
        <v>-0.0123645389057305</v>
      </c>
      <c r="JT238">
        <v>0.154776979439774</v>
      </c>
      <c r="JU238">
        <v>0.0287227051880025</v>
      </c>
    </row>
    <row r="239" spans="1:281">
      <c r="A239" t="s">
        <v>283</v>
      </c>
      <c r="B239">
        <v>0.0521099503270094</v>
      </c>
      <c r="C239">
        <v>-0.0230571487955359</v>
      </c>
      <c r="D239">
        <v>-0.0349104788926924</v>
      </c>
      <c r="E239">
        <v>0.0659380599130291</v>
      </c>
      <c r="F239">
        <v>-0.0246283191513819</v>
      </c>
      <c r="G239">
        <v>-0.0283707763810957</v>
      </c>
      <c r="H239">
        <v>-0.0199680765957718</v>
      </c>
      <c r="I239">
        <v>-0.0199680765957718</v>
      </c>
      <c r="J239">
        <v>-0.0283707763810957</v>
      </c>
      <c r="K239">
        <v>0.142713899846379</v>
      </c>
      <c r="L239">
        <v>-0.119075679247528</v>
      </c>
      <c r="M239">
        <v>0.289476623193762</v>
      </c>
      <c r="N239">
        <v>-0.110266672633773</v>
      </c>
      <c r="O239">
        <v>-0.170733117967342</v>
      </c>
      <c r="P239">
        <v>0.0319033788058429</v>
      </c>
      <c r="Q239">
        <v>-0.0256531029676375</v>
      </c>
      <c r="R239">
        <v>0.017623822960692</v>
      </c>
      <c r="S239">
        <v>0.0821303771491528</v>
      </c>
      <c r="T239">
        <v>0.0837721493780656</v>
      </c>
      <c r="U239">
        <v>-0.105835488083779</v>
      </c>
      <c r="V239">
        <v>0.0974989936259798</v>
      </c>
      <c r="W239">
        <v>0.13117390868028</v>
      </c>
      <c r="X239">
        <v>0.175626853478703</v>
      </c>
      <c r="Y239">
        <v>0.139160189064281</v>
      </c>
      <c r="Z239">
        <v>0.156248380260584</v>
      </c>
      <c r="AA239">
        <v>0.114393334367582</v>
      </c>
      <c r="AB239">
        <v>-0.0349104788926922</v>
      </c>
      <c r="AC239">
        <v>-0.0543622027265273</v>
      </c>
      <c r="AD239">
        <v>-0.0140869912466149</v>
      </c>
      <c r="AF239">
        <v>-0.0245126073751725</v>
      </c>
      <c r="AH239">
        <v>-0.031793863994827</v>
      </c>
      <c r="AI239">
        <v>-0.0430622009569379</v>
      </c>
      <c r="AJ239">
        <v>-0.0349104788926923</v>
      </c>
      <c r="AL239">
        <v>-0.0245126073751726</v>
      </c>
      <c r="AN239">
        <v>-0.0522568054823528</v>
      </c>
      <c r="AO239">
        <v>-0.047836487323494</v>
      </c>
      <c r="AT239">
        <v>-0.0522568054823527</v>
      </c>
      <c r="AU239">
        <v>-0.047836487323494</v>
      </c>
      <c r="AZ239">
        <v>-0.0199680765957719</v>
      </c>
      <c r="BA239">
        <v>-0.0622543017479468</v>
      </c>
      <c r="BB239">
        <v>-0.0199680765957719</v>
      </c>
      <c r="BC239">
        <v>-0.0140869912466149</v>
      </c>
      <c r="BF239">
        <v>-0.0199680765957719</v>
      </c>
      <c r="BG239">
        <v>-0.0584026318116723</v>
      </c>
      <c r="BH239">
        <v>-0.0199680765957719</v>
      </c>
      <c r="BI239">
        <v>-0.0245126073751726</v>
      </c>
      <c r="BJ239">
        <v>-0.0199680765957719</v>
      </c>
      <c r="BL239">
        <v>-0.0199680765957719</v>
      </c>
      <c r="BM239">
        <v>-0.0543622027265273</v>
      </c>
      <c r="BN239">
        <v>-0.0283707763810957</v>
      </c>
      <c r="BO239">
        <v>-0.0199680765957719</v>
      </c>
      <c r="BP239">
        <v>-0.0140869912466149</v>
      </c>
      <c r="BR239">
        <v>-0.0349104788926923</v>
      </c>
      <c r="BS239">
        <v>-0.0584026318116723</v>
      </c>
      <c r="BV239">
        <v>-0.0199680765957719</v>
      </c>
      <c r="BX239">
        <v>-0.0199680765957719</v>
      </c>
      <c r="BY239">
        <v>-0.0455005288203303</v>
      </c>
      <c r="BZ239">
        <v>-0.0349104788926923</v>
      </c>
      <c r="CA239">
        <v>-0.0140869912466149</v>
      </c>
      <c r="CB239">
        <v>-0.0349104788926922</v>
      </c>
      <c r="CD239">
        <v>-0.0245126073751726</v>
      </c>
      <c r="CE239">
        <v>-0.0584026318116723</v>
      </c>
      <c r="CF239">
        <v>-0.0283707763810957</v>
      </c>
      <c r="CH239">
        <v>-0.0199680765957719</v>
      </c>
      <c r="CJ239">
        <v>-0.0199680765957719</v>
      </c>
      <c r="CK239">
        <v>-0.0430622009569379</v>
      </c>
      <c r="CL239">
        <v>-0.0430622009569379</v>
      </c>
      <c r="CM239">
        <v>-0.0199680765957719</v>
      </c>
      <c r="CN239">
        <v>-0.0199680765957719</v>
      </c>
      <c r="CP239">
        <v>-0.0245126073751726</v>
      </c>
      <c r="CQ239">
        <v>-0.0543622027265273</v>
      </c>
      <c r="CR239">
        <v>-0.0199680765957719</v>
      </c>
      <c r="CS239">
        <v>-0.014086991246615</v>
      </c>
      <c r="CT239">
        <v>-0.0245126073751726</v>
      </c>
      <c r="CV239">
        <v>-0.0430622009569379</v>
      </c>
      <c r="CW239">
        <v>-0.0455005288203303</v>
      </c>
      <c r="CX239">
        <v>-0.0283707763810957</v>
      </c>
      <c r="CY239">
        <v>-0.0140869912466149</v>
      </c>
      <c r="DB239">
        <v>-0.0430622009569379</v>
      </c>
      <c r="DC239">
        <v>-0.0584026318116723</v>
      </c>
      <c r="DH239">
        <v>-0.0317938639948271</v>
      </c>
      <c r="DI239">
        <v>-0.0712680250527604</v>
      </c>
      <c r="DJ239">
        <v>-0.0405026517447879</v>
      </c>
      <c r="DK239">
        <v>-0.0140869912466149</v>
      </c>
      <c r="DL239">
        <v>-0.0522568054823527</v>
      </c>
      <c r="DM239">
        <v>-0.0317938639948271</v>
      </c>
      <c r="DN239">
        <v>-0.0283707763810958</v>
      </c>
      <c r="DO239">
        <v>-0.050084705506241</v>
      </c>
      <c r="DP239">
        <v>-0.0522568054823527</v>
      </c>
      <c r="DQ239">
        <v>-0.0430622009569379</v>
      </c>
      <c r="DR239">
        <v>-0.0522568054823527</v>
      </c>
      <c r="DS239">
        <v>-0.019968076595772</v>
      </c>
      <c r="DU239">
        <v>-0.0317938639948271</v>
      </c>
      <c r="DV239">
        <v>-0.0500847055062409</v>
      </c>
      <c r="DW239">
        <v>-0.0796618388067652</v>
      </c>
      <c r="DX239">
        <v>-0.0405026517447879</v>
      </c>
      <c r="DY239">
        <v>-0.019968076595772</v>
      </c>
      <c r="DZ239">
        <v>-0.0622543017479469</v>
      </c>
      <c r="EA239">
        <v>-0.062254301747947</v>
      </c>
      <c r="EB239">
        <v>-0.0405026517447879</v>
      </c>
      <c r="EC239">
        <v>-0.019968076595772</v>
      </c>
      <c r="ED239">
        <v>-0.0317938639948271</v>
      </c>
      <c r="EE239">
        <v>-0.014086991246615</v>
      </c>
      <c r="EF239">
        <v>-0.060349620527808</v>
      </c>
      <c r="EG239">
        <v>-0.0746860449167236</v>
      </c>
      <c r="EH239">
        <v>-0.0405026517447878</v>
      </c>
      <c r="EJ239">
        <v>-0.0283707763810959</v>
      </c>
      <c r="EK239">
        <v>-0.014086991246615</v>
      </c>
      <c r="EL239">
        <v>-0.050084705506241</v>
      </c>
      <c r="EM239">
        <v>-0.0522568054823527</v>
      </c>
      <c r="EN239">
        <v>-0.0543622027265273</v>
      </c>
      <c r="EO239">
        <v>-0.0317938639948271</v>
      </c>
      <c r="EP239">
        <v>-0.0455005288203305</v>
      </c>
      <c r="ER239">
        <v>-0.072988235987801</v>
      </c>
      <c r="ES239">
        <v>-0.064120717580391</v>
      </c>
      <c r="ET239">
        <v>-0.0455005288203304</v>
      </c>
      <c r="EV239">
        <v>-0.014086991246615</v>
      </c>
      <c r="EW239">
        <v>-0.014086991246615</v>
      </c>
      <c r="EX239">
        <v>-0.064120717580391</v>
      </c>
      <c r="EY239">
        <v>-0.0584026318116727</v>
      </c>
      <c r="EZ239">
        <v>-0.0455005288203304</v>
      </c>
      <c r="FA239">
        <v>-0.019968076595772</v>
      </c>
      <c r="FB239">
        <v>-0.0377968758393596</v>
      </c>
      <c r="FD239">
        <v>-0.0317938639948271</v>
      </c>
      <c r="FE239">
        <v>-0.060349620527808</v>
      </c>
      <c r="FF239">
        <v>-0.050084705506241</v>
      </c>
      <c r="FG239">
        <v>-0.0430622009569379</v>
      </c>
      <c r="FH239">
        <v>-0.0430622009569379</v>
      </c>
      <c r="FI239">
        <v>-0.0140869912466149</v>
      </c>
      <c r="FJ239">
        <v>-0.0199680765957721</v>
      </c>
      <c r="FK239">
        <v>-0.031793863994827</v>
      </c>
      <c r="FL239">
        <v>-0.060349620527808</v>
      </c>
      <c r="FM239">
        <v>-0.060349620527808</v>
      </c>
      <c r="FN239">
        <v>-0.0430622009569379</v>
      </c>
      <c r="FO239">
        <v>-0.0283707763810957</v>
      </c>
      <c r="FP239">
        <v>-0.0677523940834495</v>
      </c>
      <c r="FQ239">
        <v>-0.0695234661988979</v>
      </c>
      <c r="FR239">
        <v>-0.0317938639948271</v>
      </c>
      <c r="FS239">
        <v>-0.0245126073751725</v>
      </c>
      <c r="FT239">
        <v>-0.0245126073751725</v>
      </c>
      <c r="FU239">
        <v>-0.014086991246615</v>
      </c>
      <c r="FV239">
        <v>-0.031793863994827</v>
      </c>
      <c r="FW239">
        <v>-0.0430622009569379</v>
      </c>
      <c r="FX239">
        <v>-0.060349620527808</v>
      </c>
      <c r="FY239">
        <v>-0.0584026318116728</v>
      </c>
      <c r="FZ239">
        <v>-0.0377968758393596</v>
      </c>
      <c r="GA239">
        <v>-0.0140869912466149</v>
      </c>
      <c r="GB239">
        <v>-0.0622543017479469</v>
      </c>
      <c r="GC239">
        <v>-0.0584026318116727</v>
      </c>
      <c r="GD239">
        <v>-0.0430622009569379</v>
      </c>
      <c r="GE239">
        <v>-0.0283707763810958</v>
      </c>
      <c r="GF239">
        <v>-0.0317938639948272</v>
      </c>
      <c r="GG239">
        <v>-0.014086991246615</v>
      </c>
      <c r="GH239">
        <v>-0.0677523940834495</v>
      </c>
      <c r="GI239">
        <v>-0.0729882359878009</v>
      </c>
      <c r="GJ239">
        <v>-0.0245126073751725</v>
      </c>
      <c r="GK239">
        <v>-0.019968076595772</v>
      </c>
      <c r="GL239">
        <v>-0.0283707763810959</v>
      </c>
      <c r="GM239">
        <v>-0.014086991246615</v>
      </c>
      <c r="GN239">
        <v>0.304625199362044</v>
      </c>
      <c r="GO239">
        <v>0.478848070076591</v>
      </c>
      <c r="GP239">
        <v>-0.014086991246615</v>
      </c>
      <c r="GR239">
        <v>0.173404000320666</v>
      </c>
      <c r="GT239">
        <v>-0.0245126073751727</v>
      </c>
      <c r="GU239">
        <v>0.387894209918804</v>
      </c>
      <c r="GV239">
        <v>-0.0283707763810957</v>
      </c>
      <c r="GX239">
        <v>0.373511158596575</v>
      </c>
      <c r="GY239">
        <v>0.371320608016505</v>
      </c>
      <c r="GZ239">
        <v>0.430276959396658</v>
      </c>
      <c r="HA239">
        <v>0.122229743802334</v>
      </c>
      <c r="HD239">
        <v>-0.0199680765957719</v>
      </c>
      <c r="HF239">
        <v>0.371320608016503</v>
      </c>
      <c r="HG239">
        <v>0.122229743802334</v>
      </c>
      <c r="HH239">
        <v>-0.0140869912466148</v>
      </c>
      <c r="HI239">
        <v>0.221867517730797</v>
      </c>
      <c r="HJ239">
        <v>0.221867517730798</v>
      </c>
      <c r="HL239">
        <v>0.221867517730798</v>
      </c>
      <c r="HM239">
        <v>0.246959313648305</v>
      </c>
      <c r="HP239">
        <v>0.276253351599496</v>
      </c>
      <c r="HR239">
        <v>0.173404000320666</v>
      </c>
      <c r="HS239">
        <v>0.430276959396657</v>
      </c>
      <c r="HT239">
        <v>-0.0140869912466148</v>
      </c>
      <c r="HU239">
        <v>-0.0140869912466149</v>
      </c>
      <c r="HV239">
        <v>-0.0199680765957718</v>
      </c>
      <c r="HX239">
        <v>0.173404000320666</v>
      </c>
      <c r="HY239">
        <v>0.221867517730798</v>
      </c>
      <c r="HZ239">
        <v>-0.0245126073751726</v>
      </c>
      <c r="IA239">
        <v>0.327131241171388</v>
      </c>
      <c r="IB239">
        <v>0.143430036148872</v>
      </c>
      <c r="IC239">
        <v>0.327131241171388</v>
      </c>
      <c r="ID239">
        <v>-0.0377968758393595</v>
      </c>
      <c r="IE239">
        <v>1</v>
      </c>
      <c r="IF239">
        <v>-0.0245126073751726</v>
      </c>
      <c r="IG239">
        <v>-0.014086991246615</v>
      </c>
      <c r="IH239">
        <v>-0.0245126073751727</v>
      </c>
      <c r="IJ239">
        <v>-0.0317938639948269</v>
      </c>
      <c r="IK239">
        <v>0.629314862603718</v>
      </c>
      <c r="IN239">
        <v>0.106024417377806</v>
      </c>
      <c r="IO239">
        <v>0.327131241171388</v>
      </c>
      <c r="IP239">
        <v>-0.0140869912466149</v>
      </c>
      <c r="IQ239">
        <v>0.619390880681094</v>
      </c>
      <c r="IT239">
        <v>-0.0140869912466149</v>
      </c>
      <c r="IU239">
        <v>-0.014086991246615</v>
      </c>
      <c r="IV239">
        <v>-0.0140869912466149</v>
      </c>
      <c r="IW239">
        <v>0.430276959396657</v>
      </c>
      <c r="IX239">
        <v>0.371320608016503</v>
      </c>
      <c r="IY239">
        <v>-0.0140869912466148</v>
      </c>
      <c r="IZ239">
        <v>-0.0283707763810956</v>
      </c>
      <c r="JB239">
        <v>-0.0140869912466149</v>
      </c>
      <c r="JC239">
        <v>0.371320608016503</v>
      </c>
      <c r="JD239">
        <v>0.221867517730797</v>
      </c>
      <c r="JF239">
        <v>0.106024417377806</v>
      </c>
      <c r="JG239">
        <v>0.327131241171388</v>
      </c>
      <c r="JH239">
        <v>-0.0199680765957718</v>
      </c>
      <c r="JI239">
        <v>0.276253351599495</v>
      </c>
      <c r="JJ239">
        <v>0.106024417377806</v>
      </c>
      <c r="JK239">
        <v>-0.0199680765957718</v>
      </c>
      <c r="JL239">
        <v>0.556496727847123</v>
      </c>
      <c r="JN239">
        <v>-0.0140869912466149</v>
      </c>
      <c r="JO239">
        <v>0.315230848678839</v>
      </c>
      <c r="JQ239">
        <v>0.221867517730798</v>
      </c>
      <c r="JR239">
        <v>0.246959313648305</v>
      </c>
      <c r="JS239">
        <v>-0.0140869912466148</v>
      </c>
      <c r="JT239">
        <v>0.0966249864165157</v>
      </c>
      <c r="JU239">
        <v>0.166692398141821</v>
      </c>
    </row>
    <row r="240" spans="1:281">
      <c r="A240" t="s">
        <v>284</v>
      </c>
      <c r="B240">
        <v>0.0561650427958833</v>
      </c>
      <c r="C240">
        <v>-0.0393749615479079</v>
      </c>
      <c r="D240">
        <v>-0.0198723438040606</v>
      </c>
      <c r="E240">
        <v>0.0917231306429213</v>
      </c>
      <c r="F240">
        <v>-0.0727928090726931</v>
      </c>
      <c r="G240">
        <v>-0.0161497017547722</v>
      </c>
      <c r="H240">
        <v>-0.0113665723245079</v>
      </c>
      <c r="I240">
        <v>-0.0113665723245079</v>
      </c>
      <c r="J240">
        <v>-0.0161497017547722</v>
      </c>
      <c r="K240">
        <v>0.081238062992003</v>
      </c>
      <c r="L240">
        <v>-0.0677823081139182</v>
      </c>
      <c r="M240">
        <v>0.164780867000627</v>
      </c>
      <c r="N240">
        <v>-0.062767893715913</v>
      </c>
      <c r="O240">
        <v>-0.0971876447016164</v>
      </c>
      <c r="P240">
        <v>-0.052535994013699</v>
      </c>
      <c r="Q240">
        <v>0.0577470444985521</v>
      </c>
      <c r="R240">
        <v>0.242692309198803</v>
      </c>
      <c r="S240">
        <v>-0.0230556167081694</v>
      </c>
      <c r="T240">
        <v>-0.0711205985273166</v>
      </c>
      <c r="U240">
        <v>-0.0602454985603671</v>
      </c>
      <c r="V240">
        <v>0.0885349010869592</v>
      </c>
      <c r="W240">
        <v>0.044085966032383</v>
      </c>
      <c r="X240">
        <v>0.0518473731019286</v>
      </c>
      <c r="Y240">
        <v>0.0365758880269097</v>
      </c>
      <c r="Z240">
        <v>0.0175144430837875</v>
      </c>
      <c r="AA240">
        <v>0.0058867890192551</v>
      </c>
      <c r="AB240">
        <v>-0.0198723438040606</v>
      </c>
      <c r="AC240">
        <v>-0.0309449889200382</v>
      </c>
      <c r="AD240">
        <v>-0.0080188396749871</v>
      </c>
      <c r="AF240">
        <v>-0.013953488372093</v>
      </c>
      <c r="AH240">
        <v>-0.018098250617152</v>
      </c>
      <c r="AI240">
        <v>-0.0245126073751726</v>
      </c>
      <c r="AJ240">
        <v>-0.0198723438040606</v>
      </c>
      <c r="AL240">
        <v>-0.013953488372093</v>
      </c>
      <c r="AN240">
        <v>-0.0297465184547958</v>
      </c>
      <c r="AO240">
        <v>-0.0272303088534845</v>
      </c>
      <c r="AT240">
        <v>-0.0297465184547958</v>
      </c>
      <c r="AU240">
        <v>-0.0272303088534845</v>
      </c>
      <c r="AZ240">
        <v>-0.0113665723245079</v>
      </c>
      <c r="BA240">
        <v>-0.0354374653931171</v>
      </c>
      <c r="BB240">
        <v>-0.0113665723245078</v>
      </c>
      <c r="BC240">
        <v>-0.0080188396749871</v>
      </c>
      <c r="BF240">
        <v>-0.0113665723245079</v>
      </c>
      <c r="BG240">
        <v>-0.0332449515227491</v>
      </c>
      <c r="BH240">
        <v>-0.0113665723245079</v>
      </c>
      <c r="BI240">
        <v>-0.013953488372093</v>
      </c>
      <c r="BJ240">
        <v>-0.0113665723245079</v>
      </c>
      <c r="BL240">
        <v>-0.0113665723245079</v>
      </c>
      <c r="BM240">
        <v>-0.0309449889200382</v>
      </c>
      <c r="BN240">
        <v>-0.0161497017547722</v>
      </c>
      <c r="BO240">
        <v>-0.0113665723245079</v>
      </c>
      <c r="BP240">
        <v>-0.0080188396749871</v>
      </c>
      <c r="BR240">
        <v>-0.0198723438040606</v>
      </c>
      <c r="BS240">
        <v>-0.0332449515227491</v>
      </c>
      <c r="BV240">
        <v>-0.0113665723245079</v>
      </c>
      <c r="BX240">
        <v>-0.0113665723245079</v>
      </c>
      <c r="BY240">
        <v>-0.0259005943391238</v>
      </c>
      <c r="BZ240">
        <v>-0.0198723438040606</v>
      </c>
      <c r="CA240">
        <v>-0.0080188396749871</v>
      </c>
      <c r="CB240">
        <v>-0.0198723438040606</v>
      </c>
      <c r="CD240">
        <v>-0.013953488372093</v>
      </c>
      <c r="CE240">
        <v>-0.0332449515227491</v>
      </c>
      <c r="CF240">
        <v>-0.0161497017547722</v>
      </c>
      <c r="CH240">
        <v>-0.0113665723245079</v>
      </c>
      <c r="CJ240">
        <v>-0.0113665723245079</v>
      </c>
      <c r="CK240">
        <v>-0.0245126073751726</v>
      </c>
      <c r="CL240">
        <v>-0.0245126073751726</v>
      </c>
      <c r="CM240">
        <v>-0.0113665723245079</v>
      </c>
      <c r="CN240">
        <v>-0.0113665723245079</v>
      </c>
      <c r="CP240">
        <v>-0.013953488372093</v>
      </c>
      <c r="CQ240">
        <v>-0.0309449889200382</v>
      </c>
      <c r="CR240">
        <v>-0.0113665723245079</v>
      </c>
      <c r="CS240">
        <v>-0.00801883967498706</v>
      </c>
      <c r="CT240">
        <v>-0.013953488372093</v>
      </c>
      <c r="CV240">
        <v>-0.0245126073751726</v>
      </c>
      <c r="CW240">
        <v>-0.0259005943391238</v>
      </c>
      <c r="CX240">
        <v>-0.0161497017547722</v>
      </c>
      <c r="CY240">
        <v>-0.0080188396749871</v>
      </c>
      <c r="DB240">
        <v>-0.0245126073751726</v>
      </c>
      <c r="DC240">
        <v>-0.0332449515227491</v>
      </c>
      <c r="DH240">
        <v>-0.018098250617152</v>
      </c>
      <c r="DI240">
        <v>-0.0405684121503506</v>
      </c>
      <c r="DJ240">
        <v>-0.0230556167081693</v>
      </c>
      <c r="DK240">
        <v>-0.00801883967498709</v>
      </c>
      <c r="DL240">
        <v>-0.0297465184547958</v>
      </c>
      <c r="DM240">
        <v>-0.018098250617152</v>
      </c>
      <c r="DN240">
        <v>-0.0161497017547722</v>
      </c>
      <c r="DO240">
        <v>-0.0285100783121452</v>
      </c>
      <c r="DP240">
        <v>-0.0297465184547958</v>
      </c>
      <c r="DQ240">
        <v>-0.0245126073751726</v>
      </c>
      <c r="DR240">
        <v>-0.0297465184547958</v>
      </c>
      <c r="DS240">
        <v>-0.0113665723245078</v>
      </c>
      <c r="DU240">
        <v>-0.018098250617152</v>
      </c>
      <c r="DV240">
        <v>-0.0285100783121452</v>
      </c>
      <c r="DW240">
        <v>-0.0453464833208882</v>
      </c>
      <c r="DX240">
        <v>-0.0230556167081694</v>
      </c>
      <c r="DY240">
        <v>-0.0113665723245078</v>
      </c>
      <c r="DZ240">
        <v>-0.0354374653931172</v>
      </c>
      <c r="EA240">
        <v>-0.0354374653931172</v>
      </c>
      <c r="EB240">
        <v>-0.0230556167081693</v>
      </c>
      <c r="EC240">
        <v>-0.0113665723245078</v>
      </c>
      <c r="ED240">
        <v>-0.018098250617152</v>
      </c>
      <c r="EE240">
        <v>-0.00801883967498707</v>
      </c>
      <c r="EF240">
        <v>-0.0343532499585458</v>
      </c>
      <c r="EG240">
        <v>-0.0425140762609624</v>
      </c>
      <c r="EH240">
        <v>-0.0230556167081693</v>
      </c>
      <c r="EJ240">
        <v>-0.0161497017547721</v>
      </c>
      <c r="EK240">
        <v>-0.00801883967498707</v>
      </c>
      <c r="EL240">
        <v>-0.0285100783121452</v>
      </c>
      <c r="EM240">
        <v>-0.0297465184547958</v>
      </c>
      <c r="EN240">
        <v>-0.0309449889200382</v>
      </c>
      <c r="EO240">
        <v>-0.0180982506171521</v>
      </c>
      <c r="EP240">
        <v>-0.0259005943391237</v>
      </c>
      <c r="ER240">
        <v>-0.0415476202334511</v>
      </c>
      <c r="ES240">
        <v>-0.036499898744939</v>
      </c>
      <c r="ET240">
        <v>-0.0259005943391237</v>
      </c>
      <c r="EV240">
        <v>-0.00801883967498707</v>
      </c>
      <c r="EW240">
        <v>-0.00801883967498707</v>
      </c>
      <c r="EX240">
        <v>-0.036499898744939</v>
      </c>
      <c r="EY240">
        <v>-0.0332449515227491</v>
      </c>
      <c r="EZ240">
        <v>-0.0259005943391237</v>
      </c>
      <c r="FA240">
        <v>-0.0113665723245078</v>
      </c>
      <c r="FB240">
        <v>-0.0215153883654221</v>
      </c>
      <c r="FD240">
        <v>-0.018098250617152</v>
      </c>
      <c r="FE240">
        <v>-0.0343532499585458</v>
      </c>
      <c r="FF240">
        <v>-0.0285100783121452</v>
      </c>
      <c r="FG240">
        <v>-0.0245126073751727</v>
      </c>
      <c r="FH240">
        <v>-0.0245126073751726</v>
      </c>
      <c r="FI240">
        <v>-0.0080188396749871</v>
      </c>
      <c r="FJ240">
        <v>-0.0113665723245078</v>
      </c>
      <c r="FK240">
        <v>-0.018098250617152</v>
      </c>
      <c r="FL240">
        <v>-0.0343532499585458</v>
      </c>
      <c r="FM240">
        <v>-0.0343532499585458</v>
      </c>
      <c r="FN240">
        <v>-0.0245126073751726</v>
      </c>
      <c r="FO240">
        <v>-0.0161497017547722</v>
      </c>
      <c r="FP240">
        <v>-0.0385671841659083</v>
      </c>
      <c r="FQ240">
        <v>-0.0395753443257319</v>
      </c>
      <c r="FR240">
        <v>-0.0180982506171521</v>
      </c>
      <c r="FS240">
        <v>-0.013953488372093</v>
      </c>
      <c r="FT240">
        <v>-0.0139534883720931</v>
      </c>
      <c r="FU240">
        <v>-0.00801883967498707</v>
      </c>
      <c r="FV240">
        <v>-0.018098250617152</v>
      </c>
      <c r="FW240">
        <v>-0.0245126073751726</v>
      </c>
      <c r="FX240">
        <v>-0.0343532499585458</v>
      </c>
      <c r="FY240">
        <v>-0.0332449515227491</v>
      </c>
      <c r="FZ240">
        <v>-0.021515388365422</v>
      </c>
      <c r="GA240">
        <v>-0.00801883967498708</v>
      </c>
      <c r="GB240">
        <v>-0.0354374653931172</v>
      </c>
      <c r="GC240">
        <v>-0.0332449515227491</v>
      </c>
      <c r="GD240">
        <v>-0.0245126073751726</v>
      </c>
      <c r="GE240">
        <v>-0.0161497017547722</v>
      </c>
      <c r="GF240">
        <v>-0.0180982506171521</v>
      </c>
      <c r="GG240">
        <v>-0.00801883967498707</v>
      </c>
      <c r="GH240">
        <v>-0.0385671841659083</v>
      </c>
      <c r="GI240">
        <v>-0.0415476202334511</v>
      </c>
      <c r="GJ240">
        <v>-0.013953488372093</v>
      </c>
      <c r="GK240">
        <v>-0.0113665723245078</v>
      </c>
      <c r="GL240">
        <v>-0.0161497017547721</v>
      </c>
      <c r="GM240">
        <v>-0.00801883967498707</v>
      </c>
      <c r="GN240">
        <v>-0.0245126073751727</v>
      </c>
      <c r="GO240">
        <v>0.332539832362248</v>
      </c>
      <c r="GP240">
        <v>-0.00801883967498706</v>
      </c>
      <c r="GR240">
        <v>-0.013953488372093</v>
      </c>
      <c r="GT240">
        <v>-0.013953488372093</v>
      </c>
      <c r="GU240">
        <v>0.220803820045117</v>
      </c>
      <c r="GV240">
        <v>0.277236546790256</v>
      </c>
      <c r="GX240">
        <v>-0.0272303088534844</v>
      </c>
      <c r="GY240">
        <v>0.324031007751938</v>
      </c>
      <c r="GZ240">
        <v>-0.018098250617152</v>
      </c>
      <c r="HA240">
        <v>0.244929658352124</v>
      </c>
      <c r="HD240">
        <v>0.401618888799278</v>
      </c>
      <c r="HF240">
        <v>-0.013953488372093</v>
      </c>
      <c r="HG240">
        <v>0.244929658352124</v>
      </c>
      <c r="HH240">
        <v>-0.00801883967498711</v>
      </c>
      <c r="HI240">
        <v>0.401618888799279</v>
      </c>
      <c r="HJ240">
        <v>-0.0113665723245079</v>
      </c>
      <c r="HL240">
        <v>-0.0113665723245079</v>
      </c>
      <c r="HM240">
        <v>0.220803820045117</v>
      </c>
      <c r="HP240">
        <v>0.244929658352124</v>
      </c>
      <c r="HR240">
        <v>0.324031007751937</v>
      </c>
      <c r="HS240">
        <v>-0.018098250617152</v>
      </c>
      <c r="HT240">
        <v>0.574683510040743</v>
      </c>
      <c r="HU240">
        <v>-0.00801883967498711</v>
      </c>
      <c r="HV240">
        <v>-0.0113665723245079</v>
      </c>
      <c r="HX240">
        <v>-0.013953488372093</v>
      </c>
      <c r="HY240">
        <v>-0.0113665723245079</v>
      </c>
      <c r="HZ240">
        <v>0.662015503875968</v>
      </c>
      <c r="IA240">
        <v>-0.00801883967498709</v>
      </c>
      <c r="IB240">
        <v>-0.0161497017547722</v>
      </c>
      <c r="IC240">
        <v>-0.00801883967498711</v>
      </c>
      <c r="ID240">
        <v>-0.021515388365422</v>
      </c>
      <c r="IE240">
        <v>-0.0245126073751726</v>
      </c>
      <c r="IF240">
        <v>1</v>
      </c>
      <c r="IG240">
        <v>-0.00801883967498706</v>
      </c>
      <c r="IH240">
        <v>-0.013953488372093</v>
      </c>
      <c r="IJ240">
        <v>-0.0180982506171519</v>
      </c>
      <c r="IK240">
        <v>0.302804303244972</v>
      </c>
      <c r="IN240">
        <v>0.220803820045117</v>
      </c>
      <c r="IO240">
        <v>-0.00801883967498711</v>
      </c>
      <c r="IP240">
        <v>-0.00801883967498709</v>
      </c>
      <c r="IQ240">
        <v>0.22186177879577</v>
      </c>
      <c r="IT240">
        <v>-0.0080188396749871</v>
      </c>
      <c r="IU240">
        <v>0.574683510040743</v>
      </c>
      <c r="IV240">
        <v>-0.00801883967498709</v>
      </c>
      <c r="IW240">
        <v>-0.018098250617152</v>
      </c>
      <c r="IX240">
        <v>0.324031007751937</v>
      </c>
      <c r="IY240">
        <v>-0.00801883967498711</v>
      </c>
      <c r="IZ240">
        <v>0.277236546790257</v>
      </c>
      <c r="JB240">
        <v>-0.00801883967498709</v>
      </c>
      <c r="JC240">
        <v>0.324031007751937</v>
      </c>
      <c r="JD240">
        <v>-0.0113665723245079</v>
      </c>
      <c r="JF240">
        <v>0.220803820045117</v>
      </c>
      <c r="JG240">
        <v>-0.00801883967498711</v>
      </c>
      <c r="JH240">
        <v>-0.0113665723245079</v>
      </c>
      <c r="JI240">
        <v>0.244929658352124</v>
      </c>
      <c r="JJ240">
        <v>0.220803820045116</v>
      </c>
      <c r="JK240">
        <v>-0.0113665723245079</v>
      </c>
      <c r="JL240">
        <v>0.144134284800289</v>
      </c>
      <c r="JN240">
        <v>-0.00801883967498709</v>
      </c>
      <c r="JO240">
        <v>-0.0161497017547722</v>
      </c>
      <c r="JQ240">
        <v>0.401618888799279</v>
      </c>
      <c r="JR240">
        <v>0.220803820045117</v>
      </c>
      <c r="JS240">
        <v>-0.00801883967498711</v>
      </c>
      <c r="JT240">
        <v>0.13441017621905</v>
      </c>
      <c r="JU240">
        <v>-0.0385671841659082</v>
      </c>
    </row>
    <row r="241" spans="1:281">
      <c r="A241" t="s">
        <v>285</v>
      </c>
      <c r="B241">
        <v>0.0779681175585448</v>
      </c>
      <c r="C241">
        <v>-0.0678844233302131</v>
      </c>
      <c r="D241">
        <v>-0.0114203082900539</v>
      </c>
      <c r="E241">
        <v>-0.0874244001352779</v>
      </c>
      <c r="F241">
        <v>0.110159777828867</v>
      </c>
      <c r="G241">
        <v>-0.00928096729054371</v>
      </c>
      <c r="H241">
        <v>-0.00653218168058019</v>
      </c>
      <c r="I241">
        <v>-0.00653218168058019</v>
      </c>
      <c r="J241">
        <v>-0.00928096729054371</v>
      </c>
      <c r="K241">
        <v>0.0466861751891556</v>
      </c>
      <c r="L241">
        <v>-0.0389533747455699</v>
      </c>
      <c r="M241">
        <v>0.0946968470354782</v>
      </c>
      <c r="N241">
        <v>-0.0360716734785249</v>
      </c>
      <c r="O241">
        <v>-0.0558521367897175</v>
      </c>
      <c r="P241">
        <v>0.152635156629876</v>
      </c>
      <c r="Q241">
        <v>-0.0291810342340047</v>
      </c>
      <c r="R241">
        <v>-0.020975889926873</v>
      </c>
      <c r="S241">
        <v>-0.0132496827360049</v>
      </c>
      <c r="T241">
        <v>-0.0408718351978767</v>
      </c>
      <c r="U241">
        <v>-0.0346220945768266</v>
      </c>
      <c r="V241">
        <v>-0.00607419504204369</v>
      </c>
      <c r="W241">
        <v>-0.0273913398555398</v>
      </c>
      <c r="X241">
        <v>0.0535020019613844</v>
      </c>
      <c r="Y241">
        <v>0.00876751688612095</v>
      </c>
      <c r="Z241">
        <v>-0.0459099178329237</v>
      </c>
      <c r="AA241">
        <v>-0.0760403428030854</v>
      </c>
      <c r="AB241">
        <v>-0.0114203082900539</v>
      </c>
      <c r="AC241">
        <v>-0.0177835748507395</v>
      </c>
      <c r="AD241">
        <v>-0.00460829493087559</v>
      </c>
      <c r="AF241">
        <v>-0.0080188396749871</v>
      </c>
      <c r="AH241">
        <v>-0.010400766190262</v>
      </c>
      <c r="AI241">
        <v>-0.0140869912466149</v>
      </c>
      <c r="AJ241">
        <v>-0.0114203082900539</v>
      </c>
      <c r="AL241">
        <v>-0.00801883967498705</v>
      </c>
      <c r="AN241">
        <v>-0.0170948336370938</v>
      </c>
      <c r="AO241">
        <v>-0.0156488094714141</v>
      </c>
      <c r="AT241">
        <v>-0.0170948336370938</v>
      </c>
      <c r="AU241">
        <v>-0.0156488094714141</v>
      </c>
      <c r="AZ241">
        <v>-0.00653218168058019</v>
      </c>
      <c r="BA241">
        <v>-0.0203653269990641</v>
      </c>
      <c r="BB241">
        <v>-0.00653218168058019</v>
      </c>
      <c r="BC241">
        <v>-0.00460829493087559</v>
      </c>
      <c r="BF241">
        <v>-0.00653218168058019</v>
      </c>
      <c r="BG241">
        <v>-0.0191053254322279</v>
      </c>
      <c r="BH241">
        <v>-0.00653218168058019</v>
      </c>
      <c r="BI241">
        <v>-0.00801883967498705</v>
      </c>
      <c r="BJ241">
        <v>-0.00653218168058019</v>
      </c>
      <c r="BL241">
        <v>-0.0065321816805802</v>
      </c>
      <c r="BM241">
        <v>-0.0177835748507395</v>
      </c>
      <c r="BN241">
        <v>-0.00928096729054371</v>
      </c>
      <c r="BO241">
        <v>-0.00653218168058019</v>
      </c>
      <c r="BP241">
        <v>-0.00460829493087559</v>
      </c>
      <c r="BR241">
        <v>-0.0114203082900539</v>
      </c>
      <c r="BS241">
        <v>-0.0191053254322279</v>
      </c>
      <c r="BV241">
        <v>-0.00653218168058019</v>
      </c>
      <c r="BX241">
        <v>-0.0065321816805802</v>
      </c>
      <c r="BY241">
        <v>-0.0148846444669491</v>
      </c>
      <c r="BZ241">
        <v>-0.0114203082900539</v>
      </c>
      <c r="CA241">
        <v>-0.00460829493087559</v>
      </c>
      <c r="CB241">
        <v>-0.0114203082900539</v>
      </c>
      <c r="CD241">
        <v>-0.00801883967498707</v>
      </c>
      <c r="CE241">
        <v>-0.0191053254322279</v>
      </c>
      <c r="CF241">
        <v>-0.0092809672905437</v>
      </c>
      <c r="CH241">
        <v>-0.00653218168058019</v>
      </c>
      <c r="CJ241">
        <v>-0.00653218168058019</v>
      </c>
      <c r="CK241">
        <v>-0.014086991246615</v>
      </c>
      <c r="CL241">
        <v>-0.0140869912466149</v>
      </c>
      <c r="CM241">
        <v>-0.00653218168058019</v>
      </c>
      <c r="CN241">
        <v>-0.00653218168058019</v>
      </c>
      <c r="CP241">
        <v>-0.00801883967498708</v>
      </c>
      <c r="CQ241">
        <v>-0.0177835748507395</v>
      </c>
      <c r="CR241">
        <v>-0.00653218168058019</v>
      </c>
      <c r="CS241">
        <v>-0.00460829493087558</v>
      </c>
      <c r="CT241">
        <v>-0.00801883967498708</v>
      </c>
      <c r="CV241">
        <v>-0.0140869912466149</v>
      </c>
      <c r="CW241">
        <v>-0.0148846444669491</v>
      </c>
      <c r="CX241">
        <v>-0.00928096729054371</v>
      </c>
      <c r="CY241">
        <v>-0.00460829493087559</v>
      </c>
      <c r="DB241">
        <v>-0.014086991246615</v>
      </c>
      <c r="DC241">
        <v>-0.0191053254322279</v>
      </c>
      <c r="DH241">
        <v>-0.010400766190262</v>
      </c>
      <c r="DI241">
        <v>-0.0233139974913433</v>
      </c>
      <c r="DJ241">
        <v>-0.0132496827360049</v>
      </c>
      <c r="DK241">
        <v>-0.00460829493087559</v>
      </c>
      <c r="DL241">
        <v>-0.0170948336370937</v>
      </c>
      <c r="DM241">
        <v>-0.010400766190262</v>
      </c>
      <c r="DN241">
        <v>-0.00928096729054371</v>
      </c>
      <c r="DO241">
        <v>-0.01638427187596</v>
      </c>
      <c r="DP241">
        <v>-0.0170948336370937</v>
      </c>
      <c r="DQ241">
        <v>-0.014086991246615</v>
      </c>
      <c r="DR241">
        <v>-0.0170948336370937</v>
      </c>
      <c r="DS241">
        <v>-0.00653218168058019</v>
      </c>
      <c r="DU241">
        <v>-0.010400766190262</v>
      </c>
      <c r="DV241">
        <v>-0.01638427187596</v>
      </c>
      <c r="DW241">
        <v>-0.0260598762028519</v>
      </c>
      <c r="DX241">
        <v>-0.0132496827360049</v>
      </c>
      <c r="DY241">
        <v>-0.00653218168058019</v>
      </c>
      <c r="DZ241">
        <v>-0.0203653269990643</v>
      </c>
      <c r="EA241">
        <v>-0.0203653269990643</v>
      </c>
      <c r="EB241">
        <v>-0.0132496827360049</v>
      </c>
      <c r="EC241">
        <v>-0.00653218168058019</v>
      </c>
      <c r="ED241">
        <v>-0.010400766190262</v>
      </c>
      <c r="EE241">
        <v>-0.00460829493087559</v>
      </c>
      <c r="EF241">
        <v>-0.0197422462674843</v>
      </c>
      <c r="EG241">
        <v>-0.02443213857179</v>
      </c>
      <c r="EH241">
        <v>-0.0132496827360049</v>
      </c>
      <c r="EJ241">
        <v>-0.00928096729054371</v>
      </c>
      <c r="EK241">
        <v>-0.00460829493087559</v>
      </c>
      <c r="EL241">
        <v>-0.0163842718759601</v>
      </c>
      <c r="EM241">
        <v>-0.0170948336370937</v>
      </c>
      <c r="EN241">
        <v>-0.0177835748507394</v>
      </c>
      <c r="EO241">
        <v>-0.010400766190262</v>
      </c>
      <c r="EP241">
        <v>-0.0148846444669491</v>
      </c>
      <c r="ER241">
        <v>-0.0238767322295995</v>
      </c>
      <c r="ES241">
        <v>-0.0209758899268731</v>
      </c>
      <c r="ET241">
        <v>-0.014884644466949</v>
      </c>
      <c r="EV241">
        <v>-0.00460829493087559</v>
      </c>
      <c r="EW241">
        <v>-0.00460829493087559</v>
      </c>
      <c r="EX241">
        <v>-0.0209758899268731</v>
      </c>
      <c r="EY241">
        <v>-0.019105325432228</v>
      </c>
      <c r="EZ241">
        <v>-0.014884644466949</v>
      </c>
      <c r="FA241">
        <v>-0.00653218168058019</v>
      </c>
      <c r="FB241">
        <v>-0.0123645389057304</v>
      </c>
      <c r="FD241">
        <v>-0.010400766190262</v>
      </c>
      <c r="FE241">
        <v>-0.0197422462674843</v>
      </c>
      <c r="FF241">
        <v>-0.0163842718759601</v>
      </c>
      <c r="FG241">
        <v>-0.014086991246615</v>
      </c>
      <c r="FH241">
        <v>-0.014086991246615</v>
      </c>
      <c r="FI241">
        <v>-0.00460829493087559</v>
      </c>
      <c r="FJ241">
        <v>-0.00653218168058019</v>
      </c>
      <c r="FK241">
        <v>-0.010400766190262</v>
      </c>
      <c r="FL241">
        <v>-0.0197422462674843</v>
      </c>
      <c r="FM241">
        <v>-0.0197422462674843</v>
      </c>
      <c r="FN241">
        <v>-0.014086991246615</v>
      </c>
      <c r="FO241">
        <v>-0.00928096729054371</v>
      </c>
      <c r="FP241">
        <v>-0.022163924768852</v>
      </c>
      <c r="FQ241">
        <v>-0.0227432977881827</v>
      </c>
      <c r="FR241">
        <v>-0.010400766190262</v>
      </c>
      <c r="FS241">
        <v>-0.00801883967498714</v>
      </c>
      <c r="FT241">
        <v>-0.00801883967498714</v>
      </c>
      <c r="FU241">
        <v>-0.00460829493087559</v>
      </c>
      <c r="FV241">
        <v>-0.010400766190262</v>
      </c>
      <c r="FW241">
        <v>-0.014086991246615</v>
      </c>
      <c r="FX241">
        <v>-0.0197422462674843</v>
      </c>
      <c r="FY241">
        <v>-0.019105325432228</v>
      </c>
      <c r="FZ241">
        <v>-0.0123645389057304</v>
      </c>
      <c r="GA241">
        <v>-0.00460829493087559</v>
      </c>
      <c r="GB241">
        <v>-0.0203653269990643</v>
      </c>
      <c r="GC241">
        <v>-0.019105325432228</v>
      </c>
      <c r="GD241">
        <v>-0.014086991246615</v>
      </c>
      <c r="GE241">
        <v>-0.00928096729054371</v>
      </c>
      <c r="GF241">
        <v>-0.010400766190262</v>
      </c>
      <c r="GG241">
        <v>-0.00460829493087559</v>
      </c>
      <c r="GH241">
        <v>-0.022163924768852</v>
      </c>
      <c r="GI241">
        <v>-0.0238767322295995</v>
      </c>
      <c r="GJ241">
        <v>-0.00801883967498712</v>
      </c>
      <c r="GK241">
        <v>-0.00653218168058019</v>
      </c>
      <c r="GL241">
        <v>-0.00928096729054371</v>
      </c>
      <c r="GM241">
        <v>-0.00460829493087559</v>
      </c>
      <c r="GN241">
        <v>-0.0140869912466151</v>
      </c>
      <c r="GO241">
        <v>-0.015648809471414</v>
      </c>
      <c r="GP241">
        <v>1</v>
      </c>
      <c r="GR241">
        <v>-0.00801883967498707</v>
      </c>
      <c r="GT241">
        <v>-0.00801883967498706</v>
      </c>
      <c r="GU241">
        <v>-0.011420308290054</v>
      </c>
      <c r="GV241">
        <v>0.496531750044086</v>
      </c>
      <c r="GX241">
        <v>-0.0156488094714141</v>
      </c>
      <c r="GY241">
        <v>-0.00801883967498706</v>
      </c>
      <c r="GZ241">
        <v>-0.010400766190262</v>
      </c>
      <c r="HA241">
        <v>-0.010400766190262</v>
      </c>
      <c r="HD241">
        <v>-0.00653218168058019</v>
      </c>
      <c r="HF241">
        <v>-0.00801883967498709</v>
      </c>
      <c r="HG241">
        <v>-0.010400766190262</v>
      </c>
      <c r="HH241">
        <v>-0.00460829493087559</v>
      </c>
      <c r="HI241">
        <v>-0.00653218168058019</v>
      </c>
      <c r="HJ241">
        <v>-0.00653218168058019</v>
      </c>
      <c r="HL241">
        <v>-0.00653218168058019</v>
      </c>
      <c r="HM241">
        <v>-0.0114203082900539</v>
      </c>
      <c r="HP241">
        <v>-0.010400766190262</v>
      </c>
      <c r="HR241">
        <v>-0.00801883967498708</v>
      </c>
      <c r="HS241">
        <v>-0.010400766190262</v>
      </c>
      <c r="HT241">
        <v>-0.00460829493087559</v>
      </c>
      <c r="HU241">
        <v>-0.00460829493087559</v>
      </c>
      <c r="HV241">
        <v>-0.00653218168058019</v>
      </c>
      <c r="HX241">
        <v>-0.00801883967498709</v>
      </c>
      <c r="HY241">
        <v>-0.00653218168058019</v>
      </c>
      <c r="HZ241">
        <v>-0.0080188396749871</v>
      </c>
      <c r="IA241">
        <v>-0.00460829493087559</v>
      </c>
      <c r="IB241">
        <v>-0.0092809672905437</v>
      </c>
      <c r="IC241">
        <v>-0.00460829493087559</v>
      </c>
      <c r="ID241">
        <v>-0.0123645389057304</v>
      </c>
      <c r="IE241">
        <v>-0.014086991246615</v>
      </c>
      <c r="IF241">
        <v>-0.00801883967498706</v>
      </c>
      <c r="IG241">
        <v>1</v>
      </c>
      <c r="IH241">
        <v>-0.00801883967498706</v>
      </c>
      <c r="IJ241">
        <v>-0.0104007661902619</v>
      </c>
      <c r="IK241">
        <v>-0.0170948336370937</v>
      </c>
      <c r="IN241">
        <v>0.403517559581906</v>
      </c>
      <c r="IO241">
        <v>-0.00460829493087559</v>
      </c>
      <c r="IP241">
        <v>-0.00460829493087559</v>
      </c>
      <c r="IQ241">
        <v>0.202622107567447</v>
      </c>
      <c r="IT241">
        <v>-0.00460829493087559</v>
      </c>
      <c r="IU241">
        <v>-0.00460829493087558</v>
      </c>
      <c r="IV241">
        <v>-0.00460829493087559</v>
      </c>
      <c r="IW241">
        <v>-0.010400766190262</v>
      </c>
      <c r="IX241">
        <v>-0.00801883967498708</v>
      </c>
      <c r="IY241">
        <v>-0.00460829493087559</v>
      </c>
      <c r="IZ241">
        <v>-0.0092809672905437</v>
      </c>
      <c r="JB241">
        <v>-0.00460829493087559</v>
      </c>
      <c r="JC241">
        <v>-0.00801883967498709</v>
      </c>
      <c r="JD241">
        <v>-0.00653218168058019</v>
      </c>
      <c r="JF241">
        <v>-0.0114203082900539</v>
      </c>
      <c r="JG241">
        <v>-0.00460829493087559</v>
      </c>
      <c r="JH241">
        <v>-0.00653218168058019</v>
      </c>
      <c r="JI241">
        <v>-0.0104007661902619</v>
      </c>
      <c r="JJ241">
        <v>0.403517559581906</v>
      </c>
      <c r="JK241">
        <v>-0.00653218168058019</v>
      </c>
      <c r="JL241">
        <v>-0.0163842718759599</v>
      </c>
      <c r="JN241">
        <v>-0.00460829493087559</v>
      </c>
      <c r="JO241">
        <v>-0.0092809672905437</v>
      </c>
      <c r="JQ241">
        <v>-0.00653218168058019</v>
      </c>
      <c r="JR241">
        <v>-0.0114203082900539</v>
      </c>
      <c r="JS241">
        <v>-0.00460829493087559</v>
      </c>
      <c r="JT241">
        <v>0.0772433118547584</v>
      </c>
      <c r="JU241">
        <v>-0.0221639247688519</v>
      </c>
    </row>
    <row r="242" spans="1:281">
      <c r="A242" t="s">
        <v>286</v>
      </c>
      <c r="B242">
        <v>0.0561650427958835</v>
      </c>
      <c r="C242">
        <v>-0.0393749615479079</v>
      </c>
      <c r="D242">
        <v>-0.0198723438040606</v>
      </c>
      <c r="E242">
        <v>0.0104400311300886</v>
      </c>
      <c r="F242">
        <v>-0.0727928090726931</v>
      </c>
      <c r="G242">
        <v>-0.0161497017547722</v>
      </c>
      <c r="H242">
        <v>-0.0113665723245079</v>
      </c>
      <c r="I242">
        <v>-0.0113665723245079</v>
      </c>
      <c r="J242">
        <v>0.277236546790257</v>
      </c>
      <c r="K242">
        <v>-0.00309478335207632</v>
      </c>
      <c r="L242">
        <v>0.0234309213233298</v>
      </c>
      <c r="M242">
        <v>0.164780867000627</v>
      </c>
      <c r="N242">
        <v>-0.062767893715913</v>
      </c>
      <c r="O242">
        <v>-0.0971876447016164</v>
      </c>
      <c r="P242">
        <v>0.0535088827917304</v>
      </c>
      <c r="Q242">
        <v>0.0577470444985516</v>
      </c>
      <c r="R242">
        <v>-0.036499898744939</v>
      </c>
      <c r="S242">
        <v>-0.0230556167081694</v>
      </c>
      <c r="T242">
        <v>-0.0711205985273167</v>
      </c>
      <c r="U242">
        <v>0.0370398250408182</v>
      </c>
      <c r="V242">
        <v>0.187639437348613</v>
      </c>
      <c r="W242">
        <v>0.135835279589037</v>
      </c>
      <c r="X242">
        <v>0.175599862184634</v>
      </c>
      <c r="Y242">
        <v>0.143174064362021</v>
      </c>
      <c r="Z242">
        <v>0.0954358429259442</v>
      </c>
      <c r="AA242">
        <v>0.124347097283651</v>
      </c>
      <c r="AB242">
        <v>-0.0198723438040606</v>
      </c>
      <c r="AC242">
        <v>-0.0309449889200382</v>
      </c>
      <c r="AD242">
        <v>-0.0080188396749871</v>
      </c>
      <c r="AF242">
        <v>-0.013953488372093</v>
      </c>
      <c r="AH242">
        <v>-0.0180982506171521</v>
      </c>
      <c r="AI242">
        <v>-0.0245126073751726</v>
      </c>
      <c r="AJ242">
        <v>-0.0198723438040606</v>
      </c>
      <c r="AL242">
        <v>-0.013953488372093</v>
      </c>
      <c r="AN242">
        <v>-0.0297465184547958</v>
      </c>
      <c r="AO242">
        <v>-0.0272303088534845</v>
      </c>
      <c r="AT242">
        <v>-0.0297465184547958</v>
      </c>
      <c r="AU242">
        <v>-0.0272303088534845</v>
      </c>
      <c r="AZ242">
        <v>-0.0113665723245079</v>
      </c>
      <c r="BA242">
        <v>-0.0354374653931172</v>
      </c>
      <c r="BB242">
        <v>-0.0113665723245079</v>
      </c>
      <c r="BC242">
        <v>-0.0080188396749871</v>
      </c>
      <c r="BF242">
        <v>-0.0113665723245079</v>
      </c>
      <c r="BG242">
        <v>-0.0332449515227491</v>
      </c>
      <c r="BH242">
        <v>-0.0113665723245079</v>
      </c>
      <c r="BI242">
        <v>-0.013953488372093</v>
      </c>
      <c r="BJ242">
        <v>-0.0113665723245079</v>
      </c>
      <c r="BL242">
        <v>-0.0113665723245079</v>
      </c>
      <c r="BM242">
        <v>-0.0309449889200382</v>
      </c>
      <c r="BN242">
        <v>-0.0161497017547722</v>
      </c>
      <c r="BO242">
        <v>-0.0113665723245079</v>
      </c>
      <c r="BP242">
        <v>-0.0080188396749871</v>
      </c>
      <c r="BR242">
        <v>-0.0198723438040606</v>
      </c>
      <c r="BS242">
        <v>-0.0332449515227491</v>
      </c>
      <c r="BV242">
        <v>-0.0113665723245079</v>
      </c>
      <c r="BX242">
        <v>-0.0113665723245079</v>
      </c>
      <c r="BY242">
        <v>-0.0259005943391238</v>
      </c>
      <c r="BZ242">
        <v>-0.0198723438040606</v>
      </c>
      <c r="CA242">
        <v>-0.0080188396749871</v>
      </c>
      <c r="CB242">
        <v>-0.0198723438040606</v>
      </c>
      <c r="CD242">
        <v>-0.013953488372093</v>
      </c>
      <c r="CE242">
        <v>-0.0332449515227491</v>
      </c>
      <c r="CF242">
        <v>-0.0161497017547722</v>
      </c>
      <c r="CH242">
        <v>-0.0113665723245079</v>
      </c>
      <c r="CJ242">
        <v>-0.0113665723245079</v>
      </c>
      <c r="CK242">
        <v>-0.0245126073751726</v>
      </c>
      <c r="CL242">
        <v>-0.0245126073751726</v>
      </c>
      <c r="CM242">
        <v>-0.0113665723245079</v>
      </c>
      <c r="CN242">
        <v>-0.0113665723245079</v>
      </c>
      <c r="CP242">
        <v>-0.013953488372093</v>
      </c>
      <c r="CQ242">
        <v>-0.0309449889200382</v>
      </c>
      <c r="CR242">
        <v>-0.0113665723245079</v>
      </c>
      <c r="CS242">
        <v>-0.00801883967498707</v>
      </c>
      <c r="CT242">
        <v>-0.013953488372093</v>
      </c>
      <c r="CV242">
        <v>-0.0245126073751726</v>
      </c>
      <c r="CW242">
        <v>-0.0259005943391239</v>
      </c>
      <c r="CX242">
        <v>-0.0161497017547722</v>
      </c>
      <c r="CY242">
        <v>-0.0080188396749871</v>
      </c>
      <c r="DB242">
        <v>-0.0245126073751726</v>
      </c>
      <c r="DC242">
        <v>-0.0332449515227491</v>
      </c>
      <c r="DH242">
        <v>-0.018098250617152</v>
      </c>
      <c r="DI242">
        <v>-0.0405684121503506</v>
      </c>
      <c r="DJ242">
        <v>-0.0230556167081693</v>
      </c>
      <c r="DK242">
        <v>-0.00801883967498709</v>
      </c>
      <c r="DL242">
        <v>-0.0297465184547958</v>
      </c>
      <c r="DM242">
        <v>-0.018098250617152</v>
      </c>
      <c r="DN242">
        <v>-0.0161497017547722</v>
      </c>
      <c r="DO242">
        <v>-0.0285100783121451</v>
      </c>
      <c r="DP242">
        <v>-0.0297465184547958</v>
      </c>
      <c r="DQ242">
        <v>-0.0245126073751727</v>
      </c>
      <c r="DR242">
        <v>-0.0297465184547958</v>
      </c>
      <c r="DS242">
        <v>-0.0113665723245079</v>
      </c>
      <c r="DU242">
        <v>-0.018098250617152</v>
      </c>
      <c r="DV242">
        <v>-0.0285100783121451</v>
      </c>
      <c r="DW242">
        <v>-0.0453464833208883</v>
      </c>
      <c r="DX242">
        <v>-0.0230556167081694</v>
      </c>
      <c r="DY242">
        <v>-0.0113665723245078</v>
      </c>
      <c r="DZ242">
        <v>-0.0354374653931173</v>
      </c>
      <c r="EA242">
        <v>-0.0354374653931173</v>
      </c>
      <c r="EB242">
        <v>-0.0230556167081693</v>
      </c>
      <c r="EC242">
        <v>-0.0113665723245078</v>
      </c>
      <c r="ED242">
        <v>-0.018098250617152</v>
      </c>
      <c r="EE242">
        <v>-0.00801883967498707</v>
      </c>
      <c r="EF242">
        <v>-0.0343532499585458</v>
      </c>
      <c r="EG242">
        <v>-0.0425140762609625</v>
      </c>
      <c r="EH242">
        <v>-0.0230556167081693</v>
      </c>
      <c r="EJ242">
        <v>-0.0161497017547722</v>
      </c>
      <c r="EK242">
        <v>-0.00801883967498707</v>
      </c>
      <c r="EL242">
        <v>-0.0285100783121452</v>
      </c>
      <c r="EM242">
        <v>-0.0297465184547958</v>
      </c>
      <c r="EN242">
        <v>-0.0309449889200382</v>
      </c>
      <c r="EO242">
        <v>-0.0180982506171521</v>
      </c>
      <c r="EP242">
        <v>-0.0259005943391238</v>
      </c>
      <c r="ER242">
        <v>-0.0415476202334511</v>
      </c>
      <c r="ES242">
        <v>-0.0364998987449391</v>
      </c>
      <c r="ET242">
        <v>-0.0259005943391237</v>
      </c>
      <c r="EV242">
        <v>-0.00801883967498707</v>
      </c>
      <c r="EW242">
        <v>-0.00801883967498707</v>
      </c>
      <c r="EX242">
        <v>-0.0364998987449391</v>
      </c>
      <c r="EY242">
        <v>-0.0332449515227491</v>
      </c>
      <c r="EZ242">
        <v>-0.0259005943391237</v>
      </c>
      <c r="FA242">
        <v>-0.0113665723245078</v>
      </c>
      <c r="FB242">
        <v>-0.0215153883654221</v>
      </c>
      <c r="FD242">
        <v>-0.0180982506171521</v>
      </c>
      <c r="FE242">
        <v>-0.0343532499585458</v>
      </c>
      <c r="FF242">
        <v>-0.0285100783121451</v>
      </c>
      <c r="FG242">
        <v>-0.0245126073751727</v>
      </c>
      <c r="FH242">
        <v>-0.0245126073751727</v>
      </c>
      <c r="FI242">
        <v>-0.00801883967498711</v>
      </c>
      <c r="FJ242">
        <v>-0.0113665723245078</v>
      </c>
      <c r="FK242">
        <v>-0.018098250617152</v>
      </c>
      <c r="FL242">
        <v>-0.0343532499585458</v>
      </c>
      <c r="FM242">
        <v>-0.0343532499585458</v>
      </c>
      <c r="FN242">
        <v>-0.0245126073751727</v>
      </c>
      <c r="FO242">
        <v>-0.0161497017547722</v>
      </c>
      <c r="FP242">
        <v>-0.0385671841659083</v>
      </c>
      <c r="FQ242">
        <v>-0.0395753443257319</v>
      </c>
      <c r="FR242">
        <v>-0.0180982506171521</v>
      </c>
      <c r="FS242">
        <v>-0.013953488372093</v>
      </c>
      <c r="FT242">
        <v>-0.013953488372093</v>
      </c>
      <c r="FU242">
        <v>-0.00801883967498707</v>
      </c>
      <c r="FV242">
        <v>-0.018098250617152</v>
      </c>
      <c r="FW242">
        <v>-0.0245126073751727</v>
      </c>
      <c r="FX242">
        <v>-0.0343532499585458</v>
      </c>
      <c r="FY242">
        <v>-0.0332449515227491</v>
      </c>
      <c r="FZ242">
        <v>-0.0215153883654221</v>
      </c>
      <c r="GA242">
        <v>-0.00801883967498709</v>
      </c>
      <c r="GB242">
        <v>-0.0354374653931173</v>
      </c>
      <c r="GC242">
        <v>-0.0332449515227491</v>
      </c>
      <c r="GD242">
        <v>-0.0245126073751727</v>
      </c>
      <c r="GE242">
        <v>-0.0161497017547722</v>
      </c>
      <c r="GF242">
        <v>-0.0180982506171521</v>
      </c>
      <c r="GG242">
        <v>-0.00801883967498707</v>
      </c>
      <c r="GH242">
        <v>-0.0385671841659083</v>
      </c>
      <c r="GI242">
        <v>-0.0415476202334511</v>
      </c>
      <c r="GJ242">
        <v>-0.013953488372093</v>
      </c>
      <c r="GK242">
        <v>-0.0113665723245078</v>
      </c>
      <c r="GL242">
        <v>-0.0161497017547722</v>
      </c>
      <c r="GM242">
        <v>-0.00801883967498707</v>
      </c>
      <c r="GN242">
        <v>-0.0245126073751728</v>
      </c>
      <c r="GO242">
        <v>0.152654761754382</v>
      </c>
      <c r="GP242">
        <v>-0.00801883967498706</v>
      </c>
      <c r="GR242">
        <v>0.662015503875967</v>
      </c>
      <c r="GT242">
        <v>-0.013953488372093</v>
      </c>
      <c r="GU242">
        <v>-0.0198723438040606</v>
      </c>
      <c r="GV242">
        <v>-0.0161497017547722</v>
      </c>
      <c r="GX242">
        <v>0.512424902970116</v>
      </c>
      <c r="GY242">
        <v>-0.013953488372093</v>
      </c>
      <c r="GZ242">
        <v>-0.0180982506171521</v>
      </c>
      <c r="HA242">
        <v>0.244929658352124</v>
      </c>
      <c r="HD242">
        <v>0.401618888799279</v>
      </c>
      <c r="HF242">
        <v>-0.013953488372093</v>
      </c>
      <c r="HG242">
        <v>-0.018098250617152</v>
      </c>
      <c r="HH242">
        <v>0.574683510040744</v>
      </c>
      <c r="HI242">
        <v>-0.0113665723245079</v>
      </c>
      <c r="HJ242">
        <v>0.401618888799279</v>
      </c>
      <c r="HL242">
        <v>-0.0113665723245079</v>
      </c>
      <c r="HM242">
        <v>0.220803820045117</v>
      </c>
      <c r="HP242">
        <v>0.244929658352124</v>
      </c>
      <c r="HR242">
        <v>-0.013953488372093</v>
      </c>
      <c r="HS242">
        <v>-0.018098250617152</v>
      </c>
      <c r="HT242">
        <v>-0.00801883967498711</v>
      </c>
      <c r="HU242">
        <v>-0.00801883967498711</v>
      </c>
      <c r="HV242">
        <v>0.814604349923066</v>
      </c>
      <c r="HX242">
        <v>-0.013953488372093</v>
      </c>
      <c r="HY242">
        <v>-0.0113665723245079</v>
      </c>
      <c r="HZ242">
        <v>0.324031007751938</v>
      </c>
      <c r="IA242">
        <v>-0.00801883967498709</v>
      </c>
      <c r="IB242">
        <v>0.277236546790257</v>
      </c>
      <c r="IC242">
        <v>-0.00801883967498711</v>
      </c>
      <c r="ID242">
        <v>-0.021515388365422</v>
      </c>
      <c r="IE242">
        <v>-0.0245126073751727</v>
      </c>
      <c r="IF242">
        <v>-0.013953488372093</v>
      </c>
      <c r="IG242">
        <v>-0.00801883967498706</v>
      </c>
      <c r="IH242">
        <v>1</v>
      </c>
      <c r="IJ242">
        <v>-0.0180982506171519</v>
      </c>
      <c r="IK242">
        <v>0.136528892395089</v>
      </c>
      <c r="IN242">
        <v>0.461479983894294</v>
      </c>
      <c r="IO242">
        <v>-0.00801883967498711</v>
      </c>
      <c r="IP242">
        <v>-0.00801883967498709</v>
      </c>
      <c r="IQ242">
        <v>0.221861778795771</v>
      </c>
      <c r="IT242">
        <v>0.574683510040744</v>
      </c>
      <c r="IU242">
        <v>-0.00801883967498706</v>
      </c>
      <c r="IV242">
        <v>-0.00801883967498709</v>
      </c>
      <c r="IW242">
        <v>0.244929658352124</v>
      </c>
      <c r="IX242">
        <v>-0.013953488372093</v>
      </c>
      <c r="IY242">
        <v>-0.00801883967498712</v>
      </c>
      <c r="IZ242">
        <v>0.277236546790257</v>
      </c>
      <c r="JB242">
        <v>-0.00801883967498709</v>
      </c>
      <c r="JC242">
        <v>-0.013953488372093</v>
      </c>
      <c r="JD242">
        <v>0.401618888799279</v>
      </c>
      <c r="JF242">
        <v>0.220803820045117</v>
      </c>
      <c r="JG242">
        <v>-0.00801883967498711</v>
      </c>
      <c r="JH242">
        <v>-0.0113665723245079</v>
      </c>
      <c r="JI242">
        <v>-0.018098250617152</v>
      </c>
      <c r="JJ242">
        <v>-0.0198723438040606</v>
      </c>
      <c r="JK242">
        <v>0.401618888799279</v>
      </c>
      <c r="JL242">
        <v>0.316778647912723</v>
      </c>
      <c r="JN242">
        <v>-0.00801883967498709</v>
      </c>
      <c r="JO242">
        <v>-0.0161497017547723</v>
      </c>
      <c r="JQ242">
        <v>-0.0113665723245079</v>
      </c>
      <c r="JR242">
        <v>0.220803820045117</v>
      </c>
      <c r="JS242">
        <v>0.574683510040744</v>
      </c>
      <c r="JT242">
        <v>0.13441017621905</v>
      </c>
      <c r="JU242">
        <v>-0.0385671841659082</v>
      </c>
    </row>
    <row r="243" spans="1:281">
      <c r="A243" t="s">
        <v>287</v>
      </c>
    </row>
    <row r="244" spans="1:281">
      <c r="A244" t="s">
        <v>289</v>
      </c>
      <c r="B244">
        <v>-0.133397682488001</v>
      </c>
      <c r="C244">
        <v>0.153212853258974</v>
      </c>
      <c r="D244">
        <v>-0.0257752505269868</v>
      </c>
      <c r="E244">
        <v>0.0557121661251984</v>
      </c>
      <c r="F244">
        <v>-0.0258068430059954</v>
      </c>
      <c r="G244">
        <v>-0.0209468300654258</v>
      </c>
      <c r="H244">
        <v>-0.0147429136787298</v>
      </c>
      <c r="I244">
        <v>-0.0147429136787298</v>
      </c>
      <c r="J244">
        <v>-0.0209468300654258</v>
      </c>
      <c r="K244">
        <v>0.0397392118629275</v>
      </c>
      <c r="L244">
        <v>-0.0169320575458512</v>
      </c>
      <c r="M244">
        <v>0.213727588998707</v>
      </c>
      <c r="N244">
        <v>-0.08141255010133</v>
      </c>
      <c r="O244">
        <v>-0.126056388466875</v>
      </c>
      <c r="P244">
        <v>-0.0681413536691469</v>
      </c>
      <c r="Q244">
        <v>0.103052483559971</v>
      </c>
      <c r="R244">
        <v>-0.0473418759073708</v>
      </c>
      <c r="S244">
        <v>-0.029904086934417</v>
      </c>
      <c r="T244">
        <v>-0.0229025428535738</v>
      </c>
      <c r="U244">
        <v>0.0732787990156053</v>
      </c>
      <c r="V244">
        <v>0.063416352299565</v>
      </c>
      <c r="W244">
        <v>0.0274306563399462</v>
      </c>
      <c r="X244">
        <v>0.0404961691431909</v>
      </c>
      <c r="Y244">
        <v>0.102745331782474</v>
      </c>
      <c r="Z244">
        <v>0.0631438652448695</v>
      </c>
      <c r="AA244">
        <v>0.0742161701183418</v>
      </c>
      <c r="AB244">
        <v>-0.0257752505269868</v>
      </c>
      <c r="AC244">
        <v>-0.0401369284787554</v>
      </c>
      <c r="AD244">
        <v>-0.010400766190262</v>
      </c>
      <c r="AF244">
        <v>-0.0180982506171519</v>
      </c>
      <c r="AH244">
        <v>-0.0234741784037558</v>
      </c>
      <c r="AI244">
        <v>-0.0317938639948268</v>
      </c>
      <c r="AJ244">
        <v>-0.0257752505269868</v>
      </c>
      <c r="AL244">
        <v>-0.0180982506171519</v>
      </c>
      <c r="AN244">
        <v>-0.0385824627954221</v>
      </c>
      <c r="AO244">
        <v>-0.035318835037585</v>
      </c>
      <c r="AT244">
        <v>-0.038582462795422</v>
      </c>
      <c r="AU244">
        <v>-0.035318835037585</v>
      </c>
      <c r="AZ244">
        <v>-0.0147429136787298</v>
      </c>
      <c r="BA244">
        <v>-0.0459638559776922</v>
      </c>
      <c r="BB244">
        <v>-0.0147429136787298</v>
      </c>
      <c r="BC244">
        <v>-0.010400766190262</v>
      </c>
      <c r="BF244">
        <v>-0.0147429136787298</v>
      </c>
      <c r="BG244">
        <v>-0.0431200749496545</v>
      </c>
      <c r="BH244">
        <v>-0.0147429136787298</v>
      </c>
      <c r="BI244">
        <v>-0.0180982506171519</v>
      </c>
      <c r="BJ244">
        <v>-0.0147429136787298</v>
      </c>
      <c r="BL244">
        <v>-0.0147429136787298</v>
      </c>
      <c r="BM244">
        <v>-0.0401369284787556</v>
      </c>
      <c r="BN244">
        <v>-0.0209468300654258</v>
      </c>
      <c r="BO244">
        <v>-0.0147429136787298</v>
      </c>
      <c r="BP244">
        <v>-0.010400766190262</v>
      </c>
      <c r="BR244">
        <v>-0.0257752505269868</v>
      </c>
      <c r="BS244">
        <v>-0.0431200749496544</v>
      </c>
      <c r="BV244">
        <v>-0.0147429136787298</v>
      </c>
      <c r="BX244">
        <v>-0.0147429136787298</v>
      </c>
      <c r="BY244">
        <v>-0.0335941404029233</v>
      </c>
      <c r="BZ244">
        <v>-0.0257752505269868</v>
      </c>
      <c r="CA244">
        <v>-0.010400766190262</v>
      </c>
      <c r="CB244">
        <v>-0.0257752505269868</v>
      </c>
      <c r="CD244">
        <v>-0.0180982506171519</v>
      </c>
      <c r="CE244">
        <v>-0.0431200749496544</v>
      </c>
      <c r="CF244">
        <v>-0.0209468300654258</v>
      </c>
      <c r="CH244">
        <v>-0.0147429136787298</v>
      </c>
      <c r="CJ244">
        <v>-0.0147429136787298</v>
      </c>
      <c r="CK244">
        <v>-0.0317938639948268</v>
      </c>
      <c r="CL244">
        <v>-0.0317938639948269</v>
      </c>
      <c r="CM244">
        <v>-0.0147429136787298</v>
      </c>
      <c r="CN244">
        <v>-0.0147429136787298</v>
      </c>
      <c r="CP244">
        <v>-0.018098250617152</v>
      </c>
      <c r="CQ244">
        <v>-0.0401369284787556</v>
      </c>
      <c r="CR244">
        <v>-0.0147429136787298</v>
      </c>
      <c r="CS244">
        <v>-0.0104007661902619</v>
      </c>
      <c r="CT244">
        <v>-0.018098250617152</v>
      </c>
      <c r="CV244">
        <v>-0.0317938639948268</v>
      </c>
      <c r="CW244">
        <v>-0.0335941404029233</v>
      </c>
      <c r="CX244">
        <v>-0.0209468300654258</v>
      </c>
      <c r="CY244">
        <v>-0.010400766190262</v>
      </c>
      <c r="DB244">
        <v>-0.0317938639948268</v>
      </c>
      <c r="DC244">
        <v>-0.0431200749496545</v>
      </c>
      <c r="DH244">
        <v>-0.0234741784037558</v>
      </c>
      <c r="DI244">
        <v>-0.0526189058003151</v>
      </c>
      <c r="DJ244">
        <v>-0.029904086934417</v>
      </c>
      <c r="DK244">
        <v>-0.010400766190262</v>
      </c>
      <c r="DL244">
        <v>-0.0385824627954222</v>
      </c>
      <c r="DM244">
        <v>-0.0234741784037558</v>
      </c>
      <c r="DN244">
        <v>-0.0209468300654258</v>
      </c>
      <c r="DO244">
        <v>-0.0369787488725611</v>
      </c>
      <c r="DP244">
        <v>-0.0385824627954222</v>
      </c>
      <c r="DQ244">
        <v>-0.0317938639948269</v>
      </c>
      <c r="DR244">
        <v>-0.0385824627954222</v>
      </c>
      <c r="DS244">
        <v>-0.0147429136787298</v>
      </c>
      <c r="DU244">
        <v>-0.0234741784037558</v>
      </c>
      <c r="DV244">
        <v>-0.0369787488725611</v>
      </c>
      <c r="DW244">
        <v>-0.0588162614152693</v>
      </c>
      <c r="DX244">
        <v>-0.029904086934417</v>
      </c>
      <c r="DY244">
        <v>-0.0147429136787298</v>
      </c>
      <c r="DZ244">
        <v>-0.0459638559776924</v>
      </c>
      <c r="EA244">
        <v>-0.0459638559776924</v>
      </c>
      <c r="EB244">
        <v>-0.029904086934417</v>
      </c>
      <c r="EC244">
        <v>-0.0147429136787298</v>
      </c>
      <c r="ED244">
        <v>-0.0234741784037558</v>
      </c>
      <c r="EE244">
        <v>-0.0104007661902619</v>
      </c>
      <c r="EF244">
        <v>-0.0445575837872125</v>
      </c>
      <c r="EG244">
        <v>-0.0551425124964788</v>
      </c>
      <c r="EH244">
        <v>-0.029904086934417</v>
      </c>
      <c r="EJ244">
        <v>-0.0209468300654258</v>
      </c>
      <c r="EK244">
        <v>-0.0104007661902619</v>
      </c>
      <c r="EL244">
        <v>-0.0369787488725611</v>
      </c>
      <c r="EM244">
        <v>-0.0385824627954222</v>
      </c>
      <c r="EN244">
        <v>-0.0401369284787556</v>
      </c>
      <c r="EO244">
        <v>-0.0234741784037558</v>
      </c>
      <c r="EP244">
        <v>-0.0335941404029233</v>
      </c>
      <c r="ER244">
        <v>-0.0538889791197395</v>
      </c>
      <c r="ES244">
        <v>-0.0473418759073711</v>
      </c>
      <c r="ET244">
        <v>-0.0335941404029232</v>
      </c>
      <c r="EV244">
        <v>-0.0104007661902619</v>
      </c>
      <c r="EW244">
        <v>-0.0104007661902619</v>
      </c>
      <c r="EX244">
        <v>-0.0473418759073711</v>
      </c>
      <c r="EY244">
        <v>-0.0431200749496544</v>
      </c>
      <c r="EZ244">
        <v>-0.0335941404029232</v>
      </c>
      <c r="FA244">
        <v>-0.0147429136787298</v>
      </c>
      <c r="FB244">
        <v>-0.0279063471713317</v>
      </c>
      <c r="FD244">
        <v>-0.0234741784037558</v>
      </c>
      <c r="FE244">
        <v>-0.0445575837872125</v>
      </c>
      <c r="FF244">
        <v>-0.0369787488725611</v>
      </c>
      <c r="FG244">
        <v>-0.031793863994827</v>
      </c>
      <c r="FH244">
        <v>-0.031793863994827</v>
      </c>
      <c r="FI244">
        <v>-0.010400766190262</v>
      </c>
      <c r="FJ244">
        <v>-0.0147429136787298</v>
      </c>
      <c r="FK244">
        <v>-0.0234741784037558</v>
      </c>
      <c r="FL244">
        <v>-0.0445575837872125</v>
      </c>
      <c r="FM244">
        <v>-0.0445575837872125</v>
      </c>
      <c r="FN244">
        <v>-0.031793863994827</v>
      </c>
      <c r="FO244">
        <v>-0.0209468300654258</v>
      </c>
      <c r="FP244">
        <v>-0.0500232304653265</v>
      </c>
      <c r="FQ244">
        <v>-0.0513308558238144</v>
      </c>
      <c r="FR244">
        <v>-0.0234741784037558</v>
      </c>
      <c r="FS244">
        <v>-0.0180982506171518</v>
      </c>
      <c r="FT244">
        <v>-0.0180982506171518</v>
      </c>
      <c r="FU244">
        <v>-0.0104007661902619</v>
      </c>
      <c r="FV244">
        <v>-0.0234741784037557</v>
      </c>
      <c r="FW244">
        <v>-0.0317938639948269</v>
      </c>
      <c r="FX244">
        <v>-0.0445575837872125</v>
      </c>
      <c r="FY244">
        <v>-0.0431200749496545</v>
      </c>
      <c r="FZ244">
        <v>-0.0279063471713316</v>
      </c>
      <c r="GA244">
        <v>-0.0104007661902619</v>
      </c>
      <c r="GB244">
        <v>-0.0459638559776924</v>
      </c>
      <c r="GC244">
        <v>-0.0431200749496544</v>
      </c>
      <c r="GD244">
        <v>-0.0317938639948269</v>
      </c>
      <c r="GE244">
        <v>-0.0209468300654258</v>
      </c>
      <c r="GF244">
        <v>-0.0234741784037559</v>
      </c>
      <c r="GG244">
        <v>-0.0104007661902619</v>
      </c>
      <c r="GH244">
        <v>-0.0500232304653265</v>
      </c>
      <c r="GI244">
        <v>-0.0538889791197395</v>
      </c>
      <c r="GJ244">
        <v>-0.0180982506171519</v>
      </c>
      <c r="GK244">
        <v>-0.0147429136787298</v>
      </c>
      <c r="GL244">
        <v>-0.0209468300654258</v>
      </c>
      <c r="GM244">
        <v>-0.0104007661902619</v>
      </c>
      <c r="GN244">
        <v>0.584300567193821</v>
      </c>
      <c r="GO244">
        <v>0.104672183838661</v>
      </c>
      <c r="GP244">
        <v>-0.0104007661902619</v>
      </c>
      <c r="GR244">
        <v>-0.0180982506171519</v>
      </c>
      <c r="GT244">
        <v>0.507957567321398</v>
      </c>
      <c r="GU244">
        <v>0.348825057131887</v>
      </c>
      <c r="GV244">
        <v>-0.0209468300654258</v>
      </c>
      <c r="GX244">
        <v>0.104672183838661</v>
      </c>
      <c r="GY244">
        <v>-0.0180982506171519</v>
      </c>
      <c r="GZ244">
        <v>0.181220657276996</v>
      </c>
      <c r="HA244">
        <v>0.181220657276995</v>
      </c>
      <c r="HD244">
        <v>-0.0147429136787298</v>
      </c>
      <c r="HF244">
        <v>0.244929658352123</v>
      </c>
      <c r="HG244">
        <v>0.181220657276995</v>
      </c>
      <c r="HH244">
        <v>-0.010400766190262</v>
      </c>
      <c r="HI244">
        <v>-0.0147429136787298</v>
      </c>
      <c r="HJ244">
        <v>-0.0147429136787298</v>
      </c>
      <c r="HL244">
        <v>0.30665260451758</v>
      </c>
      <c r="HM244">
        <v>0.161524903302451</v>
      </c>
      <c r="HP244">
        <v>-0.0234741784037558</v>
      </c>
      <c r="HR244">
        <v>0.244929658352123</v>
      </c>
      <c r="HS244">
        <v>0.181220657276995</v>
      </c>
      <c r="HT244">
        <v>-0.010400766190262</v>
      </c>
      <c r="HU244">
        <v>-0.010400766190262</v>
      </c>
      <c r="HV244">
        <v>-0.0147429136787298</v>
      </c>
      <c r="HX244">
        <v>0.244929658352123</v>
      </c>
      <c r="HY244">
        <v>-0.0147429136787298</v>
      </c>
      <c r="HZ244">
        <v>-0.018098250617152</v>
      </c>
      <c r="IA244">
        <v>-0.010400766190262</v>
      </c>
      <c r="IB244">
        <v>0.207373617647716</v>
      </c>
      <c r="IC244">
        <v>-0.010400766190262</v>
      </c>
      <c r="ID244">
        <v>0.841177036164421</v>
      </c>
      <c r="IE244">
        <v>-0.0317938639948269</v>
      </c>
      <c r="IF244">
        <v>-0.0180982506171519</v>
      </c>
      <c r="IG244">
        <v>-0.0104007661902619</v>
      </c>
      <c r="IH244">
        <v>-0.0180982506171519</v>
      </c>
      <c r="IJ244">
        <v>1</v>
      </c>
      <c r="IK244">
        <v>-0.0385824627954221</v>
      </c>
      <c r="IN244">
        <v>-0.0257752505269868</v>
      </c>
      <c r="IO244">
        <v>-0.010400766190262</v>
      </c>
      <c r="IP244">
        <v>0.44307263970516</v>
      </c>
      <c r="IQ244">
        <v>0.355582837615882</v>
      </c>
      <c r="IT244">
        <v>-0.010400766190262</v>
      </c>
      <c r="IU244">
        <v>-0.0104007661902619</v>
      </c>
      <c r="IV244">
        <v>0.44307263970516</v>
      </c>
      <c r="IW244">
        <v>-0.0234741784037558</v>
      </c>
      <c r="IX244">
        <v>-0.0180982506171519</v>
      </c>
      <c r="IY244">
        <v>-0.010400766190262</v>
      </c>
      <c r="IZ244">
        <v>0.207373617647716</v>
      </c>
      <c r="JB244">
        <v>0.44307263970516</v>
      </c>
      <c r="JC244">
        <v>-0.018098250617152</v>
      </c>
      <c r="JD244">
        <v>-0.0147429136787298</v>
      </c>
      <c r="JF244">
        <v>0.161524903302451</v>
      </c>
      <c r="JG244">
        <v>-0.010400766190262</v>
      </c>
      <c r="JH244">
        <v>0.30665260451758</v>
      </c>
      <c r="JI244">
        <v>0.385915492957742</v>
      </c>
      <c r="JJ244">
        <v>0.161524903302452</v>
      </c>
      <c r="JK244">
        <v>-0.0147429136787298</v>
      </c>
      <c r="JL244">
        <v>0.0973773720310782</v>
      </c>
      <c r="JN244">
        <v>0.44307263970516</v>
      </c>
      <c r="JO244">
        <v>0.207373617647716</v>
      </c>
      <c r="JQ244">
        <v>-0.0147429136787298</v>
      </c>
      <c r="JR244">
        <v>-0.0257752505269868</v>
      </c>
      <c r="JS244">
        <v>-0.010400766190262</v>
      </c>
      <c r="JT244">
        <v>0.112538557595987</v>
      </c>
      <c r="JU244">
        <v>0.0538345242150664</v>
      </c>
    </row>
    <row r="245" spans="1:281">
      <c r="A245" t="s">
        <v>290</v>
      </c>
      <c r="B245">
        <v>0.0545444048682689</v>
      </c>
      <c r="C245">
        <v>-0.0193709711056515</v>
      </c>
      <c r="D245">
        <v>-0.0423645346557065</v>
      </c>
      <c r="E245">
        <v>0.0755739686248865</v>
      </c>
      <c r="F245">
        <v>-0.0250678893913708</v>
      </c>
      <c r="G245">
        <v>-0.0344284804256244</v>
      </c>
      <c r="H245">
        <v>-0.0242316433283434</v>
      </c>
      <c r="I245">
        <v>-0.0242316433283434</v>
      </c>
      <c r="J245">
        <v>-0.0344284804256244</v>
      </c>
      <c r="K245">
        <v>0.131697524016371</v>
      </c>
      <c r="L245">
        <v>-0.0996272060301821</v>
      </c>
      <c r="M245">
        <v>0.351285425588251</v>
      </c>
      <c r="N245">
        <v>-0.13381071879655</v>
      </c>
      <c r="O245">
        <v>-0.207187908113125</v>
      </c>
      <c r="P245">
        <v>-0.00765798351740061</v>
      </c>
      <c r="Q245">
        <v>-0.00146944817447144</v>
      </c>
      <c r="R245">
        <v>0.128216070837823</v>
      </c>
      <c r="S245">
        <v>0.0538767765280045</v>
      </c>
      <c r="T245">
        <v>0.023727905962851</v>
      </c>
      <c r="U245">
        <v>-0.080572743037323</v>
      </c>
      <c r="V245">
        <v>0.196867635170054</v>
      </c>
      <c r="W245">
        <v>0.146643954600274</v>
      </c>
      <c r="X245">
        <v>0.239057550136883</v>
      </c>
      <c r="Y245">
        <v>0.168873554282365</v>
      </c>
      <c r="Z245">
        <v>0.174702602429841</v>
      </c>
      <c r="AA245">
        <v>0.106441874681241</v>
      </c>
      <c r="AB245">
        <v>-0.0423645346557066</v>
      </c>
      <c r="AC245">
        <v>-0.0659695740195247</v>
      </c>
      <c r="AD245">
        <v>-0.0170948336370938</v>
      </c>
      <c r="AF245">
        <v>-0.0297465184547957</v>
      </c>
      <c r="AH245">
        <v>-0.0385824627954221</v>
      </c>
      <c r="AI245">
        <v>-0.0522568054823526</v>
      </c>
      <c r="AJ245">
        <v>-0.0423645346557066</v>
      </c>
      <c r="AL245">
        <v>-0.0297465184547957</v>
      </c>
      <c r="AN245">
        <v>-0.0634146341463416</v>
      </c>
      <c r="AO245">
        <v>-0.0580504934135308</v>
      </c>
      <c r="AT245">
        <v>-0.0634146341463416</v>
      </c>
      <c r="AU245">
        <v>-0.0580504934135309</v>
      </c>
      <c r="AZ245">
        <v>-0.0242316433283434</v>
      </c>
      <c r="BA245">
        <v>-0.0755467873120408</v>
      </c>
      <c r="BB245">
        <v>-0.0242316433283434</v>
      </c>
      <c r="BC245">
        <v>-0.0170948336370938</v>
      </c>
      <c r="BF245">
        <v>-0.0242316433283434</v>
      </c>
      <c r="BG245">
        <v>-0.0708727120866847</v>
      </c>
      <c r="BH245">
        <v>-0.0242316433283434</v>
      </c>
      <c r="BI245">
        <v>-0.0297465184547957</v>
      </c>
      <c r="BJ245">
        <v>-0.0242316433283434</v>
      </c>
      <c r="BL245">
        <v>-0.0242316433283434</v>
      </c>
      <c r="BM245">
        <v>-0.0659695740195247</v>
      </c>
      <c r="BN245">
        <v>-0.0344284804256244</v>
      </c>
      <c r="BO245">
        <v>-0.0242316433283434</v>
      </c>
      <c r="BP245">
        <v>-0.0170948336370938</v>
      </c>
      <c r="BR245">
        <v>-0.0423645346557066</v>
      </c>
      <c r="BS245">
        <v>-0.0708727120866847</v>
      </c>
      <c r="BV245">
        <v>-0.0242316433283434</v>
      </c>
      <c r="BX245">
        <v>-0.0242316433283434</v>
      </c>
      <c r="BY245">
        <v>-0.0552157630374232</v>
      </c>
      <c r="BZ245">
        <v>-0.0423645346557066</v>
      </c>
      <c r="CA245">
        <v>-0.0170948336370938</v>
      </c>
      <c r="CB245">
        <v>-0.0423645346557066</v>
      </c>
      <c r="CD245">
        <v>-0.0297465184547956</v>
      </c>
      <c r="CE245">
        <v>-0.0708727120866847</v>
      </c>
      <c r="CF245">
        <v>-0.0344284804256243</v>
      </c>
      <c r="CH245">
        <v>-0.0242316433283434</v>
      </c>
      <c r="CJ245">
        <v>-0.0242316433283434</v>
      </c>
      <c r="CK245">
        <v>-0.0522568054823527</v>
      </c>
      <c r="CL245">
        <v>-0.0522568054823526</v>
      </c>
      <c r="CM245">
        <v>-0.0242316433283434</v>
      </c>
      <c r="CN245">
        <v>-0.0242316433283434</v>
      </c>
      <c r="CP245">
        <v>-0.0297465184547958</v>
      </c>
      <c r="CQ245">
        <v>-0.0659695740195247</v>
      </c>
      <c r="CR245">
        <v>-0.0242316433283434</v>
      </c>
      <c r="CS245">
        <v>-0.0170948336370938</v>
      </c>
      <c r="CT245">
        <v>-0.0297465184547957</v>
      </c>
      <c r="CV245">
        <v>-0.0522568054823526</v>
      </c>
      <c r="CW245">
        <v>-0.0552157630374232</v>
      </c>
      <c r="CX245">
        <v>-0.0344284804256244</v>
      </c>
      <c r="CY245">
        <v>-0.0170948336370938</v>
      </c>
      <c r="DB245">
        <v>-0.0522568054823527</v>
      </c>
      <c r="DC245">
        <v>-0.0708727120866847</v>
      </c>
      <c r="DH245">
        <v>-0.0385824627954223</v>
      </c>
      <c r="DI245">
        <v>-0.0864851131510385</v>
      </c>
      <c r="DJ245">
        <v>-0.049150743499232</v>
      </c>
      <c r="DK245">
        <v>-0.0170948336370938</v>
      </c>
      <c r="DL245">
        <v>-0.0634146341463417</v>
      </c>
      <c r="DM245">
        <v>-0.0385824627954222</v>
      </c>
      <c r="DN245">
        <v>-0.0344284804256244</v>
      </c>
      <c r="DO245">
        <v>-0.0607787492306257</v>
      </c>
      <c r="DP245">
        <v>-0.0634146341463417</v>
      </c>
      <c r="DQ245">
        <v>-0.0522568054823526</v>
      </c>
      <c r="DR245">
        <v>-0.0634146341463417</v>
      </c>
      <c r="DS245">
        <v>-0.0242316433283434</v>
      </c>
      <c r="DU245">
        <v>-0.0385824627954223</v>
      </c>
      <c r="DV245">
        <v>-0.0607787492306257</v>
      </c>
      <c r="DW245">
        <v>-0.096671166879151</v>
      </c>
      <c r="DX245">
        <v>-0.049150743499232</v>
      </c>
      <c r="DY245">
        <v>-0.0242316433283434</v>
      </c>
      <c r="DZ245">
        <v>-0.0755467873120408</v>
      </c>
      <c r="EA245">
        <v>-0.0755467873120408</v>
      </c>
      <c r="EB245">
        <v>-0.049150743499232</v>
      </c>
      <c r="EC245">
        <v>-0.0242316433283434</v>
      </c>
      <c r="ED245">
        <v>-0.0385824627954222</v>
      </c>
      <c r="EE245">
        <v>-0.0170948336370938</v>
      </c>
      <c r="EF245">
        <v>-0.0732354201776437</v>
      </c>
      <c r="EG245">
        <v>-0.0906329457094475</v>
      </c>
      <c r="EH245">
        <v>-0.049150743499232</v>
      </c>
      <c r="EJ245">
        <v>-0.0344284804256244</v>
      </c>
      <c r="EK245">
        <v>-0.0170948336370938</v>
      </c>
      <c r="EL245">
        <v>-0.0607787492306256</v>
      </c>
      <c r="EM245">
        <v>-0.0634146341463417</v>
      </c>
      <c r="EN245">
        <v>-0.0659695740195249</v>
      </c>
      <c r="EO245">
        <v>-0.0385824627954222</v>
      </c>
      <c r="EP245">
        <v>-0.0552157630374233</v>
      </c>
      <c r="ER245">
        <v>-0.0885726220619488</v>
      </c>
      <c r="ES245">
        <v>-0.0778117186657062</v>
      </c>
      <c r="ET245">
        <v>-0.0552157630374232</v>
      </c>
      <c r="EV245">
        <v>-0.0170948336370938</v>
      </c>
      <c r="EW245">
        <v>-0.0170948336370938</v>
      </c>
      <c r="EX245">
        <v>-0.0778117186657061</v>
      </c>
      <c r="EY245">
        <v>-0.0708727120866848</v>
      </c>
      <c r="EZ245">
        <v>-0.0552157630374232</v>
      </c>
      <c r="FA245">
        <v>-0.0242316433283434</v>
      </c>
      <c r="FB245">
        <v>-0.045867232623646</v>
      </c>
      <c r="FD245">
        <v>-0.0385824627954222</v>
      </c>
      <c r="FE245">
        <v>-0.0732354201776437</v>
      </c>
      <c r="FF245">
        <v>-0.0607787492306257</v>
      </c>
      <c r="FG245">
        <v>-0.0522568054823526</v>
      </c>
      <c r="FH245">
        <v>-0.0522568054823526</v>
      </c>
      <c r="FI245">
        <v>-0.0170948336370938</v>
      </c>
      <c r="FJ245">
        <v>-0.0242316433283434</v>
      </c>
      <c r="FK245">
        <v>-0.0385824627954222</v>
      </c>
      <c r="FL245">
        <v>-0.0732354201776437</v>
      </c>
      <c r="FM245">
        <v>-0.0732354201776437</v>
      </c>
      <c r="FN245">
        <v>-0.0522568054823526</v>
      </c>
      <c r="FO245">
        <v>-0.0344284804256243</v>
      </c>
      <c r="FP245">
        <v>-0.0822188276470834</v>
      </c>
      <c r="FQ245">
        <v>-0.0843680575743869</v>
      </c>
      <c r="FR245">
        <v>-0.0385824627954222</v>
      </c>
      <c r="FS245">
        <v>-0.0297465184547955</v>
      </c>
      <c r="FT245">
        <v>-0.0297465184547955</v>
      </c>
      <c r="FU245">
        <v>-0.0170948336370938</v>
      </c>
      <c r="FV245">
        <v>-0.0385824627954222</v>
      </c>
      <c r="FW245">
        <v>-0.0522568054823527</v>
      </c>
      <c r="FX245">
        <v>-0.0732354201776437</v>
      </c>
      <c r="FY245">
        <v>-0.0708727120866848</v>
      </c>
      <c r="FZ245">
        <v>-0.0458672326236459</v>
      </c>
      <c r="GA245">
        <v>-0.0170948336370938</v>
      </c>
      <c r="GB245">
        <v>-0.0755467873120408</v>
      </c>
      <c r="GC245">
        <v>-0.0708727120866848</v>
      </c>
      <c r="GD245">
        <v>-0.0522568054823526</v>
      </c>
      <c r="GE245">
        <v>-0.0344284804256244</v>
      </c>
      <c r="GF245">
        <v>-0.0385824627954223</v>
      </c>
      <c r="GG245">
        <v>-0.0170948336370938</v>
      </c>
      <c r="GH245">
        <v>-0.0822188276470833</v>
      </c>
      <c r="GI245">
        <v>-0.0885726220619487</v>
      </c>
      <c r="GJ245">
        <v>-0.0297465184547956</v>
      </c>
      <c r="GK245">
        <v>-0.0242316433283434</v>
      </c>
      <c r="GL245">
        <v>-0.0344284804256244</v>
      </c>
      <c r="GM245">
        <v>-0.0170948336370938</v>
      </c>
      <c r="GN245">
        <v>0.239845337983107</v>
      </c>
      <c r="GO245">
        <v>0.738418514120363</v>
      </c>
      <c r="GP245">
        <v>-0.0170948336370937</v>
      </c>
      <c r="GR245">
        <v>-0.0297465184547956</v>
      </c>
      <c r="GT245">
        <v>-0.0297465184547957</v>
      </c>
      <c r="GU245">
        <v>0.431249237392706</v>
      </c>
      <c r="GV245">
        <v>0.254241086219997</v>
      </c>
      <c r="GX245">
        <v>0.4729288449424</v>
      </c>
      <c r="GY245">
        <v>0.136528892395089</v>
      </c>
      <c r="GZ245">
        <v>0.479016115013933</v>
      </c>
      <c r="HA245">
        <v>0.349616470561594</v>
      </c>
      <c r="HD245">
        <v>-0.0242316433283434</v>
      </c>
      <c r="HF245">
        <v>0.136528892395088</v>
      </c>
      <c r="HG245">
        <v>0.349616470561594</v>
      </c>
      <c r="HH245">
        <v>0.269572376584941</v>
      </c>
      <c r="HI245">
        <v>0.178941366116998</v>
      </c>
      <c r="HJ245">
        <v>0.178941366116998</v>
      </c>
      <c r="HL245">
        <v>0.178941366116998</v>
      </c>
      <c r="HM245">
        <v>0.312845794380602</v>
      </c>
      <c r="HP245">
        <v>0.349616470561594</v>
      </c>
      <c r="HR245">
        <v>0.136528892395088</v>
      </c>
      <c r="HS245">
        <v>0.349616470561594</v>
      </c>
      <c r="HT245">
        <v>0.269572376584941</v>
      </c>
      <c r="HU245">
        <v>0.269572376584941</v>
      </c>
      <c r="HV245">
        <v>0.178941366116998</v>
      </c>
      <c r="HX245">
        <v>0.136528892395089</v>
      </c>
      <c r="HY245">
        <v>0.382114375562338</v>
      </c>
      <c r="HZ245">
        <v>0.302804303244973</v>
      </c>
      <c r="IA245">
        <v>-0.0170948336370938</v>
      </c>
      <c r="IB245">
        <v>0.254241086219995</v>
      </c>
      <c r="IC245">
        <v>-0.0170948336370938</v>
      </c>
      <c r="ID245">
        <v>0.0640125114637689</v>
      </c>
      <c r="IE245">
        <v>0.629314862603718</v>
      </c>
      <c r="IF245">
        <v>0.302804303244972</v>
      </c>
      <c r="IG245">
        <v>-0.0170948336370937</v>
      </c>
      <c r="IH245">
        <v>0.136528892395089</v>
      </c>
      <c r="IJ245">
        <v>-0.0385824627954221</v>
      </c>
      <c r="IK245">
        <v>1</v>
      </c>
      <c r="IN245">
        <v>-0.0423645346557064</v>
      </c>
      <c r="IO245">
        <v>-0.0170948336370938</v>
      </c>
      <c r="IP245">
        <v>-0.0170948336370938</v>
      </c>
      <c r="IQ245">
        <v>0.687334175343778</v>
      </c>
      <c r="IT245">
        <v>-0.0170948336370938</v>
      </c>
      <c r="IU245">
        <v>0.269572376584939</v>
      </c>
      <c r="IV245">
        <v>-0.0170948336370938</v>
      </c>
      <c r="IW245">
        <v>0.479016115013932</v>
      </c>
      <c r="IX245">
        <v>0.302804303244972</v>
      </c>
      <c r="IY245">
        <v>-0.0170948336370938</v>
      </c>
      <c r="IZ245">
        <v>0.109906302897185</v>
      </c>
      <c r="JB245">
        <v>-0.0170948336370938</v>
      </c>
      <c r="JC245">
        <v>0.469079714094857</v>
      </c>
      <c r="JD245">
        <v>0.178941366116998</v>
      </c>
      <c r="JF245">
        <v>0.312845794380602</v>
      </c>
      <c r="JG245">
        <v>-0.0170948336370938</v>
      </c>
      <c r="JH245">
        <v>-0.0242316433283434</v>
      </c>
      <c r="JI245">
        <v>0.349616470561594</v>
      </c>
      <c r="JJ245">
        <v>0.1944423513685</v>
      </c>
      <c r="JK245">
        <v>0.382114375562339</v>
      </c>
      <c r="JL245">
        <v>0.448827686626161</v>
      </c>
      <c r="JN245">
        <v>-0.0170948336370938</v>
      </c>
      <c r="JO245">
        <v>0.398575869542804</v>
      </c>
      <c r="JQ245">
        <v>0.382114375562338</v>
      </c>
      <c r="JR245">
        <v>0.0760389083563966</v>
      </c>
      <c r="JS245">
        <v>0.269572376584941</v>
      </c>
      <c r="JT245">
        <v>0.0912125961977214</v>
      </c>
      <c r="JU245">
        <v>0.246054147207571</v>
      </c>
    </row>
    <row r="246" spans="1:281">
      <c r="A246" t="s">
        <v>291</v>
      </c>
    </row>
    <row r="247" spans="1:281">
      <c r="A247" t="s">
        <v>292</v>
      </c>
    </row>
    <row r="248" spans="1:281">
      <c r="A248" t="s">
        <v>293</v>
      </c>
      <c r="B248">
        <v>0.0799893912150191</v>
      </c>
      <c r="C248">
        <v>-0.0560772154092045</v>
      </c>
      <c r="D248">
        <v>-0.028301886792453</v>
      </c>
      <c r="E248">
        <v>-0.0430125389108773</v>
      </c>
      <c r="F248">
        <v>0.0218859734456808</v>
      </c>
      <c r="G248">
        <v>-0.0230001571682775</v>
      </c>
      <c r="H248">
        <v>-0.0161880977059544</v>
      </c>
      <c r="I248">
        <v>-0.0161880977059544</v>
      </c>
      <c r="J248">
        <v>0.185917937110245</v>
      </c>
      <c r="K248">
        <v>0.0556452292635027</v>
      </c>
      <c r="L248">
        <v>-0.031582281899205</v>
      </c>
      <c r="M248">
        <v>0.234678379631347</v>
      </c>
      <c r="N248">
        <v>-0.089393070070854</v>
      </c>
      <c r="O248">
        <v>-0.138413150712914</v>
      </c>
      <c r="P248">
        <v>0.000692786626705334</v>
      </c>
      <c r="Q248">
        <v>0.0822424537392923</v>
      </c>
      <c r="R248">
        <v>0.047422718362586</v>
      </c>
      <c r="S248">
        <v>-0.0328354551651558</v>
      </c>
      <c r="T248">
        <v>-0.0378377940079666</v>
      </c>
      <c r="U248">
        <v>-0.0165245818854717</v>
      </c>
      <c r="V248">
        <v>0.108447151390708</v>
      </c>
      <c r="W248">
        <v>0.0627865556316249</v>
      </c>
      <c r="X248">
        <v>0.14727622987003</v>
      </c>
      <c r="Y248">
        <v>0.0672723664276427</v>
      </c>
      <c r="Z248">
        <v>0.0388156083965733</v>
      </c>
      <c r="AA248">
        <v>0.0365020997286084</v>
      </c>
      <c r="AB248">
        <v>-0.028301886792453</v>
      </c>
      <c r="AC248">
        <v>-0.0440713778829488</v>
      </c>
      <c r="AD248">
        <v>-0.0114203082900539</v>
      </c>
      <c r="AF248">
        <v>-0.0198723438040606</v>
      </c>
      <c r="AH248">
        <v>-0.025775250526987</v>
      </c>
      <c r="AI248">
        <v>-0.0349104788926922</v>
      </c>
      <c r="AJ248">
        <v>-0.028301886792453</v>
      </c>
      <c r="AL248">
        <v>-0.0198723438040606</v>
      </c>
      <c r="AN248">
        <v>-0.0423645346557067</v>
      </c>
      <c r="AO248">
        <v>-0.0387809875922825</v>
      </c>
      <c r="AT248">
        <v>-0.0423645346557067</v>
      </c>
      <c r="AU248">
        <v>-0.0387809875922825</v>
      </c>
      <c r="AZ248">
        <v>-0.0161880977059544</v>
      </c>
      <c r="BA248">
        <v>-0.0504694938682841</v>
      </c>
      <c r="BB248">
        <v>-0.0161880977059544</v>
      </c>
      <c r="BC248">
        <v>-0.011420308290054</v>
      </c>
      <c r="BF248">
        <v>-0.0161880977059544</v>
      </c>
      <c r="BG248">
        <v>-0.0473469492926735</v>
      </c>
      <c r="BH248">
        <v>-0.0161880977059544</v>
      </c>
      <c r="BI248">
        <v>-0.0198723438040606</v>
      </c>
      <c r="BJ248">
        <v>-0.0161880977059544</v>
      </c>
      <c r="BL248">
        <v>-0.0161880977059544</v>
      </c>
      <c r="BM248">
        <v>-0.0440713778829488</v>
      </c>
      <c r="BN248">
        <v>-0.0230001571682777</v>
      </c>
      <c r="BO248">
        <v>-0.0161880977059544</v>
      </c>
      <c r="BP248">
        <v>-0.0114203082900539</v>
      </c>
      <c r="BR248">
        <v>-0.028301886792453</v>
      </c>
      <c r="BS248">
        <v>-0.0473469492926735</v>
      </c>
      <c r="BV248">
        <v>-0.0161880977059544</v>
      </c>
      <c r="BX248">
        <v>-0.0161880977059544</v>
      </c>
      <c r="BY248">
        <v>-0.0368872286062877</v>
      </c>
      <c r="BZ248">
        <v>-0.028301886792453</v>
      </c>
      <c r="CA248">
        <v>-0.0114203082900539</v>
      </c>
      <c r="CB248">
        <v>-0.028301886792453</v>
      </c>
      <c r="CD248">
        <v>-0.0198723438040606</v>
      </c>
      <c r="CE248">
        <v>-0.0473469492926735</v>
      </c>
      <c r="CF248">
        <v>-0.0230001571682776</v>
      </c>
      <c r="CH248">
        <v>-0.0161880977059544</v>
      </c>
      <c r="CJ248">
        <v>-0.0161880977059544</v>
      </c>
      <c r="CK248">
        <v>-0.0349104788926923</v>
      </c>
      <c r="CL248">
        <v>-0.0349104788926922</v>
      </c>
      <c r="CM248">
        <v>-0.0161880977059544</v>
      </c>
      <c r="CN248">
        <v>-0.0161880977059544</v>
      </c>
      <c r="CP248">
        <v>-0.0198723438040606</v>
      </c>
      <c r="CQ248">
        <v>-0.0440713778829488</v>
      </c>
      <c r="CR248">
        <v>-0.0161880977059544</v>
      </c>
      <c r="CS248">
        <v>-0.0114203082900539</v>
      </c>
      <c r="CT248">
        <v>-0.0198723438040606</v>
      </c>
      <c r="CV248">
        <v>-0.0349104788926922</v>
      </c>
      <c r="CW248">
        <v>-0.0368872286062878</v>
      </c>
      <c r="CX248">
        <v>-0.0230001571682777</v>
      </c>
      <c r="CY248">
        <v>-0.011420308290054</v>
      </c>
      <c r="DB248">
        <v>-0.0349104788926922</v>
      </c>
      <c r="DC248">
        <v>-0.0473469492926735</v>
      </c>
      <c r="DH248">
        <v>-0.0257752505269869</v>
      </c>
      <c r="DI248">
        <v>-0.0577769094249562</v>
      </c>
      <c r="DJ248">
        <v>-0.0328354551651559</v>
      </c>
      <c r="DK248">
        <v>-0.0114203082900539</v>
      </c>
      <c r="DL248">
        <v>-0.0423645346557066</v>
      </c>
      <c r="DM248">
        <v>-0.0257752505269869</v>
      </c>
      <c r="DN248">
        <v>-0.0230001571682776</v>
      </c>
      <c r="DO248">
        <v>-0.040603615597141</v>
      </c>
      <c r="DP248">
        <v>-0.0423645346557067</v>
      </c>
      <c r="DQ248">
        <v>-0.0349104788926923</v>
      </c>
      <c r="DR248">
        <v>-0.0423645346557066</v>
      </c>
      <c r="DS248">
        <v>-0.0161880977059544</v>
      </c>
      <c r="DU248">
        <v>-0.0257752505269869</v>
      </c>
      <c r="DV248">
        <v>-0.040603615597141</v>
      </c>
      <c r="DW248">
        <v>-0.0645817649914749</v>
      </c>
      <c r="DX248">
        <v>-0.0328354551651559</v>
      </c>
      <c r="DY248">
        <v>-0.0161880977059544</v>
      </c>
      <c r="DZ248">
        <v>-0.0504694938682841</v>
      </c>
      <c r="EA248">
        <v>-0.0504694938682842</v>
      </c>
      <c r="EB248">
        <v>-0.0328354551651559</v>
      </c>
      <c r="EC248">
        <v>-0.0161880977059544</v>
      </c>
      <c r="ED248">
        <v>-0.0257752505269869</v>
      </c>
      <c r="EE248">
        <v>-0.0114203082900539</v>
      </c>
      <c r="EF248">
        <v>-0.0489253709006855</v>
      </c>
      <c r="EG248">
        <v>-0.060547894364509</v>
      </c>
      <c r="EH248">
        <v>-0.0328354551651559</v>
      </c>
      <c r="EJ248">
        <v>-0.0230001571682776</v>
      </c>
      <c r="EK248">
        <v>-0.0114203082900539</v>
      </c>
      <c r="EL248">
        <v>-0.0406036155971411</v>
      </c>
      <c r="EM248">
        <v>-0.0423645346557066</v>
      </c>
      <c r="EN248">
        <v>-0.0440713778829488</v>
      </c>
      <c r="EO248">
        <v>-0.0257752505269869</v>
      </c>
      <c r="EP248">
        <v>-0.0368872286062877</v>
      </c>
      <c r="ER248">
        <v>-0.0591714825355776</v>
      </c>
      <c r="ES248">
        <v>-0.0519825951282191</v>
      </c>
      <c r="ET248">
        <v>-0.0368872286062876</v>
      </c>
      <c r="EV248">
        <v>-0.0114203082900539</v>
      </c>
      <c r="EW248">
        <v>-0.0114203082900539</v>
      </c>
      <c r="EX248">
        <v>-0.0519825951282191</v>
      </c>
      <c r="EY248">
        <v>-0.0473469492926736</v>
      </c>
      <c r="EZ248">
        <v>-0.0368872286062876</v>
      </c>
      <c r="FA248">
        <v>-0.0161880977059544</v>
      </c>
      <c r="FB248">
        <v>-0.0306418856184146</v>
      </c>
      <c r="FD248">
        <v>-0.0257752505269869</v>
      </c>
      <c r="FE248">
        <v>-0.0489253709006855</v>
      </c>
      <c r="FF248">
        <v>-0.0406036155971411</v>
      </c>
      <c r="FG248">
        <v>-0.0349104788926923</v>
      </c>
      <c r="FH248">
        <v>-0.0349104788926923</v>
      </c>
      <c r="FI248">
        <v>-0.011420308290054</v>
      </c>
      <c r="FJ248">
        <v>-0.0161880977059544</v>
      </c>
      <c r="FK248">
        <v>-0.0257752505269869</v>
      </c>
      <c r="FL248">
        <v>-0.0489253709006855</v>
      </c>
      <c r="FM248">
        <v>-0.0489253709006855</v>
      </c>
      <c r="FN248">
        <v>-0.0349104788926923</v>
      </c>
      <c r="FO248">
        <v>-0.0230001571682776</v>
      </c>
      <c r="FP248">
        <v>-0.0549267912697939</v>
      </c>
      <c r="FQ248">
        <v>-0.05636259748336</v>
      </c>
      <c r="FR248">
        <v>-0.025775250526987</v>
      </c>
      <c r="FS248">
        <v>-0.0198723438040607</v>
      </c>
      <c r="FT248">
        <v>-0.0198723438040607</v>
      </c>
      <c r="FU248">
        <v>-0.0114203082900539</v>
      </c>
      <c r="FV248">
        <v>-0.0257752505269869</v>
      </c>
      <c r="FW248">
        <v>-0.0349104788926922</v>
      </c>
      <c r="FX248">
        <v>-0.0489253709006855</v>
      </c>
      <c r="FY248">
        <v>-0.0473469492926735</v>
      </c>
      <c r="FZ248">
        <v>-0.0306418856184145</v>
      </c>
      <c r="GA248">
        <v>-0.0114203082900539</v>
      </c>
      <c r="GB248">
        <v>-0.0504694938682841</v>
      </c>
      <c r="GC248">
        <v>-0.0473469492926736</v>
      </c>
      <c r="GD248">
        <v>-0.0349104788926923</v>
      </c>
      <c r="GE248">
        <v>-0.0230001571682776</v>
      </c>
      <c r="GF248">
        <v>-0.025775250526987</v>
      </c>
      <c r="GG248">
        <v>-0.0114203082900539</v>
      </c>
      <c r="GH248">
        <v>-0.0549267912697939</v>
      </c>
      <c r="GI248">
        <v>-0.0591714825355775</v>
      </c>
      <c r="GJ248">
        <v>-0.0198723438040607</v>
      </c>
      <c r="GK248">
        <v>-0.0161880977059544</v>
      </c>
      <c r="GL248">
        <v>-0.0230001571682776</v>
      </c>
      <c r="GM248">
        <v>-0.0114203082900539</v>
      </c>
      <c r="GN248">
        <v>0.106024417377806</v>
      </c>
      <c r="GO248">
        <v>0.0893137896064686</v>
      </c>
      <c r="GP248">
        <v>0.403517559581906</v>
      </c>
      <c r="GR248">
        <v>0.702156147743471</v>
      </c>
      <c r="GT248">
        <v>-0.0198723438040606</v>
      </c>
      <c r="GU248">
        <v>-0.0283018867924531</v>
      </c>
      <c r="GV248">
        <v>0.185917937110246</v>
      </c>
      <c r="GX248">
        <v>0.473598121202721</v>
      </c>
      <c r="GY248">
        <v>0.220803820045117</v>
      </c>
      <c r="GZ248">
        <v>-0.025775250526987</v>
      </c>
      <c r="HA248">
        <v>-0.0257752505269869</v>
      </c>
      <c r="HD248">
        <v>0.571979452277056</v>
      </c>
      <c r="HF248">
        <v>-0.0198723438040606</v>
      </c>
      <c r="HG248">
        <v>0.161524903302452</v>
      </c>
      <c r="HH248">
        <v>-0.0114203082900539</v>
      </c>
      <c r="HI248">
        <v>0.27789567728555</v>
      </c>
      <c r="HJ248">
        <v>0.277895677285551</v>
      </c>
      <c r="HL248">
        <v>-0.0161880977059544</v>
      </c>
      <c r="HM248">
        <v>0.14308176100629</v>
      </c>
      <c r="HP248">
        <v>0.34882505713189</v>
      </c>
      <c r="HR248">
        <v>0.220803820045117</v>
      </c>
      <c r="HS248">
        <v>-0.0257752505269869</v>
      </c>
      <c r="HT248">
        <v>-0.0114203082900539</v>
      </c>
      <c r="HU248">
        <v>-0.0114203082900539</v>
      </c>
      <c r="HV248">
        <v>0.277895677285551</v>
      </c>
      <c r="HX248">
        <v>-0.0198723438040606</v>
      </c>
      <c r="HY248">
        <v>-0.0161880977059544</v>
      </c>
      <c r="HZ248">
        <v>0.220803820045117</v>
      </c>
      <c r="IA248">
        <v>0.403517559581906</v>
      </c>
      <c r="IB248">
        <v>0.185917937110245</v>
      </c>
      <c r="IC248">
        <v>-0.0114203082900539</v>
      </c>
      <c r="ID248">
        <v>0.128404092115261</v>
      </c>
      <c r="IE248">
        <v>0.106024417377806</v>
      </c>
      <c r="IF248">
        <v>0.220803820045117</v>
      </c>
      <c r="IG248">
        <v>0.403517559581906</v>
      </c>
      <c r="IH248">
        <v>0.461479983894294</v>
      </c>
      <c r="IJ248">
        <v>-0.0257752505269868</v>
      </c>
      <c r="IK248">
        <v>-0.0423645346557064</v>
      </c>
      <c r="IN248">
        <v>1</v>
      </c>
      <c r="IO248">
        <v>-0.0114203082900539</v>
      </c>
      <c r="IP248">
        <v>-0.0114203082900539</v>
      </c>
      <c r="IQ248">
        <v>0.409055821129233</v>
      </c>
      <c r="IT248">
        <v>0.403517559581906</v>
      </c>
      <c r="IU248">
        <v>-0.0114203082900539</v>
      </c>
      <c r="IV248">
        <v>-0.0114203082900539</v>
      </c>
      <c r="IW248">
        <v>-0.0257752505269869</v>
      </c>
      <c r="IX248">
        <v>0.220803820045117</v>
      </c>
      <c r="IY248">
        <v>-0.0114203082900539</v>
      </c>
      <c r="IZ248">
        <v>0.394836031388766</v>
      </c>
      <c r="JB248">
        <v>-0.0114203082900539</v>
      </c>
      <c r="JC248">
        <v>-0.0198723438040606</v>
      </c>
      <c r="JD248">
        <v>0.27789567728555</v>
      </c>
      <c r="JF248">
        <v>0.314465408805031</v>
      </c>
      <c r="JG248">
        <v>-0.0114203082900539</v>
      </c>
      <c r="JH248">
        <v>-0.0161880977059544</v>
      </c>
      <c r="JI248">
        <v>-0.0257752505269868</v>
      </c>
      <c r="JJ248">
        <v>0.314465408805031</v>
      </c>
      <c r="JK248">
        <v>-0.0161880977059544</v>
      </c>
      <c r="JL248">
        <v>0.451151284412675</v>
      </c>
      <c r="JN248">
        <v>-0.0114203082900539</v>
      </c>
      <c r="JO248">
        <v>-0.0230001571682776</v>
      </c>
      <c r="JQ248">
        <v>-0.0161880977059544</v>
      </c>
      <c r="JR248">
        <v>0.485849056603774</v>
      </c>
      <c r="JS248">
        <v>-0.0114203082900539</v>
      </c>
      <c r="JT248">
        <v>0.191424908335569</v>
      </c>
      <c r="JU248">
        <v>-0.0549267912697938</v>
      </c>
    </row>
    <row r="249" spans="1:281">
      <c r="A249" t="s">
        <v>294</v>
      </c>
      <c r="B249">
        <v>0.0779681175585451</v>
      </c>
      <c r="C249">
        <v>-0.0678844233302131</v>
      </c>
      <c r="D249">
        <v>-0.0114203082900539</v>
      </c>
      <c r="E249">
        <v>0.0527117706697997</v>
      </c>
      <c r="F249">
        <v>-0.0418328270236209</v>
      </c>
      <c r="G249">
        <v>-0.00928096729054369</v>
      </c>
      <c r="H249">
        <v>-0.00653218168058018</v>
      </c>
      <c r="I249">
        <v>-0.00653218168058019</v>
      </c>
      <c r="J249">
        <v>-0.00928096729054368</v>
      </c>
      <c r="K249">
        <v>0.0466861751891553</v>
      </c>
      <c r="L249">
        <v>-0.0389533747455697</v>
      </c>
      <c r="M249">
        <v>0.0946968470354775</v>
      </c>
      <c r="N249">
        <v>-0.0360716734785252</v>
      </c>
      <c r="O249">
        <v>-0.0558521367897175</v>
      </c>
      <c r="P249">
        <v>0.152635156629875</v>
      </c>
      <c r="Q249">
        <v>-0.0291810342340045</v>
      </c>
      <c r="R249">
        <v>-0.0209758899268732</v>
      </c>
      <c r="S249">
        <v>-0.0132496827360048</v>
      </c>
      <c r="T249">
        <v>-0.0408718351978768</v>
      </c>
      <c r="U249">
        <v>-0.0346220945768264</v>
      </c>
      <c r="V249">
        <v>0.0366411120278119</v>
      </c>
      <c r="W249">
        <v>0.0516988864823101</v>
      </c>
      <c r="X249">
        <v>-0.0176165128409436</v>
      </c>
      <c r="Y249">
        <v>0.0455236453702432</v>
      </c>
      <c r="Z249">
        <v>0.0212602975199445</v>
      </c>
      <c r="AA249">
        <v>0.026075435827752</v>
      </c>
      <c r="AB249">
        <v>-0.0114203082900539</v>
      </c>
      <c r="AC249">
        <v>-0.0177835748507394</v>
      </c>
      <c r="AD249">
        <v>-0.00460829493087558</v>
      </c>
      <c r="AF249">
        <v>-0.00801883967498709</v>
      </c>
      <c r="AH249">
        <v>-0.010400766190262</v>
      </c>
      <c r="AI249">
        <v>-0.0140869912466148</v>
      </c>
      <c r="AJ249">
        <v>-0.0114203082900539</v>
      </c>
      <c r="AL249">
        <v>-0.00801883967498711</v>
      </c>
      <c r="AN249">
        <v>-0.0170948336370938</v>
      </c>
      <c r="AO249">
        <v>-0.015648809471414</v>
      </c>
      <c r="AT249">
        <v>-0.0170948336370938</v>
      </c>
      <c r="AU249">
        <v>-0.015648809471414</v>
      </c>
      <c r="AZ249">
        <v>-0.00653218168058018</v>
      </c>
      <c r="BA249">
        <v>-0.020365326999064</v>
      </c>
      <c r="BB249">
        <v>-0.00653218168058018</v>
      </c>
      <c r="BC249">
        <v>-0.00460829493087558</v>
      </c>
      <c r="BF249">
        <v>-0.00653218168058018</v>
      </c>
      <c r="BG249">
        <v>-0.0191053254322279</v>
      </c>
      <c r="BH249">
        <v>-0.00653218168058018</v>
      </c>
      <c r="BI249">
        <v>-0.00801883967498711</v>
      </c>
      <c r="BJ249">
        <v>-0.00653218168058018</v>
      </c>
      <c r="BL249">
        <v>-0.00653218168058018</v>
      </c>
      <c r="BM249">
        <v>-0.0177835748507394</v>
      </c>
      <c r="BN249">
        <v>-0.00928096729054369</v>
      </c>
      <c r="BO249">
        <v>-0.00653218168058018</v>
      </c>
      <c r="BP249">
        <v>-0.00460829493087558</v>
      </c>
      <c r="BR249">
        <v>-0.0114203082900539</v>
      </c>
      <c r="BS249">
        <v>-0.0191053254322279</v>
      </c>
      <c r="BV249">
        <v>-0.00653218168058018</v>
      </c>
      <c r="BX249">
        <v>-0.00653218168058018</v>
      </c>
      <c r="BY249">
        <v>-0.0148846444669491</v>
      </c>
      <c r="BZ249">
        <v>-0.0114203082900539</v>
      </c>
      <c r="CA249">
        <v>-0.00460829493087558</v>
      </c>
      <c r="CB249">
        <v>-0.0114203082900539</v>
      </c>
      <c r="CD249">
        <v>-0.0080188396749871</v>
      </c>
      <c r="CE249">
        <v>-0.0191053254322279</v>
      </c>
      <c r="CF249">
        <v>-0.00928096729054369</v>
      </c>
      <c r="CH249">
        <v>-0.00653218168058019</v>
      </c>
      <c r="CJ249">
        <v>-0.00653218168058018</v>
      </c>
      <c r="CK249">
        <v>-0.0140869912466148</v>
      </c>
      <c r="CL249">
        <v>-0.0140869912466148</v>
      </c>
      <c r="CM249">
        <v>-0.00653218168058018</v>
      </c>
      <c r="CN249">
        <v>-0.00653218168058019</v>
      </c>
      <c r="CP249">
        <v>-0.0080188396749871</v>
      </c>
      <c r="CQ249">
        <v>-0.0177835748507394</v>
      </c>
      <c r="CR249">
        <v>-0.00653218168058018</v>
      </c>
      <c r="CS249">
        <v>-0.00460829493087559</v>
      </c>
      <c r="CT249">
        <v>-0.0080188396749871</v>
      </c>
      <c r="CV249">
        <v>-0.0140869912466148</v>
      </c>
      <c r="CW249">
        <v>-0.0148846444669491</v>
      </c>
      <c r="CX249">
        <v>-0.00928096729054369</v>
      </c>
      <c r="CY249">
        <v>-0.00460829493087558</v>
      </c>
      <c r="DB249">
        <v>-0.0140869912466148</v>
      </c>
      <c r="DC249">
        <v>-0.0191053254322279</v>
      </c>
      <c r="DH249">
        <v>-0.010400766190262</v>
      </c>
      <c r="DI249">
        <v>-0.023313997491343</v>
      </c>
      <c r="DJ249">
        <v>-0.0132496827360048</v>
      </c>
      <c r="DK249">
        <v>-0.00460829493087558</v>
      </c>
      <c r="DL249">
        <v>-0.0170948336370939</v>
      </c>
      <c r="DM249">
        <v>-0.010400766190262</v>
      </c>
      <c r="DN249">
        <v>-0.00928096729054369</v>
      </c>
      <c r="DO249">
        <v>-0.01638427187596</v>
      </c>
      <c r="DP249">
        <v>-0.0170948336370939</v>
      </c>
      <c r="DQ249">
        <v>-0.0140869912466148</v>
      </c>
      <c r="DR249">
        <v>-0.0170948336370939</v>
      </c>
      <c r="DS249">
        <v>-0.00653218168058018</v>
      </c>
      <c r="DU249">
        <v>-0.010400766190262</v>
      </c>
      <c r="DV249">
        <v>-0.01638427187596</v>
      </c>
      <c r="DW249">
        <v>-0.026059876202852</v>
      </c>
      <c r="DX249">
        <v>-0.0132496827360048</v>
      </c>
      <c r="DY249">
        <v>-0.00653218168058018</v>
      </c>
      <c r="DZ249">
        <v>-0.020365326999064</v>
      </c>
      <c r="EA249">
        <v>-0.020365326999064</v>
      </c>
      <c r="EB249">
        <v>-0.0132496827360048</v>
      </c>
      <c r="EC249">
        <v>-0.00653218168058018</v>
      </c>
      <c r="ED249">
        <v>-0.010400766190262</v>
      </c>
      <c r="EE249">
        <v>-0.00460829493087558</v>
      </c>
      <c r="EF249">
        <v>-0.0197422462674842</v>
      </c>
      <c r="EG249">
        <v>-0.0244321385717897</v>
      </c>
      <c r="EH249">
        <v>-0.0132496827360048</v>
      </c>
      <c r="EJ249">
        <v>-0.0092809672905437</v>
      </c>
      <c r="EK249">
        <v>-0.00460829493087558</v>
      </c>
      <c r="EL249">
        <v>-0.01638427187596</v>
      </c>
      <c r="EM249">
        <v>-0.0170948336370939</v>
      </c>
      <c r="EN249">
        <v>-0.0177835748507394</v>
      </c>
      <c r="EO249">
        <v>-0.010400766190262</v>
      </c>
      <c r="EP249">
        <v>-0.0148846444669491</v>
      </c>
      <c r="ER249">
        <v>-0.0238767322295994</v>
      </c>
      <c r="ES249">
        <v>-0.0209758899268732</v>
      </c>
      <c r="ET249">
        <v>-0.0148846444669491</v>
      </c>
      <c r="EV249">
        <v>-0.00460829493087558</v>
      </c>
      <c r="EW249">
        <v>-0.00460829493087558</v>
      </c>
      <c r="EX249">
        <v>-0.0209758899268732</v>
      </c>
      <c r="EY249">
        <v>-0.0191053254322279</v>
      </c>
      <c r="EZ249">
        <v>-0.0148846444669491</v>
      </c>
      <c r="FA249">
        <v>-0.00653218168058018</v>
      </c>
      <c r="FB249">
        <v>-0.0123645389057305</v>
      </c>
      <c r="FD249">
        <v>-0.010400766190262</v>
      </c>
      <c r="FE249">
        <v>-0.0197422462674842</v>
      </c>
      <c r="FF249">
        <v>-0.01638427187596</v>
      </c>
      <c r="FG249">
        <v>-0.0140869912466148</v>
      </c>
      <c r="FH249">
        <v>-0.0140869912466148</v>
      </c>
      <c r="FI249">
        <v>-0.00460829493087558</v>
      </c>
      <c r="FJ249">
        <v>-0.00653218168058019</v>
      </c>
      <c r="FK249">
        <v>-0.010400766190262</v>
      </c>
      <c r="FL249">
        <v>-0.0197422462674842</v>
      </c>
      <c r="FM249">
        <v>-0.0197422462674842</v>
      </c>
      <c r="FN249">
        <v>-0.0140869912466148</v>
      </c>
      <c r="FO249">
        <v>-0.00928096729054369</v>
      </c>
      <c r="FP249">
        <v>-0.022163924768852</v>
      </c>
      <c r="FQ249">
        <v>-0.0227432977881826</v>
      </c>
      <c r="FR249">
        <v>-0.010400766190262</v>
      </c>
      <c r="FS249">
        <v>-0.00801883967498708</v>
      </c>
      <c r="FT249">
        <v>-0.00801883967498707</v>
      </c>
      <c r="FU249">
        <v>-0.00460829493087558</v>
      </c>
      <c r="FV249">
        <v>-0.010400766190262</v>
      </c>
      <c r="FW249">
        <v>-0.0140869912466148</v>
      </c>
      <c r="FX249">
        <v>-0.0197422462674842</v>
      </c>
      <c r="FY249">
        <v>-0.0191053254322279</v>
      </c>
      <c r="FZ249">
        <v>-0.0123645389057305</v>
      </c>
      <c r="GA249">
        <v>-0.00460829493087558</v>
      </c>
      <c r="GB249">
        <v>-0.020365326999064</v>
      </c>
      <c r="GC249">
        <v>-0.0191053254322279</v>
      </c>
      <c r="GD249">
        <v>-0.0140869912466148</v>
      </c>
      <c r="GE249">
        <v>-0.00928096729054369</v>
      </c>
      <c r="GF249">
        <v>-0.010400766190262</v>
      </c>
      <c r="GG249">
        <v>-0.00460829493087558</v>
      </c>
      <c r="GH249">
        <v>-0.022163924768852</v>
      </c>
      <c r="GI249">
        <v>-0.0238767322295994</v>
      </c>
      <c r="GJ249">
        <v>-0.00801883967498709</v>
      </c>
      <c r="GK249">
        <v>-0.00653218168058018</v>
      </c>
      <c r="GL249">
        <v>-0.0092809672905437</v>
      </c>
      <c r="GM249">
        <v>-0.00460829493087558</v>
      </c>
      <c r="GN249">
        <v>0.327131241171389</v>
      </c>
      <c r="GO249">
        <v>-0.0156488094714139</v>
      </c>
      <c r="GP249">
        <v>-0.00460829493087559</v>
      </c>
      <c r="GR249">
        <v>-0.0080188396749871</v>
      </c>
      <c r="GT249">
        <v>-0.00801883967498711</v>
      </c>
      <c r="GU249">
        <v>-0.011420308290054</v>
      </c>
      <c r="GV249">
        <v>-0.00928096729054369</v>
      </c>
      <c r="GX249">
        <v>-0.015648809471414</v>
      </c>
      <c r="GY249">
        <v>0.574683510040744</v>
      </c>
      <c r="GZ249">
        <v>-0.010400766190262</v>
      </c>
      <c r="HA249">
        <v>0.443072639705161</v>
      </c>
      <c r="HD249">
        <v>-0.00653218168058018</v>
      </c>
      <c r="HF249">
        <v>0.574683510040743</v>
      </c>
      <c r="HG249">
        <v>-0.010400766190262</v>
      </c>
      <c r="HH249">
        <v>-0.00460829493087559</v>
      </c>
      <c r="HI249">
        <v>-0.00653218168058018</v>
      </c>
      <c r="HJ249">
        <v>-0.00653218168058018</v>
      </c>
      <c r="HL249">
        <v>-0.00653218168058018</v>
      </c>
      <c r="HM249">
        <v>0.403517559581906</v>
      </c>
      <c r="HP249">
        <v>-0.010400766190262</v>
      </c>
      <c r="HR249">
        <v>-0.0080188396749871</v>
      </c>
      <c r="HS249">
        <v>0.443072639705161</v>
      </c>
      <c r="HT249">
        <v>-0.00460829493087559</v>
      </c>
      <c r="HU249">
        <v>-0.00460829493087559</v>
      </c>
      <c r="HV249">
        <v>-0.00653218168058019</v>
      </c>
      <c r="HX249">
        <v>-0.00801883967498711</v>
      </c>
      <c r="HY249">
        <v>-0.00653218168058018</v>
      </c>
      <c r="HZ249">
        <v>-0.0080188396749871</v>
      </c>
      <c r="IA249">
        <v>-0.00460829493087558</v>
      </c>
      <c r="IB249">
        <v>-0.0092809672905437</v>
      </c>
      <c r="IC249">
        <v>1</v>
      </c>
      <c r="ID249">
        <v>-0.0123645389057305</v>
      </c>
      <c r="IE249">
        <v>0.327131241171388</v>
      </c>
      <c r="IF249">
        <v>-0.00801883967498711</v>
      </c>
      <c r="IG249">
        <v>-0.00460829493087559</v>
      </c>
      <c r="IH249">
        <v>-0.00801883967498711</v>
      </c>
      <c r="IJ249">
        <v>-0.010400766190262</v>
      </c>
      <c r="IK249">
        <v>-0.0170948336370938</v>
      </c>
      <c r="IN249">
        <v>-0.0114203082900539</v>
      </c>
      <c r="IO249">
        <v>1</v>
      </c>
      <c r="IP249">
        <v>-0.00460829493087558</v>
      </c>
      <c r="IQ249">
        <v>0.202622107567445</v>
      </c>
      <c r="IT249">
        <v>-0.00460829493087558</v>
      </c>
      <c r="IU249">
        <v>-0.00460829493087559</v>
      </c>
      <c r="IV249">
        <v>-0.00460829493087558</v>
      </c>
      <c r="IW249">
        <v>0.443072639705161</v>
      </c>
      <c r="IX249">
        <v>-0.00801883967498711</v>
      </c>
      <c r="IY249">
        <v>-0.00460829493087559</v>
      </c>
      <c r="IZ249">
        <v>-0.0092809672905437</v>
      </c>
      <c r="JB249">
        <v>-0.00460829493087558</v>
      </c>
      <c r="JC249">
        <v>-0.00801883967498709</v>
      </c>
      <c r="JD249">
        <v>-0.00653218168058019</v>
      </c>
      <c r="JF249">
        <v>-0.0114203082900539</v>
      </c>
      <c r="JG249">
        <v>1</v>
      </c>
      <c r="JH249">
        <v>-0.00653218168058019</v>
      </c>
      <c r="JI249">
        <v>-0.010400766190262</v>
      </c>
      <c r="JJ249">
        <v>-0.0114203082900539</v>
      </c>
      <c r="JK249">
        <v>-0.00653218168058019</v>
      </c>
      <c r="JL249">
        <v>0.281263333870647</v>
      </c>
      <c r="JN249">
        <v>-0.00460829493087558</v>
      </c>
      <c r="JO249">
        <v>-0.0092809672905437</v>
      </c>
      <c r="JQ249">
        <v>-0.00653218168058019</v>
      </c>
      <c r="JR249">
        <v>0.403517559581906</v>
      </c>
      <c r="JS249">
        <v>-0.00460829493087559</v>
      </c>
      <c r="JT249">
        <v>0.0772433118547587</v>
      </c>
      <c r="JU249">
        <v>-0.0221639247688519</v>
      </c>
    </row>
    <row r="250" spans="1:281">
      <c r="A250" t="s">
        <v>296</v>
      </c>
      <c r="B250">
        <v>-0.05910486331051</v>
      </c>
      <c r="C250">
        <v>0.067884423330213</v>
      </c>
      <c r="D250">
        <v>-0.0114203082900539</v>
      </c>
      <c r="E250">
        <v>0.0527117706697997</v>
      </c>
      <c r="F250">
        <v>-0.0418328270236209</v>
      </c>
      <c r="G250">
        <v>-0.0092809672905437</v>
      </c>
      <c r="H250">
        <v>-0.00653218168058018</v>
      </c>
      <c r="I250">
        <v>-0.00653218168058019</v>
      </c>
      <c r="J250">
        <v>-0.00928096729054369</v>
      </c>
      <c r="K250">
        <v>0.0466861751891554</v>
      </c>
      <c r="L250">
        <v>-0.0389533747455698</v>
      </c>
      <c r="M250">
        <v>0.0946968470354778</v>
      </c>
      <c r="N250">
        <v>-0.0360716734785251</v>
      </c>
      <c r="O250">
        <v>-0.0558521367897176</v>
      </c>
      <c r="P250">
        <v>-0.0301915694432721</v>
      </c>
      <c r="Q250">
        <v>-0.0291810342340046</v>
      </c>
      <c r="R250">
        <v>-0.0209758899268731</v>
      </c>
      <c r="S250">
        <v>-0.0132496827360049</v>
      </c>
      <c r="T250">
        <v>-0.0408718351978767</v>
      </c>
      <c r="U250">
        <v>0.13310271915091</v>
      </c>
      <c r="V250">
        <v>0.0366411120278119</v>
      </c>
      <c r="W250">
        <v>-0.0273913398555398</v>
      </c>
      <c r="X250">
        <v>-0.0176165128409436</v>
      </c>
      <c r="Y250">
        <v>0.00876751688612093</v>
      </c>
      <c r="Z250">
        <v>0.0212602975199445</v>
      </c>
      <c r="AA250">
        <v>0.026075435827752</v>
      </c>
      <c r="AB250">
        <v>-0.0114203082900539</v>
      </c>
      <c r="AC250">
        <v>-0.0177835748507394</v>
      </c>
      <c r="AD250">
        <v>-0.00460829493087559</v>
      </c>
      <c r="AF250">
        <v>-0.00801883967498711</v>
      </c>
      <c r="AH250">
        <v>-0.010400766190262</v>
      </c>
      <c r="AI250">
        <v>-0.0140869912466149</v>
      </c>
      <c r="AJ250">
        <v>-0.0114203082900539</v>
      </c>
      <c r="AL250">
        <v>-0.00801883967498709</v>
      </c>
      <c r="AN250">
        <v>-0.0170948336370938</v>
      </c>
      <c r="AO250">
        <v>-0.015648809471414</v>
      </c>
      <c r="AT250">
        <v>-0.0170948336370938</v>
      </c>
      <c r="AU250">
        <v>-0.015648809471414</v>
      </c>
      <c r="AZ250">
        <v>-0.00653218168058019</v>
      </c>
      <c r="BA250">
        <v>-0.020365326999064</v>
      </c>
      <c r="BB250">
        <v>-0.00653218168058019</v>
      </c>
      <c r="BC250">
        <v>-0.00460829493087559</v>
      </c>
      <c r="BF250">
        <v>-0.00653218168058019</v>
      </c>
      <c r="BG250">
        <v>-0.0191053254322279</v>
      </c>
      <c r="BH250">
        <v>-0.00653218168058019</v>
      </c>
      <c r="BI250">
        <v>-0.00801883967498709</v>
      </c>
      <c r="BJ250">
        <v>-0.00653218168058019</v>
      </c>
      <c r="BL250">
        <v>-0.00653218168058019</v>
      </c>
      <c r="BM250">
        <v>-0.0177835748507394</v>
      </c>
      <c r="BN250">
        <v>-0.0092809672905437</v>
      </c>
      <c r="BO250">
        <v>-0.00653218168058018</v>
      </c>
      <c r="BP250">
        <v>-0.00460829493087559</v>
      </c>
      <c r="BR250">
        <v>-0.0114203082900539</v>
      </c>
      <c r="BS250">
        <v>-0.0191053254322279</v>
      </c>
      <c r="BV250">
        <v>-0.00653218168058019</v>
      </c>
      <c r="BX250">
        <v>-0.00653218168058019</v>
      </c>
      <c r="BY250">
        <v>-0.0148846444669491</v>
      </c>
      <c r="BZ250">
        <v>-0.0114203082900539</v>
      </c>
      <c r="CA250">
        <v>-0.00460829493087559</v>
      </c>
      <c r="CB250">
        <v>-0.0114203082900539</v>
      </c>
      <c r="CD250">
        <v>-0.00801883967498711</v>
      </c>
      <c r="CE250">
        <v>-0.0191053254322279</v>
      </c>
      <c r="CF250">
        <v>-0.0092809672905437</v>
      </c>
      <c r="CH250">
        <v>-0.00653218168058019</v>
      </c>
      <c r="CJ250">
        <v>-0.00653218168058019</v>
      </c>
      <c r="CK250">
        <v>-0.0140869912466149</v>
      </c>
      <c r="CL250">
        <v>-0.0140869912466149</v>
      </c>
      <c r="CM250">
        <v>-0.00653218168058018</v>
      </c>
      <c r="CN250">
        <v>-0.00653218168058019</v>
      </c>
      <c r="CP250">
        <v>-0.00801883967498709</v>
      </c>
      <c r="CQ250">
        <v>-0.0177835748507394</v>
      </c>
      <c r="CR250">
        <v>-0.00653218168058019</v>
      </c>
      <c r="CS250">
        <v>-0.00460829493087559</v>
      </c>
      <c r="CT250">
        <v>-0.00801883967498709</v>
      </c>
      <c r="CV250">
        <v>-0.0140869912466149</v>
      </c>
      <c r="CW250">
        <v>-0.0148846444669491</v>
      </c>
      <c r="CX250">
        <v>-0.0092809672905437</v>
      </c>
      <c r="CY250">
        <v>-0.00460829493087559</v>
      </c>
      <c r="DB250">
        <v>-0.0140869912466149</v>
      </c>
      <c r="DC250">
        <v>-0.0191053254322279</v>
      </c>
      <c r="DH250">
        <v>-0.010400766190262</v>
      </c>
      <c r="DI250">
        <v>-0.0233139974913431</v>
      </c>
      <c r="DJ250">
        <v>-0.0132496827360049</v>
      </c>
      <c r="DK250">
        <v>-0.00460829493087559</v>
      </c>
      <c r="DL250">
        <v>-0.0170948336370938</v>
      </c>
      <c r="DM250">
        <v>-0.010400766190262</v>
      </c>
      <c r="DN250">
        <v>-0.0092809672905437</v>
      </c>
      <c r="DO250">
        <v>-0.01638427187596</v>
      </c>
      <c r="DP250">
        <v>-0.0170948336370938</v>
      </c>
      <c r="DQ250">
        <v>-0.0140869912466149</v>
      </c>
      <c r="DR250">
        <v>-0.0170948336370938</v>
      </c>
      <c r="DS250">
        <v>-0.00653218168058019</v>
      </c>
      <c r="DU250">
        <v>-0.010400766190262</v>
      </c>
      <c r="DV250">
        <v>-0.01638427187596</v>
      </c>
      <c r="DW250">
        <v>-0.0260598762028519</v>
      </c>
      <c r="DX250">
        <v>-0.0132496827360048</v>
      </c>
      <c r="DY250">
        <v>-0.00653218168058019</v>
      </c>
      <c r="DZ250">
        <v>-0.0203653269990641</v>
      </c>
      <c r="EA250">
        <v>-0.0203653269990641</v>
      </c>
      <c r="EB250">
        <v>-0.0132496827360049</v>
      </c>
      <c r="EC250">
        <v>-0.00653218168058019</v>
      </c>
      <c r="ED250">
        <v>-0.010400766190262</v>
      </c>
      <c r="EE250">
        <v>-0.00460829493087559</v>
      </c>
      <c r="EF250">
        <v>-0.0197422462674842</v>
      </c>
      <c r="EG250">
        <v>-0.0244321385717899</v>
      </c>
      <c r="EH250">
        <v>-0.0132496827360048</v>
      </c>
      <c r="EJ250">
        <v>-0.0092809672905437</v>
      </c>
      <c r="EK250">
        <v>-0.00460829493087559</v>
      </c>
      <c r="EL250">
        <v>-0.0163842718759601</v>
      </c>
      <c r="EM250">
        <v>-0.0170948336370938</v>
      </c>
      <c r="EN250">
        <v>-0.0177835748507393</v>
      </c>
      <c r="EO250">
        <v>-0.010400766190262</v>
      </c>
      <c r="EP250">
        <v>-0.0148846444669491</v>
      </c>
      <c r="ER250">
        <v>-0.0238767322295995</v>
      </c>
      <c r="ES250">
        <v>-0.0209758899268732</v>
      </c>
      <c r="ET250">
        <v>-0.0148846444669491</v>
      </c>
      <c r="EV250">
        <v>-0.00460829493087559</v>
      </c>
      <c r="EW250">
        <v>-0.00460829493087559</v>
      </c>
      <c r="EX250">
        <v>-0.0209758899268731</v>
      </c>
      <c r="EY250">
        <v>-0.0191053254322279</v>
      </c>
      <c r="EZ250">
        <v>-0.0148846444669491</v>
      </c>
      <c r="FA250">
        <v>-0.00653218168058019</v>
      </c>
      <c r="FB250">
        <v>-0.0123645389057304</v>
      </c>
      <c r="FD250">
        <v>-0.010400766190262</v>
      </c>
      <c r="FE250">
        <v>-0.0197422462674842</v>
      </c>
      <c r="FF250">
        <v>-0.01638427187596</v>
      </c>
      <c r="FG250">
        <v>-0.0140869912466149</v>
      </c>
      <c r="FH250">
        <v>-0.0140869912466149</v>
      </c>
      <c r="FI250">
        <v>-0.00460829493087559</v>
      </c>
      <c r="FJ250">
        <v>-0.0065321816805802</v>
      </c>
      <c r="FK250">
        <v>-0.010400766190262</v>
      </c>
      <c r="FL250">
        <v>-0.0197422462674842</v>
      </c>
      <c r="FM250">
        <v>-0.0197422462674842</v>
      </c>
      <c r="FN250">
        <v>-0.0140869912466149</v>
      </c>
      <c r="FO250">
        <v>-0.0092809672905437</v>
      </c>
      <c r="FP250">
        <v>-0.022163924768852</v>
      </c>
      <c r="FQ250">
        <v>-0.0227432977881826</v>
      </c>
      <c r="FR250">
        <v>-0.010400766190262</v>
      </c>
      <c r="FS250">
        <v>-0.0080188396749871</v>
      </c>
      <c r="FT250">
        <v>-0.0080188396749871</v>
      </c>
      <c r="FU250">
        <v>-0.00460829493087559</v>
      </c>
      <c r="FV250">
        <v>-0.010400766190262</v>
      </c>
      <c r="FW250">
        <v>-0.0140869912466149</v>
      </c>
      <c r="FX250">
        <v>-0.0197422462674842</v>
      </c>
      <c r="FY250">
        <v>-0.019105325432228</v>
      </c>
      <c r="FZ250">
        <v>-0.0123645389057304</v>
      </c>
      <c r="GA250">
        <v>-0.00460829493087559</v>
      </c>
      <c r="GB250">
        <v>-0.0203653269990641</v>
      </c>
      <c r="GC250">
        <v>-0.0191053254322279</v>
      </c>
      <c r="GD250">
        <v>-0.0140869912466149</v>
      </c>
      <c r="GE250">
        <v>-0.0092809672905437</v>
      </c>
      <c r="GF250">
        <v>-0.010400766190262</v>
      </c>
      <c r="GG250">
        <v>-0.00460829493087559</v>
      </c>
      <c r="GH250">
        <v>-0.022163924768852</v>
      </c>
      <c r="GI250">
        <v>-0.0238767322295995</v>
      </c>
      <c r="GJ250">
        <v>-0.00801883967498711</v>
      </c>
      <c r="GK250">
        <v>-0.00653218168058019</v>
      </c>
      <c r="GL250">
        <v>-0.0092809672905437</v>
      </c>
      <c r="GM250">
        <v>-0.00460829493087559</v>
      </c>
      <c r="GN250">
        <v>0.327131241171389</v>
      </c>
      <c r="GO250">
        <v>-0.015648809471414</v>
      </c>
      <c r="GP250">
        <v>-0.00460829493087559</v>
      </c>
      <c r="GR250">
        <v>-0.0080188396749871</v>
      </c>
      <c r="GT250">
        <v>0.574683510040744</v>
      </c>
      <c r="GU250">
        <v>-0.0114203082900539</v>
      </c>
      <c r="GV250">
        <v>-0.0092809672905437</v>
      </c>
      <c r="GX250">
        <v>-0.015648809471414</v>
      </c>
      <c r="GY250">
        <v>-0.00801883967498709</v>
      </c>
      <c r="GZ250">
        <v>0.443072639705161</v>
      </c>
      <c r="HA250">
        <v>-0.010400766190262</v>
      </c>
      <c r="HD250">
        <v>-0.00653218168058019</v>
      </c>
      <c r="HF250">
        <v>0.574683510040743</v>
      </c>
      <c r="HG250">
        <v>-0.010400766190262</v>
      </c>
      <c r="HH250">
        <v>-0.00460829493087558</v>
      </c>
      <c r="HI250">
        <v>-0.00653218168058019</v>
      </c>
      <c r="HJ250">
        <v>-0.00653218168058019</v>
      </c>
      <c r="HL250">
        <v>0.705475621502658</v>
      </c>
      <c r="HM250">
        <v>-0.0114203082900539</v>
      </c>
      <c r="HP250">
        <v>-0.010400766190262</v>
      </c>
      <c r="HR250">
        <v>0.574683510040743</v>
      </c>
      <c r="HS250">
        <v>-0.010400766190262</v>
      </c>
      <c r="HT250">
        <v>-0.00460829493087559</v>
      </c>
      <c r="HU250">
        <v>-0.00460829493087559</v>
      </c>
      <c r="HV250">
        <v>-0.00653218168058019</v>
      </c>
      <c r="HX250">
        <v>0.574683510040743</v>
      </c>
      <c r="HY250">
        <v>-0.00653218168058019</v>
      </c>
      <c r="HZ250">
        <v>-0.00801883967498711</v>
      </c>
      <c r="IA250">
        <v>-0.00460829493087559</v>
      </c>
      <c r="IB250">
        <v>-0.0092809672905437</v>
      </c>
      <c r="IC250">
        <v>-0.00460829493087558</v>
      </c>
      <c r="ID250">
        <v>0.372702529872733</v>
      </c>
      <c r="IE250">
        <v>-0.0140869912466149</v>
      </c>
      <c r="IF250">
        <v>-0.00801883967498709</v>
      </c>
      <c r="IG250">
        <v>-0.00460829493087559</v>
      </c>
      <c r="IH250">
        <v>-0.0080188396749871</v>
      </c>
      <c r="IJ250">
        <v>0.44307263970516</v>
      </c>
      <c r="IK250">
        <v>-0.0170948336370938</v>
      </c>
      <c r="IN250">
        <v>-0.0114203082900539</v>
      </c>
      <c r="IO250">
        <v>-0.00460829493087558</v>
      </c>
      <c r="IP250">
        <v>1</v>
      </c>
      <c r="IQ250">
        <v>-0.0227432977881827</v>
      </c>
      <c r="IT250">
        <v>-0.00460829493087559</v>
      </c>
      <c r="IU250">
        <v>-0.00460829493087559</v>
      </c>
      <c r="IV250">
        <v>1</v>
      </c>
      <c r="IW250">
        <v>-0.010400766190262</v>
      </c>
      <c r="IX250">
        <v>-0.0080188396749871</v>
      </c>
      <c r="IY250">
        <v>-0.00460829493087558</v>
      </c>
      <c r="IZ250">
        <v>-0.0092809672905437</v>
      </c>
      <c r="JB250">
        <v>1</v>
      </c>
      <c r="JC250">
        <v>-0.0080188396749871</v>
      </c>
      <c r="JD250">
        <v>-0.00653218168058019</v>
      </c>
      <c r="JF250">
        <v>-0.0114203082900539</v>
      </c>
      <c r="JG250">
        <v>-0.00460829493087558</v>
      </c>
      <c r="JH250">
        <v>0.705475621502658</v>
      </c>
      <c r="JI250">
        <v>-0.010400766190262</v>
      </c>
      <c r="JJ250">
        <v>-0.0114203082900539</v>
      </c>
      <c r="JK250">
        <v>-0.00653218168058019</v>
      </c>
      <c r="JL250">
        <v>-0.01638427187596</v>
      </c>
      <c r="JN250">
        <v>1</v>
      </c>
      <c r="JO250">
        <v>-0.0092809672905437</v>
      </c>
      <c r="JQ250">
        <v>-0.00653218168058019</v>
      </c>
      <c r="JR250">
        <v>-0.0114203082900539</v>
      </c>
      <c r="JS250">
        <v>-0.00460829493087558</v>
      </c>
      <c r="JT250">
        <v>0.0772433118547586</v>
      </c>
      <c r="JU250">
        <v>-0.0221639247688519</v>
      </c>
    </row>
    <row r="251" spans="1:281">
      <c r="A251" t="s">
        <v>297</v>
      </c>
      <c r="B251">
        <v>0.0465478680349731</v>
      </c>
      <c r="C251">
        <v>-7.60822534814708e-18</v>
      </c>
      <c r="D251">
        <v>-0.0563625974833601</v>
      </c>
      <c r="E251">
        <v>0.0715263263702043</v>
      </c>
      <c r="F251">
        <v>-0.0018768851634853</v>
      </c>
      <c r="G251">
        <v>-0.0458043172187144</v>
      </c>
      <c r="H251">
        <v>-0.0322382476374445</v>
      </c>
      <c r="I251">
        <v>-0.0322382476374443</v>
      </c>
      <c r="J251">
        <v>-0.0458043172187144</v>
      </c>
      <c r="K251">
        <v>0.165177093392006</v>
      </c>
      <c r="L251">
        <v>-0.121691336418432</v>
      </c>
      <c r="M251">
        <v>0.467356934405375</v>
      </c>
      <c r="N251">
        <v>-0.178024372125921</v>
      </c>
      <c r="O251">
        <v>-0.275646806067924</v>
      </c>
      <c r="P251">
        <v>0.0150509414581195</v>
      </c>
      <c r="Q251">
        <v>0.107820236695438</v>
      </c>
      <c r="R251">
        <v>0.0584479506532474</v>
      </c>
      <c r="S251">
        <v>0.0156046945983087</v>
      </c>
      <c r="T251">
        <v>0.00505867308426077</v>
      </c>
      <c r="U251">
        <v>-0.0956183136703986</v>
      </c>
      <c r="V251">
        <v>0.209581901689141</v>
      </c>
      <c r="W251">
        <v>0.148694656844278</v>
      </c>
      <c r="X251">
        <v>0.256071130156627</v>
      </c>
      <c r="Y251">
        <v>0.199935962160568</v>
      </c>
      <c r="Z251">
        <v>0.172733667472899</v>
      </c>
      <c r="AA251">
        <v>0.121054051579508</v>
      </c>
      <c r="AB251">
        <v>-0.0563625974833599</v>
      </c>
      <c r="AC251">
        <v>-0.0877671990694301</v>
      </c>
      <c r="AD251">
        <v>-0.0227432977881827</v>
      </c>
      <c r="AF251">
        <v>-0.0395753443257318</v>
      </c>
      <c r="AH251">
        <v>-0.0513308558238148</v>
      </c>
      <c r="AI251">
        <v>-0.0695234661988982</v>
      </c>
      <c r="AJ251">
        <v>-0.0563625974833599</v>
      </c>
      <c r="AL251">
        <v>-0.0395753443257319</v>
      </c>
      <c r="AN251">
        <v>-0.0843680575743872</v>
      </c>
      <c r="AO251">
        <v>-0.0772315008430413</v>
      </c>
      <c r="AT251">
        <v>-0.0843680575743872</v>
      </c>
      <c r="AU251">
        <v>-0.0772315008430413</v>
      </c>
      <c r="AZ251">
        <v>-0.0322382476374444</v>
      </c>
      <c r="BA251">
        <v>-0.100508909139073</v>
      </c>
      <c r="BB251">
        <v>-0.0322382476374444</v>
      </c>
      <c r="BC251">
        <v>-0.0227432977881827</v>
      </c>
      <c r="BF251">
        <v>-0.0322382476374444</v>
      </c>
      <c r="BG251">
        <v>-0.0942904289250299</v>
      </c>
      <c r="BH251">
        <v>-0.0322382476374444</v>
      </c>
      <c r="BI251">
        <v>-0.0395753443257319</v>
      </c>
      <c r="BJ251">
        <v>-0.0322382476374444</v>
      </c>
      <c r="BL251">
        <v>-0.0322382476374445</v>
      </c>
      <c r="BM251">
        <v>-0.0877671990694301</v>
      </c>
      <c r="BN251">
        <v>-0.0458043172187143</v>
      </c>
      <c r="BO251">
        <v>-0.0322382476374444</v>
      </c>
      <c r="BP251">
        <v>-0.0227432977881827</v>
      </c>
      <c r="BR251">
        <v>-0.0563625974833599</v>
      </c>
      <c r="BS251">
        <v>-0.0942904289250298</v>
      </c>
      <c r="BV251">
        <v>-0.0322382476374444</v>
      </c>
      <c r="BX251">
        <v>-0.0322382476374445</v>
      </c>
      <c r="BY251">
        <v>-0.0734601206435215</v>
      </c>
      <c r="BZ251">
        <v>-0.0563625974833599</v>
      </c>
      <c r="CA251">
        <v>-0.0227432977881827</v>
      </c>
      <c r="CB251">
        <v>-0.0563625974833599</v>
      </c>
      <c r="CD251">
        <v>-0.0395753443257319</v>
      </c>
      <c r="CE251">
        <v>-0.0942904289250298</v>
      </c>
      <c r="CF251">
        <v>-0.0458043172187143</v>
      </c>
      <c r="CH251">
        <v>-0.0322382476374443</v>
      </c>
      <c r="CJ251">
        <v>-0.0322382476374444</v>
      </c>
      <c r="CK251">
        <v>-0.0695234661988981</v>
      </c>
      <c r="CL251">
        <v>-0.0695234661988983</v>
      </c>
      <c r="CM251">
        <v>-0.0322382476374444</v>
      </c>
      <c r="CN251">
        <v>-0.0322382476374443</v>
      </c>
      <c r="CP251">
        <v>-0.0395753443257319</v>
      </c>
      <c r="CQ251">
        <v>-0.08776719906943</v>
      </c>
      <c r="CR251">
        <v>-0.0322382476374444</v>
      </c>
      <c r="CS251">
        <v>-0.0227432977881828</v>
      </c>
      <c r="CT251">
        <v>-0.0395753443257319</v>
      </c>
      <c r="CV251">
        <v>-0.0695234661988983</v>
      </c>
      <c r="CW251">
        <v>-0.0734601206435216</v>
      </c>
      <c r="CX251">
        <v>-0.0458043172187143</v>
      </c>
      <c r="CY251">
        <v>-0.0227432977881827</v>
      </c>
      <c r="DB251">
        <v>-0.0695234661988981</v>
      </c>
      <c r="DC251">
        <v>-0.0942904289250298</v>
      </c>
      <c r="DH251">
        <v>-0.051330855823815</v>
      </c>
      <c r="DI251">
        <v>-0.115061469704547</v>
      </c>
      <c r="DJ251">
        <v>-0.0653911011738666</v>
      </c>
      <c r="DK251">
        <v>-0.0227432977881827</v>
      </c>
      <c r="DL251">
        <v>-0.0843680575743878</v>
      </c>
      <c r="DM251">
        <v>-0.051330855823815</v>
      </c>
      <c r="DN251">
        <v>-0.0458043172187144</v>
      </c>
      <c r="DO251">
        <v>-0.0808612252268987</v>
      </c>
      <c r="DP251">
        <v>-0.0843680575743878</v>
      </c>
      <c r="DQ251">
        <v>-0.0695234661988981</v>
      </c>
      <c r="DR251">
        <v>-0.0843680575743878</v>
      </c>
      <c r="DS251">
        <v>-0.0322382476374445</v>
      </c>
      <c r="DU251">
        <v>-0.051330855823815</v>
      </c>
      <c r="DV251">
        <v>-0.0808612252268986</v>
      </c>
      <c r="DW251">
        <v>-0.128613192882606</v>
      </c>
      <c r="DX251">
        <v>-0.0653911011738667</v>
      </c>
      <c r="DY251">
        <v>-0.0322382476374444</v>
      </c>
      <c r="DZ251">
        <v>-0.100508909139073</v>
      </c>
      <c r="EA251">
        <v>-0.100508909139073</v>
      </c>
      <c r="EB251">
        <v>-0.0653911011738667</v>
      </c>
      <c r="EC251">
        <v>-0.0322382476374444</v>
      </c>
      <c r="ED251">
        <v>-0.051330855823815</v>
      </c>
      <c r="EE251">
        <v>-0.0227432977881827</v>
      </c>
      <c r="EF251">
        <v>-0.0974338215335786</v>
      </c>
      <c r="EG251">
        <v>-0.120579826481458</v>
      </c>
      <c r="EH251">
        <v>-0.0653911011738666</v>
      </c>
      <c r="EJ251">
        <v>-0.0458043172187144</v>
      </c>
      <c r="EK251">
        <v>-0.0227432977881827</v>
      </c>
      <c r="EL251">
        <v>-0.0808612252268987</v>
      </c>
      <c r="EM251">
        <v>-0.0843680575743875</v>
      </c>
      <c r="EN251">
        <v>-0.0877671990694298</v>
      </c>
      <c r="EO251">
        <v>-0.051330855823815</v>
      </c>
      <c r="EP251">
        <v>-0.0734601206435217</v>
      </c>
      <c r="ER251">
        <v>-0.117838731993506</v>
      </c>
      <c r="ES251">
        <v>-0.103522217682447</v>
      </c>
      <c r="ET251">
        <v>-0.0734601206435216</v>
      </c>
      <c r="EV251">
        <v>-0.0227432977881827</v>
      </c>
      <c r="EW251">
        <v>-0.0227432977881827</v>
      </c>
      <c r="EX251">
        <v>-0.103522217682447</v>
      </c>
      <c r="EY251">
        <v>-0.0942904289250302</v>
      </c>
      <c r="EZ251">
        <v>-0.0734601206435215</v>
      </c>
      <c r="FA251">
        <v>-0.0322382476374444</v>
      </c>
      <c r="FB251">
        <v>-0.0610226547052116</v>
      </c>
      <c r="FD251">
        <v>-0.0513308558238149</v>
      </c>
      <c r="FE251">
        <v>-0.0974338215335786</v>
      </c>
      <c r="FF251">
        <v>-0.0808612252268987</v>
      </c>
      <c r="FG251">
        <v>-0.0695234661988982</v>
      </c>
      <c r="FH251">
        <v>-0.0695234661988982</v>
      </c>
      <c r="FI251">
        <v>-0.0227432977881827</v>
      </c>
      <c r="FJ251">
        <v>-0.0322382476374445</v>
      </c>
      <c r="FK251">
        <v>-0.051330855823815</v>
      </c>
      <c r="FL251">
        <v>-0.0974338215335786</v>
      </c>
      <c r="FM251">
        <v>-0.0974338215335786</v>
      </c>
      <c r="FN251">
        <v>-0.0695234661988982</v>
      </c>
      <c r="FO251">
        <v>-0.0458043172187143</v>
      </c>
      <c r="FP251">
        <v>-0.109385520834514</v>
      </c>
      <c r="FQ251">
        <v>-0.112244897959183</v>
      </c>
      <c r="FR251">
        <v>-0.051330855823815</v>
      </c>
      <c r="FS251">
        <v>-0.0395753443257318</v>
      </c>
      <c r="FT251">
        <v>-0.0395753443257318</v>
      </c>
      <c r="FU251">
        <v>-0.0227432977881827</v>
      </c>
      <c r="FV251">
        <v>-0.0513308558238149</v>
      </c>
      <c r="FW251">
        <v>-0.0695234661988981</v>
      </c>
      <c r="FX251">
        <v>-0.0974338215335786</v>
      </c>
      <c r="FY251">
        <v>-0.0942904289250302</v>
      </c>
      <c r="FZ251">
        <v>-0.0610226547052117</v>
      </c>
      <c r="GA251">
        <v>-0.0227432977881827</v>
      </c>
      <c r="GB251">
        <v>-0.100508909139073</v>
      </c>
      <c r="GC251">
        <v>-0.0942904289250302</v>
      </c>
      <c r="GD251">
        <v>-0.0695234661988982</v>
      </c>
      <c r="GE251">
        <v>-0.0458043172187144</v>
      </c>
      <c r="GF251">
        <v>-0.0513308558238149</v>
      </c>
      <c r="GG251">
        <v>-0.0227432977881827</v>
      </c>
      <c r="GH251">
        <v>-0.109385520834514</v>
      </c>
      <c r="GI251">
        <v>-0.117838731993506</v>
      </c>
      <c r="GJ251">
        <v>-0.0395753443257318</v>
      </c>
      <c r="GK251">
        <v>-0.0322382476374444</v>
      </c>
      <c r="GL251">
        <v>-0.0458043172187144</v>
      </c>
      <c r="GM251">
        <v>-0.0227432977881827</v>
      </c>
      <c r="GN251">
        <v>0.542844842138874</v>
      </c>
      <c r="GO251">
        <v>0.6184902836108</v>
      </c>
      <c r="GP251">
        <v>0.202622107567447</v>
      </c>
      <c r="GR251">
        <v>0.22186177879577</v>
      </c>
      <c r="GT251">
        <v>0.0911432172350199</v>
      </c>
      <c r="GU251">
        <v>0.502139504851752</v>
      </c>
      <c r="GV251">
        <v>0.181135254455824</v>
      </c>
      <c r="GX251">
        <v>0.618490283610801</v>
      </c>
      <c r="GY251">
        <v>0.352580340356521</v>
      </c>
      <c r="GZ251">
        <v>0.355582837615881</v>
      </c>
      <c r="HA251">
        <v>0.457311260975804</v>
      </c>
      <c r="HD251">
        <v>0.127487615657166</v>
      </c>
      <c r="HF251">
        <v>0.22186177879577</v>
      </c>
      <c r="HG251">
        <v>0.457311260975804</v>
      </c>
      <c r="HH251">
        <v>0.202622107567445</v>
      </c>
      <c r="HI251">
        <v>0.287213478951777</v>
      </c>
      <c r="HJ251">
        <v>0.127487615657166</v>
      </c>
      <c r="HL251">
        <v>0.127487615657166</v>
      </c>
      <c r="HM251">
        <v>0.409055821129233</v>
      </c>
      <c r="HP251">
        <v>0.457311260975804</v>
      </c>
      <c r="HR251">
        <v>0.22186177879577</v>
      </c>
      <c r="HS251">
        <v>0.457311260975804</v>
      </c>
      <c r="HT251">
        <v>0.202622107567445</v>
      </c>
      <c r="HU251">
        <v>0.202622107567446</v>
      </c>
      <c r="HV251">
        <v>0.127487615657166</v>
      </c>
      <c r="HX251">
        <v>0.091143217235019</v>
      </c>
      <c r="HY251">
        <v>0.287213478951777</v>
      </c>
      <c r="HZ251">
        <v>0.35258034035652</v>
      </c>
      <c r="IA251">
        <v>0.202622107567446</v>
      </c>
      <c r="IB251">
        <v>0.294605040293093</v>
      </c>
      <c r="IC251">
        <v>0.202622107567445</v>
      </c>
      <c r="ID251">
        <v>0.45727365928451</v>
      </c>
      <c r="IE251">
        <v>0.619390880681094</v>
      </c>
      <c r="IF251">
        <v>0.22186177879577</v>
      </c>
      <c r="IG251">
        <v>0.202622107567447</v>
      </c>
      <c r="IH251">
        <v>0.221861778795771</v>
      </c>
      <c r="IJ251">
        <v>0.355582837615882</v>
      </c>
      <c r="IK251">
        <v>0.687334175343778</v>
      </c>
      <c r="IN251">
        <v>0.409055821129232</v>
      </c>
      <c r="IO251">
        <v>0.202622107567445</v>
      </c>
      <c r="IP251">
        <v>-0.0227432977881827</v>
      </c>
      <c r="IQ251">
        <v>1</v>
      </c>
      <c r="IT251">
        <v>-0.0227432977881827</v>
      </c>
      <c r="IU251">
        <v>-0.0227432977881828</v>
      </c>
      <c r="IV251">
        <v>-0.0227432977881827</v>
      </c>
      <c r="IW251">
        <v>0.457311260975804</v>
      </c>
      <c r="IX251">
        <v>0.35258034035652</v>
      </c>
      <c r="IY251">
        <v>-0.0227432977881826</v>
      </c>
      <c r="IZ251">
        <v>0.294605040293093</v>
      </c>
      <c r="JB251">
        <v>-0.0227432977881827</v>
      </c>
      <c r="JC251">
        <v>0.352580340356519</v>
      </c>
      <c r="JD251">
        <v>0.287213478951777</v>
      </c>
      <c r="JF251">
        <v>0.409055821129233</v>
      </c>
      <c r="JG251">
        <v>0.202622107567445</v>
      </c>
      <c r="JH251">
        <v>-0.0322382476374443</v>
      </c>
      <c r="JI251">
        <v>0.457311260975805</v>
      </c>
      <c r="JJ251">
        <v>0.315972137406716</v>
      </c>
      <c r="JK251">
        <v>0.287213478951777</v>
      </c>
      <c r="JL251">
        <v>0.653628237250763</v>
      </c>
      <c r="JN251">
        <v>-0.0227432977881827</v>
      </c>
      <c r="JO251">
        <v>0.408074826130363</v>
      </c>
      <c r="JQ251">
        <v>0.287213478951777</v>
      </c>
      <c r="JR251">
        <v>0.315972137406715</v>
      </c>
      <c r="JS251">
        <v>0.202622107567445</v>
      </c>
      <c r="JT251">
        <v>0.196948844414644</v>
      </c>
      <c r="JU251">
        <v>0.200303356333331</v>
      </c>
    </row>
    <row r="252" spans="1:281">
      <c r="A252" t="s">
        <v>298</v>
      </c>
    </row>
    <row r="253" spans="1:281">
      <c r="A253" t="s">
        <v>299</v>
      </c>
    </row>
    <row r="254" spans="1:281">
      <c r="A254" t="s">
        <v>300</v>
      </c>
      <c r="B254">
        <v>0.077968117558545</v>
      </c>
      <c r="C254">
        <v>-0.067884423330213</v>
      </c>
      <c r="D254">
        <v>-0.0114203082900539</v>
      </c>
      <c r="E254">
        <v>-0.0874244001352777</v>
      </c>
      <c r="F254">
        <v>-0.0418328270236209</v>
      </c>
      <c r="G254">
        <v>-0.0092809672905437</v>
      </c>
      <c r="H254">
        <v>-0.00653218168058018</v>
      </c>
      <c r="I254">
        <v>-0.00653218168058019</v>
      </c>
      <c r="J254">
        <v>0.496531750044087</v>
      </c>
      <c r="K254">
        <v>-0.0987079132570713</v>
      </c>
      <c r="L254">
        <v>0.118302841819878</v>
      </c>
      <c r="M254">
        <v>0.0946968470354777</v>
      </c>
      <c r="N254">
        <v>-0.0360716734785251</v>
      </c>
      <c r="O254">
        <v>-0.0558521367897176</v>
      </c>
      <c r="P254">
        <v>-0.0301915694432721</v>
      </c>
      <c r="Q254">
        <v>-0.0291810342340046</v>
      </c>
      <c r="R254">
        <v>-0.0209758899268732</v>
      </c>
      <c r="S254">
        <v>-0.0132496827360049</v>
      </c>
      <c r="T254">
        <v>-0.0408718351978767</v>
      </c>
      <c r="U254">
        <v>0.13310271915091</v>
      </c>
      <c r="V254">
        <v>0.122071726167523</v>
      </c>
      <c r="W254">
        <v>0.091243999651235</v>
      </c>
      <c r="X254">
        <v>0.0890612593625482</v>
      </c>
      <c r="Y254">
        <v>0.0822797738543656</v>
      </c>
      <c r="Z254">
        <v>0.0548454051963786</v>
      </c>
      <c r="AA254">
        <v>0.0601140287046976</v>
      </c>
      <c r="AB254">
        <v>-0.0114203082900539</v>
      </c>
      <c r="AC254">
        <v>-0.0177835748507394</v>
      </c>
      <c r="AD254">
        <v>-0.00460829493087559</v>
      </c>
      <c r="AF254">
        <v>-0.0080188396749871</v>
      </c>
      <c r="AH254">
        <v>-0.010400766190262</v>
      </c>
      <c r="AI254">
        <v>-0.0140869912466149</v>
      </c>
      <c r="AJ254">
        <v>-0.0114203082900539</v>
      </c>
      <c r="AL254">
        <v>-0.0080188396749871</v>
      </c>
      <c r="AN254">
        <v>-0.0170948336370938</v>
      </c>
      <c r="AO254">
        <v>-0.015648809471414</v>
      </c>
      <c r="AT254">
        <v>-0.0170948336370938</v>
      </c>
      <c r="AU254">
        <v>-0.015648809471414</v>
      </c>
      <c r="AZ254">
        <v>-0.00653218168058019</v>
      </c>
      <c r="BA254">
        <v>-0.020365326999064</v>
      </c>
      <c r="BB254">
        <v>-0.00653218168058019</v>
      </c>
      <c r="BC254">
        <v>-0.00460829493087559</v>
      </c>
      <c r="BF254">
        <v>-0.00653218168058019</v>
      </c>
      <c r="BG254">
        <v>-0.0191053254322279</v>
      </c>
      <c r="BH254">
        <v>-0.00653218168058019</v>
      </c>
      <c r="BI254">
        <v>-0.0080188396749871</v>
      </c>
      <c r="BJ254">
        <v>-0.00653218168058019</v>
      </c>
      <c r="BL254">
        <v>-0.00653218168058018</v>
      </c>
      <c r="BM254">
        <v>-0.0177835748507394</v>
      </c>
      <c r="BN254">
        <v>-0.0092809672905437</v>
      </c>
      <c r="BO254">
        <v>-0.00653218168058018</v>
      </c>
      <c r="BP254">
        <v>-0.00460829493087559</v>
      </c>
      <c r="BR254">
        <v>-0.0114203082900539</v>
      </c>
      <c r="BS254">
        <v>-0.0191053254322279</v>
      </c>
      <c r="BV254">
        <v>-0.00653218168058019</v>
      </c>
      <c r="BX254">
        <v>-0.00653218168058019</v>
      </c>
      <c r="BY254">
        <v>-0.0148846444669491</v>
      </c>
      <c r="BZ254">
        <v>-0.0114203082900539</v>
      </c>
      <c r="CA254">
        <v>-0.00460829493087559</v>
      </c>
      <c r="CB254">
        <v>-0.0114203082900539</v>
      </c>
      <c r="CD254">
        <v>-0.00801883967498711</v>
      </c>
      <c r="CE254">
        <v>-0.0191053254322279</v>
      </c>
      <c r="CF254">
        <v>-0.0092809672905437</v>
      </c>
      <c r="CH254">
        <v>-0.00653218168058019</v>
      </c>
      <c r="CJ254">
        <v>-0.00653218168058019</v>
      </c>
      <c r="CK254">
        <v>-0.0140869912466149</v>
      </c>
      <c r="CL254">
        <v>-0.0140869912466149</v>
      </c>
      <c r="CM254">
        <v>-0.00653218168058018</v>
      </c>
      <c r="CN254">
        <v>-0.00653218168058019</v>
      </c>
      <c r="CP254">
        <v>-0.00801883967498709</v>
      </c>
      <c r="CQ254">
        <v>-0.0177835748507394</v>
      </c>
      <c r="CR254">
        <v>-0.00653218168058019</v>
      </c>
      <c r="CS254">
        <v>-0.00460829493087559</v>
      </c>
      <c r="CT254">
        <v>-0.00801883967498709</v>
      </c>
      <c r="CV254">
        <v>-0.0140869912466149</v>
      </c>
      <c r="CW254">
        <v>-0.0148846444669491</v>
      </c>
      <c r="CX254">
        <v>-0.0092809672905437</v>
      </c>
      <c r="CY254">
        <v>-0.00460829493087559</v>
      </c>
      <c r="DB254">
        <v>-0.0140869912466149</v>
      </c>
      <c r="DC254">
        <v>-0.0191053254322279</v>
      </c>
      <c r="DH254">
        <v>-0.010400766190262</v>
      </c>
      <c r="DI254">
        <v>-0.0233139974913431</v>
      </c>
      <c r="DJ254">
        <v>-0.0132496827360049</v>
      </c>
      <c r="DK254">
        <v>-0.00460829493087559</v>
      </c>
      <c r="DL254">
        <v>-0.0170948336370938</v>
      </c>
      <c r="DM254">
        <v>-0.010400766190262</v>
      </c>
      <c r="DN254">
        <v>-0.0092809672905437</v>
      </c>
      <c r="DO254">
        <v>-0.01638427187596</v>
      </c>
      <c r="DP254">
        <v>-0.0170948336370938</v>
      </c>
      <c r="DQ254">
        <v>-0.0140869912466149</v>
      </c>
      <c r="DR254">
        <v>-0.0170948336370938</v>
      </c>
      <c r="DS254">
        <v>-0.00653218168058019</v>
      </c>
      <c r="DU254">
        <v>-0.010400766190262</v>
      </c>
      <c r="DV254">
        <v>-0.01638427187596</v>
      </c>
      <c r="DW254">
        <v>-0.026059876202852</v>
      </c>
      <c r="DX254">
        <v>-0.0132496827360048</v>
      </c>
      <c r="DY254">
        <v>-0.00653218168058019</v>
      </c>
      <c r="DZ254">
        <v>-0.020365326999064</v>
      </c>
      <c r="EA254">
        <v>-0.0203653269990641</v>
      </c>
      <c r="EB254">
        <v>-0.0132496827360049</v>
      </c>
      <c r="EC254">
        <v>-0.00653218168058019</v>
      </c>
      <c r="ED254">
        <v>-0.010400766190262</v>
      </c>
      <c r="EE254">
        <v>-0.00460829493087559</v>
      </c>
      <c r="EF254">
        <v>-0.0197422462674842</v>
      </c>
      <c r="EG254">
        <v>-0.0244321385717898</v>
      </c>
      <c r="EH254">
        <v>-0.0132496827360048</v>
      </c>
      <c r="EJ254">
        <v>-0.0092809672905437</v>
      </c>
      <c r="EK254">
        <v>-0.00460829493087559</v>
      </c>
      <c r="EL254">
        <v>-0.01638427187596</v>
      </c>
      <c r="EM254">
        <v>-0.0170948336370938</v>
      </c>
      <c r="EN254">
        <v>-0.0177835748507394</v>
      </c>
      <c r="EO254">
        <v>-0.010400766190262</v>
      </c>
      <c r="EP254">
        <v>-0.0148846444669491</v>
      </c>
      <c r="ER254">
        <v>-0.0238767322295994</v>
      </c>
      <c r="ES254">
        <v>-0.0209758899268732</v>
      </c>
      <c r="ET254">
        <v>-0.0148846444669491</v>
      </c>
      <c r="EV254">
        <v>-0.00460829493087559</v>
      </c>
      <c r="EW254">
        <v>-0.00460829493087559</v>
      </c>
      <c r="EX254">
        <v>-0.0209758899268732</v>
      </c>
      <c r="EY254">
        <v>-0.0191053254322279</v>
      </c>
      <c r="EZ254">
        <v>-0.0148846444669491</v>
      </c>
      <c r="FA254">
        <v>-0.00653218168058019</v>
      </c>
      <c r="FB254">
        <v>-0.0123645389057305</v>
      </c>
      <c r="FD254">
        <v>-0.010400766190262</v>
      </c>
      <c r="FE254">
        <v>-0.0197422462674842</v>
      </c>
      <c r="FF254">
        <v>-0.01638427187596</v>
      </c>
      <c r="FG254">
        <v>-0.0140869912466149</v>
      </c>
      <c r="FH254">
        <v>-0.0140869912466149</v>
      </c>
      <c r="FI254">
        <v>-0.00460829493087559</v>
      </c>
      <c r="FJ254">
        <v>-0.0065321816805802</v>
      </c>
      <c r="FK254">
        <v>-0.010400766190262</v>
      </c>
      <c r="FL254">
        <v>-0.0197422462674842</v>
      </c>
      <c r="FM254">
        <v>-0.0197422462674842</v>
      </c>
      <c r="FN254">
        <v>-0.0140869912466149</v>
      </c>
      <c r="FO254">
        <v>-0.00928096729054369</v>
      </c>
      <c r="FP254">
        <v>-0.022163924768852</v>
      </c>
      <c r="FQ254">
        <v>-0.0227432977881826</v>
      </c>
      <c r="FR254">
        <v>-0.010400766190262</v>
      </c>
      <c r="FS254">
        <v>-0.00801883967498709</v>
      </c>
      <c r="FT254">
        <v>-0.00801883967498708</v>
      </c>
      <c r="FU254">
        <v>-0.00460829493087559</v>
      </c>
      <c r="FV254">
        <v>-0.010400766190262</v>
      </c>
      <c r="FW254">
        <v>-0.0140869912466149</v>
      </c>
      <c r="FX254">
        <v>-0.0197422462674842</v>
      </c>
      <c r="FY254">
        <v>-0.019105325432228</v>
      </c>
      <c r="FZ254">
        <v>-0.0123645389057305</v>
      </c>
      <c r="GA254">
        <v>-0.00460829493087559</v>
      </c>
      <c r="GB254">
        <v>-0.020365326999064</v>
      </c>
      <c r="GC254">
        <v>-0.0191053254322279</v>
      </c>
      <c r="GD254">
        <v>-0.0140869912466149</v>
      </c>
      <c r="GE254">
        <v>-0.0092809672905437</v>
      </c>
      <c r="GF254">
        <v>-0.010400766190262</v>
      </c>
      <c r="GG254">
        <v>-0.00460829493087559</v>
      </c>
      <c r="GH254">
        <v>-0.022163924768852</v>
      </c>
      <c r="GI254">
        <v>-0.0238767322295994</v>
      </c>
      <c r="GJ254">
        <v>-0.0080188396749871</v>
      </c>
      <c r="GK254">
        <v>-0.00653218168058019</v>
      </c>
      <c r="GL254">
        <v>-0.0092809672905437</v>
      </c>
      <c r="GM254">
        <v>-0.00460829493087559</v>
      </c>
      <c r="GN254">
        <v>-0.0140869912466149</v>
      </c>
      <c r="GO254">
        <v>-0.015648809471414</v>
      </c>
      <c r="GP254">
        <v>-0.00460829493087559</v>
      </c>
      <c r="GR254">
        <v>0.574683510040743</v>
      </c>
      <c r="GT254">
        <v>-0.0080188396749871</v>
      </c>
      <c r="GU254">
        <v>-0.0114203082900539</v>
      </c>
      <c r="GV254">
        <v>-0.0092809672905437</v>
      </c>
      <c r="GX254">
        <v>0.294482141871153</v>
      </c>
      <c r="GY254">
        <v>-0.0080188396749871</v>
      </c>
      <c r="GZ254">
        <v>-0.010400766190262</v>
      </c>
      <c r="HA254">
        <v>-0.010400766190262</v>
      </c>
      <c r="HD254">
        <v>0.705475621502659</v>
      </c>
      <c r="HF254">
        <v>-0.00801883967498711</v>
      </c>
      <c r="HG254">
        <v>-0.010400766190262</v>
      </c>
      <c r="HH254">
        <v>-0.00460829493087558</v>
      </c>
      <c r="HI254">
        <v>-0.00653218168058019</v>
      </c>
      <c r="HJ254">
        <v>0.705475621502659</v>
      </c>
      <c r="HL254">
        <v>-0.00653218168058019</v>
      </c>
      <c r="HM254">
        <v>0.403517559581906</v>
      </c>
      <c r="HP254">
        <v>-0.010400766190262</v>
      </c>
      <c r="HR254">
        <v>-0.0080188396749871</v>
      </c>
      <c r="HS254">
        <v>-0.010400766190262</v>
      </c>
      <c r="HT254">
        <v>-0.00460829493087559</v>
      </c>
      <c r="HU254">
        <v>-0.00460829493087559</v>
      </c>
      <c r="HV254">
        <v>0.705475621502659</v>
      </c>
      <c r="HX254">
        <v>-0.00801883967498711</v>
      </c>
      <c r="HY254">
        <v>-0.00653218168058019</v>
      </c>
      <c r="HZ254">
        <v>-0.0080188396749871</v>
      </c>
      <c r="IA254">
        <v>-0.00460829493087559</v>
      </c>
      <c r="IB254">
        <v>0.496531750044087</v>
      </c>
      <c r="IC254">
        <v>-0.00460829493087558</v>
      </c>
      <c r="ID254">
        <v>-0.0123645389057305</v>
      </c>
      <c r="IE254">
        <v>-0.0140869912466149</v>
      </c>
      <c r="IF254">
        <v>-0.0080188396749871</v>
      </c>
      <c r="IG254">
        <v>-0.00460829493087559</v>
      </c>
      <c r="IH254">
        <v>0.574683510040744</v>
      </c>
      <c r="IJ254">
        <v>-0.010400766190262</v>
      </c>
      <c r="IK254">
        <v>-0.0170948336370938</v>
      </c>
      <c r="IN254">
        <v>0.403517559581906</v>
      </c>
      <c r="IO254">
        <v>-0.00460829493087558</v>
      </c>
      <c r="IP254">
        <v>-0.00460829493087559</v>
      </c>
      <c r="IQ254">
        <v>-0.0227432977881827</v>
      </c>
      <c r="IT254">
        <v>1</v>
      </c>
      <c r="IU254">
        <v>-0.00460829493087559</v>
      </c>
      <c r="IV254">
        <v>-0.00460829493087559</v>
      </c>
      <c r="IW254">
        <v>-0.010400766190262</v>
      </c>
      <c r="IX254">
        <v>-0.00801883967498711</v>
      </c>
      <c r="IY254">
        <v>-0.00460829493087558</v>
      </c>
      <c r="IZ254">
        <v>0.496531750044087</v>
      </c>
      <c r="JB254">
        <v>-0.00460829493087559</v>
      </c>
      <c r="JC254">
        <v>-0.00801883967498709</v>
      </c>
      <c r="JD254">
        <v>-0.00653218168058019</v>
      </c>
      <c r="JF254">
        <v>0.403517559581906</v>
      </c>
      <c r="JG254">
        <v>-0.00460829493087558</v>
      </c>
      <c r="JH254">
        <v>-0.00653218168058019</v>
      </c>
      <c r="JI254">
        <v>-0.010400766190262</v>
      </c>
      <c r="JJ254">
        <v>-0.0114203082900539</v>
      </c>
      <c r="JK254">
        <v>-0.00653218168058019</v>
      </c>
      <c r="JL254">
        <v>0.281263333870647</v>
      </c>
      <c r="JN254">
        <v>-0.00460829493087559</v>
      </c>
      <c r="JO254">
        <v>-0.0092809672905437</v>
      </c>
      <c r="JQ254">
        <v>-0.00653218168058019</v>
      </c>
      <c r="JR254">
        <v>0.403517559581906</v>
      </c>
      <c r="JS254">
        <v>-0.00460829493087558</v>
      </c>
      <c r="JT254">
        <v>0.0772433118547587</v>
      </c>
      <c r="JU254">
        <v>-0.0221639247688519</v>
      </c>
    </row>
    <row r="255" spans="1:281">
      <c r="A255" t="s">
        <v>301</v>
      </c>
      <c r="B255">
        <v>-0.0591048633105097</v>
      </c>
      <c r="C255">
        <v>0.0678844233302131</v>
      </c>
      <c r="D255">
        <v>-0.0114203082900539</v>
      </c>
      <c r="E255">
        <v>0.0527117706697999</v>
      </c>
      <c r="F255">
        <v>-0.0418328270236209</v>
      </c>
      <c r="G255">
        <v>-0.00928096729054371</v>
      </c>
      <c r="H255">
        <v>-0.00653218168058019</v>
      </c>
      <c r="I255">
        <v>-0.00653218168058019</v>
      </c>
      <c r="J255">
        <v>-0.00928096729054371</v>
      </c>
      <c r="K255">
        <v>0.0466861751891556</v>
      </c>
      <c r="L255">
        <v>-0.0389533747455699</v>
      </c>
      <c r="M255">
        <v>0.0946968470354782</v>
      </c>
      <c r="N255">
        <v>-0.0360716734785249</v>
      </c>
      <c r="O255">
        <v>-0.0558521367897175</v>
      </c>
      <c r="P255">
        <v>-0.0301915694432723</v>
      </c>
      <c r="Q255">
        <v>-0.0291810342340047</v>
      </c>
      <c r="R255">
        <v>0.219694847128828</v>
      </c>
      <c r="S255">
        <v>-0.0132496827360049</v>
      </c>
      <c r="T255">
        <v>-0.0408718351978767</v>
      </c>
      <c r="U255">
        <v>-0.0346220945768266</v>
      </c>
      <c r="V255">
        <v>0.036641112027812</v>
      </c>
      <c r="W255">
        <v>0.0516988864823103</v>
      </c>
      <c r="X255">
        <v>0.0535020019613844</v>
      </c>
      <c r="Y255">
        <v>0.0455236453702432</v>
      </c>
      <c r="Z255">
        <v>0.0212602975199445</v>
      </c>
      <c r="AA255">
        <v>0.026075435827752</v>
      </c>
      <c r="AB255">
        <v>-0.0114203082900539</v>
      </c>
      <c r="AC255">
        <v>-0.0177835748507395</v>
      </c>
      <c r="AD255">
        <v>-0.00460829493087559</v>
      </c>
      <c r="AF255">
        <v>-0.0080188396749871</v>
      </c>
      <c r="AH255">
        <v>-0.010400766190262</v>
      </c>
      <c r="AI255">
        <v>-0.0140869912466149</v>
      </c>
      <c r="AJ255">
        <v>-0.0114203082900539</v>
      </c>
      <c r="AL255">
        <v>-0.00801883967498705</v>
      </c>
      <c r="AN255">
        <v>-0.0170948336370938</v>
      </c>
      <c r="AO255">
        <v>-0.0156488094714141</v>
      </c>
      <c r="AT255">
        <v>-0.0170948336370938</v>
      </c>
      <c r="AU255">
        <v>-0.0156488094714141</v>
      </c>
      <c r="AZ255">
        <v>-0.00653218168058019</v>
      </c>
      <c r="BA255">
        <v>-0.0203653269990641</v>
      </c>
      <c r="BB255">
        <v>-0.00653218168058019</v>
      </c>
      <c r="BC255">
        <v>-0.00460829493087559</v>
      </c>
      <c r="BF255">
        <v>-0.00653218168058019</v>
      </c>
      <c r="BG255">
        <v>-0.0191053254322279</v>
      </c>
      <c r="BH255">
        <v>-0.00653218168058019</v>
      </c>
      <c r="BI255">
        <v>-0.00801883967498705</v>
      </c>
      <c r="BJ255">
        <v>-0.00653218168058019</v>
      </c>
      <c r="BL255">
        <v>-0.0065321816805802</v>
      </c>
      <c r="BM255">
        <v>-0.0177835748507395</v>
      </c>
      <c r="BN255">
        <v>-0.00928096729054371</v>
      </c>
      <c r="BO255">
        <v>-0.00653218168058019</v>
      </c>
      <c r="BP255">
        <v>-0.00460829493087559</v>
      </c>
      <c r="BR255">
        <v>-0.0114203082900539</v>
      </c>
      <c r="BS255">
        <v>-0.0191053254322279</v>
      </c>
      <c r="BV255">
        <v>-0.00653218168058019</v>
      </c>
      <c r="BX255">
        <v>-0.0065321816805802</v>
      </c>
      <c r="BY255">
        <v>-0.0148846444669491</v>
      </c>
      <c r="BZ255">
        <v>-0.0114203082900539</v>
      </c>
      <c r="CA255">
        <v>-0.00460829493087559</v>
      </c>
      <c r="CB255">
        <v>-0.0114203082900539</v>
      </c>
      <c r="CD255">
        <v>-0.00801883967498707</v>
      </c>
      <c r="CE255">
        <v>-0.0191053254322279</v>
      </c>
      <c r="CF255">
        <v>-0.00928096729054371</v>
      </c>
      <c r="CH255">
        <v>-0.00653218168058019</v>
      </c>
      <c r="CJ255">
        <v>-0.00653218168058019</v>
      </c>
      <c r="CK255">
        <v>-0.014086991246615</v>
      </c>
      <c r="CL255">
        <v>-0.0140869912466149</v>
      </c>
      <c r="CM255">
        <v>-0.00653218168058019</v>
      </c>
      <c r="CN255">
        <v>-0.00653218168058019</v>
      </c>
      <c r="CP255">
        <v>-0.00801883967498708</v>
      </c>
      <c r="CQ255">
        <v>-0.0177835748507395</v>
      </c>
      <c r="CR255">
        <v>-0.00653218168058019</v>
      </c>
      <c r="CS255">
        <v>-0.00460829493087558</v>
      </c>
      <c r="CT255">
        <v>-0.00801883967498708</v>
      </c>
      <c r="CV255">
        <v>-0.0140869912466149</v>
      </c>
      <c r="CW255">
        <v>-0.0148846444669491</v>
      </c>
      <c r="CX255">
        <v>-0.00928096729054371</v>
      </c>
      <c r="CY255">
        <v>-0.00460829493087559</v>
      </c>
      <c r="DB255">
        <v>-0.014086991246615</v>
      </c>
      <c r="DC255">
        <v>-0.0191053254322279</v>
      </c>
      <c r="DH255">
        <v>-0.010400766190262</v>
      </c>
      <c r="DI255">
        <v>-0.0233139974913433</v>
      </c>
      <c r="DJ255">
        <v>-0.0132496827360049</v>
      </c>
      <c r="DK255">
        <v>-0.00460829493087559</v>
      </c>
      <c r="DL255">
        <v>-0.0170948336370937</v>
      </c>
      <c r="DM255">
        <v>-0.010400766190262</v>
      </c>
      <c r="DN255">
        <v>-0.00928096729054371</v>
      </c>
      <c r="DO255">
        <v>-0.01638427187596</v>
      </c>
      <c r="DP255">
        <v>-0.0170948336370937</v>
      </c>
      <c r="DQ255">
        <v>-0.014086991246615</v>
      </c>
      <c r="DR255">
        <v>-0.0170948336370937</v>
      </c>
      <c r="DS255">
        <v>-0.00653218168058019</v>
      </c>
      <c r="DU255">
        <v>-0.010400766190262</v>
      </c>
      <c r="DV255">
        <v>-0.01638427187596</v>
      </c>
      <c r="DW255">
        <v>-0.0260598762028519</v>
      </c>
      <c r="DX255">
        <v>-0.0132496827360049</v>
      </c>
      <c r="DY255">
        <v>-0.00653218168058019</v>
      </c>
      <c r="DZ255">
        <v>-0.0203653269990643</v>
      </c>
      <c r="EA255">
        <v>-0.0203653269990643</v>
      </c>
      <c r="EB255">
        <v>-0.0132496827360049</v>
      </c>
      <c r="EC255">
        <v>-0.00653218168058019</v>
      </c>
      <c r="ED255">
        <v>-0.010400766190262</v>
      </c>
      <c r="EE255">
        <v>-0.00460829493087559</v>
      </c>
      <c r="EF255">
        <v>-0.0197422462674843</v>
      </c>
      <c r="EG255">
        <v>-0.02443213857179</v>
      </c>
      <c r="EH255">
        <v>-0.0132496827360049</v>
      </c>
      <c r="EJ255">
        <v>-0.00928096729054371</v>
      </c>
      <c r="EK255">
        <v>-0.00460829493087559</v>
      </c>
      <c r="EL255">
        <v>-0.0163842718759601</v>
      </c>
      <c r="EM255">
        <v>-0.0170948336370937</v>
      </c>
      <c r="EN255">
        <v>-0.0177835748507394</v>
      </c>
      <c r="EO255">
        <v>-0.010400766190262</v>
      </c>
      <c r="EP255">
        <v>-0.014884644466949</v>
      </c>
      <c r="ER255">
        <v>-0.0238767322295995</v>
      </c>
      <c r="ES255">
        <v>-0.0209758899268731</v>
      </c>
      <c r="ET255">
        <v>-0.014884644466949</v>
      </c>
      <c r="EV255">
        <v>-0.00460829493087559</v>
      </c>
      <c r="EW255">
        <v>-0.00460829493087559</v>
      </c>
      <c r="EX255">
        <v>-0.0209758899268731</v>
      </c>
      <c r="EY255">
        <v>-0.019105325432228</v>
      </c>
      <c r="EZ255">
        <v>-0.014884644466949</v>
      </c>
      <c r="FA255">
        <v>-0.00653218168058019</v>
      </c>
      <c r="FB255">
        <v>-0.0123645389057304</v>
      </c>
      <c r="FD255">
        <v>-0.010400766190262</v>
      </c>
      <c r="FE255">
        <v>-0.0197422462674843</v>
      </c>
      <c r="FF255">
        <v>-0.0163842718759601</v>
      </c>
      <c r="FG255">
        <v>-0.014086991246615</v>
      </c>
      <c r="FH255">
        <v>-0.014086991246615</v>
      </c>
      <c r="FI255">
        <v>-0.00460829493087559</v>
      </c>
      <c r="FJ255">
        <v>-0.00653218168058019</v>
      </c>
      <c r="FK255">
        <v>-0.010400766190262</v>
      </c>
      <c r="FL255">
        <v>-0.0197422462674843</v>
      </c>
      <c r="FM255">
        <v>-0.0197422462674843</v>
      </c>
      <c r="FN255">
        <v>-0.014086991246615</v>
      </c>
      <c r="FO255">
        <v>-0.00928096729054371</v>
      </c>
      <c r="FP255">
        <v>-0.022163924768852</v>
      </c>
      <c r="FQ255">
        <v>-0.0227432977881827</v>
      </c>
      <c r="FR255">
        <v>-0.010400766190262</v>
      </c>
      <c r="FS255">
        <v>-0.00801883967498714</v>
      </c>
      <c r="FT255">
        <v>-0.00801883967498714</v>
      </c>
      <c r="FU255">
        <v>-0.00460829493087559</v>
      </c>
      <c r="FV255">
        <v>-0.010400766190262</v>
      </c>
      <c r="FW255">
        <v>-0.014086991246615</v>
      </c>
      <c r="FX255">
        <v>-0.0197422462674843</v>
      </c>
      <c r="FY255">
        <v>-0.019105325432228</v>
      </c>
      <c r="FZ255">
        <v>-0.0123645389057304</v>
      </c>
      <c r="GA255">
        <v>-0.00460829493087559</v>
      </c>
      <c r="GB255">
        <v>-0.0203653269990643</v>
      </c>
      <c r="GC255">
        <v>-0.019105325432228</v>
      </c>
      <c r="GD255">
        <v>-0.014086991246615</v>
      </c>
      <c r="GE255">
        <v>-0.00928096729054371</v>
      </c>
      <c r="GF255">
        <v>-0.010400766190262</v>
      </c>
      <c r="GG255">
        <v>-0.00460829493087559</v>
      </c>
      <c r="GH255">
        <v>-0.022163924768852</v>
      </c>
      <c r="GI255">
        <v>-0.0238767322295995</v>
      </c>
      <c r="GJ255">
        <v>-0.00801883967498712</v>
      </c>
      <c r="GK255">
        <v>-0.00653218168058019</v>
      </c>
      <c r="GL255">
        <v>-0.00928096729054371</v>
      </c>
      <c r="GM255">
        <v>-0.00460829493087559</v>
      </c>
      <c r="GN255">
        <v>-0.0140869912466151</v>
      </c>
      <c r="GO255">
        <v>0.294482141871152</v>
      </c>
      <c r="GP255">
        <v>-0.00460829493087558</v>
      </c>
      <c r="GR255">
        <v>-0.00801883967498707</v>
      </c>
      <c r="GT255">
        <v>-0.00801883967498706</v>
      </c>
      <c r="GU255">
        <v>-0.011420308290054</v>
      </c>
      <c r="GV255">
        <v>0.496531750044086</v>
      </c>
      <c r="GX255">
        <v>-0.0156488094714141</v>
      </c>
      <c r="GY255">
        <v>-0.00801883967498706</v>
      </c>
      <c r="GZ255">
        <v>-0.010400766190262</v>
      </c>
      <c r="HA255">
        <v>-0.010400766190262</v>
      </c>
      <c r="HD255">
        <v>-0.00653218168058019</v>
      </c>
      <c r="HF255">
        <v>-0.00801883967498709</v>
      </c>
      <c r="HG255">
        <v>-0.010400766190262</v>
      </c>
      <c r="HH255">
        <v>-0.00460829493087559</v>
      </c>
      <c r="HI255">
        <v>-0.00653218168058019</v>
      </c>
      <c r="HJ255">
        <v>-0.00653218168058019</v>
      </c>
      <c r="HL255">
        <v>-0.00653218168058019</v>
      </c>
      <c r="HM255">
        <v>-0.0114203082900539</v>
      </c>
      <c r="HP255">
        <v>-0.010400766190262</v>
      </c>
      <c r="HR255">
        <v>-0.00801883967498708</v>
      </c>
      <c r="HS255">
        <v>-0.010400766190262</v>
      </c>
      <c r="HT255">
        <v>-0.00460829493087559</v>
      </c>
      <c r="HU255">
        <v>-0.00460829493087559</v>
      </c>
      <c r="HV255">
        <v>-0.00653218168058019</v>
      </c>
      <c r="HX255">
        <v>-0.00801883967498709</v>
      </c>
      <c r="HY255">
        <v>-0.00653218168058019</v>
      </c>
      <c r="HZ255">
        <v>-0.0080188396749871</v>
      </c>
      <c r="IA255">
        <v>-0.00460829493087559</v>
      </c>
      <c r="IB255">
        <v>-0.00928096729054371</v>
      </c>
      <c r="IC255">
        <v>-0.00460829493087559</v>
      </c>
      <c r="ID255">
        <v>-0.0123645389057304</v>
      </c>
      <c r="IE255">
        <v>-0.014086991246615</v>
      </c>
      <c r="IF255">
        <v>0.574683510040743</v>
      </c>
      <c r="IG255">
        <v>-0.00460829493087558</v>
      </c>
      <c r="IH255">
        <v>-0.00801883967498706</v>
      </c>
      <c r="IJ255">
        <v>-0.0104007661902619</v>
      </c>
      <c r="IK255">
        <v>0.269572376584939</v>
      </c>
      <c r="IN255">
        <v>-0.0114203082900539</v>
      </c>
      <c r="IO255">
        <v>-0.00460829493087559</v>
      </c>
      <c r="IP255">
        <v>-0.00460829493087559</v>
      </c>
      <c r="IQ255">
        <v>-0.0227432977881828</v>
      </c>
      <c r="IT255">
        <v>-0.00460829493087559</v>
      </c>
      <c r="IU255">
        <v>1</v>
      </c>
      <c r="IV255">
        <v>-0.00460829493087559</v>
      </c>
      <c r="IW255">
        <v>-0.010400766190262</v>
      </c>
      <c r="IX255">
        <v>-0.00801883967498708</v>
      </c>
      <c r="IY255">
        <v>-0.00460829493087559</v>
      </c>
      <c r="IZ255">
        <v>-0.00928096729054371</v>
      </c>
      <c r="JB255">
        <v>-0.00460829493087559</v>
      </c>
      <c r="JC255">
        <v>-0.00801883967498709</v>
      </c>
      <c r="JD255">
        <v>-0.00653218168058019</v>
      </c>
      <c r="JF255">
        <v>-0.0114203082900539</v>
      </c>
      <c r="JG255">
        <v>-0.00460829493087559</v>
      </c>
      <c r="JH255">
        <v>-0.00653218168058019</v>
      </c>
      <c r="JI255">
        <v>-0.0104007661902619</v>
      </c>
      <c r="JJ255">
        <v>0.403517559581906</v>
      </c>
      <c r="JK255">
        <v>-0.00653218168058019</v>
      </c>
      <c r="JL255">
        <v>-0.0163842718759599</v>
      </c>
      <c r="JN255">
        <v>-0.00460829493087559</v>
      </c>
      <c r="JO255">
        <v>-0.0092809672905437</v>
      </c>
      <c r="JQ255">
        <v>-0.00653218168058019</v>
      </c>
      <c r="JR255">
        <v>-0.0114203082900539</v>
      </c>
      <c r="JS255">
        <v>-0.00460829493087559</v>
      </c>
      <c r="JT255">
        <v>0.0772433118547584</v>
      </c>
      <c r="JU255">
        <v>-0.0221639247688519</v>
      </c>
    </row>
    <row r="256" spans="1:281">
      <c r="A256" t="s">
        <v>303</v>
      </c>
      <c r="B256">
        <v>-0.05910486331051</v>
      </c>
      <c r="C256">
        <v>0.067884423330213</v>
      </c>
      <c r="D256">
        <v>-0.0114203082900539</v>
      </c>
      <c r="E256">
        <v>0.0527117706697997</v>
      </c>
      <c r="F256">
        <v>-0.0418328270236209</v>
      </c>
      <c r="G256">
        <v>-0.0092809672905437</v>
      </c>
      <c r="H256">
        <v>-0.00653218168058018</v>
      </c>
      <c r="I256">
        <v>-0.00653218168058019</v>
      </c>
      <c r="J256">
        <v>-0.00928096729054369</v>
      </c>
      <c r="K256">
        <v>0.0466861751891554</v>
      </c>
      <c r="L256">
        <v>-0.0389533747455698</v>
      </c>
      <c r="M256">
        <v>0.0946968470354778</v>
      </c>
      <c r="N256">
        <v>-0.0360716734785251</v>
      </c>
      <c r="O256">
        <v>-0.0558521367897176</v>
      </c>
      <c r="P256">
        <v>-0.0301915694432721</v>
      </c>
      <c r="Q256">
        <v>-0.0291810342340046</v>
      </c>
      <c r="R256">
        <v>-0.0209758899268731</v>
      </c>
      <c r="S256">
        <v>-0.0132496827360049</v>
      </c>
      <c r="T256">
        <v>-0.0408718351978767</v>
      </c>
      <c r="U256">
        <v>0.13310271915091</v>
      </c>
      <c r="V256">
        <v>0.0366411120278119</v>
      </c>
      <c r="W256">
        <v>-0.0273913398555398</v>
      </c>
      <c r="X256">
        <v>-0.0176165128409436</v>
      </c>
      <c r="Y256">
        <v>0.00876751688612093</v>
      </c>
      <c r="Z256">
        <v>0.0212602975199445</v>
      </c>
      <c r="AA256">
        <v>0.026075435827752</v>
      </c>
      <c r="AB256">
        <v>-0.0114203082900539</v>
      </c>
      <c r="AC256">
        <v>-0.0177835748507394</v>
      </c>
      <c r="AD256">
        <v>-0.00460829493087559</v>
      </c>
      <c r="AF256">
        <v>-0.00801883967498711</v>
      </c>
      <c r="AH256">
        <v>-0.010400766190262</v>
      </c>
      <c r="AI256">
        <v>-0.0140869912466149</v>
      </c>
      <c r="AJ256">
        <v>-0.0114203082900539</v>
      </c>
      <c r="AL256">
        <v>-0.00801883967498709</v>
      </c>
      <c r="AN256">
        <v>-0.0170948336370938</v>
      </c>
      <c r="AO256">
        <v>-0.015648809471414</v>
      </c>
      <c r="AT256">
        <v>-0.0170948336370938</v>
      </c>
      <c r="AU256">
        <v>-0.015648809471414</v>
      </c>
      <c r="AZ256">
        <v>-0.00653218168058019</v>
      </c>
      <c r="BA256">
        <v>-0.020365326999064</v>
      </c>
      <c r="BB256">
        <v>-0.00653218168058019</v>
      </c>
      <c r="BC256">
        <v>-0.00460829493087559</v>
      </c>
      <c r="BF256">
        <v>-0.00653218168058019</v>
      </c>
      <c r="BG256">
        <v>-0.0191053254322279</v>
      </c>
      <c r="BH256">
        <v>-0.00653218168058019</v>
      </c>
      <c r="BI256">
        <v>-0.00801883967498709</v>
      </c>
      <c r="BJ256">
        <v>-0.00653218168058019</v>
      </c>
      <c r="BL256">
        <v>-0.00653218168058019</v>
      </c>
      <c r="BM256">
        <v>-0.0177835748507394</v>
      </c>
      <c r="BN256">
        <v>-0.0092809672905437</v>
      </c>
      <c r="BO256">
        <v>-0.00653218168058018</v>
      </c>
      <c r="BP256">
        <v>-0.00460829493087559</v>
      </c>
      <c r="BR256">
        <v>-0.0114203082900539</v>
      </c>
      <c r="BS256">
        <v>-0.0191053254322279</v>
      </c>
      <c r="BV256">
        <v>-0.00653218168058019</v>
      </c>
      <c r="BX256">
        <v>-0.00653218168058019</v>
      </c>
      <c r="BY256">
        <v>-0.0148846444669491</v>
      </c>
      <c r="BZ256">
        <v>-0.0114203082900539</v>
      </c>
      <c r="CA256">
        <v>-0.00460829493087559</v>
      </c>
      <c r="CB256">
        <v>-0.0114203082900539</v>
      </c>
      <c r="CD256">
        <v>-0.00801883967498711</v>
      </c>
      <c r="CE256">
        <v>-0.0191053254322279</v>
      </c>
      <c r="CF256">
        <v>-0.0092809672905437</v>
      </c>
      <c r="CH256">
        <v>-0.00653218168058019</v>
      </c>
      <c r="CJ256">
        <v>-0.00653218168058019</v>
      </c>
      <c r="CK256">
        <v>-0.0140869912466149</v>
      </c>
      <c r="CL256">
        <v>-0.0140869912466149</v>
      </c>
      <c r="CM256">
        <v>-0.00653218168058018</v>
      </c>
      <c r="CN256">
        <v>-0.00653218168058019</v>
      </c>
      <c r="CP256">
        <v>-0.00801883967498709</v>
      </c>
      <c r="CQ256">
        <v>-0.0177835748507394</v>
      </c>
      <c r="CR256">
        <v>-0.00653218168058019</v>
      </c>
      <c r="CS256">
        <v>-0.00460829493087559</v>
      </c>
      <c r="CT256">
        <v>-0.00801883967498709</v>
      </c>
      <c r="CV256">
        <v>-0.0140869912466149</v>
      </c>
      <c r="CW256">
        <v>-0.0148846444669491</v>
      </c>
      <c r="CX256">
        <v>-0.0092809672905437</v>
      </c>
      <c r="CY256">
        <v>-0.00460829493087559</v>
      </c>
      <c r="DB256">
        <v>-0.0140869912466149</v>
      </c>
      <c r="DC256">
        <v>-0.0191053254322279</v>
      </c>
      <c r="DH256">
        <v>-0.010400766190262</v>
      </c>
      <c r="DI256">
        <v>-0.0233139974913431</v>
      </c>
      <c r="DJ256">
        <v>-0.0132496827360049</v>
      </c>
      <c r="DK256">
        <v>-0.00460829493087559</v>
      </c>
      <c r="DL256">
        <v>-0.0170948336370938</v>
      </c>
      <c r="DM256">
        <v>-0.010400766190262</v>
      </c>
      <c r="DN256">
        <v>-0.0092809672905437</v>
      </c>
      <c r="DO256">
        <v>-0.01638427187596</v>
      </c>
      <c r="DP256">
        <v>-0.0170948336370938</v>
      </c>
      <c r="DQ256">
        <v>-0.0140869912466149</v>
      </c>
      <c r="DR256">
        <v>-0.0170948336370938</v>
      </c>
      <c r="DS256">
        <v>-0.00653218168058019</v>
      </c>
      <c r="DU256">
        <v>-0.010400766190262</v>
      </c>
      <c r="DV256">
        <v>-0.01638427187596</v>
      </c>
      <c r="DW256">
        <v>-0.0260598762028519</v>
      </c>
      <c r="DX256">
        <v>-0.0132496827360048</v>
      </c>
      <c r="DY256">
        <v>-0.00653218168058019</v>
      </c>
      <c r="DZ256">
        <v>-0.0203653269990641</v>
      </c>
      <c r="EA256">
        <v>-0.0203653269990641</v>
      </c>
      <c r="EB256">
        <v>-0.0132496827360049</v>
      </c>
      <c r="EC256">
        <v>-0.00653218168058019</v>
      </c>
      <c r="ED256">
        <v>-0.010400766190262</v>
      </c>
      <c r="EE256">
        <v>-0.00460829493087559</v>
      </c>
      <c r="EF256">
        <v>-0.0197422462674842</v>
      </c>
      <c r="EG256">
        <v>-0.0244321385717899</v>
      </c>
      <c r="EH256">
        <v>-0.0132496827360048</v>
      </c>
      <c r="EJ256">
        <v>-0.0092809672905437</v>
      </c>
      <c r="EK256">
        <v>-0.00460829493087559</v>
      </c>
      <c r="EL256">
        <v>-0.0163842718759601</v>
      </c>
      <c r="EM256">
        <v>-0.0170948336370938</v>
      </c>
      <c r="EN256">
        <v>-0.0177835748507393</v>
      </c>
      <c r="EO256">
        <v>-0.010400766190262</v>
      </c>
      <c r="EP256">
        <v>-0.0148846444669491</v>
      </c>
      <c r="ER256">
        <v>-0.0238767322295995</v>
      </c>
      <c r="ES256">
        <v>-0.0209758899268732</v>
      </c>
      <c r="ET256">
        <v>-0.0148846444669491</v>
      </c>
      <c r="EV256">
        <v>-0.00460829493087559</v>
      </c>
      <c r="EW256">
        <v>-0.00460829493087559</v>
      </c>
      <c r="EX256">
        <v>-0.0209758899268731</v>
      </c>
      <c r="EY256">
        <v>-0.0191053254322279</v>
      </c>
      <c r="EZ256">
        <v>-0.0148846444669491</v>
      </c>
      <c r="FA256">
        <v>-0.00653218168058019</v>
      </c>
      <c r="FB256">
        <v>-0.0123645389057304</v>
      </c>
      <c r="FD256">
        <v>-0.010400766190262</v>
      </c>
      <c r="FE256">
        <v>-0.0197422462674842</v>
      </c>
      <c r="FF256">
        <v>-0.01638427187596</v>
      </c>
      <c r="FG256">
        <v>-0.0140869912466149</v>
      </c>
      <c r="FH256">
        <v>-0.0140869912466149</v>
      </c>
      <c r="FI256">
        <v>-0.00460829493087559</v>
      </c>
      <c r="FJ256">
        <v>-0.0065321816805802</v>
      </c>
      <c r="FK256">
        <v>-0.010400766190262</v>
      </c>
      <c r="FL256">
        <v>-0.0197422462674842</v>
      </c>
      <c r="FM256">
        <v>-0.0197422462674842</v>
      </c>
      <c r="FN256">
        <v>-0.0140869912466149</v>
      </c>
      <c r="FO256">
        <v>-0.0092809672905437</v>
      </c>
      <c r="FP256">
        <v>-0.022163924768852</v>
      </c>
      <c r="FQ256">
        <v>-0.0227432977881826</v>
      </c>
      <c r="FR256">
        <v>-0.010400766190262</v>
      </c>
      <c r="FS256">
        <v>-0.0080188396749871</v>
      </c>
      <c r="FT256">
        <v>-0.0080188396749871</v>
      </c>
      <c r="FU256">
        <v>-0.00460829493087559</v>
      </c>
      <c r="FV256">
        <v>-0.010400766190262</v>
      </c>
      <c r="FW256">
        <v>-0.0140869912466149</v>
      </c>
      <c r="FX256">
        <v>-0.0197422462674842</v>
      </c>
      <c r="FY256">
        <v>-0.019105325432228</v>
      </c>
      <c r="FZ256">
        <v>-0.0123645389057304</v>
      </c>
      <c r="GA256">
        <v>-0.00460829493087559</v>
      </c>
      <c r="GB256">
        <v>-0.0203653269990641</v>
      </c>
      <c r="GC256">
        <v>-0.0191053254322279</v>
      </c>
      <c r="GD256">
        <v>-0.0140869912466149</v>
      </c>
      <c r="GE256">
        <v>-0.0092809672905437</v>
      </c>
      <c r="GF256">
        <v>-0.010400766190262</v>
      </c>
      <c r="GG256">
        <v>-0.00460829493087559</v>
      </c>
      <c r="GH256">
        <v>-0.022163924768852</v>
      </c>
      <c r="GI256">
        <v>-0.0238767322295995</v>
      </c>
      <c r="GJ256">
        <v>-0.00801883967498711</v>
      </c>
      <c r="GK256">
        <v>-0.00653218168058019</v>
      </c>
      <c r="GL256">
        <v>-0.0092809672905437</v>
      </c>
      <c r="GM256">
        <v>-0.00460829493087559</v>
      </c>
      <c r="GN256">
        <v>0.327131241171389</v>
      </c>
      <c r="GO256">
        <v>-0.015648809471414</v>
      </c>
      <c r="GP256">
        <v>-0.00460829493087559</v>
      </c>
      <c r="GR256">
        <v>-0.0080188396749871</v>
      </c>
      <c r="GT256">
        <v>0.574683510040744</v>
      </c>
      <c r="GU256">
        <v>-0.0114203082900539</v>
      </c>
      <c r="GV256">
        <v>-0.0092809672905437</v>
      </c>
      <c r="GX256">
        <v>-0.015648809471414</v>
      </c>
      <c r="GY256">
        <v>-0.00801883967498709</v>
      </c>
      <c r="GZ256">
        <v>0.443072639705161</v>
      </c>
      <c r="HA256">
        <v>-0.010400766190262</v>
      </c>
      <c r="HD256">
        <v>-0.00653218168058019</v>
      </c>
      <c r="HF256">
        <v>0.574683510040743</v>
      </c>
      <c r="HG256">
        <v>-0.010400766190262</v>
      </c>
      <c r="HH256">
        <v>-0.00460829493087558</v>
      </c>
      <c r="HI256">
        <v>-0.00653218168058019</v>
      </c>
      <c r="HJ256">
        <v>-0.00653218168058019</v>
      </c>
      <c r="HL256">
        <v>0.705475621502658</v>
      </c>
      <c r="HM256">
        <v>-0.0114203082900539</v>
      </c>
      <c r="HP256">
        <v>-0.010400766190262</v>
      </c>
      <c r="HR256">
        <v>0.574683510040743</v>
      </c>
      <c r="HS256">
        <v>-0.010400766190262</v>
      </c>
      <c r="HT256">
        <v>-0.00460829493087559</v>
      </c>
      <c r="HU256">
        <v>-0.00460829493087559</v>
      </c>
      <c r="HV256">
        <v>-0.00653218168058019</v>
      </c>
      <c r="HX256">
        <v>0.574683510040743</v>
      </c>
      <c r="HY256">
        <v>-0.00653218168058019</v>
      </c>
      <c r="HZ256">
        <v>-0.00801883967498711</v>
      </c>
      <c r="IA256">
        <v>-0.00460829493087559</v>
      </c>
      <c r="IB256">
        <v>-0.0092809672905437</v>
      </c>
      <c r="IC256">
        <v>-0.00460829493087558</v>
      </c>
      <c r="ID256">
        <v>0.372702529872733</v>
      </c>
      <c r="IE256">
        <v>-0.0140869912466149</v>
      </c>
      <c r="IF256">
        <v>-0.00801883967498709</v>
      </c>
      <c r="IG256">
        <v>-0.00460829493087559</v>
      </c>
      <c r="IH256">
        <v>-0.0080188396749871</v>
      </c>
      <c r="IJ256">
        <v>0.44307263970516</v>
      </c>
      <c r="IK256">
        <v>-0.0170948336370938</v>
      </c>
      <c r="IN256">
        <v>-0.0114203082900539</v>
      </c>
      <c r="IO256">
        <v>-0.00460829493087558</v>
      </c>
      <c r="IP256">
        <v>1</v>
      </c>
      <c r="IQ256">
        <v>-0.0227432977881827</v>
      </c>
      <c r="IT256">
        <v>-0.00460829493087559</v>
      </c>
      <c r="IU256">
        <v>-0.00460829493087559</v>
      </c>
      <c r="IV256">
        <v>1</v>
      </c>
      <c r="IW256">
        <v>-0.010400766190262</v>
      </c>
      <c r="IX256">
        <v>-0.0080188396749871</v>
      </c>
      <c r="IY256">
        <v>-0.00460829493087558</v>
      </c>
      <c r="IZ256">
        <v>-0.0092809672905437</v>
      </c>
      <c r="JB256">
        <v>1</v>
      </c>
      <c r="JC256">
        <v>-0.0080188396749871</v>
      </c>
      <c r="JD256">
        <v>-0.00653218168058019</v>
      </c>
      <c r="JF256">
        <v>-0.0114203082900539</v>
      </c>
      <c r="JG256">
        <v>-0.00460829493087558</v>
      </c>
      <c r="JH256">
        <v>0.705475621502658</v>
      </c>
      <c r="JI256">
        <v>-0.010400766190262</v>
      </c>
      <c r="JJ256">
        <v>-0.0114203082900539</v>
      </c>
      <c r="JK256">
        <v>-0.00653218168058019</v>
      </c>
      <c r="JL256">
        <v>-0.01638427187596</v>
      </c>
      <c r="JN256">
        <v>1</v>
      </c>
      <c r="JO256">
        <v>-0.0092809672905437</v>
      </c>
      <c r="JQ256">
        <v>-0.00653218168058019</v>
      </c>
      <c r="JR256">
        <v>-0.0114203082900539</v>
      </c>
      <c r="JS256">
        <v>-0.00460829493087558</v>
      </c>
      <c r="JT256">
        <v>0.0772433118547586</v>
      </c>
      <c r="JU256">
        <v>-0.0221639247688519</v>
      </c>
    </row>
    <row r="257" spans="1:281">
      <c r="A257" t="s">
        <v>304</v>
      </c>
      <c r="B257">
        <v>0.0522237735697711</v>
      </c>
      <c r="C257">
        <v>-0.0306425706517948</v>
      </c>
      <c r="D257">
        <v>-0.0257752505269869</v>
      </c>
      <c r="E257">
        <v>0.0557121661251987</v>
      </c>
      <c r="F257">
        <v>-0.0258068430059955</v>
      </c>
      <c r="G257">
        <v>-0.0209468300654259</v>
      </c>
      <c r="H257">
        <v>-0.0147429136787299</v>
      </c>
      <c r="I257">
        <v>-0.0147429136787298</v>
      </c>
      <c r="J257">
        <v>-0.0209468300654259</v>
      </c>
      <c r="K257">
        <v>0.105369122363823</v>
      </c>
      <c r="L257">
        <v>-0.087916452641921</v>
      </c>
      <c r="M257">
        <v>0.213727588998708</v>
      </c>
      <c r="N257">
        <v>-0.0814125501013304</v>
      </c>
      <c r="O257">
        <v>-0.126056388466875</v>
      </c>
      <c r="P257">
        <v>0.0969121474405648</v>
      </c>
      <c r="Q257">
        <v>-0.0658606097939669</v>
      </c>
      <c r="R257">
        <v>-0.0473418759073713</v>
      </c>
      <c r="S257">
        <v>0.133073186858156</v>
      </c>
      <c r="T257">
        <v>0.0464412674530802</v>
      </c>
      <c r="U257">
        <v>-0.0781408994242238</v>
      </c>
      <c r="V257">
        <v>0.121260556489127</v>
      </c>
      <c r="W257">
        <v>0.0988322453800458</v>
      </c>
      <c r="X257">
        <v>0.104701004584759</v>
      </c>
      <c r="Y257">
        <v>0.135928268565554</v>
      </c>
      <c r="Z257">
        <v>0.0783039562397832</v>
      </c>
      <c r="AA257">
        <v>0.074216170118342</v>
      </c>
      <c r="AB257">
        <v>-0.0257752505269869</v>
      </c>
      <c r="AC257">
        <v>-0.0401369284787556</v>
      </c>
      <c r="AD257">
        <v>-0.010400766190262</v>
      </c>
      <c r="AF257">
        <v>-0.018098250617152</v>
      </c>
      <c r="AH257">
        <v>-0.0234741784037558</v>
      </c>
      <c r="AI257">
        <v>-0.0317938639948269</v>
      </c>
      <c r="AJ257">
        <v>-0.0257752505269869</v>
      </c>
      <c r="AL257">
        <v>-0.018098250617152</v>
      </c>
      <c r="AN257">
        <v>-0.0385824627954221</v>
      </c>
      <c r="AO257">
        <v>-0.0353188350375851</v>
      </c>
      <c r="AT257">
        <v>-0.0385824627954221</v>
      </c>
      <c r="AU257">
        <v>-0.0353188350375851</v>
      </c>
      <c r="AZ257">
        <v>-0.0147429136787298</v>
      </c>
      <c r="BA257">
        <v>-0.0459638559776923</v>
      </c>
      <c r="BB257">
        <v>-0.0147429136787298</v>
      </c>
      <c r="BC257">
        <v>-0.010400766190262</v>
      </c>
      <c r="BF257">
        <v>-0.0147429136787298</v>
      </c>
      <c r="BG257">
        <v>-0.0431200749496546</v>
      </c>
      <c r="BH257">
        <v>-0.0147429136787298</v>
      </c>
      <c r="BI257">
        <v>-0.018098250617152</v>
      </c>
      <c r="BJ257">
        <v>-0.0147429136787298</v>
      </c>
      <c r="BL257">
        <v>-0.0147429136787299</v>
      </c>
      <c r="BM257">
        <v>-0.0401369284787555</v>
      </c>
      <c r="BN257">
        <v>-0.0209468300654259</v>
      </c>
      <c r="BO257">
        <v>-0.0147429136787299</v>
      </c>
      <c r="BP257">
        <v>-0.010400766190262</v>
      </c>
      <c r="BR257">
        <v>-0.0257752505269869</v>
      </c>
      <c r="BS257">
        <v>-0.0431200749496546</v>
      </c>
      <c r="BV257">
        <v>-0.0147429136787298</v>
      </c>
      <c r="BX257">
        <v>-0.0147429136787299</v>
      </c>
      <c r="BY257">
        <v>-0.0335941404029234</v>
      </c>
      <c r="BZ257">
        <v>-0.0257752505269869</v>
      </c>
      <c r="CA257">
        <v>-0.010400766190262</v>
      </c>
      <c r="CB257">
        <v>-0.0257752505269869</v>
      </c>
      <c r="CD257">
        <v>-0.018098250617152</v>
      </c>
      <c r="CE257">
        <v>-0.0431200749496546</v>
      </c>
      <c r="CF257">
        <v>-0.0209468300654258</v>
      </c>
      <c r="CH257">
        <v>-0.0147429136787298</v>
      </c>
      <c r="CJ257">
        <v>-0.0147429136787298</v>
      </c>
      <c r="CK257">
        <v>-0.0317938639948269</v>
      </c>
      <c r="CL257">
        <v>-0.0317938639948269</v>
      </c>
      <c r="CM257">
        <v>-0.0147429136787299</v>
      </c>
      <c r="CN257">
        <v>-0.0147429136787298</v>
      </c>
      <c r="CP257">
        <v>-0.018098250617152</v>
      </c>
      <c r="CQ257">
        <v>-0.0401369284787556</v>
      </c>
      <c r="CR257">
        <v>-0.0147429136787298</v>
      </c>
      <c r="CS257">
        <v>-0.010400766190262</v>
      </c>
      <c r="CT257">
        <v>-0.018098250617152</v>
      </c>
      <c r="CV257">
        <v>-0.0317938639948269</v>
      </c>
      <c r="CW257">
        <v>-0.0335941404029235</v>
      </c>
      <c r="CX257">
        <v>-0.0209468300654259</v>
      </c>
      <c r="CY257">
        <v>-0.010400766190262</v>
      </c>
      <c r="DB257">
        <v>-0.0317938639948269</v>
      </c>
      <c r="DC257">
        <v>-0.0431200749496546</v>
      </c>
      <c r="DH257">
        <v>-0.0234741784037559</v>
      </c>
      <c r="DI257">
        <v>-0.0526189058003155</v>
      </c>
      <c r="DJ257">
        <v>-0.0299040869344171</v>
      </c>
      <c r="DK257">
        <v>-0.010400766190262</v>
      </c>
      <c r="DL257">
        <v>-0.0385824627954221</v>
      </c>
      <c r="DM257">
        <v>-0.0234741784037559</v>
      </c>
      <c r="DN257">
        <v>-0.0209468300654259</v>
      </c>
      <c r="DO257">
        <v>-0.0369787488725613</v>
      </c>
      <c r="DP257">
        <v>-0.0385824627954221</v>
      </c>
      <c r="DQ257">
        <v>-0.0317938639948269</v>
      </c>
      <c r="DR257">
        <v>-0.0385824627954221</v>
      </c>
      <c r="DS257">
        <v>-0.0147429136787299</v>
      </c>
      <c r="DU257">
        <v>-0.0234741784037559</v>
      </c>
      <c r="DV257">
        <v>-0.0369787488725613</v>
      </c>
      <c r="DW257">
        <v>-0.0588162614152692</v>
      </c>
      <c r="DX257">
        <v>-0.0299040869344171</v>
      </c>
      <c r="DY257">
        <v>-0.0147429136787299</v>
      </c>
      <c r="DZ257">
        <v>-0.0459638559776924</v>
      </c>
      <c r="EA257">
        <v>-0.0459638559776924</v>
      </c>
      <c r="EB257">
        <v>-0.0299040869344171</v>
      </c>
      <c r="EC257">
        <v>-0.0147429136787299</v>
      </c>
      <c r="ED257">
        <v>-0.0234741784037559</v>
      </c>
      <c r="EE257">
        <v>-0.010400766190262</v>
      </c>
      <c r="EF257">
        <v>-0.0445575837872126</v>
      </c>
      <c r="EG257">
        <v>-0.055142512496479</v>
      </c>
      <c r="EH257">
        <v>-0.0299040869344172</v>
      </c>
      <c r="EJ257">
        <v>-0.0209468300654259</v>
      </c>
      <c r="EK257">
        <v>-0.010400766190262</v>
      </c>
      <c r="EL257">
        <v>-0.0369787488725613</v>
      </c>
      <c r="EM257">
        <v>-0.0385824627954221</v>
      </c>
      <c r="EN257">
        <v>-0.0401369284787555</v>
      </c>
      <c r="EO257">
        <v>-0.0234741784037559</v>
      </c>
      <c r="EP257">
        <v>-0.0335941404029234</v>
      </c>
      <c r="ER257">
        <v>-0.0538889791197397</v>
      </c>
      <c r="ES257">
        <v>-0.0473418759073715</v>
      </c>
      <c r="ET257">
        <v>-0.0335941404029233</v>
      </c>
      <c r="EV257">
        <v>-0.010400766190262</v>
      </c>
      <c r="EW257">
        <v>-0.010400766190262</v>
      </c>
      <c r="EX257">
        <v>-0.0473418759073714</v>
      </c>
      <c r="EY257">
        <v>-0.0431200749496547</v>
      </c>
      <c r="EZ257">
        <v>-0.0335941404029234</v>
      </c>
      <c r="FA257">
        <v>-0.0147429136787299</v>
      </c>
      <c r="FB257">
        <v>-0.0279063471713316</v>
      </c>
      <c r="FD257">
        <v>-0.0234741784037559</v>
      </c>
      <c r="FE257">
        <v>-0.0445575837872126</v>
      </c>
      <c r="FF257">
        <v>-0.0369787488725613</v>
      </c>
      <c r="FG257">
        <v>-0.0317938639948269</v>
      </c>
      <c r="FH257">
        <v>-0.0317938639948269</v>
      </c>
      <c r="FI257">
        <v>-0.010400766190262</v>
      </c>
      <c r="FJ257">
        <v>-0.0147429136787298</v>
      </c>
      <c r="FK257">
        <v>-0.0234741784037559</v>
      </c>
      <c r="FL257">
        <v>-0.0445575837872126</v>
      </c>
      <c r="FM257">
        <v>-0.0445575837872126</v>
      </c>
      <c r="FN257">
        <v>-0.0317938639948269</v>
      </c>
      <c r="FO257">
        <v>-0.0209468300654259</v>
      </c>
      <c r="FP257">
        <v>-0.0500232304653267</v>
      </c>
      <c r="FQ257">
        <v>-0.0513308558238145</v>
      </c>
      <c r="FR257">
        <v>-0.0234741784037559</v>
      </c>
      <c r="FS257">
        <v>-0.0180982506171519</v>
      </c>
      <c r="FT257">
        <v>-0.0180982506171519</v>
      </c>
      <c r="FU257">
        <v>-0.010400766190262</v>
      </c>
      <c r="FV257">
        <v>-0.0234741784037559</v>
      </c>
      <c r="FW257">
        <v>-0.0317938639948269</v>
      </c>
      <c r="FX257">
        <v>-0.0445575837872126</v>
      </c>
      <c r="FY257">
        <v>-0.0431200749496547</v>
      </c>
      <c r="FZ257">
        <v>-0.0279063471713316</v>
      </c>
      <c r="GA257">
        <v>-0.010400766190262</v>
      </c>
      <c r="GB257">
        <v>-0.0459638559776924</v>
      </c>
      <c r="GC257">
        <v>-0.0431200749496547</v>
      </c>
      <c r="GD257">
        <v>-0.0317938639948269</v>
      </c>
      <c r="GE257">
        <v>-0.0209468300654259</v>
      </c>
      <c r="GF257">
        <v>-0.0234741784037559</v>
      </c>
      <c r="GG257">
        <v>-0.010400766190262</v>
      </c>
      <c r="GH257">
        <v>-0.0500232304653267</v>
      </c>
      <c r="GI257">
        <v>-0.0538889791197397</v>
      </c>
      <c r="GJ257">
        <v>-0.0180982506171519</v>
      </c>
      <c r="GK257">
        <v>-0.0147429136787298</v>
      </c>
      <c r="GL257">
        <v>-0.0209468300654259</v>
      </c>
      <c r="GM257">
        <v>-0.010400766190262</v>
      </c>
      <c r="GN257">
        <v>0.430276959396659</v>
      </c>
      <c r="GO257">
        <v>0.244663202714907</v>
      </c>
      <c r="GP257">
        <v>-0.010400766190262</v>
      </c>
      <c r="GR257">
        <v>-0.018098250617152</v>
      </c>
      <c r="GT257">
        <v>-0.018098250617152</v>
      </c>
      <c r="GU257">
        <v>0.161524903302452</v>
      </c>
      <c r="GV257">
        <v>-0.0209468300654259</v>
      </c>
      <c r="GX257">
        <v>0.384654221591155</v>
      </c>
      <c r="GY257">
        <v>0.244929658352124</v>
      </c>
      <c r="GZ257">
        <v>0.590610328638499</v>
      </c>
      <c r="HA257">
        <v>0.385915492957746</v>
      </c>
      <c r="HD257">
        <v>-0.0147429136787298</v>
      </c>
      <c r="HF257">
        <v>0.5079575673214</v>
      </c>
      <c r="HG257">
        <v>0.385915492957746</v>
      </c>
      <c r="HH257">
        <v>0.443072639705161</v>
      </c>
      <c r="HI257">
        <v>-0.0147429136787299</v>
      </c>
      <c r="HJ257">
        <v>-0.0147429136787298</v>
      </c>
      <c r="HL257">
        <v>0.306652604517581</v>
      </c>
      <c r="HM257">
        <v>0.536125210961328</v>
      </c>
      <c r="HP257">
        <v>0.181220657276995</v>
      </c>
      <c r="HR257">
        <v>-0.018098250617152</v>
      </c>
      <c r="HS257">
        <v>0.590610328638498</v>
      </c>
      <c r="HT257">
        <v>-0.010400766190262</v>
      </c>
      <c r="HU257">
        <v>0.443072639705161</v>
      </c>
      <c r="HV257">
        <v>0.306652604517581</v>
      </c>
      <c r="HX257">
        <v>0.244929658352124</v>
      </c>
      <c r="HY257">
        <v>0.306652604517581</v>
      </c>
      <c r="HZ257">
        <v>0.244929658352124</v>
      </c>
      <c r="IA257">
        <v>-0.010400766190262</v>
      </c>
      <c r="IB257">
        <v>0.207373617647716</v>
      </c>
      <c r="IC257">
        <v>0.443072639705161</v>
      </c>
      <c r="ID257">
        <v>-0.0279063471713315</v>
      </c>
      <c r="IE257">
        <v>0.430276959396657</v>
      </c>
      <c r="IF257">
        <v>-0.018098250617152</v>
      </c>
      <c r="IG257">
        <v>-0.010400766190262</v>
      </c>
      <c r="IH257">
        <v>0.244929658352124</v>
      </c>
      <c r="IJ257">
        <v>-0.0234741784037558</v>
      </c>
      <c r="IK257">
        <v>0.479016115013932</v>
      </c>
      <c r="IN257">
        <v>-0.0257752505269869</v>
      </c>
      <c r="IO257">
        <v>0.443072639705161</v>
      </c>
      <c r="IP257">
        <v>-0.010400766190262</v>
      </c>
      <c r="IQ257">
        <v>0.457311260975804</v>
      </c>
      <c r="IT257">
        <v>-0.010400766190262</v>
      </c>
      <c r="IU257">
        <v>-0.010400766190262</v>
      </c>
      <c r="IV257">
        <v>-0.010400766190262</v>
      </c>
      <c r="IW257">
        <v>1</v>
      </c>
      <c r="IX257">
        <v>-0.018098250617152</v>
      </c>
      <c r="IY257">
        <v>-0.010400766190262</v>
      </c>
      <c r="IZ257">
        <v>-0.0209468300654258</v>
      </c>
      <c r="JB257">
        <v>-0.010400766190262</v>
      </c>
      <c r="JC257">
        <v>0.244929658352124</v>
      </c>
      <c r="JD257">
        <v>0.306652604517581</v>
      </c>
      <c r="JF257">
        <v>0.348825057131889</v>
      </c>
      <c r="JG257">
        <v>0.443072639705161</v>
      </c>
      <c r="JH257">
        <v>-0.0147429136787299</v>
      </c>
      <c r="JI257">
        <v>0.181220657276995</v>
      </c>
      <c r="JJ257">
        <v>-0.0257752505269869</v>
      </c>
      <c r="JK257">
        <v>0.628048122713892</v>
      </c>
      <c r="JL257">
        <v>0.231733492934718</v>
      </c>
      <c r="JN257">
        <v>-0.010400766190262</v>
      </c>
      <c r="JO257">
        <v>0.435694065360858</v>
      </c>
      <c r="JQ257">
        <v>0.306652604517581</v>
      </c>
      <c r="JR257">
        <v>0.161524903302452</v>
      </c>
      <c r="JS257">
        <v>0.443072639705161</v>
      </c>
      <c r="JT257">
        <v>0.112538557595987</v>
      </c>
      <c r="JU257">
        <v>0.0538345242150659</v>
      </c>
    </row>
    <row r="258" spans="1:281">
      <c r="A258" t="s">
        <v>305</v>
      </c>
      <c r="B258">
        <v>0.0561650427958832</v>
      </c>
      <c r="C258">
        <v>-0.0393749615479079</v>
      </c>
      <c r="D258">
        <v>-0.0198723438040606</v>
      </c>
      <c r="E258">
        <v>0.0917231306429212</v>
      </c>
      <c r="F258">
        <v>-0.0727928090726931</v>
      </c>
      <c r="G258">
        <v>-0.0161497017547722</v>
      </c>
      <c r="H258">
        <v>-0.0113665723245079</v>
      </c>
      <c r="I258">
        <v>-0.0113665723245079</v>
      </c>
      <c r="J258">
        <v>-0.0161497017547722</v>
      </c>
      <c r="K258">
        <v>0.081238062992003</v>
      </c>
      <c r="L258">
        <v>-0.0677823081139181</v>
      </c>
      <c r="M258">
        <v>0.164780867000627</v>
      </c>
      <c r="N258">
        <v>-0.062767893715913</v>
      </c>
      <c r="O258">
        <v>-0.0971876447016165</v>
      </c>
      <c r="P258">
        <v>-0.0525359940136989</v>
      </c>
      <c r="Q258">
        <v>-0.0507775736107959</v>
      </c>
      <c r="R258">
        <v>0.242692309198804</v>
      </c>
      <c r="S258">
        <v>-0.0230556167081694</v>
      </c>
      <c r="T258">
        <v>0.0179845191678271</v>
      </c>
      <c r="U258">
        <v>-0.0602454985603672</v>
      </c>
      <c r="V258">
        <v>0.0637587670215457</v>
      </c>
      <c r="W258">
        <v>0.135835279589037</v>
      </c>
      <c r="X258">
        <v>0.0724727879490461</v>
      </c>
      <c r="Y258">
        <v>0.121854429094999</v>
      </c>
      <c r="Z258">
        <v>0.095435842925944</v>
      </c>
      <c r="AA258">
        <v>0.124347097283651</v>
      </c>
      <c r="AB258">
        <v>-0.0198723438040606</v>
      </c>
      <c r="AC258">
        <v>-0.0309449889200382</v>
      </c>
      <c r="AD258">
        <v>-0.00801883967498711</v>
      </c>
      <c r="AF258">
        <v>-0.013953488372093</v>
      </c>
      <c r="AH258">
        <v>-0.018098250617152</v>
      </c>
      <c r="AI258">
        <v>-0.0245126073751726</v>
      </c>
      <c r="AJ258">
        <v>-0.0198723438040606</v>
      </c>
      <c r="AL258">
        <v>-0.013953488372093</v>
      </c>
      <c r="AN258">
        <v>-0.0297465184547957</v>
      </c>
      <c r="AO258">
        <v>-0.0272303088534844</v>
      </c>
      <c r="AT258">
        <v>-0.0297465184547957</v>
      </c>
      <c r="AU258">
        <v>-0.0272303088534844</v>
      </c>
      <c r="AZ258">
        <v>-0.0113665723245079</v>
      </c>
      <c r="BA258">
        <v>-0.0354374653931171</v>
      </c>
      <c r="BB258">
        <v>-0.0113665723245079</v>
      </c>
      <c r="BC258">
        <v>-0.00801883967498711</v>
      </c>
      <c r="BF258">
        <v>-0.0113665723245079</v>
      </c>
      <c r="BG258">
        <v>-0.0332449515227491</v>
      </c>
      <c r="BH258">
        <v>-0.0113665723245079</v>
      </c>
      <c r="BI258">
        <v>-0.013953488372093</v>
      </c>
      <c r="BJ258">
        <v>-0.0113665723245079</v>
      </c>
      <c r="BL258">
        <v>-0.0113665723245079</v>
      </c>
      <c r="BM258">
        <v>-0.0309449889200382</v>
      </c>
      <c r="BN258">
        <v>-0.0161497017547722</v>
      </c>
      <c r="BO258">
        <v>-0.0113665723245079</v>
      </c>
      <c r="BP258">
        <v>-0.0080188396749871</v>
      </c>
      <c r="BR258">
        <v>-0.0198723438040606</v>
      </c>
      <c r="BS258">
        <v>-0.0332449515227491</v>
      </c>
      <c r="BV258">
        <v>-0.0113665723245079</v>
      </c>
      <c r="BX258">
        <v>-0.0113665723245079</v>
      </c>
      <c r="BY258">
        <v>-0.0259005943391238</v>
      </c>
      <c r="BZ258">
        <v>-0.0198723438040606</v>
      </c>
      <c r="CA258">
        <v>-0.00801883967498711</v>
      </c>
      <c r="CB258">
        <v>-0.0198723438040606</v>
      </c>
      <c r="CD258">
        <v>-0.013953488372093</v>
      </c>
      <c r="CE258">
        <v>-0.0332449515227491</v>
      </c>
      <c r="CF258">
        <v>-0.0161497017547722</v>
      </c>
      <c r="CH258">
        <v>-0.0113665723245079</v>
      </c>
      <c r="CJ258">
        <v>-0.0113665723245079</v>
      </c>
      <c r="CK258">
        <v>-0.0245126073751726</v>
      </c>
      <c r="CL258">
        <v>-0.0245126073751726</v>
      </c>
      <c r="CM258">
        <v>-0.0113665723245079</v>
      </c>
      <c r="CN258">
        <v>-0.0113665723245079</v>
      </c>
      <c r="CP258">
        <v>-0.013953488372093</v>
      </c>
      <c r="CQ258">
        <v>-0.0309449889200382</v>
      </c>
      <c r="CR258">
        <v>-0.0113665723245079</v>
      </c>
      <c r="CS258">
        <v>-0.00801883967498709</v>
      </c>
      <c r="CT258">
        <v>-0.013953488372093</v>
      </c>
      <c r="CV258">
        <v>-0.0245126073751726</v>
      </c>
      <c r="CW258">
        <v>-0.0259005943391238</v>
      </c>
      <c r="CX258">
        <v>-0.0161497017547722</v>
      </c>
      <c r="CY258">
        <v>-0.00801883967498711</v>
      </c>
      <c r="DB258">
        <v>-0.0245126073751726</v>
      </c>
      <c r="DC258">
        <v>-0.0332449515227491</v>
      </c>
      <c r="DH258">
        <v>-0.018098250617152</v>
      </c>
      <c r="DI258">
        <v>-0.0405684121503506</v>
      </c>
      <c r="DJ258">
        <v>-0.0230556167081693</v>
      </c>
      <c r="DK258">
        <v>-0.0080188396749871</v>
      </c>
      <c r="DL258">
        <v>-0.0297465184547958</v>
      </c>
      <c r="DM258">
        <v>-0.018098250617152</v>
      </c>
      <c r="DN258">
        <v>-0.0161497017547722</v>
      </c>
      <c r="DO258">
        <v>-0.0285100783121451</v>
      </c>
      <c r="DP258">
        <v>-0.0297465184547958</v>
      </c>
      <c r="DQ258">
        <v>-0.0245126073751726</v>
      </c>
      <c r="DR258">
        <v>-0.0297465184547958</v>
      </c>
      <c r="DS258">
        <v>-0.0113665723245079</v>
      </c>
      <c r="DU258">
        <v>-0.018098250617152</v>
      </c>
      <c r="DV258">
        <v>-0.0285100783121451</v>
      </c>
      <c r="DW258">
        <v>-0.0453464833208882</v>
      </c>
      <c r="DX258">
        <v>-0.0230556167081693</v>
      </c>
      <c r="DY258">
        <v>-0.0113665723245079</v>
      </c>
      <c r="DZ258">
        <v>-0.0354374653931172</v>
      </c>
      <c r="EA258">
        <v>-0.0354374653931172</v>
      </c>
      <c r="EB258">
        <v>-0.0230556167081693</v>
      </c>
      <c r="EC258">
        <v>-0.0113665723245079</v>
      </c>
      <c r="ED258">
        <v>-0.018098250617152</v>
      </c>
      <c r="EE258">
        <v>-0.00801883967498709</v>
      </c>
      <c r="EF258">
        <v>-0.0343532499585458</v>
      </c>
      <c r="EG258">
        <v>-0.0425140762609624</v>
      </c>
      <c r="EH258">
        <v>-0.0230556167081693</v>
      </c>
      <c r="EJ258">
        <v>-0.0161497017547722</v>
      </c>
      <c r="EK258">
        <v>-0.00801883967498709</v>
      </c>
      <c r="EL258">
        <v>-0.0285100783121451</v>
      </c>
      <c r="EM258">
        <v>-0.0297465184547958</v>
      </c>
      <c r="EN258">
        <v>-0.0309449889200381</v>
      </c>
      <c r="EO258">
        <v>-0.0180982506171521</v>
      </c>
      <c r="EP258">
        <v>-0.0259005943391237</v>
      </c>
      <c r="ER258">
        <v>-0.041547620233451</v>
      </c>
      <c r="ES258">
        <v>-0.036499898744939</v>
      </c>
      <c r="ET258">
        <v>-0.0259005943391237</v>
      </c>
      <c r="EV258">
        <v>-0.00801883967498709</v>
      </c>
      <c r="EW258">
        <v>-0.00801883967498709</v>
      </c>
      <c r="EX258">
        <v>-0.036499898744939</v>
      </c>
      <c r="EY258">
        <v>-0.0332449515227491</v>
      </c>
      <c r="EZ258">
        <v>-0.0259005943391237</v>
      </c>
      <c r="FA258">
        <v>-0.0113665723245079</v>
      </c>
      <c r="FB258">
        <v>-0.021515388365422</v>
      </c>
      <c r="FD258">
        <v>-0.018098250617152</v>
      </c>
      <c r="FE258">
        <v>-0.0343532499585458</v>
      </c>
      <c r="FF258">
        <v>-0.0285100783121451</v>
      </c>
      <c r="FG258">
        <v>-0.0245126073751726</v>
      </c>
      <c r="FH258">
        <v>-0.0245126073751726</v>
      </c>
      <c r="FI258">
        <v>-0.00801883967498711</v>
      </c>
      <c r="FJ258">
        <v>-0.0113665723245079</v>
      </c>
      <c r="FK258">
        <v>-0.0180982506171521</v>
      </c>
      <c r="FL258">
        <v>-0.0343532499585458</v>
      </c>
      <c r="FM258">
        <v>-0.0343532499585458</v>
      </c>
      <c r="FN258">
        <v>-0.0245126073751726</v>
      </c>
      <c r="FO258">
        <v>-0.0161497017547722</v>
      </c>
      <c r="FP258">
        <v>-0.0385671841659082</v>
      </c>
      <c r="FQ258">
        <v>-0.0395753443257318</v>
      </c>
      <c r="FR258">
        <v>-0.018098250617152</v>
      </c>
      <c r="FS258">
        <v>-0.013953488372093</v>
      </c>
      <c r="FT258">
        <v>-0.013953488372093</v>
      </c>
      <c r="FU258">
        <v>-0.00801883967498709</v>
      </c>
      <c r="FV258">
        <v>-0.018098250617152</v>
      </c>
      <c r="FW258">
        <v>-0.0245126073751726</v>
      </c>
      <c r="FX258">
        <v>-0.0343532499585458</v>
      </c>
      <c r="FY258">
        <v>-0.0332449515227491</v>
      </c>
      <c r="FZ258">
        <v>-0.021515388365422</v>
      </c>
      <c r="GA258">
        <v>-0.0080188396749871</v>
      </c>
      <c r="GB258">
        <v>-0.0354374653931171</v>
      </c>
      <c r="GC258">
        <v>-0.0332449515227491</v>
      </c>
      <c r="GD258">
        <v>-0.0245126073751726</v>
      </c>
      <c r="GE258">
        <v>-0.0161497017547722</v>
      </c>
      <c r="GF258">
        <v>-0.0180982506171521</v>
      </c>
      <c r="GG258">
        <v>-0.00801883967498709</v>
      </c>
      <c r="GH258">
        <v>-0.0385671841659082</v>
      </c>
      <c r="GI258">
        <v>-0.041547620233451</v>
      </c>
      <c r="GJ258">
        <v>-0.013953488372093</v>
      </c>
      <c r="GK258">
        <v>-0.0113665723245079</v>
      </c>
      <c r="GL258">
        <v>-0.0161497017547722</v>
      </c>
      <c r="GM258">
        <v>-0.00801883967498709</v>
      </c>
      <c r="GN258">
        <v>-0.0245126073751727</v>
      </c>
      <c r="GO258">
        <v>0.152654761754382</v>
      </c>
      <c r="GP258">
        <v>-0.00801883967498708</v>
      </c>
      <c r="GR258">
        <v>0.324031007751937</v>
      </c>
      <c r="GT258">
        <v>-0.013953488372093</v>
      </c>
      <c r="GU258">
        <v>0.220803820045117</v>
      </c>
      <c r="GV258">
        <v>-0.0161497017547722</v>
      </c>
      <c r="GX258">
        <v>0.332539832362248</v>
      </c>
      <c r="GY258">
        <v>-0.013953488372093</v>
      </c>
      <c r="GZ258">
        <v>0.244929658352124</v>
      </c>
      <c r="HA258">
        <v>0.244929658352124</v>
      </c>
      <c r="HD258">
        <v>-0.0113665723245079</v>
      </c>
      <c r="HF258">
        <v>-0.013953488372093</v>
      </c>
      <c r="HG258">
        <v>-0.018098250617152</v>
      </c>
      <c r="HH258">
        <v>-0.00801883967498712</v>
      </c>
      <c r="HI258">
        <v>0.814604349923065</v>
      </c>
      <c r="HJ258">
        <v>0.401618888799278</v>
      </c>
      <c r="HL258">
        <v>-0.0113665723245079</v>
      </c>
      <c r="HM258">
        <v>0.220803820045117</v>
      </c>
      <c r="HP258">
        <v>0.5079575673214</v>
      </c>
      <c r="HR258">
        <v>0.324031007751937</v>
      </c>
      <c r="HS258">
        <v>-0.018098250617152</v>
      </c>
      <c r="HT258">
        <v>0.574683510040743</v>
      </c>
      <c r="HU258">
        <v>-0.00801883967498711</v>
      </c>
      <c r="HV258">
        <v>-0.0113665723245079</v>
      </c>
      <c r="HX258">
        <v>-0.013953488372093</v>
      </c>
      <c r="HY258">
        <v>-0.0113665723245079</v>
      </c>
      <c r="HZ258">
        <v>0.324031007751937</v>
      </c>
      <c r="IA258">
        <v>0.574683510040743</v>
      </c>
      <c r="IB258">
        <v>0.277236546790257</v>
      </c>
      <c r="IC258">
        <v>-0.00801883967498711</v>
      </c>
      <c r="ID258">
        <v>-0.021515388365422</v>
      </c>
      <c r="IE258">
        <v>0.371320608016503</v>
      </c>
      <c r="IF258">
        <v>0.324031007751937</v>
      </c>
      <c r="IG258">
        <v>-0.00801883967498708</v>
      </c>
      <c r="IH258">
        <v>-0.013953488372093</v>
      </c>
      <c r="IJ258">
        <v>-0.018098250617152</v>
      </c>
      <c r="IK258">
        <v>0.302804303244972</v>
      </c>
      <c r="IN258">
        <v>0.220803820045117</v>
      </c>
      <c r="IO258">
        <v>-0.00801883967498711</v>
      </c>
      <c r="IP258">
        <v>-0.0080188396749871</v>
      </c>
      <c r="IQ258">
        <v>0.35258034035652</v>
      </c>
      <c r="IT258">
        <v>-0.00801883967498711</v>
      </c>
      <c r="IU258">
        <v>-0.00801883967498708</v>
      </c>
      <c r="IV258">
        <v>-0.0080188396749871</v>
      </c>
      <c r="IW258">
        <v>-0.018098250617152</v>
      </c>
      <c r="IX258">
        <v>1</v>
      </c>
      <c r="IY258">
        <v>-0.00801883967498712</v>
      </c>
      <c r="IZ258">
        <v>-0.0161497017547722</v>
      </c>
      <c r="JB258">
        <v>-0.0080188396749871</v>
      </c>
      <c r="JC258">
        <v>0.662015503875968</v>
      </c>
      <c r="JD258">
        <v>0.401618888799278</v>
      </c>
      <c r="JF258">
        <v>-0.0198723438040606</v>
      </c>
      <c r="JG258">
        <v>-0.00801883967498711</v>
      </c>
      <c r="JH258">
        <v>-0.0113665723245079</v>
      </c>
      <c r="JI258">
        <v>0.244929658352124</v>
      </c>
      <c r="JJ258">
        <v>0.220803820045117</v>
      </c>
      <c r="JK258">
        <v>-0.0113665723245079</v>
      </c>
      <c r="JL258">
        <v>0.144134284800289</v>
      </c>
      <c r="JN258">
        <v>-0.0080188396749871</v>
      </c>
      <c r="JO258">
        <v>0.277236546790256</v>
      </c>
      <c r="JQ258">
        <v>0.401618888799278</v>
      </c>
      <c r="JR258">
        <v>0.220803820045116</v>
      </c>
      <c r="JS258">
        <v>-0.00801883967498712</v>
      </c>
      <c r="JT258">
        <v>0.05500253823598</v>
      </c>
      <c r="JU258">
        <v>0.0948875165986631</v>
      </c>
    </row>
    <row r="259" spans="1:281">
      <c r="A259" t="s">
        <v>306</v>
      </c>
      <c r="B259">
        <v>-0.05910486331051</v>
      </c>
      <c r="C259">
        <v>0.0678844233302131</v>
      </c>
      <c r="D259">
        <v>-0.0114203082900539</v>
      </c>
      <c r="E259">
        <v>0.0527117706697997</v>
      </c>
      <c r="F259">
        <v>-0.0418328270236209</v>
      </c>
      <c r="G259">
        <v>-0.00928096729054369</v>
      </c>
      <c r="H259">
        <v>-0.00653218168058018</v>
      </c>
      <c r="I259">
        <v>-0.00653218168058019</v>
      </c>
      <c r="J259">
        <v>-0.00928096729054368</v>
      </c>
      <c r="K259">
        <v>0.0466861751891553</v>
      </c>
      <c r="L259">
        <v>-0.0389533747455697</v>
      </c>
      <c r="M259">
        <v>0.0946968470354774</v>
      </c>
      <c r="N259">
        <v>-0.0360716734785252</v>
      </c>
      <c r="O259">
        <v>-0.0558521367897175</v>
      </c>
      <c r="P259">
        <v>0.152635156629875</v>
      </c>
      <c r="Q259">
        <v>-0.0291810342340045</v>
      </c>
      <c r="R259">
        <v>-0.0209758899268732</v>
      </c>
      <c r="S259">
        <v>-0.0132496827360048</v>
      </c>
      <c r="T259">
        <v>-0.0408718351978768</v>
      </c>
      <c r="U259">
        <v>-0.0346220945768264</v>
      </c>
      <c r="V259">
        <v>0.122071726167523</v>
      </c>
      <c r="W259">
        <v>0.0516988864823101</v>
      </c>
      <c r="X259">
        <v>0.0179427445602203</v>
      </c>
      <c r="Y259">
        <v>0.119035902338488</v>
      </c>
      <c r="Z259">
        <v>0.0212602975199445</v>
      </c>
      <c r="AA259">
        <v>0.0601140287046977</v>
      </c>
      <c r="AB259">
        <v>-0.0114203082900539</v>
      </c>
      <c r="AC259">
        <v>-0.0177835748507394</v>
      </c>
      <c r="AD259">
        <v>-0.00460829493087558</v>
      </c>
      <c r="AF259">
        <v>-0.0080188396749871</v>
      </c>
      <c r="AH259">
        <v>-0.010400766190262</v>
      </c>
      <c r="AI259">
        <v>-0.0140869912466148</v>
      </c>
      <c r="AJ259">
        <v>-0.011420308290054</v>
      </c>
      <c r="AL259">
        <v>-0.00801883967498711</v>
      </c>
      <c r="AN259">
        <v>-0.0170948336370939</v>
      </c>
      <c r="AO259">
        <v>-0.015648809471414</v>
      </c>
      <c r="AT259">
        <v>-0.0170948336370939</v>
      </c>
      <c r="AU259">
        <v>-0.015648809471414</v>
      </c>
      <c r="AZ259">
        <v>-0.00653218168058018</v>
      </c>
      <c r="BA259">
        <v>-0.0203653269990639</v>
      </c>
      <c r="BB259">
        <v>-0.00653218168058018</v>
      </c>
      <c r="BC259">
        <v>-0.00460829493087558</v>
      </c>
      <c r="BF259">
        <v>-0.00653218168058018</v>
      </c>
      <c r="BG259">
        <v>-0.0191053254322279</v>
      </c>
      <c r="BH259">
        <v>-0.00653218168058018</v>
      </c>
      <c r="BI259">
        <v>-0.00801883967498711</v>
      </c>
      <c r="BJ259">
        <v>-0.00653218168058018</v>
      </c>
      <c r="BL259">
        <v>-0.00653218168058018</v>
      </c>
      <c r="BM259">
        <v>-0.0177835748507394</v>
      </c>
      <c r="BN259">
        <v>-0.00928096729054369</v>
      </c>
      <c r="BO259">
        <v>-0.00653218168058018</v>
      </c>
      <c r="BP259">
        <v>-0.00460829493087558</v>
      </c>
      <c r="BR259">
        <v>-0.011420308290054</v>
      </c>
      <c r="BS259">
        <v>-0.0191053254322279</v>
      </c>
      <c r="BV259">
        <v>-0.00653218168058018</v>
      </c>
      <c r="BX259">
        <v>-0.00653218168058018</v>
      </c>
      <c r="BY259">
        <v>-0.0148846444669491</v>
      </c>
      <c r="BZ259">
        <v>-0.011420308290054</v>
      </c>
      <c r="CA259">
        <v>-0.00460829493087558</v>
      </c>
      <c r="CB259">
        <v>-0.0114203082900539</v>
      </c>
      <c r="CD259">
        <v>-0.0080188396749871</v>
      </c>
      <c r="CE259">
        <v>-0.0191053254322279</v>
      </c>
      <c r="CF259">
        <v>-0.00928096729054369</v>
      </c>
      <c r="CH259">
        <v>-0.00653218168058018</v>
      </c>
      <c r="CJ259">
        <v>-0.00653218168058018</v>
      </c>
      <c r="CK259">
        <v>-0.0140869912466148</v>
      </c>
      <c r="CL259">
        <v>-0.0140869912466148</v>
      </c>
      <c r="CM259">
        <v>-0.00653218168058018</v>
      </c>
      <c r="CN259">
        <v>-0.00653218168058018</v>
      </c>
      <c r="CP259">
        <v>-0.00801883967498711</v>
      </c>
      <c r="CQ259">
        <v>-0.0177835748507394</v>
      </c>
      <c r="CR259">
        <v>-0.00653218168058018</v>
      </c>
      <c r="CS259">
        <v>-0.00460829493087558</v>
      </c>
      <c r="CT259">
        <v>-0.00801883967498711</v>
      </c>
      <c r="CV259">
        <v>-0.0140869912466148</v>
      </c>
      <c r="CW259">
        <v>-0.0148846444669491</v>
      </c>
      <c r="CX259">
        <v>-0.00928096729054369</v>
      </c>
      <c r="CY259">
        <v>-0.00460829493087558</v>
      </c>
      <c r="DB259">
        <v>-0.0140869912466148</v>
      </c>
      <c r="DC259">
        <v>-0.0191053254322279</v>
      </c>
      <c r="DH259">
        <v>-0.010400766190262</v>
      </c>
      <c r="DI259">
        <v>-0.023313997491343</v>
      </c>
      <c r="DJ259">
        <v>-0.0132496827360048</v>
      </c>
      <c r="DK259">
        <v>-0.00460829493087558</v>
      </c>
      <c r="DL259">
        <v>-0.0170948336370939</v>
      </c>
      <c r="DM259">
        <v>-0.010400766190262</v>
      </c>
      <c r="DN259">
        <v>-0.00928096729054369</v>
      </c>
      <c r="DO259">
        <v>-0.01638427187596</v>
      </c>
      <c r="DP259">
        <v>-0.0170948336370939</v>
      </c>
      <c r="DQ259">
        <v>-0.0140869912466148</v>
      </c>
      <c r="DR259">
        <v>-0.0170948336370939</v>
      </c>
      <c r="DS259">
        <v>-0.00653218168058018</v>
      </c>
      <c r="DU259">
        <v>-0.010400766190262</v>
      </c>
      <c r="DV259">
        <v>-0.01638427187596</v>
      </c>
      <c r="DW259">
        <v>-0.026059876202852</v>
      </c>
      <c r="DX259">
        <v>-0.0132496827360048</v>
      </c>
      <c r="DY259">
        <v>-0.00653218168058018</v>
      </c>
      <c r="DZ259">
        <v>-0.020365326999064</v>
      </c>
      <c r="EA259">
        <v>-0.020365326999064</v>
      </c>
      <c r="EB259">
        <v>-0.0132496827360048</v>
      </c>
      <c r="EC259">
        <v>-0.00653218168058018</v>
      </c>
      <c r="ED259">
        <v>-0.010400766190262</v>
      </c>
      <c r="EE259">
        <v>-0.00460829493087558</v>
      </c>
      <c r="EF259">
        <v>-0.0197422462674842</v>
      </c>
      <c r="EG259">
        <v>-0.0244321385717898</v>
      </c>
      <c r="EH259">
        <v>-0.0132496827360048</v>
      </c>
      <c r="EJ259">
        <v>-0.0092809672905437</v>
      </c>
      <c r="EK259">
        <v>-0.00460829493087558</v>
      </c>
      <c r="EL259">
        <v>-0.01638427187596</v>
      </c>
      <c r="EM259">
        <v>-0.0170948336370939</v>
      </c>
      <c r="EN259">
        <v>-0.0177835748507394</v>
      </c>
      <c r="EO259">
        <v>-0.010400766190262</v>
      </c>
      <c r="EP259">
        <v>-0.0148846444669491</v>
      </c>
      <c r="ER259">
        <v>-0.0238767322295994</v>
      </c>
      <c r="ES259">
        <v>-0.0209758899268732</v>
      </c>
      <c r="ET259">
        <v>-0.0148846444669491</v>
      </c>
      <c r="EV259">
        <v>-0.00460829493087558</v>
      </c>
      <c r="EW259">
        <v>-0.00460829493087558</v>
      </c>
      <c r="EX259">
        <v>-0.0209758899268732</v>
      </c>
      <c r="EY259">
        <v>-0.0191053254322279</v>
      </c>
      <c r="EZ259">
        <v>-0.0148846444669491</v>
      </c>
      <c r="FA259">
        <v>-0.00653218168058018</v>
      </c>
      <c r="FB259">
        <v>-0.0123645389057305</v>
      </c>
      <c r="FD259">
        <v>-0.010400766190262</v>
      </c>
      <c r="FE259">
        <v>-0.0197422462674842</v>
      </c>
      <c r="FF259">
        <v>-0.01638427187596</v>
      </c>
      <c r="FG259">
        <v>-0.0140869912466148</v>
      </c>
      <c r="FH259">
        <v>-0.0140869912466148</v>
      </c>
      <c r="FI259">
        <v>-0.00460829493087558</v>
      </c>
      <c r="FJ259">
        <v>-0.00653218168058019</v>
      </c>
      <c r="FK259">
        <v>-0.010400766190262</v>
      </c>
      <c r="FL259">
        <v>-0.0197422462674842</v>
      </c>
      <c r="FM259">
        <v>-0.0197422462674842</v>
      </c>
      <c r="FN259">
        <v>-0.0140869912466148</v>
      </c>
      <c r="FO259">
        <v>-0.00928096729054369</v>
      </c>
      <c r="FP259">
        <v>-0.022163924768852</v>
      </c>
      <c r="FQ259">
        <v>-0.0227432977881826</v>
      </c>
      <c r="FR259">
        <v>-0.010400766190262</v>
      </c>
      <c r="FS259">
        <v>-0.00801883967498708</v>
      </c>
      <c r="FT259">
        <v>-0.00801883967498707</v>
      </c>
      <c r="FU259">
        <v>-0.00460829493087558</v>
      </c>
      <c r="FV259">
        <v>-0.010400766190262</v>
      </c>
      <c r="FW259">
        <v>-0.0140869912466148</v>
      </c>
      <c r="FX259">
        <v>-0.0197422462674842</v>
      </c>
      <c r="FY259">
        <v>-0.0191053254322279</v>
      </c>
      <c r="FZ259">
        <v>-0.0123645389057305</v>
      </c>
      <c r="GA259">
        <v>-0.00460829493087558</v>
      </c>
      <c r="GB259">
        <v>-0.020365326999064</v>
      </c>
      <c r="GC259">
        <v>-0.0191053254322279</v>
      </c>
      <c r="GD259">
        <v>-0.0140869912466148</v>
      </c>
      <c r="GE259">
        <v>-0.00928096729054369</v>
      </c>
      <c r="GF259">
        <v>-0.010400766190262</v>
      </c>
      <c r="GG259">
        <v>-0.00460829493087558</v>
      </c>
      <c r="GH259">
        <v>-0.022163924768852</v>
      </c>
      <c r="GI259">
        <v>-0.0238767322295994</v>
      </c>
      <c r="GJ259">
        <v>-0.00801883967498709</v>
      </c>
      <c r="GK259">
        <v>-0.00653218168058018</v>
      </c>
      <c r="GL259">
        <v>-0.0092809672905437</v>
      </c>
      <c r="GM259">
        <v>-0.00460829493087558</v>
      </c>
      <c r="GN259">
        <v>-0.0140869912466149</v>
      </c>
      <c r="GO259">
        <v>-0.0156488094714139</v>
      </c>
      <c r="GP259">
        <v>-0.00460829493087558</v>
      </c>
      <c r="GR259">
        <v>-0.0080188396749871</v>
      </c>
      <c r="GT259">
        <v>-0.00801883967498711</v>
      </c>
      <c r="GU259">
        <v>-0.011420308290054</v>
      </c>
      <c r="GV259">
        <v>0.496531750044087</v>
      </c>
      <c r="GX259">
        <v>-0.015648809471414</v>
      </c>
      <c r="GY259">
        <v>-0.00801883967498712</v>
      </c>
      <c r="GZ259">
        <v>-0.010400766190262</v>
      </c>
      <c r="HA259">
        <v>-0.010400766190262</v>
      </c>
      <c r="HD259">
        <v>-0.00653218168058018</v>
      </c>
      <c r="HF259">
        <v>-0.00801883967498712</v>
      </c>
      <c r="HG259">
        <v>-0.010400766190262</v>
      </c>
      <c r="HH259">
        <v>-0.00460829493087559</v>
      </c>
      <c r="HI259">
        <v>-0.00653218168058018</v>
      </c>
      <c r="HJ259">
        <v>-0.00653218168058018</v>
      </c>
      <c r="HL259">
        <v>-0.00653218168058018</v>
      </c>
      <c r="HM259">
        <v>-0.0114203082900539</v>
      </c>
      <c r="HP259">
        <v>-0.010400766190262</v>
      </c>
      <c r="HR259">
        <v>-0.00801883967498711</v>
      </c>
      <c r="HS259">
        <v>-0.010400766190262</v>
      </c>
      <c r="HT259">
        <v>-0.00460829493087559</v>
      </c>
      <c r="HU259">
        <v>-0.00460829493087558</v>
      </c>
      <c r="HV259">
        <v>-0.00653218168058019</v>
      </c>
      <c r="HX259">
        <v>-0.00801883967498712</v>
      </c>
      <c r="HY259">
        <v>-0.00653218168058018</v>
      </c>
      <c r="HZ259">
        <v>-0.00801883967498711</v>
      </c>
      <c r="IA259">
        <v>-0.00460829493087558</v>
      </c>
      <c r="IB259">
        <v>-0.00928096729054369</v>
      </c>
      <c r="IC259">
        <v>-0.00460829493087559</v>
      </c>
      <c r="ID259">
        <v>-0.0123645389057305</v>
      </c>
      <c r="IE259">
        <v>-0.0140869912466148</v>
      </c>
      <c r="IF259">
        <v>-0.00801883967498711</v>
      </c>
      <c r="IG259">
        <v>-0.00460829493087558</v>
      </c>
      <c r="IH259">
        <v>-0.00801883967498712</v>
      </c>
      <c r="IJ259">
        <v>-0.010400766190262</v>
      </c>
      <c r="IK259">
        <v>-0.0170948336370938</v>
      </c>
      <c r="IN259">
        <v>-0.0114203082900539</v>
      </c>
      <c r="IO259">
        <v>-0.00460829493087559</v>
      </c>
      <c r="IP259">
        <v>-0.00460829493087558</v>
      </c>
      <c r="IQ259">
        <v>-0.0227432977881826</v>
      </c>
      <c r="IT259">
        <v>-0.00460829493087558</v>
      </c>
      <c r="IU259">
        <v>-0.00460829493087559</v>
      </c>
      <c r="IV259">
        <v>-0.00460829493087558</v>
      </c>
      <c r="IW259">
        <v>-0.010400766190262</v>
      </c>
      <c r="IX259">
        <v>-0.00801883967498712</v>
      </c>
      <c r="IY259">
        <v>1</v>
      </c>
      <c r="IZ259">
        <v>-0.00928096729054369</v>
      </c>
      <c r="JB259">
        <v>-0.00460829493087558</v>
      </c>
      <c r="JC259">
        <v>-0.00801883967498709</v>
      </c>
      <c r="JD259">
        <v>-0.00653218168058019</v>
      </c>
      <c r="JF259">
        <v>-0.0114203082900539</v>
      </c>
      <c r="JG259">
        <v>-0.00460829493087559</v>
      </c>
      <c r="JH259">
        <v>-0.00653218168058019</v>
      </c>
      <c r="JI259">
        <v>-0.010400766190262</v>
      </c>
      <c r="JJ259">
        <v>0.403517559581906</v>
      </c>
      <c r="JK259">
        <v>-0.00653218168058019</v>
      </c>
      <c r="JL259">
        <v>-0.01638427187596</v>
      </c>
      <c r="JN259">
        <v>-0.00460829493087558</v>
      </c>
      <c r="JO259">
        <v>-0.00928096729054369</v>
      </c>
      <c r="JQ259">
        <v>-0.00653218168058019</v>
      </c>
      <c r="JR259">
        <v>0.403517559581906</v>
      </c>
      <c r="JS259">
        <v>-0.00460829493087559</v>
      </c>
      <c r="JT259">
        <v>0.0772433118547588</v>
      </c>
      <c r="JU259">
        <v>-0.0221639247688519</v>
      </c>
    </row>
    <row r="260" spans="1:281">
      <c r="A260" t="s">
        <v>307</v>
      </c>
      <c r="B260">
        <v>0.0880102276186796</v>
      </c>
      <c r="C260">
        <v>-0.0683585927024664</v>
      </c>
      <c r="D260">
        <v>-0.0230001571682777</v>
      </c>
      <c r="E260">
        <v>0.0356024120652118</v>
      </c>
      <c r="F260">
        <v>-0.0842500545431517</v>
      </c>
      <c r="G260">
        <v>-0.0186915887850468</v>
      </c>
      <c r="H260">
        <v>-0.0131556172993977</v>
      </c>
      <c r="I260">
        <v>-0.0131556172993977</v>
      </c>
      <c r="J260">
        <v>0.235981308411215</v>
      </c>
      <c r="K260">
        <v>-0.052385107360503</v>
      </c>
      <c r="L260">
        <v>0.0799037192156026</v>
      </c>
      <c r="M260">
        <v>0.190716599748293</v>
      </c>
      <c r="N260">
        <v>-0.072647264702252</v>
      </c>
      <c r="O260">
        <v>-0.112484522459558</v>
      </c>
      <c r="P260">
        <v>-0.0608049121543412</v>
      </c>
      <c r="Q260">
        <v>0.12963909851011</v>
      </c>
      <c r="R260">
        <v>-0.0422448109813939</v>
      </c>
      <c r="S260">
        <v>-0.0266844622419985</v>
      </c>
      <c r="T260">
        <v>-0.0823146459299889</v>
      </c>
      <c r="U260">
        <v>0.0991685069135455</v>
      </c>
      <c r="V260">
        <v>0.095300932500438</v>
      </c>
      <c r="W260">
        <v>0.0244773336494717</v>
      </c>
      <c r="X260">
        <v>0.0898476031132596</v>
      </c>
      <c r="Y260">
        <v>0.0546703833657604</v>
      </c>
      <c r="Z260">
        <v>0.0597274483180982</v>
      </c>
      <c r="AA260">
        <v>0.001100616768201</v>
      </c>
      <c r="AB260">
        <v>-0.0230001571682776</v>
      </c>
      <c r="AC260">
        <v>-0.0358155845002066</v>
      </c>
      <c r="AD260">
        <v>-0.0092809672905437</v>
      </c>
      <c r="AF260">
        <v>-0.0161497017547722</v>
      </c>
      <c r="AH260">
        <v>-0.0209468300654259</v>
      </c>
      <c r="AI260">
        <v>-0.0283707763810956</v>
      </c>
      <c r="AJ260">
        <v>-0.0230001571682776</v>
      </c>
      <c r="AL260">
        <v>-0.0161497017547722</v>
      </c>
      <c r="AN260">
        <v>-0.0344284804256244</v>
      </c>
      <c r="AO260">
        <v>-0.0315162312783111</v>
      </c>
      <c r="AT260">
        <v>-0.0344284804256244</v>
      </c>
      <c r="AU260">
        <v>-0.0315162312783112</v>
      </c>
      <c r="AZ260">
        <v>-0.0131556172993977</v>
      </c>
      <c r="BA260">
        <v>-0.0410151556214799</v>
      </c>
      <c r="BB260">
        <v>-0.0131556172993977</v>
      </c>
      <c r="BC260">
        <v>-0.0092809672905437</v>
      </c>
      <c r="BF260">
        <v>-0.0131556172993977</v>
      </c>
      <c r="BG260">
        <v>-0.0384775503893388</v>
      </c>
      <c r="BH260">
        <v>-0.0131556172993977</v>
      </c>
      <c r="BI260">
        <v>-0.0161497017547722</v>
      </c>
      <c r="BJ260">
        <v>-0.0131556172993977</v>
      </c>
      <c r="BL260">
        <v>-0.0131556172993977</v>
      </c>
      <c r="BM260">
        <v>-0.0358155845002067</v>
      </c>
      <c r="BN260">
        <v>-0.0186915887850468</v>
      </c>
      <c r="BO260">
        <v>-0.0131556172993977</v>
      </c>
      <c r="BP260">
        <v>-0.0092809672905437</v>
      </c>
      <c r="BR260">
        <v>-0.0230001571682776</v>
      </c>
      <c r="BS260">
        <v>-0.0384775503893388</v>
      </c>
      <c r="BV260">
        <v>-0.0131556172993977</v>
      </c>
      <c r="BX260">
        <v>-0.0131556172993977</v>
      </c>
      <c r="BY260">
        <v>-0.0299772259591205</v>
      </c>
      <c r="BZ260">
        <v>-0.0230001571682776</v>
      </c>
      <c r="CA260">
        <v>-0.0092809672905437</v>
      </c>
      <c r="CB260">
        <v>-0.0230001571682776</v>
      </c>
      <c r="CD260">
        <v>-0.0161497017547722</v>
      </c>
      <c r="CE260">
        <v>-0.0384775503893388</v>
      </c>
      <c r="CF260">
        <v>-0.0186915887850468</v>
      </c>
      <c r="CH260">
        <v>-0.0131556172993977</v>
      </c>
      <c r="CJ260">
        <v>-0.0131556172993977</v>
      </c>
      <c r="CK260">
        <v>-0.0283707763810956</v>
      </c>
      <c r="CL260">
        <v>-0.0283707763810956</v>
      </c>
      <c r="CM260">
        <v>-0.0131556172993977</v>
      </c>
      <c r="CN260">
        <v>-0.0131556172993977</v>
      </c>
      <c r="CP260">
        <v>-0.0161497017547722</v>
      </c>
      <c r="CQ260">
        <v>-0.0358155845002066</v>
      </c>
      <c r="CR260">
        <v>-0.0131556172993977</v>
      </c>
      <c r="CS260">
        <v>-0.0092809672905437</v>
      </c>
      <c r="CT260">
        <v>-0.0161497017547722</v>
      </c>
      <c r="CV260">
        <v>-0.0283707763810956</v>
      </c>
      <c r="CW260">
        <v>-0.0299772259591205</v>
      </c>
      <c r="CX260">
        <v>-0.0186915887850468</v>
      </c>
      <c r="CY260">
        <v>-0.0092809672905437</v>
      </c>
      <c r="DB260">
        <v>-0.0283707763810956</v>
      </c>
      <c r="DC260">
        <v>-0.0384775503893388</v>
      </c>
      <c r="DH260">
        <v>-0.0209468300654259</v>
      </c>
      <c r="DI260">
        <v>-0.046953689243987</v>
      </c>
      <c r="DJ260">
        <v>-0.0266844622419985</v>
      </c>
      <c r="DK260">
        <v>-0.0092809672905437</v>
      </c>
      <c r="DL260">
        <v>-0.0344284804256244</v>
      </c>
      <c r="DM260">
        <v>-0.0209468300654259</v>
      </c>
      <c r="DN260">
        <v>-0.0186915887850468</v>
      </c>
      <c r="DO260">
        <v>-0.0329974304251545</v>
      </c>
      <c r="DP260">
        <v>-0.0344284804256244</v>
      </c>
      <c r="DQ260">
        <v>-0.0283707763810957</v>
      </c>
      <c r="DR260">
        <v>-0.0344284804256244</v>
      </c>
      <c r="DS260">
        <v>-0.0131556172993977</v>
      </c>
      <c r="DU260">
        <v>-0.0209468300654259</v>
      </c>
      <c r="DV260">
        <v>-0.0329974304251545</v>
      </c>
      <c r="DW260">
        <v>-0.0524838063236404</v>
      </c>
      <c r="DX260">
        <v>-0.0266844622419985</v>
      </c>
      <c r="DY260">
        <v>-0.0131556172993977</v>
      </c>
      <c r="DZ260">
        <v>-0.04101515562148</v>
      </c>
      <c r="EA260">
        <v>-0.0410151556214801</v>
      </c>
      <c r="EB260">
        <v>-0.0266844622419985</v>
      </c>
      <c r="EC260">
        <v>-0.0131556172993977</v>
      </c>
      <c r="ED260">
        <v>-0.0209468300654259</v>
      </c>
      <c r="EE260">
        <v>-0.0092809672905437</v>
      </c>
      <c r="EF260">
        <v>-0.0397602897815322</v>
      </c>
      <c r="EG260">
        <v>-0.04920559172625</v>
      </c>
      <c r="EH260">
        <v>-0.0266844622419985</v>
      </c>
      <c r="EJ260">
        <v>-0.0186915887850468</v>
      </c>
      <c r="EK260">
        <v>-0.0092809672905437</v>
      </c>
      <c r="EL260">
        <v>-0.0329974304251546</v>
      </c>
      <c r="EM260">
        <v>-0.0344284804256244</v>
      </c>
      <c r="EN260">
        <v>-0.0358155845002066</v>
      </c>
      <c r="EO260">
        <v>-0.0209468300654259</v>
      </c>
      <c r="EP260">
        <v>-0.0299772259591205</v>
      </c>
      <c r="ER260">
        <v>-0.048087020069672</v>
      </c>
      <c r="ES260">
        <v>-0.042244810981394</v>
      </c>
      <c r="ET260">
        <v>-0.0299772259591204</v>
      </c>
      <c r="EV260">
        <v>-0.0092809672905437</v>
      </c>
      <c r="EW260">
        <v>-0.0092809672905437</v>
      </c>
      <c r="EX260">
        <v>-0.0422448109813939</v>
      </c>
      <c r="EY260">
        <v>-0.0384775503893388</v>
      </c>
      <c r="EZ260">
        <v>-0.0299772259591204</v>
      </c>
      <c r="FA260">
        <v>-0.0131556172993977</v>
      </c>
      <c r="FB260">
        <v>-0.0249018092088425</v>
      </c>
      <c r="FD260">
        <v>-0.0209468300654259</v>
      </c>
      <c r="FE260">
        <v>-0.0397602897815322</v>
      </c>
      <c r="FF260">
        <v>-0.0329974304251546</v>
      </c>
      <c r="FG260">
        <v>-0.0283707763810957</v>
      </c>
      <c r="FH260">
        <v>-0.0283707763810957</v>
      </c>
      <c r="FI260">
        <v>-0.0092809672905437</v>
      </c>
      <c r="FJ260">
        <v>-0.0131556172993977</v>
      </c>
      <c r="FK260">
        <v>-0.0209468300654259</v>
      </c>
      <c r="FL260">
        <v>-0.0397602897815322</v>
      </c>
      <c r="FM260">
        <v>-0.0397602897815322</v>
      </c>
      <c r="FN260">
        <v>-0.0283707763810957</v>
      </c>
      <c r="FO260">
        <v>-0.0186915887850468</v>
      </c>
      <c r="FP260">
        <v>-0.0446374773957235</v>
      </c>
      <c r="FQ260">
        <v>-0.0458043172187141</v>
      </c>
      <c r="FR260">
        <v>-0.0209468300654259</v>
      </c>
      <c r="FS260">
        <v>-0.0161497017547721</v>
      </c>
      <c r="FT260">
        <v>-0.0161497017547721</v>
      </c>
      <c r="FU260">
        <v>-0.0092809672905437</v>
      </c>
      <c r="FV260">
        <v>-0.0209468300654259</v>
      </c>
      <c r="FW260">
        <v>-0.0283707763810957</v>
      </c>
      <c r="FX260">
        <v>-0.0397602897815322</v>
      </c>
      <c r="FY260">
        <v>-0.0384775503893389</v>
      </c>
      <c r="FZ260">
        <v>-0.0249018092088425</v>
      </c>
      <c r="GA260">
        <v>-0.0092809672905437</v>
      </c>
      <c r="GB260">
        <v>-0.04101515562148</v>
      </c>
      <c r="GC260">
        <v>-0.0384775503893388</v>
      </c>
      <c r="GD260">
        <v>-0.0283707763810957</v>
      </c>
      <c r="GE260">
        <v>-0.0186915887850468</v>
      </c>
      <c r="GF260">
        <v>-0.0209468300654259</v>
      </c>
      <c r="GG260">
        <v>-0.0092809672905437</v>
      </c>
      <c r="GH260">
        <v>-0.0446374773957235</v>
      </c>
      <c r="GI260">
        <v>-0.048087020069672</v>
      </c>
      <c r="GJ260">
        <v>-0.0161497017547722</v>
      </c>
      <c r="GK260">
        <v>-0.0131556172993977</v>
      </c>
      <c r="GL260">
        <v>-0.0186915887850468</v>
      </c>
      <c r="GM260">
        <v>-0.0092809672905437</v>
      </c>
      <c r="GN260">
        <v>-0.0283707763810957</v>
      </c>
      <c r="GO260">
        <v>0.436929569994767</v>
      </c>
      <c r="GP260">
        <v>-0.0092809672905437</v>
      </c>
      <c r="GR260">
        <v>0.277236546790256</v>
      </c>
      <c r="GT260">
        <v>-0.0161497017547722</v>
      </c>
      <c r="GU260">
        <v>-0.0230001571682777</v>
      </c>
      <c r="GV260">
        <v>-0.0186915887850468</v>
      </c>
      <c r="GX260">
        <v>0.436929569994768</v>
      </c>
      <c r="GY260">
        <v>0.277236546790257</v>
      </c>
      <c r="GZ260">
        <v>-0.0209468300654259</v>
      </c>
      <c r="HA260">
        <v>0.435694065360858</v>
      </c>
      <c r="HD260">
        <v>0.703825525517774</v>
      </c>
      <c r="HF260">
        <v>-0.0161497017547722</v>
      </c>
      <c r="HG260">
        <v>0.664014513074</v>
      </c>
      <c r="HH260">
        <v>-0.00928096729054369</v>
      </c>
      <c r="HI260">
        <v>-0.0131556172993977</v>
      </c>
      <c r="HJ260">
        <v>0.345334954109188</v>
      </c>
      <c r="HL260">
        <v>-0.0131556172993977</v>
      </c>
      <c r="HM260">
        <v>0.394836031388767</v>
      </c>
      <c r="HP260">
        <v>0.435694065360858</v>
      </c>
      <c r="HR260">
        <v>0.277236546790256</v>
      </c>
      <c r="HS260">
        <v>0.435694065360858</v>
      </c>
      <c r="HT260">
        <v>-0.0092809672905437</v>
      </c>
      <c r="HU260">
        <v>-0.0092809672905437</v>
      </c>
      <c r="HV260">
        <v>0.345334954109188</v>
      </c>
      <c r="HX260">
        <v>-0.0161497017547722</v>
      </c>
      <c r="HY260">
        <v>0.345334954109188</v>
      </c>
      <c r="HZ260">
        <v>0.277236546790257</v>
      </c>
      <c r="IA260">
        <v>-0.0092809672905437</v>
      </c>
      <c r="IB260">
        <v>0.490654205607476</v>
      </c>
      <c r="IC260">
        <v>-0.0092809672905437</v>
      </c>
      <c r="ID260">
        <v>0.36285493418599</v>
      </c>
      <c r="IE260">
        <v>-0.0283707763810956</v>
      </c>
      <c r="IF260">
        <v>0.277236546790257</v>
      </c>
      <c r="IG260">
        <v>-0.0092809672905437</v>
      </c>
      <c r="IH260">
        <v>0.277236546790257</v>
      </c>
      <c r="IJ260">
        <v>0.207373617647716</v>
      </c>
      <c r="IK260">
        <v>0.109906302897185</v>
      </c>
      <c r="IN260">
        <v>0.394836031388766</v>
      </c>
      <c r="IO260">
        <v>-0.0092809672905437</v>
      </c>
      <c r="IP260">
        <v>-0.0092809672905437</v>
      </c>
      <c r="IQ260">
        <v>0.294605040293093</v>
      </c>
      <c r="IT260">
        <v>0.496531750044087</v>
      </c>
      <c r="IU260">
        <v>-0.00928096729054371</v>
      </c>
      <c r="IV260">
        <v>-0.0092809672905437</v>
      </c>
      <c r="IW260">
        <v>-0.0209468300654258</v>
      </c>
      <c r="IX260">
        <v>-0.0161497017547722</v>
      </c>
      <c r="IY260">
        <v>-0.00928096729054369</v>
      </c>
      <c r="IZ260">
        <v>1</v>
      </c>
      <c r="JB260">
        <v>-0.0092809672905437</v>
      </c>
      <c r="JC260">
        <v>-0.0161497017547722</v>
      </c>
      <c r="JD260">
        <v>-0.0131556172993977</v>
      </c>
      <c r="JF260">
        <v>0.81267221994581</v>
      </c>
      <c r="JG260">
        <v>-0.0092809672905437</v>
      </c>
      <c r="JH260">
        <v>-0.0131556172993977</v>
      </c>
      <c r="JI260">
        <v>-0.0209468300654258</v>
      </c>
      <c r="JJ260">
        <v>-0.0230001571682776</v>
      </c>
      <c r="JK260">
        <v>-0.0131556172993977</v>
      </c>
      <c r="JL260">
        <v>0.566455888965155</v>
      </c>
      <c r="JN260">
        <v>-0.0092809672905437</v>
      </c>
      <c r="JO260">
        <v>0.235981308411215</v>
      </c>
      <c r="JQ260">
        <v>-0.0131556172993977</v>
      </c>
      <c r="JR260">
        <v>0.603754125667288</v>
      </c>
      <c r="JS260">
        <v>-0.00928096729054369</v>
      </c>
      <c r="JT260">
        <v>0.15556570520999</v>
      </c>
      <c r="JU260">
        <v>-0.0446374773957234</v>
      </c>
    </row>
    <row r="261" spans="1:281">
      <c r="A261" t="s">
        <v>308</v>
      </c>
    </row>
    <row r="262" spans="1:281">
      <c r="A262" t="s">
        <v>310</v>
      </c>
      <c r="B262">
        <v>-0.05910486331051</v>
      </c>
      <c r="C262">
        <v>0.067884423330213</v>
      </c>
      <c r="D262">
        <v>-0.0114203082900539</v>
      </c>
      <c r="E262">
        <v>0.0527117706697997</v>
      </c>
      <c r="F262">
        <v>-0.0418328270236209</v>
      </c>
      <c r="G262">
        <v>-0.0092809672905437</v>
      </c>
      <c r="H262">
        <v>-0.00653218168058018</v>
      </c>
      <c r="I262">
        <v>-0.00653218168058019</v>
      </c>
      <c r="J262">
        <v>-0.00928096729054369</v>
      </c>
      <c r="K262">
        <v>0.0466861751891554</v>
      </c>
      <c r="L262">
        <v>-0.0389533747455698</v>
      </c>
      <c r="M262">
        <v>0.0946968470354778</v>
      </c>
      <c r="N262">
        <v>-0.0360716734785251</v>
      </c>
      <c r="O262">
        <v>-0.0558521367897176</v>
      </c>
      <c r="P262">
        <v>-0.0301915694432721</v>
      </c>
      <c r="Q262">
        <v>-0.0291810342340046</v>
      </c>
      <c r="R262">
        <v>-0.0209758899268731</v>
      </c>
      <c r="S262">
        <v>-0.0132496827360049</v>
      </c>
      <c r="T262">
        <v>-0.0408718351978767</v>
      </c>
      <c r="U262">
        <v>0.13310271915091</v>
      </c>
      <c r="V262">
        <v>0.0366411120278119</v>
      </c>
      <c r="W262">
        <v>-0.0273913398555398</v>
      </c>
      <c r="X262">
        <v>-0.0176165128409436</v>
      </c>
      <c r="Y262">
        <v>0.00876751688612093</v>
      </c>
      <c r="Z262">
        <v>0.0212602975199445</v>
      </c>
      <c r="AA262">
        <v>0.026075435827752</v>
      </c>
      <c r="AB262">
        <v>-0.0114203082900539</v>
      </c>
      <c r="AC262">
        <v>-0.0177835748507394</v>
      </c>
      <c r="AD262">
        <v>-0.00460829493087559</v>
      </c>
      <c r="AF262">
        <v>-0.00801883967498711</v>
      </c>
      <c r="AH262">
        <v>-0.010400766190262</v>
      </c>
      <c r="AI262">
        <v>-0.0140869912466149</v>
      </c>
      <c r="AJ262">
        <v>-0.0114203082900539</v>
      </c>
      <c r="AL262">
        <v>-0.00801883967498709</v>
      </c>
      <c r="AN262">
        <v>-0.0170948336370938</v>
      </c>
      <c r="AO262">
        <v>-0.015648809471414</v>
      </c>
      <c r="AT262">
        <v>-0.0170948336370938</v>
      </c>
      <c r="AU262">
        <v>-0.015648809471414</v>
      </c>
      <c r="AZ262">
        <v>-0.00653218168058019</v>
      </c>
      <c r="BA262">
        <v>-0.020365326999064</v>
      </c>
      <c r="BB262">
        <v>-0.00653218168058019</v>
      </c>
      <c r="BC262">
        <v>-0.00460829493087559</v>
      </c>
      <c r="BF262">
        <v>-0.00653218168058019</v>
      </c>
      <c r="BG262">
        <v>-0.0191053254322279</v>
      </c>
      <c r="BH262">
        <v>-0.00653218168058019</v>
      </c>
      <c r="BI262">
        <v>-0.00801883967498709</v>
      </c>
      <c r="BJ262">
        <v>-0.00653218168058019</v>
      </c>
      <c r="BL262">
        <v>-0.00653218168058019</v>
      </c>
      <c r="BM262">
        <v>-0.0177835748507394</v>
      </c>
      <c r="BN262">
        <v>-0.0092809672905437</v>
      </c>
      <c r="BO262">
        <v>-0.00653218168058018</v>
      </c>
      <c r="BP262">
        <v>-0.00460829493087559</v>
      </c>
      <c r="BR262">
        <v>-0.0114203082900539</v>
      </c>
      <c r="BS262">
        <v>-0.0191053254322279</v>
      </c>
      <c r="BV262">
        <v>-0.00653218168058019</v>
      </c>
      <c r="BX262">
        <v>-0.00653218168058019</v>
      </c>
      <c r="BY262">
        <v>-0.0148846444669491</v>
      </c>
      <c r="BZ262">
        <v>-0.0114203082900539</v>
      </c>
      <c r="CA262">
        <v>-0.00460829493087559</v>
      </c>
      <c r="CB262">
        <v>-0.0114203082900539</v>
      </c>
      <c r="CD262">
        <v>-0.00801883967498711</v>
      </c>
      <c r="CE262">
        <v>-0.0191053254322279</v>
      </c>
      <c r="CF262">
        <v>-0.0092809672905437</v>
      </c>
      <c r="CH262">
        <v>-0.00653218168058019</v>
      </c>
      <c r="CJ262">
        <v>-0.00653218168058019</v>
      </c>
      <c r="CK262">
        <v>-0.0140869912466149</v>
      </c>
      <c r="CL262">
        <v>-0.0140869912466149</v>
      </c>
      <c r="CM262">
        <v>-0.00653218168058018</v>
      </c>
      <c r="CN262">
        <v>-0.00653218168058019</v>
      </c>
      <c r="CP262">
        <v>-0.00801883967498709</v>
      </c>
      <c r="CQ262">
        <v>-0.0177835748507394</v>
      </c>
      <c r="CR262">
        <v>-0.00653218168058019</v>
      </c>
      <c r="CS262">
        <v>-0.00460829493087559</v>
      </c>
      <c r="CT262">
        <v>-0.00801883967498709</v>
      </c>
      <c r="CV262">
        <v>-0.0140869912466149</v>
      </c>
      <c r="CW262">
        <v>-0.0148846444669491</v>
      </c>
      <c r="CX262">
        <v>-0.0092809672905437</v>
      </c>
      <c r="CY262">
        <v>-0.00460829493087559</v>
      </c>
      <c r="DB262">
        <v>-0.0140869912466149</v>
      </c>
      <c r="DC262">
        <v>-0.0191053254322279</v>
      </c>
      <c r="DH262">
        <v>-0.010400766190262</v>
      </c>
      <c r="DI262">
        <v>-0.0233139974913431</v>
      </c>
      <c r="DJ262">
        <v>-0.0132496827360049</v>
      </c>
      <c r="DK262">
        <v>-0.00460829493087559</v>
      </c>
      <c r="DL262">
        <v>-0.0170948336370938</v>
      </c>
      <c r="DM262">
        <v>-0.010400766190262</v>
      </c>
      <c r="DN262">
        <v>-0.0092809672905437</v>
      </c>
      <c r="DO262">
        <v>-0.01638427187596</v>
      </c>
      <c r="DP262">
        <v>-0.0170948336370938</v>
      </c>
      <c r="DQ262">
        <v>-0.0140869912466149</v>
      </c>
      <c r="DR262">
        <v>-0.0170948336370938</v>
      </c>
      <c r="DS262">
        <v>-0.00653218168058019</v>
      </c>
      <c r="DU262">
        <v>-0.010400766190262</v>
      </c>
      <c r="DV262">
        <v>-0.01638427187596</v>
      </c>
      <c r="DW262">
        <v>-0.0260598762028519</v>
      </c>
      <c r="DX262">
        <v>-0.0132496827360048</v>
      </c>
      <c r="DY262">
        <v>-0.00653218168058019</v>
      </c>
      <c r="DZ262">
        <v>-0.0203653269990641</v>
      </c>
      <c r="EA262">
        <v>-0.0203653269990641</v>
      </c>
      <c r="EB262">
        <v>-0.0132496827360049</v>
      </c>
      <c r="EC262">
        <v>-0.00653218168058019</v>
      </c>
      <c r="ED262">
        <v>-0.010400766190262</v>
      </c>
      <c r="EE262">
        <v>-0.00460829493087559</v>
      </c>
      <c r="EF262">
        <v>-0.0197422462674842</v>
      </c>
      <c r="EG262">
        <v>-0.0244321385717899</v>
      </c>
      <c r="EH262">
        <v>-0.0132496827360048</v>
      </c>
      <c r="EJ262">
        <v>-0.0092809672905437</v>
      </c>
      <c r="EK262">
        <v>-0.00460829493087559</v>
      </c>
      <c r="EL262">
        <v>-0.0163842718759601</v>
      </c>
      <c r="EM262">
        <v>-0.0170948336370938</v>
      </c>
      <c r="EN262">
        <v>-0.0177835748507393</v>
      </c>
      <c r="EO262">
        <v>-0.010400766190262</v>
      </c>
      <c r="EP262">
        <v>-0.0148846444669491</v>
      </c>
      <c r="ER262">
        <v>-0.0238767322295995</v>
      </c>
      <c r="ES262">
        <v>-0.0209758899268732</v>
      </c>
      <c r="ET262">
        <v>-0.0148846444669491</v>
      </c>
      <c r="EV262">
        <v>-0.00460829493087559</v>
      </c>
      <c r="EW262">
        <v>-0.00460829493087559</v>
      </c>
      <c r="EX262">
        <v>-0.0209758899268731</v>
      </c>
      <c r="EY262">
        <v>-0.0191053254322279</v>
      </c>
      <c r="EZ262">
        <v>-0.0148846444669491</v>
      </c>
      <c r="FA262">
        <v>-0.00653218168058019</v>
      </c>
      <c r="FB262">
        <v>-0.0123645389057304</v>
      </c>
      <c r="FD262">
        <v>-0.010400766190262</v>
      </c>
      <c r="FE262">
        <v>-0.0197422462674842</v>
      </c>
      <c r="FF262">
        <v>-0.01638427187596</v>
      </c>
      <c r="FG262">
        <v>-0.0140869912466149</v>
      </c>
      <c r="FH262">
        <v>-0.0140869912466149</v>
      </c>
      <c r="FI262">
        <v>-0.00460829493087559</v>
      </c>
      <c r="FJ262">
        <v>-0.0065321816805802</v>
      </c>
      <c r="FK262">
        <v>-0.010400766190262</v>
      </c>
      <c r="FL262">
        <v>-0.0197422462674842</v>
      </c>
      <c r="FM262">
        <v>-0.0197422462674842</v>
      </c>
      <c r="FN262">
        <v>-0.0140869912466149</v>
      </c>
      <c r="FO262">
        <v>-0.0092809672905437</v>
      </c>
      <c r="FP262">
        <v>-0.022163924768852</v>
      </c>
      <c r="FQ262">
        <v>-0.0227432977881826</v>
      </c>
      <c r="FR262">
        <v>-0.010400766190262</v>
      </c>
      <c r="FS262">
        <v>-0.0080188396749871</v>
      </c>
      <c r="FT262">
        <v>-0.0080188396749871</v>
      </c>
      <c r="FU262">
        <v>-0.00460829493087559</v>
      </c>
      <c r="FV262">
        <v>-0.010400766190262</v>
      </c>
      <c r="FW262">
        <v>-0.0140869912466149</v>
      </c>
      <c r="FX262">
        <v>-0.0197422462674842</v>
      </c>
      <c r="FY262">
        <v>-0.019105325432228</v>
      </c>
      <c r="FZ262">
        <v>-0.0123645389057304</v>
      </c>
      <c r="GA262">
        <v>-0.00460829493087559</v>
      </c>
      <c r="GB262">
        <v>-0.0203653269990641</v>
      </c>
      <c r="GC262">
        <v>-0.0191053254322279</v>
      </c>
      <c r="GD262">
        <v>-0.0140869912466149</v>
      </c>
      <c r="GE262">
        <v>-0.0092809672905437</v>
      </c>
      <c r="GF262">
        <v>-0.010400766190262</v>
      </c>
      <c r="GG262">
        <v>-0.00460829493087559</v>
      </c>
      <c r="GH262">
        <v>-0.022163924768852</v>
      </c>
      <c r="GI262">
        <v>-0.0238767322295995</v>
      </c>
      <c r="GJ262">
        <v>-0.00801883967498711</v>
      </c>
      <c r="GK262">
        <v>-0.00653218168058019</v>
      </c>
      <c r="GL262">
        <v>-0.0092809672905437</v>
      </c>
      <c r="GM262">
        <v>-0.00460829493087559</v>
      </c>
      <c r="GN262">
        <v>0.327131241171389</v>
      </c>
      <c r="GO262">
        <v>-0.015648809471414</v>
      </c>
      <c r="GP262">
        <v>-0.00460829493087559</v>
      </c>
      <c r="GR262">
        <v>-0.0080188396749871</v>
      </c>
      <c r="GT262">
        <v>0.574683510040744</v>
      </c>
      <c r="GU262">
        <v>-0.0114203082900539</v>
      </c>
      <c r="GV262">
        <v>-0.0092809672905437</v>
      </c>
      <c r="GX262">
        <v>-0.015648809471414</v>
      </c>
      <c r="GY262">
        <v>-0.00801883967498709</v>
      </c>
      <c r="GZ262">
        <v>0.443072639705161</v>
      </c>
      <c r="HA262">
        <v>-0.010400766190262</v>
      </c>
      <c r="HD262">
        <v>-0.00653218168058019</v>
      </c>
      <c r="HF262">
        <v>0.574683510040743</v>
      </c>
      <c r="HG262">
        <v>-0.010400766190262</v>
      </c>
      <c r="HH262">
        <v>-0.00460829493087558</v>
      </c>
      <c r="HI262">
        <v>-0.00653218168058019</v>
      </c>
      <c r="HJ262">
        <v>-0.00653218168058019</v>
      </c>
      <c r="HL262">
        <v>0.705475621502658</v>
      </c>
      <c r="HM262">
        <v>-0.0114203082900539</v>
      </c>
      <c r="HP262">
        <v>-0.010400766190262</v>
      </c>
      <c r="HR262">
        <v>0.574683510040743</v>
      </c>
      <c r="HS262">
        <v>-0.010400766190262</v>
      </c>
      <c r="HT262">
        <v>-0.00460829493087559</v>
      </c>
      <c r="HU262">
        <v>-0.00460829493087559</v>
      </c>
      <c r="HV262">
        <v>-0.00653218168058019</v>
      </c>
      <c r="HX262">
        <v>0.574683510040743</v>
      </c>
      <c r="HY262">
        <v>-0.00653218168058019</v>
      </c>
      <c r="HZ262">
        <v>-0.00801883967498711</v>
      </c>
      <c r="IA262">
        <v>-0.00460829493087559</v>
      </c>
      <c r="IB262">
        <v>-0.0092809672905437</v>
      </c>
      <c r="IC262">
        <v>-0.00460829493087558</v>
      </c>
      <c r="ID262">
        <v>0.372702529872733</v>
      </c>
      <c r="IE262">
        <v>-0.0140869912466149</v>
      </c>
      <c r="IF262">
        <v>-0.00801883967498709</v>
      </c>
      <c r="IG262">
        <v>-0.00460829493087559</v>
      </c>
      <c r="IH262">
        <v>-0.0080188396749871</v>
      </c>
      <c r="IJ262">
        <v>0.44307263970516</v>
      </c>
      <c r="IK262">
        <v>-0.0170948336370938</v>
      </c>
      <c r="IN262">
        <v>-0.0114203082900539</v>
      </c>
      <c r="IO262">
        <v>-0.00460829493087558</v>
      </c>
      <c r="IP262">
        <v>1</v>
      </c>
      <c r="IQ262">
        <v>-0.0227432977881827</v>
      </c>
      <c r="IT262">
        <v>-0.00460829493087559</v>
      </c>
      <c r="IU262">
        <v>-0.00460829493087559</v>
      </c>
      <c r="IV262">
        <v>1</v>
      </c>
      <c r="IW262">
        <v>-0.010400766190262</v>
      </c>
      <c r="IX262">
        <v>-0.0080188396749871</v>
      </c>
      <c r="IY262">
        <v>-0.00460829493087558</v>
      </c>
      <c r="IZ262">
        <v>-0.0092809672905437</v>
      </c>
      <c r="JB262">
        <v>1</v>
      </c>
      <c r="JC262">
        <v>-0.0080188396749871</v>
      </c>
      <c r="JD262">
        <v>-0.00653218168058019</v>
      </c>
      <c r="JF262">
        <v>-0.0114203082900539</v>
      </c>
      <c r="JG262">
        <v>-0.00460829493087558</v>
      </c>
      <c r="JH262">
        <v>0.705475621502658</v>
      </c>
      <c r="JI262">
        <v>-0.010400766190262</v>
      </c>
      <c r="JJ262">
        <v>-0.0114203082900539</v>
      </c>
      <c r="JK262">
        <v>-0.00653218168058019</v>
      </c>
      <c r="JL262">
        <v>-0.01638427187596</v>
      </c>
      <c r="JN262">
        <v>1</v>
      </c>
      <c r="JO262">
        <v>-0.0092809672905437</v>
      </c>
      <c r="JQ262">
        <v>-0.00653218168058019</v>
      </c>
      <c r="JR262">
        <v>-0.0114203082900539</v>
      </c>
      <c r="JS262">
        <v>-0.00460829493087558</v>
      </c>
      <c r="JT262">
        <v>0.0772433118547586</v>
      </c>
      <c r="JU262">
        <v>-0.0221639247688519</v>
      </c>
    </row>
    <row r="263" spans="1:281">
      <c r="A263" t="s">
        <v>311</v>
      </c>
      <c r="B263">
        <v>0.0561650427958831</v>
      </c>
      <c r="C263">
        <v>-0.0393749615479079</v>
      </c>
      <c r="D263">
        <v>-0.0198723438040606</v>
      </c>
      <c r="E263">
        <v>0.0917231306429211</v>
      </c>
      <c r="F263">
        <v>-0.0727928090726931</v>
      </c>
      <c r="G263">
        <v>-0.0161497017547722</v>
      </c>
      <c r="H263">
        <v>-0.0113665723245079</v>
      </c>
      <c r="I263">
        <v>-0.0113665723245078</v>
      </c>
      <c r="J263">
        <v>-0.0161497017547722</v>
      </c>
      <c r="K263">
        <v>0.081238062992003</v>
      </c>
      <c r="L263">
        <v>-0.0677823081139181</v>
      </c>
      <c r="M263">
        <v>0.164780867000627</v>
      </c>
      <c r="N263">
        <v>-0.062767893715913</v>
      </c>
      <c r="O263">
        <v>-0.0971876447016163</v>
      </c>
      <c r="P263">
        <v>-0.0525359940136989</v>
      </c>
      <c r="Q263">
        <v>-0.0507775736107959</v>
      </c>
      <c r="R263">
        <v>0.242692309198804</v>
      </c>
      <c r="S263">
        <v>0.186366235057703</v>
      </c>
      <c r="T263">
        <v>-0.0711205985273165</v>
      </c>
      <c r="U263">
        <v>-0.0602454985603671</v>
      </c>
      <c r="V263">
        <v>0.0637587670215456</v>
      </c>
      <c r="W263">
        <v>0.112897951199873</v>
      </c>
      <c r="X263">
        <v>0.0105965434076934</v>
      </c>
      <c r="Y263">
        <v>0.121854429094999</v>
      </c>
      <c r="Z263">
        <v>0.0759554929654049</v>
      </c>
      <c r="AA263">
        <v>0.0651169431514528</v>
      </c>
      <c r="AB263">
        <v>-0.0198723438040606</v>
      </c>
      <c r="AC263">
        <v>-0.0309449889200382</v>
      </c>
      <c r="AD263">
        <v>-0.00801883967498709</v>
      </c>
      <c r="AF263">
        <v>-0.013953488372093</v>
      </c>
      <c r="AH263">
        <v>-0.018098250617152</v>
      </c>
      <c r="AI263">
        <v>-0.0245126073751726</v>
      </c>
      <c r="AJ263">
        <v>-0.0198723438040606</v>
      </c>
      <c r="AL263">
        <v>-0.013953488372093</v>
      </c>
      <c r="AN263">
        <v>-0.0297465184547958</v>
      </c>
      <c r="AO263">
        <v>-0.0272303088534844</v>
      </c>
      <c r="AT263">
        <v>-0.0297465184547958</v>
      </c>
      <c r="AU263">
        <v>-0.0272303088534844</v>
      </c>
      <c r="AZ263">
        <v>-0.0113665723245079</v>
      </c>
      <c r="BA263">
        <v>-0.0354374653931171</v>
      </c>
      <c r="BB263">
        <v>-0.0113665723245079</v>
      </c>
      <c r="BC263">
        <v>-0.00801883967498709</v>
      </c>
      <c r="BF263">
        <v>-0.0113665723245078</v>
      </c>
      <c r="BG263">
        <v>-0.0332449515227491</v>
      </c>
      <c r="BH263">
        <v>-0.0113665723245079</v>
      </c>
      <c r="BI263">
        <v>-0.013953488372093</v>
      </c>
      <c r="BJ263">
        <v>-0.0113665723245078</v>
      </c>
      <c r="BL263">
        <v>-0.0113665723245079</v>
      </c>
      <c r="BM263">
        <v>-0.0309449889200382</v>
      </c>
      <c r="BN263">
        <v>-0.0161497017547722</v>
      </c>
      <c r="BO263">
        <v>-0.0113665723245079</v>
      </c>
      <c r="BP263">
        <v>-0.00801883967498709</v>
      </c>
      <c r="BR263">
        <v>-0.0198723438040606</v>
      </c>
      <c r="BS263">
        <v>-0.0332449515227491</v>
      </c>
      <c r="BV263">
        <v>-0.0113665723245078</v>
      </c>
      <c r="BX263">
        <v>-0.0113665723245079</v>
      </c>
      <c r="BY263">
        <v>-0.0259005943391238</v>
      </c>
      <c r="BZ263">
        <v>-0.0198723438040606</v>
      </c>
      <c r="CA263">
        <v>-0.00801883967498709</v>
      </c>
      <c r="CB263">
        <v>-0.0198723438040606</v>
      </c>
      <c r="CD263">
        <v>-0.013953488372093</v>
      </c>
      <c r="CE263">
        <v>-0.0332449515227491</v>
      </c>
      <c r="CF263">
        <v>-0.0161497017547722</v>
      </c>
      <c r="CH263">
        <v>-0.0113665723245079</v>
      </c>
      <c r="CJ263">
        <v>-0.0113665723245079</v>
      </c>
      <c r="CK263">
        <v>-0.0245126073751725</v>
      </c>
      <c r="CL263">
        <v>-0.0245126073751726</v>
      </c>
      <c r="CM263">
        <v>-0.0113665723245079</v>
      </c>
      <c r="CN263">
        <v>-0.0113665723245079</v>
      </c>
      <c r="CP263">
        <v>-0.013953488372093</v>
      </c>
      <c r="CQ263">
        <v>-0.0309449889200382</v>
      </c>
      <c r="CR263">
        <v>-0.0113665723245079</v>
      </c>
      <c r="CS263">
        <v>-0.00801883967498709</v>
      </c>
      <c r="CT263">
        <v>-0.013953488372093</v>
      </c>
      <c r="CV263">
        <v>-0.0245126073751726</v>
      </c>
      <c r="CW263">
        <v>-0.0259005943391238</v>
      </c>
      <c r="CX263">
        <v>-0.0161497017547722</v>
      </c>
      <c r="CY263">
        <v>-0.00801883967498709</v>
      </c>
      <c r="DB263">
        <v>-0.0245126073751726</v>
      </c>
      <c r="DC263">
        <v>-0.0332449515227491</v>
      </c>
      <c r="DH263">
        <v>-0.018098250617152</v>
      </c>
      <c r="DI263">
        <v>-0.0405684121503506</v>
      </c>
      <c r="DJ263">
        <v>-0.0230556167081694</v>
      </c>
      <c r="DK263">
        <v>-0.00801883967498711</v>
      </c>
      <c r="DL263">
        <v>-0.0297465184547958</v>
      </c>
      <c r="DM263">
        <v>-0.018098250617152</v>
      </c>
      <c r="DN263">
        <v>-0.0161497017547722</v>
      </c>
      <c r="DO263">
        <v>-0.0285100783121451</v>
      </c>
      <c r="DP263">
        <v>-0.0297465184547958</v>
      </c>
      <c r="DQ263">
        <v>-0.0245126073751726</v>
      </c>
      <c r="DR263">
        <v>-0.0297465184547959</v>
      </c>
      <c r="DS263">
        <v>-0.0113665723245079</v>
      </c>
      <c r="DU263">
        <v>-0.018098250617152</v>
      </c>
      <c r="DV263">
        <v>-0.0285100783121451</v>
      </c>
      <c r="DW263">
        <v>-0.0453464833208882</v>
      </c>
      <c r="DX263">
        <v>-0.0230556167081694</v>
      </c>
      <c r="DY263">
        <v>-0.0113665723245079</v>
      </c>
      <c r="DZ263">
        <v>-0.0354374653931171</v>
      </c>
      <c r="EA263">
        <v>-0.0354374653931172</v>
      </c>
      <c r="EB263">
        <v>-0.0230556167081694</v>
      </c>
      <c r="EC263">
        <v>-0.0113665723245079</v>
      </c>
      <c r="ED263">
        <v>-0.018098250617152</v>
      </c>
      <c r="EE263">
        <v>-0.0080188396749871</v>
      </c>
      <c r="EF263">
        <v>-0.0343532499585458</v>
      </c>
      <c r="EG263">
        <v>-0.0425140762609624</v>
      </c>
      <c r="EH263">
        <v>-0.0230556167081693</v>
      </c>
      <c r="EJ263">
        <v>-0.0161497017547722</v>
      </c>
      <c r="EK263">
        <v>-0.0080188396749871</v>
      </c>
      <c r="EL263">
        <v>-0.0285100783121451</v>
      </c>
      <c r="EM263">
        <v>-0.0297465184547958</v>
      </c>
      <c r="EN263">
        <v>-0.0309449889200381</v>
      </c>
      <c r="EO263">
        <v>-0.0180982506171521</v>
      </c>
      <c r="EP263">
        <v>-0.0259005943391237</v>
      </c>
      <c r="ER263">
        <v>-0.041547620233451</v>
      </c>
      <c r="ES263">
        <v>-0.0364998987449389</v>
      </c>
      <c r="ET263">
        <v>-0.0259005943391237</v>
      </c>
      <c r="EV263">
        <v>-0.0080188396749871</v>
      </c>
      <c r="EW263">
        <v>-0.0080188396749871</v>
      </c>
      <c r="EX263">
        <v>-0.0364998987449389</v>
      </c>
      <c r="EY263">
        <v>-0.0332449515227491</v>
      </c>
      <c r="EZ263">
        <v>-0.0259005943391237</v>
      </c>
      <c r="FA263">
        <v>-0.0113665723245079</v>
      </c>
      <c r="FB263">
        <v>-0.021515388365422</v>
      </c>
      <c r="FD263">
        <v>-0.018098250617152</v>
      </c>
      <c r="FE263">
        <v>-0.0343532499585458</v>
      </c>
      <c r="FF263">
        <v>-0.0285100783121451</v>
      </c>
      <c r="FG263">
        <v>-0.0245126073751726</v>
      </c>
      <c r="FH263">
        <v>-0.0245126073751726</v>
      </c>
      <c r="FI263">
        <v>-0.00801883967498709</v>
      </c>
      <c r="FJ263">
        <v>-0.0113665723245079</v>
      </c>
      <c r="FK263">
        <v>-0.0180982506171521</v>
      </c>
      <c r="FL263">
        <v>-0.0343532499585458</v>
      </c>
      <c r="FM263">
        <v>-0.0343532499585458</v>
      </c>
      <c r="FN263">
        <v>-0.0245126073751726</v>
      </c>
      <c r="FO263">
        <v>-0.0161497017547722</v>
      </c>
      <c r="FP263">
        <v>-0.0385671841659082</v>
      </c>
      <c r="FQ263">
        <v>-0.0395753443257318</v>
      </c>
      <c r="FR263">
        <v>-0.018098250617152</v>
      </c>
      <c r="FS263">
        <v>-0.013953488372093</v>
      </c>
      <c r="FT263">
        <v>-0.013953488372093</v>
      </c>
      <c r="FU263">
        <v>-0.0080188396749871</v>
      </c>
      <c r="FV263">
        <v>-0.018098250617152</v>
      </c>
      <c r="FW263">
        <v>-0.0245126073751726</v>
      </c>
      <c r="FX263">
        <v>-0.0343532499585458</v>
      </c>
      <c r="FY263">
        <v>-0.0332449515227492</v>
      </c>
      <c r="FZ263">
        <v>-0.021515388365422</v>
      </c>
      <c r="GA263">
        <v>-0.00801883967498711</v>
      </c>
      <c r="GB263">
        <v>-0.0354374653931171</v>
      </c>
      <c r="GC263">
        <v>-0.0332449515227491</v>
      </c>
      <c r="GD263">
        <v>-0.0245126073751726</v>
      </c>
      <c r="GE263">
        <v>-0.0161497017547722</v>
      </c>
      <c r="GF263">
        <v>-0.0180982506171521</v>
      </c>
      <c r="GG263">
        <v>-0.0080188396749871</v>
      </c>
      <c r="GH263">
        <v>-0.0385671841659082</v>
      </c>
      <c r="GI263">
        <v>-0.041547620233451</v>
      </c>
      <c r="GJ263">
        <v>-0.013953488372093</v>
      </c>
      <c r="GK263">
        <v>-0.0113665723245079</v>
      </c>
      <c r="GL263">
        <v>-0.0161497017547722</v>
      </c>
      <c r="GM263">
        <v>-0.0080188396749871</v>
      </c>
      <c r="GN263">
        <v>0.173404000320666</v>
      </c>
      <c r="GO263">
        <v>0.152654761754382</v>
      </c>
      <c r="GP263">
        <v>-0.00801883967498709</v>
      </c>
      <c r="GR263">
        <v>-0.013953488372093</v>
      </c>
      <c r="GT263">
        <v>-0.013953488372093</v>
      </c>
      <c r="GU263">
        <v>0.461479983894295</v>
      </c>
      <c r="GV263">
        <v>-0.0161497017547722</v>
      </c>
      <c r="GX263">
        <v>0.152654761754382</v>
      </c>
      <c r="GY263">
        <v>-0.013953488372093</v>
      </c>
      <c r="GZ263">
        <v>0.507957567321401</v>
      </c>
      <c r="HA263">
        <v>0.244929658352124</v>
      </c>
      <c r="HD263">
        <v>-0.0113665723245078</v>
      </c>
      <c r="HF263">
        <v>0.324031007751937</v>
      </c>
      <c r="HG263">
        <v>-0.018098250617152</v>
      </c>
      <c r="HH263">
        <v>-0.00801883967498709</v>
      </c>
      <c r="HI263">
        <v>0.401618888799278</v>
      </c>
      <c r="HJ263">
        <v>0.401618888799278</v>
      </c>
      <c r="HL263">
        <v>-0.0113665723245079</v>
      </c>
      <c r="HM263">
        <v>0.461479983894294</v>
      </c>
      <c r="HP263">
        <v>0.244929658352124</v>
      </c>
      <c r="HR263">
        <v>0.324031007751937</v>
      </c>
      <c r="HS263">
        <v>0.244929658352124</v>
      </c>
      <c r="HT263">
        <v>0.574683510040743</v>
      </c>
      <c r="HU263">
        <v>-0.00801883967498709</v>
      </c>
      <c r="HV263">
        <v>-0.0113665723245079</v>
      </c>
      <c r="HX263">
        <v>0.324031007751937</v>
      </c>
      <c r="HY263">
        <v>-0.0113665723245078</v>
      </c>
      <c r="HZ263">
        <v>0.324031007751937</v>
      </c>
      <c r="IA263">
        <v>-0.0080188396749871</v>
      </c>
      <c r="IB263">
        <v>0.277236546790256</v>
      </c>
      <c r="IC263">
        <v>-0.00801883967498709</v>
      </c>
      <c r="ID263">
        <v>-0.021515388365422</v>
      </c>
      <c r="IE263">
        <v>0.371320608016503</v>
      </c>
      <c r="IF263">
        <v>0.324031007751937</v>
      </c>
      <c r="IG263">
        <v>-0.00801883967498709</v>
      </c>
      <c r="IH263">
        <v>-0.013953488372093</v>
      </c>
      <c r="IJ263">
        <v>-0.018098250617152</v>
      </c>
      <c r="IK263">
        <v>0.469079714094857</v>
      </c>
      <c r="IN263">
        <v>-0.0198723438040606</v>
      </c>
      <c r="IO263">
        <v>-0.00801883967498709</v>
      </c>
      <c r="IP263">
        <v>-0.0080188396749871</v>
      </c>
      <c r="IQ263">
        <v>0.352580340356519</v>
      </c>
      <c r="IT263">
        <v>-0.00801883967498709</v>
      </c>
      <c r="IU263">
        <v>-0.00801883967498709</v>
      </c>
      <c r="IV263">
        <v>-0.0080188396749871</v>
      </c>
      <c r="IW263">
        <v>0.244929658352124</v>
      </c>
      <c r="IX263">
        <v>0.662015503875968</v>
      </c>
      <c r="IY263">
        <v>-0.00801883967498709</v>
      </c>
      <c r="IZ263">
        <v>-0.0161497017547722</v>
      </c>
      <c r="JB263">
        <v>-0.0080188396749871</v>
      </c>
      <c r="JC263">
        <v>1</v>
      </c>
      <c r="JD263">
        <v>-0.0113665723245079</v>
      </c>
      <c r="JF263">
        <v>-0.0198723438040606</v>
      </c>
      <c r="JG263">
        <v>-0.00801883967498709</v>
      </c>
      <c r="JH263">
        <v>-0.0113665723245079</v>
      </c>
      <c r="JI263">
        <v>0.507957567321399</v>
      </c>
      <c r="JJ263">
        <v>-0.0198723438040606</v>
      </c>
      <c r="JK263">
        <v>-0.0113665723245078</v>
      </c>
      <c r="JL263">
        <v>0.144134284800289</v>
      </c>
      <c r="JN263">
        <v>-0.0080188396749871</v>
      </c>
      <c r="JO263">
        <v>0.570622795335285</v>
      </c>
      <c r="JQ263">
        <v>0.401618888799278</v>
      </c>
      <c r="JR263">
        <v>-0.0198723438040606</v>
      </c>
      <c r="JS263">
        <v>-0.00801883967498709</v>
      </c>
      <c r="JT263">
        <v>0.05500253823598</v>
      </c>
      <c r="JU263">
        <v>0.094887516598663</v>
      </c>
    </row>
    <row r="264" spans="1:281">
      <c r="A264" t="s">
        <v>312</v>
      </c>
      <c r="B264">
        <v>-0.0837801640609736</v>
      </c>
      <c r="C264">
        <v>0.0962250448649376</v>
      </c>
      <c r="D264">
        <v>-0.0161880977059544</v>
      </c>
      <c r="E264">
        <v>0.0747180612102852</v>
      </c>
      <c r="F264">
        <v>-0.0592973389137348</v>
      </c>
      <c r="G264">
        <v>-0.0131556172993977</v>
      </c>
      <c r="H264">
        <v>-0.00925925925925927</v>
      </c>
      <c r="I264">
        <v>-0.00925925925925928</v>
      </c>
      <c r="J264">
        <v>-0.0131556172993977</v>
      </c>
      <c r="K264">
        <v>0.0661768794926095</v>
      </c>
      <c r="L264">
        <v>-0.0552157630374234</v>
      </c>
      <c r="M264">
        <v>0.134231211042805</v>
      </c>
      <c r="N264">
        <v>-0.0511309992564914</v>
      </c>
      <c r="O264">
        <v>-0.0791694781327141</v>
      </c>
      <c r="P264">
        <v>0.0867808776480463</v>
      </c>
      <c r="Q264">
        <v>-0.041363632341893</v>
      </c>
      <c r="R264">
        <v>-0.0297329762893787</v>
      </c>
      <c r="S264">
        <v>-0.0187812056606338</v>
      </c>
      <c r="T264">
        <v>0.0509429757828223</v>
      </c>
      <c r="U264">
        <v>-0.0490762451905588</v>
      </c>
      <c r="V264">
        <v>0.112486408713371</v>
      </c>
      <c r="W264">
        <v>0.0732823146633924</v>
      </c>
      <c r="X264">
        <v>0.126242858928064</v>
      </c>
      <c r="Y264">
        <v>0.0905796141845331</v>
      </c>
      <c r="Z264">
        <v>0.0777424527860485</v>
      </c>
      <c r="AA264">
        <v>0.133459780482703</v>
      </c>
      <c r="AB264">
        <v>-0.0161880977059544</v>
      </c>
      <c r="AC264">
        <v>-0.0252079225825841</v>
      </c>
      <c r="AD264">
        <v>-0.00653218168058019</v>
      </c>
      <c r="AF264">
        <v>-0.0113665723245078</v>
      </c>
      <c r="AH264">
        <v>-0.0147429136787299</v>
      </c>
      <c r="AI264">
        <v>-0.0199680765957718</v>
      </c>
      <c r="AJ264">
        <v>-0.0161880977059544</v>
      </c>
      <c r="AL264">
        <v>-0.0113665723245079</v>
      </c>
      <c r="AN264">
        <v>-0.0242316433283435</v>
      </c>
      <c r="AO264">
        <v>-0.022181928041797</v>
      </c>
      <c r="AT264">
        <v>-0.0242316433283435</v>
      </c>
      <c r="AU264">
        <v>-0.022181928041797</v>
      </c>
      <c r="AZ264">
        <v>-0.00925925925925928</v>
      </c>
      <c r="BA264">
        <v>-0.0288675134594813</v>
      </c>
      <c r="BB264">
        <v>-0.00925925925925928</v>
      </c>
      <c r="BC264">
        <v>-0.00653218168058019</v>
      </c>
      <c r="BF264">
        <v>-0.00925925925925928</v>
      </c>
      <c r="BG264">
        <v>-0.027081482123413</v>
      </c>
      <c r="BH264">
        <v>-0.00925925925925928</v>
      </c>
      <c r="BI264">
        <v>-0.0113665723245079</v>
      </c>
      <c r="BJ264">
        <v>-0.00925925925925928</v>
      </c>
      <c r="BL264">
        <v>-0.00925925925925928</v>
      </c>
      <c r="BM264">
        <v>-0.0252079225825842</v>
      </c>
      <c r="BN264">
        <v>-0.0131556172993977</v>
      </c>
      <c r="BO264">
        <v>-0.00925925925925927</v>
      </c>
      <c r="BP264">
        <v>-0.00653218168058019</v>
      </c>
      <c r="BR264">
        <v>-0.0161880977059544</v>
      </c>
      <c r="BS264">
        <v>-0.027081482123413</v>
      </c>
      <c r="BV264">
        <v>-0.00925925925925928</v>
      </c>
      <c r="BX264">
        <v>-0.00925925925925928</v>
      </c>
      <c r="BY264">
        <v>-0.021098736814243</v>
      </c>
      <c r="BZ264">
        <v>-0.0161880977059544</v>
      </c>
      <c r="CA264">
        <v>-0.00653218168058019</v>
      </c>
      <c r="CB264">
        <v>-0.0161880977059544</v>
      </c>
      <c r="CD264">
        <v>-0.0113665723245078</v>
      </c>
      <c r="CE264">
        <v>-0.027081482123413</v>
      </c>
      <c r="CF264">
        <v>-0.0131556172993977</v>
      </c>
      <c r="CH264">
        <v>-0.00925925925925928</v>
      </c>
      <c r="CJ264">
        <v>-0.00925925925925928</v>
      </c>
      <c r="CK264">
        <v>-0.0199680765957718</v>
      </c>
      <c r="CL264">
        <v>-0.0199680765957718</v>
      </c>
      <c r="CM264">
        <v>-0.00925925925925927</v>
      </c>
      <c r="CN264">
        <v>-0.00925925925925928</v>
      </c>
      <c r="CP264">
        <v>-0.0113665723245079</v>
      </c>
      <c r="CQ264">
        <v>-0.0252079225825842</v>
      </c>
      <c r="CR264">
        <v>-0.00925925925925928</v>
      </c>
      <c r="CS264">
        <v>-0.00653218168058019</v>
      </c>
      <c r="CT264">
        <v>-0.0113665723245079</v>
      </c>
      <c r="CV264">
        <v>-0.0199680765957718</v>
      </c>
      <c r="CW264">
        <v>-0.021098736814243</v>
      </c>
      <c r="CX264">
        <v>-0.0131556172993977</v>
      </c>
      <c r="CY264">
        <v>-0.00653218168058019</v>
      </c>
      <c r="DB264">
        <v>-0.0199680765957718</v>
      </c>
      <c r="DC264">
        <v>-0.027081482123413</v>
      </c>
      <c r="DH264">
        <v>-0.0147429136787299</v>
      </c>
      <c r="DI264">
        <v>-0.0330472050071475</v>
      </c>
      <c r="DJ264">
        <v>-0.0187812056606338</v>
      </c>
      <c r="DK264">
        <v>-0.00653218168058019</v>
      </c>
      <c r="DL264">
        <v>-0.0242316433283435</v>
      </c>
      <c r="DM264">
        <v>-0.0147429136787299</v>
      </c>
      <c r="DN264">
        <v>-0.0131556172993977</v>
      </c>
      <c r="DO264">
        <v>-0.0232244338097206</v>
      </c>
      <c r="DP264">
        <v>-0.0242316433283435</v>
      </c>
      <c r="DQ264">
        <v>-0.0199680765957719</v>
      </c>
      <c r="DR264">
        <v>-0.0242316433283435</v>
      </c>
      <c r="DS264">
        <v>-0.00925925925925928</v>
      </c>
      <c r="DU264">
        <v>-0.0147429136787299</v>
      </c>
      <c r="DV264">
        <v>-0.0232244338097205</v>
      </c>
      <c r="DW264">
        <v>-0.0369394425669093</v>
      </c>
      <c r="DX264">
        <v>-0.0187812056606338</v>
      </c>
      <c r="DY264">
        <v>-0.00925925925925928</v>
      </c>
      <c r="DZ264">
        <v>-0.0288675134594814</v>
      </c>
      <c r="EA264">
        <v>-0.0288675134594815</v>
      </c>
      <c r="EB264">
        <v>-0.0187812056606338</v>
      </c>
      <c r="EC264">
        <v>-0.00925925925925928</v>
      </c>
      <c r="ED264">
        <v>-0.0147429136787299</v>
      </c>
      <c r="EE264">
        <v>-0.00653218168058019</v>
      </c>
      <c r="EF264">
        <v>-0.0279843068502258</v>
      </c>
      <c r="EG264">
        <v>-0.0346321514551409</v>
      </c>
      <c r="EH264">
        <v>-0.0187812056606338</v>
      </c>
      <c r="EJ264">
        <v>-0.0131556172993977</v>
      </c>
      <c r="EK264">
        <v>-0.00653218168058019</v>
      </c>
      <c r="EL264">
        <v>-0.0232244338097206</v>
      </c>
      <c r="EM264">
        <v>-0.0242316433283435</v>
      </c>
      <c r="EN264">
        <v>-0.0252079225825842</v>
      </c>
      <c r="EO264">
        <v>-0.0147429136787299</v>
      </c>
      <c r="EP264">
        <v>-0.021098736814243</v>
      </c>
      <c r="ER264">
        <v>-0.0338448721711206</v>
      </c>
      <c r="ES264">
        <v>-0.0297329762893787</v>
      </c>
      <c r="ET264">
        <v>-0.0210987368142429</v>
      </c>
      <c r="EV264">
        <v>-0.00653218168058019</v>
      </c>
      <c r="EW264">
        <v>-0.00653218168058019</v>
      </c>
      <c r="EX264">
        <v>-0.0297329762893787</v>
      </c>
      <c r="EY264">
        <v>-0.027081482123413</v>
      </c>
      <c r="EZ264">
        <v>-0.0210987368142429</v>
      </c>
      <c r="FA264">
        <v>-0.00925925925925928</v>
      </c>
      <c r="FB264">
        <v>-0.0175265289527569</v>
      </c>
      <c r="FD264">
        <v>-0.0147429136787299</v>
      </c>
      <c r="FE264">
        <v>-0.0279843068502258</v>
      </c>
      <c r="FF264">
        <v>-0.0232244338097206</v>
      </c>
      <c r="FG264">
        <v>-0.0199680765957719</v>
      </c>
      <c r="FH264">
        <v>-0.0199680765957719</v>
      </c>
      <c r="FI264">
        <v>-0.00653218168058019</v>
      </c>
      <c r="FJ264">
        <v>-0.0092592592592593</v>
      </c>
      <c r="FK264">
        <v>-0.0147429136787299</v>
      </c>
      <c r="FL264">
        <v>-0.0279843068502258</v>
      </c>
      <c r="FM264">
        <v>-0.0279843068502258</v>
      </c>
      <c r="FN264">
        <v>-0.0199680765957719</v>
      </c>
      <c r="FO264">
        <v>-0.0131556172993977</v>
      </c>
      <c r="FP264">
        <v>-0.0314169959858329</v>
      </c>
      <c r="FQ264">
        <v>-0.0322382476374443</v>
      </c>
      <c r="FR264">
        <v>-0.0147429136787299</v>
      </c>
      <c r="FS264">
        <v>-0.0113665723245078</v>
      </c>
      <c r="FT264">
        <v>-0.0113665723245078</v>
      </c>
      <c r="FU264">
        <v>-0.00653218168058019</v>
      </c>
      <c r="FV264">
        <v>-0.0147429136787299</v>
      </c>
      <c r="FW264">
        <v>-0.0199680765957719</v>
      </c>
      <c r="FX264">
        <v>-0.0279843068502258</v>
      </c>
      <c r="FY264">
        <v>-0.027081482123413</v>
      </c>
      <c r="FZ264">
        <v>-0.0175265289527569</v>
      </c>
      <c r="GA264">
        <v>-0.00653218168058019</v>
      </c>
      <c r="GB264">
        <v>-0.0288675134594814</v>
      </c>
      <c r="GC264">
        <v>-0.027081482123413</v>
      </c>
      <c r="GD264">
        <v>-0.0199680765957719</v>
      </c>
      <c r="GE264">
        <v>-0.0131556172993977</v>
      </c>
      <c r="GF264">
        <v>-0.0147429136787299</v>
      </c>
      <c r="GG264">
        <v>-0.00653218168058019</v>
      </c>
      <c r="GH264">
        <v>-0.0314169959858329</v>
      </c>
      <c r="GI264">
        <v>-0.0338448721711206</v>
      </c>
      <c r="GJ264">
        <v>-0.0113665723245078</v>
      </c>
      <c r="GK264">
        <v>-0.00925925925925929</v>
      </c>
      <c r="GL264">
        <v>-0.0131556172993977</v>
      </c>
      <c r="GM264">
        <v>-0.00653218168058019</v>
      </c>
      <c r="GN264">
        <v>-0.0199680765957719</v>
      </c>
      <c r="GO264">
        <v>0.197620813463282</v>
      </c>
      <c r="GP264">
        <v>-0.00653218168058019</v>
      </c>
      <c r="GR264">
        <v>0.401618888799278</v>
      </c>
      <c r="GT264">
        <v>-0.0113665723245079</v>
      </c>
      <c r="GU264">
        <v>-0.0161880977059544</v>
      </c>
      <c r="GV264">
        <v>-0.0131556172993977</v>
      </c>
      <c r="GX264">
        <v>0.417423554968362</v>
      </c>
      <c r="GY264">
        <v>-0.0113665723245079</v>
      </c>
      <c r="GZ264">
        <v>-0.0147429136787299</v>
      </c>
      <c r="HA264">
        <v>0.306652604517581</v>
      </c>
      <c r="HD264">
        <v>-0.00925925925925928</v>
      </c>
      <c r="HF264">
        <v>-0.0113665723245079</v>
      </c>
      <c r="HG264">
        <v>-0.0147429136787298</v>
      </c>
      <c r="HH264">
        <v>0.705475621502659</v>
      </c>
      <c r="HI264">
        <v>0.49537037037037</v>
      </c>
      <c r="HJ264">
        <v>-0.00925925925925928</v>
      </c>
      <c r="HL264">
        <v>-0.00925925925925928</v>
      </c>
      <c r="HM264">
        <v>-0.0161880977059544</v>
      </c>
      <c r="HP264">
        <v>0.628048122713892</v>
      </c>
      <c r="HR264">
        <v>-0.0113665723245079</v>
      </c>
      <c r="HS264">
        <v>-0.0147429136787299</v>
      </c>
      <c r="HT264">
        <v>-0.00653218168058019</v>
      </c>
      <c r="HU264">
        <v>-0.00653218168058019</v>
      </c>
      <c r="HV264">
        <v>0.495370370370371</v>
      </c>
      <c r="HX264">
        <v>-0.0113665723245079</v>
      </c>
      <c r="HY264">
        <v>-0.00925925925925928</v>
      </c>
      <c r="HZ264">
        <v>0.401618888799279</v>
      </c>
      <c r="IA264">
        <v>0.705475621502658</v>
      </c>
      <c r="IB264">
        <v>-0.0131556172993977</v>
      </c>
      <c r="IC264">
        <v>-0.00653218168058019</v>
      </c>
      <c r="ID264">
        <v>-0.0175265289527569</v>
      </c>
      <c r="IE264">
        <v>0.221867517730797</v>
      </c>
      <c r="IF264">
        <v>-0.0113665723245079</v>
      </c>
      <c r="IG264">
        <v>-0.00653218168058019</v>
      </c>
      <c r="IH264">
        <v>0.401618888799279</v>
      </c>
      <c r="IJ264">
        <v>-0.0147429136787298</v>
      </c>
      <c r="IK264">
        <v>0.178941366116998</v>
      </c>
      <c r="IN264">
        <v>0.27789567728555</v>
      </c>
      <c r="IO264">
        <v>-0.00653218168058019</v>
      </c>
      <c r="IP264">
        <v>-0.00653218168058019</v>
      </c>
      <c r="IQ264">
        <v>0.287213478951777</v>
      </c>
      <c r="IT264">
        <v>-0.00653218168058019</v>
      </c>
      <c r="IU264">
        <v>-0.00653218168058019</v>
      </c>
      <c r="IV264">
        <v>-0.00653218168058019</v>
      </c>
      <c r="IW264">
        <v>0.306652604517581</v>
      </c>
      <c r="IX264">
        <v>0.401618888799278</v>
      </c>
      <c r="IY264">
        <v>-0.00653218168058019</v>
      </c>
      <c r="IZ264">
        <v>-0.0131556172993977</v>
      </c>
      <c r="JB264">
        <v>-0.00653218168058019</v>
      </c>
      <c r="JC264">
        <v>-0.0113665723245079</v>
      </c>
      <c r="JD264">
        <v>1</v>
      </c>
      <c r="JF264">
        <v>-0.0161880977059544</v>
      </c>
      <c r="JG264">
        <v>-0.00653218168058019</v>
      </c>
      <c r="JH264">
        <v>-0.00925925925925928</v>
      </c>
      <c r="JI264">
        <v>-0.0147429136787298</v>
      </c>
      <c r="JJ264">
        <v>0.27789567728555</v>
      </c>
      <c r="JK264">
        <v>0.495370370370371</v>
      </c>
      <c r="JL264">
        <v>-0.0232244338097206</v>
      </c>
      <c r="JN264">
        <v>-0.00653218168058019</v>
      </c>
      <c r="JO264">
        <v>-0.0131556172993977</v>
      </c>
      <c r="JQ264">
        <v>-0.00925925925925928</v>
      </c>
      <c r="JR264">
        <v>0.27789567728555</v>
      </c>
      <c r="JS264">
        <v>0.705475621502659</v>
      </c>
      <c r="JT264">
        <v>0.109491114221964</v>
      </c>
      <c r="JU264">
        <v>-0.0314169959858328</v>
      </c>
    </row>
    <row r="265" spans="1:281">
      <c r="A265" t="s">
        <v>313</v>
      </c>
    </row>
    <row r="266" spans="1:281">
      <c r="A266" t="s">
        <v>314</v>
      </c>
      <c r="B266">
        <v>0.136605259023052</v>
      </c>
      <c r="C266">
        <v>-0.112154430818409</v>
      </c>
      <c r="D266">
        <v>-0.0283018867924529</v>
      </c>
      <c r="E266">
        <v>0.014868531969192</v>
      </c>
      <c r="F266">
        <v>-0.0408922135432458</v>
      </c>
      <c r="G266">
        <v>-0.0230001571682776</v>
      </c>
      <c r="H266">
        <v>-0.0161880977059544</v>
      </c>
      <c r="I266">
        <v>-0.0161880977059544</v>
      </c>
      <c r="J266">
        <v>0.185917937110245</v>
      </c>
      <c r="K266">
        <v>-0.00440754291196055</v>
      </c>
      <c r="L266">
        <v>0.0333699582331225</v>
      </c>
      <c r="M266">
        <v>0.234678379631348</v>
      </c>
      <c r="N266">
        <v>-0.0893930700708538</v>
      </c>
      <c r="O266">
        <v>-0.138413150712914</v>
      </c>
      <c r="P266">
        <v>-0.0748209556841943</v>
      </c>
      <c r="Q266">
        <v>0.0822424537392925</v>
      </c>
      <c r="R266">
        <v>-0.0519825951282191</v>
      </c>
      <c r="S266">
        <v>-0.0328354551651559</v>
      </c>
      <c r="T266">
        <v>0.0256132759438541</v>
      </c>
      <c r="U266">
        <v>0.0527515498651599</v>
      </c>
      <c r="V266">
        <v>0.108447151390708</v>
      </c>
      <c r="W266">
        <v>0.0627865556316248</v>
      </c>
      <c r="X266">
        <v>0.14727622987003</v>
      </c>
      <c r="Y266">
        <v>0.0976354634902225</v>
      </c>
      <c r="Z266">
        <v>0.0804310311692928</v>
      </c>
      <c r="AA266">
        <v>0.0224429871122893</v>
      </c>
      <c r="AB266">
        <v>-0.0283018867924529</v>
      </c>
      <c r="AC266">
        <v>-0.0440713778829488</v>
      </c>
      <c r="AD266">
        <v>-0.0114203082900539</v>
      </c>
      <c r="AF266">
        <v>-0.0198723438040606</v>
      </c>
      <c r="AH266">
        <v>-0.0257752505269869</v>
      </c>
      <c r="AI266">
        <v>-0.0349104788926924</v>
      </c>
      <c r="AJ266">
        <v>-0.0283018867924529</v>
      </c>
      <c r="AL266">
        <v>-0.0198723438040606</v>
      </c>
      <c r="AN266">
        <v>-0.0423645346557066</v>
      </c>
      <c r="AO266">
        <v>-0.0387809875922824</v>
      </c>
      <c r="AT266">
        <v>-0.0423645346557066</v>
      </c>
      <c r="AU266">
        <v>-0.0387809875922825</v>
      </c>
      <c r="AZ266">
        <v>-0.0161880977059544</v>
      </c>
      <c r="BA266">
        <v>-0.0504694938682842</v>
      </c>
      <c r="BB266">
        <v>-0.0161880977059544</v>
      </c>
      <c r="BC266">
        <v>-0.0114203082900539</v>
      </c>
      <c r="BF266">
        <v>-0.0161880977059544</v>
      </c>
      <c r="BG266">
        <v>-0.0473469492926735</v>
      </c>
      <c r="BH266">
        <v>-0.0161880977059544</v>
      </c>
      <c r="BI266">
        <v>-0.0198723438040606</v>
      </c>
      <c r="BJ266">
        <v>-0.0161880977059544</v>
      </c>
      <c r="BL266">
        <v>-0.0161880977059544</v>
      </c>
      <c r="BM266">
        <v>-0.0440713778829488</v>
      </c>
      <c r="BN266">
        <v>-0.0230001571682776</v>
      </c>
      <c r="BO266">
        <v>-0.0161880977059544</v>
      </c>
      <c r="BP266">
        <v>-0.0114203082900539</v>
      </c>
      <c r="BR266">
        <v>-0.0283018867924529</v>
      </c>
      <c r="BS266">
        <v>-0.0473469492926734</v>
      </c>
      <c r="BV266">
        <v>-0.0161880977059544</v>
      </c>
      <c r="BX266">
        <v>-0.0161880977059544</v>
      </c>
      <c r="BY266">
        <v>-0.0368872286062877</v>
      </c>
      <c r="BZ266">
        <v>-0.0283018867924529</v>
      </c>
      <c r="CA266">
        <v>-0.0114203082900539</v>
      </c>
      <c r="CB266">
        <v>-0.0283018867924529</v>
      </c>
      <c r="CD266">
        <v>-0.0198723438040606</v>
      </c>
      <c r="CE266">
        <v>-0.0473469492926734</v>
      </c>
      <c r="CF266">
        <v>-0.0230001571682776</v>
      </c>
      <c r="CH266">
        <v>-0.0161880977059544</v>
      </c>
      <c r="CJ266">
        <v>-0.0161880977059544</v>
      </c>
      <c r="CK266">
        <v>-0.0349104788926923</v>
      </c>
      <c r="CL266">
        <v>-0.0349104788926924</v>
      </c>
      <c r="CM266">
        <v>-0.0161880977059544</v>
      </c>
      <c r="CN266">
        <v>-0.0161880977059544</v>
      </c>
      <c r="CP266">
        <v>-0.0198723438040606</v>
      </c>
      <c r="CQ266">
        <v>-0.0440713778829488</v>
      </c>
      <c r="CR266">
        <v>-0.0161880977059544</v>
      </c>
      <c r="CS266">
        <v>-0.0114203082900539</v>
      </c>
      <c r="CT266">
        <v>-0.0198723438040606</v>
      </c>
      <c r="CV266">
        <v>-0.0349104788926924</v>
      </c>
      <c r="CW266">
        <v>-0.0368872286062878</v>
      </c>
      <c r="CX266">
        <v>-0.0230001571682776</v>
      </c>
      <c r="CY266">
        <v>-0.0114203082900539</v>
      </c>
      <c r="DB266">
        <v>-0.0349104788926923</v>
      </c>
      <c r="DC266">
        <v>-0.0473469492926735</v>
      </c>
      <c r="DH266">
        <v>-0.0257752505269869</v>
      </c>
      <c r="DI266">
        <v>-0.0577769094249561</v>
      </c>
      <c r="DJ266">
        <v>-0.0328354551651559</v>
      </c>
      <c r="DK266">
        <v>-0.0114203082900539</v>
      </c>
      <c r="DL266">
        <v>-0.0423645346557067</v>
      </c>
      <c r="DM266">
        <v>-0.0257752505269869</v>
      </c>
      <c r="DN266">
        <v>-0.0230001571682776</v>
      </c>
      <c r="DO266">
        <v>-0.0406036155971408</v>
      </c>
      <c r="DP266">
        <v>-0.0423645346557067</v>
      </c>
      <c r="DQ266">
        <v>-0.0349104788926924</v>
      </c>
      <c r="DR266">
        <v>-0.0423645346557067</v>
      </c>
      <c r="DS266">
        <v>-0.0161880977059544</v>
      </c>
      <c r="DU266">
        <v>-0.0257752505269869</v>
      </c>
      <c r="DV266">
        <v>-0.0406036155971408</v>
      </c>
      <c r="DW266">
        <v>-0.0645817649914749</v>
      </c>
      <c r="DX266">
        <v>-0.0328354551651559</v>
      </c>
      <c r="DY266">
        <v>-0.0161880977059544</v>
      </c>
      <c r="DZ266">
        <v>-0.0504694938682842</v>
      </c>
      <c r="EA266">
        <v>-0.0504694938682843</v>
      </c>
      <c r="EB266">
        <v>-0.0328354551651559</v>
      </c>
      <c r="EC266">
        <v>-0.0161880977059544</v>
      </c>
      <c r="ED266">
        <v>-0.0257752505269869</v>
      </c>
      <c r="EE266">
        <v>-0.0114203082900539</v>
      </c>
      <c r="EF266">
        <v>-0.0489253709006853</v>
      </c>
      <c r="EG266">
        <v>-0.0605478943645091</v>
      </c>
      <c r="EH266">
        <v>-0.0328354551651559</v>
      </c>
      <c r="EJ266">
        <v>-0.0230001571682776</v>
      </c>
      <c r="EK266">
        <v>-0.0114203082900539</v>
      </c>
      <c r="EL266">
        <v>-0.0406036155971408</v>
      </c>
      <c r="EM266">
        <v>-0.0423645346557067</v>
      </c>
      <c r="EN266">
        <v>-0.0440713778829488</v>
      </c>
      <c r="EO266">
        <v>-0.025775250526987</v>
      </c>
      <c r="EP266">
        <v>-0.0368872286062877</v>
      </c>
      <c r="ER266">
        <v>-0.0591714825355772</v>
      </c>
      <c r="ES266">
        <v>-0.0519825951282192</v>
      </c>
      <c r="ET266">
        <v>-0.0368872286062876</v>
      </c>
      <c r="EV266">
        <v>-0.0114203082900539</v>
      </c>
      <c r="EW266">
        <v>-0.0114203082900539</v>
      </c>
      <c r="EX266">
        <v>-0.0519825951282192</v>
      </c>
      <c r="EY266">
        <v>-0.0473469492926735</v>
      </c>
      <c r="EZ266">
        <v>-0.0368872286062876</v>
      </c>
      <c r="FA266">
        <v>-0.0161880977059544</v>
      </c>
      <c r="FB266">
        <v>-0.0306418856184145</v>
      </c>
      <c r="FD266">
        <v>-0.0257752505269869</v>
      </c>
      <c r="FE266">
        <v>-0.0489253709006853</v>
      </c>
      <c r="FF266">
        <v>-0.0406036155971408</v>
      </c>
      <c r="FG266">
        <v>-0.0349104788926924</v>
      </c>
      <c r="FH266">
        <v>-0.0349104788926924</v>
      </c>
      <c r="FI266">
        <v>-0.0114203082900539</v>
      </c>
      <c r="FJ266">
        <v>-0.0161880977059544</v>
      </c>
      <c r="FK266">
        <v>-0.025775250526987</v>
      </c>
      <c r="FL266">
        <v>-0.0489253709006853</v>
      </c>
      <c r="FM266">
        <v>-0.0489253709006853</v>
      </c>
      <c r="FN266">
        <v>-0.0349104788926924</v>
      </c>
      <c r="FO266">
        <v>-0.0230001571682776</v>
      </c>
      <c r="FP266">
        <v>-0.0549267912697939</v>
      </c>
      <c r="FQ266">
        <v>-0.0563625974833597</v>
      </c>
      <c r="FR266">
        <v>-0.0257752505269869</v>
      </c>
      <c r="FS266">
        <v>-0.0198723438040605</v>
      </c>
      <c r="FT266">
        <v>-0.0198723438040605</v>
      </c>
      <c r="FU266">
        <v>-0.0114203082900539</v>
      </c>
      <c r="FV266">
        <v>-0.0257752505269869</v>
      </c>
      <c r="FW266">
        <v>-0.0349104788926923</v>
      </c>
      <c r="FX266">
        <v>-0.0489253709006853</v>
      </c>
      <c r="FY266">
        <v>-0.0473469492926736</v>
      </c>
      <c r="FZ266">
        <v>-0.0306418856184145</v>
      </c>
      <c r="GA266">
        <v>-0.0114203082900539</v>
      </c>
      <c r="GB266">
        <v>-0.0504694938682842</v>
      </c>
      <c r="GC266">
        <v>-0.0473469492926735</v>
      </c>
      <c r="GD266">
        <v>-0.0349104788926924</v>
      </c>
      <c r="GE266">
        <v>-0.0230001571682776</v>
      </c>
      <c r="GF266">
        <v>-0.025775250526987</v>
      </c>
      <c r="GG266">
        <v>-0.0114203082900539</v>
      </c>
      <c r="GH266">
        <v>-0.0549267912697939</v>
      </c>
      <c r="GI266">
        <v>-0.0591714825355772</v>
      </c>
      <c r="GJ266">
        <v>-0.0198723438040605</v>
      </c>
      <c r="GK266">
        <v>-0.0161880977059544</v>
      </c>
      <c r="GL266">
        <v>-0.0230001571682776</v>
      </c>
      <c r="GM266">
        <v>-0.0114203082900539</v>
      </c>
      <c r="GN266">
        <v>0.106024417377806</v>
      </c>
      <c r="GO266">
        <v>0.47359812120272</v>
      </c>
      <c r="GP266">
        <v>-0.0114203082900539</v>
      </c>
      <c r="GR266">
        <v>0.220803820045117</v>
      </c>
      <c r="GT266">
        <v>-0.0198723438040606</v>
      </c>
      <c r="GU266">
        <v>-0.0283018867924529</v>
      </c>
      <c r="GV266">
        <v>-0.0230001571682776</v>
      </c>
      <c r="GX266">
        <v>0.601692898401472</v>
      </c>
      <c r="GY266">
        <v>0.220803820045117</v>
      </c>
      <c r="GZ266">
        <v>0.34882505713189</v>
      </c>
      <c r="HA266">
        <v>0.34882505713189</v>
      </c>
      <c r="HD266">
        <v>0.571979452277055</v>
      </c>
      <c r="HF266">
        <v>-0.0198723438040606</v>
      </c>
      <c r="HG266">
        <v>0.910725518620204</v>
      </c>
      <c r="HH266">
        <v>-0.0114203082900539</v>
      </c>
      <c r="HI266">
        <v>-0.0161880977059544</v>
      </c>
      <c r="HJ266">
        <v>0.27789567728555</v>
      </c>
      <c r="HL266">
        <v>0.27789567728555</v>
      </c>
      <c r="HM266">
        <v>0.485849056603773</v>
      </c>
      <c r="HP266">
        <v>0.348825057131889</v>
      </c>
      <c r="HR266">
        <v>0.220803820045117</v>
      </c>
      <c r="HS266">
        <v>0.536125210961327</v>
      </c>
      <c r="HT266">
        <v>-0.0114203082900539</v>
      </c>
      <c r="HU266">
        <v>0.403517559581906</v>
      </c>
      <c r="HV266">
        <v>0.27789567728555</v>
      </c>
      <c r="HX266">
        <v>-0.0198723438040606</v>
      </c>
      <c r="HY266">
        <v>0.571979452277055</v>
      </c>
      <c r="HZ266">
        <v>0.220803820045117</v>
      </c>
      <c r="IA266">
        <v>-0.0114203082900539</v>
      </c>
      <c r="IB266">
        <v>0.603754125667288</v>
      </c>
      <c r="IC266">
        <v>-0.0114203082900539</v>
      </c>
      <c r="ID266">
        <v>0.287450069848935</v>
      </c>
      <c r="IE266">
        <v>0.106024417377806</v>
      </c>
      <c r="IF266">
        <v>0.220803820045117</v>
      </c>
      <c r="IG266">
        <v>-0.0114203082900539</v>
      </c>
      <c r="IH266">
        <v>0.220803820045117</v>
      </c>
      <c r="IJ266">
        <v>0.161524903302451</v>
      </c>
      <c r="IK266">
        <v>0.312845794380602</v>
      </c>
      <c r="IN266">
        <v>0.314465408805031</v>
      </c>
      <c r="IO266">
        <v>-0.0114203082900539</v>
      </c>
      <c r="IP266">
        <v>-0.0114203082900539</v>
      </c>
      <c r="IQ266">
        <v>0.409055821129233</v>
      </c>
      <c r="IT266">
        <v>0.403517559581906</v>
      </c>
      <c r="IU266">
        <v>-0.0114203082900539</v>
      </c>
      <c r="IV266">
        <v>-0.0114203082900539</v>
      </c>
      <c r="IW266">
        <v>0.348825057131889</v>
      </c>
      <c r="IX266">
        <v>-0.0198723438040606</v>
      </c>
      <c r="IY266">
        <v>-0.0114203082900539</v>
      </c>
      <c r="IZ266">
        <v>0.81267221994581</v>
      </c>
      <c r="JB266">
        <v>-0.0114203082900539</v>
      </c>
      <c r="JC266">
        <v>-0.0198723438040606</v>
      </c>
      <c r="JD266">
        <v>-0.0161880977059544</v>
      </c>
      <c r="JF266">
        <v>1</v>
      </c>
      <c r="JG266">
        <v>-0.0114203082900539</v>
      </c>
      <c r="JH266">
        <v>-0.0161880977059544</v>
      </c>
      <c r="JI266">
        <v>-0.0257752505269868</v>
      </c>
      <c r="JJ266">
        <v>-0.0283018867924529</v>
      </c>
      <c r="JK266">
        <v>0.27789567728555</v>
      </c>
      <c r="JL266">
        <v>0.574090009415128</v>
      </c>
      <c r="JN266">
        <v>-0.0114203082900539</v>
      </c>
      <c r="JO266">
        <v>0.394836031388767</v>
      </c>
      <c r="JQ266">
        <v>0.27789567728555</v>
      </c>
      <c r="JR266">
        <v>0.485849056603773</v>
      </c>
      <c r="JS266">
        <v>-0.0114203082900539</v>
      </c>
      <c r="JT266">
        <v>0.134879339206634</v>
      </c>
      <c r="JU266">
        <v>0.0401052761652462</v>
      </c>
    </row>
    <row r="267" spans="1:281">
      <c r="A267" t="s">
        <v>315</v>
      </c>
      <c r="B267">
        <v>0.0779681175585451</v>
      </c>
      <c r="C267">
        <v>-0.0678844233302131</v>
      </c>
      <c r="D267">
        <v>-0.0114203082900539</v>
      </c>
      <c r="E267">
        <v>0.0527117706697997</v>
      </c>
      <c r="F267">
        <v>-0.0418328270236209</v>
      </c>
      <c r="G267">
        <v>-0.00928096729054369</v>
      </c>
      <c r="H267">
        <v>-0.00653218168058018</v>
      </c>
      <c r="I267">
        <v>-0.00653218168058019</v>
      </c>
      <c r="J267">
        <v>-0.00928096729054368</v>
      </c>
      <c r="K267">
        <v>0.0466861751891553</v>
      </c>
      <c r="L267">
        <v>-0.0389533747455697</v>
      </c>
      <c r="M267">
        <v>0.0946968470354775</v>
      </c>
      <c r="N267">
        <v>-0.0360716734785252</v>
      </c>
      <c r="O267">
        <v>-0.0558521367897175</v>
      </c>
      <c r="P267">
        <v>0.152635156629875</v>
      </c>
      <c r="Q267">
        <v>-0.0291810342340045</v>
      </c>
      <c r="R267">
        <v>-0.0209758899268732</v>
      </c>
      <c r="S267">
        <v>-0.0132496827360048</v>
      </c>
      <c r="T267">
        <v>-0.0408718351978768</v>
      </c>
      <c r="U267">
        <v>-0.0346220945768264</v>
      </c>
      <c r="V267">
        <v>0.0366411120278119</v>
      </c>
      <c r="W267">
        <v>0.0516988864823101</v>
      </c>
      <c r="X267">
        <v>-0.0176165128409436</v>
      </c>
      <c r="Y267">
        <v>0.0455236453702432</v>
      </c>
      <c r="Z267">
        <v>0.0212602975199445</v>
      </c>
      <c r="AA267">
        <v>0.026075435827752</v>
      </c>
      <c r="AB267">
        <v>-0.0114203082900539</v>
      </c>
      <c r="AC267">
        <v>-0.0177835748507394</v>
      </c>
      <c r="AD267">
        <v>-0.00460829493087558</v>
      </c>
      <c r="AF267">
        <v>-0.00801883967498709</v>
      </c>
      <c r="AH267">
        <v>-0.010400766190262</v>
      </c>
      <c r="AI267">
        <v>-0.0140869912466148</v>
      </c>
      <c r="AJ267">
        <v>-0.0114203082900539</v>
      </c>
      <c r="AL267">
        <v>-0.00801883967498711</v>
      </c>
      <c r="AN267">
        <v>-0.0170948336370938</v>
      </c>
      <c r="AO267">
        <v>-0.015648809471414</v>
      </c>
      <c r="AT267">
        <v>-0.0170948336370938</v>
      </c>
      <c r="AU267">
        <v>-0.015648809471414</v>
      </c>
      <c r="AZ267">
        <v>-0.00653218168058018</v>
      </c>
      <c r="BA267">
        <v>-0.020365326999064</v>
      </c>
      <c r="BB267">
        <v>-0.00653218168058018</v>
      </c>
      <c r="BC267">
        <v>-0.00460829493087558</v>
      </c>
      <c r="BF267">
        <v>-0.00653218168058018</v>
      </c>
      <c r="BG267">
        <v>-0.0191053254322279</v>
      </c>
      <c r="BH267">
        <v>-0.00653218168058018</v>
      </c>
      <c r="BI267">
        <v>-0.00801883967498711</v>
      </c>
      <c r="BJ267">
        <v>-0.00653218168058018</v>
      </c>
      <c r="BL267">
        <v>-0.00653218168058018</v>
      </c>
      <c r="BM267">
        <v>-0.0177835748507394</v>
      </c>
      <c r="BN267">
        <v>-0.00928096729054369</v>
      </c>
      <c r="BO267">
        <v>-0.00653218168058018</v>
      </c>
      <c r="BP267">
        <v>-0.00460829493087558</v>
      </c>
      <c r="BR267">
        <v>-0.0114203082900539</v>
      </c>
      <c r="BS267">
        <v>-0.0191053254322279</v>
      </c>
      <c r="BV267">
        <v>-0.00653218168058018</v>
      </c>
      <c r="BX267">
        <v>-0.00653218168058018</v>
      </c>
      <c r="BY267">
        <v>-0.0148846444669491</v>
      </c>
      <c r="BZ267">
        <v>-0.0114203082900539</v>
      </c>
      <c r="CA267">
        <v>-0.00460829493087558</v>
      </c>
      <c r="CB267">
        <v>-0.0114203082900539</v>
      </c>
      <c r="CD267">
        <v>-0.0080188396749871</v>
      </c>
      <c r="CE267">
        <v>-0.0191053254322279</v>
      </c>
      <c r="CF267">
        <v>-0.00928096729054369</v>
      </c>
      <c r="CH267">
        <v>-0.00653218168058019</v>
      </c>
      <c r="CJ267">
        <v>-0.00653218168058018</v>
      </c>
      <c r="CK267">
        <v>-0.0140869912466148</v>
      </c>
      <c r="CL267">
        <v>-0.0140869912466148</v>
      </c>
      <c r="CM267">
        <v>-0.00653218168058018</v>
      </c>
      <c r="CN267">
        <v>-0.00653218168058019</v>
      </c>
      <c r="CP267">
        <v>-0.0080188396749871</v>
      </c>
      <c r="CQ267">
        <v>-0.0177835748507394</v>
      </c>
      <c r="CR267">
        <v>-0.00653218168058018</v>
      </c>
      <c r="CS267">
        <v>-0.00460829493087559</v>
      </c>
      <c r="CT267">
        <v>-0.0080188396749871</v>
      </c>
      <c r="CV267">
        <v>-0.0140869912466148</v>
      </c>
      <c r="CW267">
        <v>-0.0148846444669491</v>
      </c>
      <c r="CX267">
        <v>-0.00928096729054369</v>
      </c>
      <c r="CY267">
        <v>-0.00460829493087558</v>
      </c>
      <c r="DB267">
        <v>-0.0140869912466148</v>
      </c>
      <c r="DC267">
        <v>-0.0191053254322279</v>
      </c>
      <c r="DH267">
        <v>-0.010400766190262</v>
      </c>
      <c r="DI267">
        <v>-0.023313997491343</v>
      </c>
      <c r="DJ267">
        <v>-0.0132496827360048</v>
      </c>
      <c r="DK267">
        <v>-0.00460829493087558</v>
      </c>
      <c r="DL267">
        <v>-0.0170948336370939</v>
      </c>
      <c r="DM267">
        <v>-0.010400766190262</v>
      </c>
      <c r="DN267">
        <v>-0.00928096729054369</v>
      </c>
      <c r="DO267">
        <v>-0.01638427187596</v>
      </c>
      <c r="DP267">
        <v>-0.0170948336370939</v>
      </c>
      <c r="DQ267">
        <v>-0.0140869912466148</v>
      </c>
      <c r="DR267">
        <v>-0.0170948336370939</v>
      </c>
      <c r="DS267">
        <v>-0.00653218168058018</v>
      </c>
      <c r="DU267">
        <v>-0.010400766190262</v>
      </c>
      <c r="DV267">
        <v>-0.01638427187596</v>
      </c>
      <c r="DW267">
        <v>-0.026059876202852</v>
      </c>
      <c r="DX267">
        <v>-0.0132496827360048</v>
      </c>
      <c r="DY267">
        <v>-0.00653218168058018</v>
      </c>
      <c r="DZ267">
        <v>-0.020365326999064</v>
      </c>
      <c r="EA267">
        <v>-0.020365326999064</v>
      </c>
      <c r="EB267">
        <v>-0.0132496827360048</v>
      </c>
      <c r="EC267">
        <v>-0.00653218168058018</v>
      </c>
      <c r="ED267">
        <v>-0.010400766190262</v>
      </c>
      <c r="EE267">
        <v>-0.00460829493087558</v>
      </c>
      <c r="EF267">
        <v>-0.0197422462674842</v>
      </c>
      <c r="EG267">
        <v>-0.0244321385717897</v>
      </c>
      <c r="EH267">
        <v>-0.0132496827360048</v>
      </c>
      <c r="EJ267">
        <v>-0.0092809672905437</v>
      </c>
      <c r="EK267">
        <v>-0.00460829493087558</v>
      </c>
      <c r="EL267">
        <v>-0.01638427187596</v>
      </c>
      <c r="EM267">
        <v>-0.0170948336370939</v>
      </c>
      <c r="EN267">
        <v>-0.0177835748507394</v>
      </c>
      <c r="EO267">
        <v>-0.010400766190262</v>
      </c>
      <c r="EP267">
        <v>-0.0148846444669491</v>
      </c>
      <c r="ER267">
        <v>-0.0238767322295994</v>
      </c>
      <c r="ES267">
        <v>-0.0209758899268732</v>
      </c>
      <c r="ET267">
        <v>-0.0148846444669491</v>
      </c>
      <c r="EV267">
        <v>-0.00460829493087558</v>
      </c>
      <c r="EW267">
        <v>-0.00460829493087558</v>
      </c>
      <c r="EX267">
        <v>-0.0209758899268732</v>
      </c>
      <c r="EY267">
        <v>-0.0191053254322279</v>
      </c>
      <c r="EZ267">
        <v>-0.0148846444669491</v>
      </c>
      <c r="FA267">
        <v>-0.00653218168058018</v>
      </c>
      <c r="FB267">
        <v>-0.0123645389057305</v>
      </c>
      <c r="FD267">
        <v>-0.010400766190262</v>
      </c>
      <c r="FE267">
        <v>-0.0197422462674842</v>
      </c>
      <c r="FF267">
        <v>-0.01638427187596</v>
      </c>
      <c r="FG267">
        <v>-0.0140869912466148</v>
      </c>
      <c r="FH267">
        <v>-0.0140869912466148</v>
      </c>
      <c r="FI267">
        <v>-0.00460829493087558</v>
      </c>
      <c r="FJ267">
        <v>-0.00653218168058019</v>
      </c>
      <c r="FK267">
        <v>-0.010400766190262</v>
      </c>
      <c r="FL267">
        <v>-0.0197422462674842</v>
      </c>
      <c r="FM267">
        <v>-0.0197422462674842</v>
      </c>
      <c r="FN267">
        <v>-0.0140869912466148</v>
      </c>
      <c r="FO267">
        <v>-0.00928096729054369</v>
      </c>
      <c r="FP267">
        <v>-0.022163924768852</v>
      </c>
      <c r="FQ267">
        <v>-0.0227432977881826</v>
      </c>
      <c r="FR267">
        <v>-0.010400766190262</v>
      </c>
      <c r="FS267">
        <v>-0.00801883967498708</v>
      </c>
      <c r="FT267">
        <v>-0.00801883967498707</v>
      </c>
      <c r="FU267">
        <v>-0.00460829493087558</v>
      </c>
      <c r="FV267">
        <v>-0.010400766190262</v>
      </c>
      <c r="FW267">
        <v>-0.0140869912466148</v>
      </c>
      <c r="FX267">
        <v>-0.0197422462674842</v>
      </c>
      <c r="FY267">
        <v>-0.0191053254322279</v>
      </c>
      <c r="FZ267">
        <v>-0.0123645389057305</v>
      </c>
      <c r="GA267">
        <v>-0.00460829493087558</v>
      </c>
      <c r="GB267">
        <v>-0.020365326999064</v>
      </c>
      <c r="GC267">
        <v>-0.0191053254322279</v>
      </c>
      <c r="GD267">
        <v>-0.0140869912466148</v>
      </c>
      <c r="GE267">
        <v>-0.00928096729054369</v>
      </c>
      <c r="GF267">
        <v>-0.010400766190262</v>
      </c>
      <c r="GG267">
        <v>-0.00460829493087558</v>
      </c>
      <c r="GH267">
        <v>-0.022163924768852</v>
      </c>
      <c r="GI267">
        <v>-0.0238767322295994</v>
      </c>
      <c r="GJ267">
        <v>-0.00801883967498709</v>
      </c>
      <c r="GK267">
        <v>-0.00653218168058018</v>
      </c>
      <c r="GL267">
        <v>-0.0092809672905437</v>
      </c>
      <c r="GM267">
        <v>-0.00460829493087558</v>
      </c>
      <c r="GN267">
        <v>0.327131241171389</v>
      </c>
      <c r="GO267">
        <v>-0.0156488094714139</v>
      </c>
      <c r="GP267">
        <v>-0.00460829493087559</v>
      </c>
      <c r="GR267">
        <v>-0.0080188396749871</v>
      </c>
      <c r="GT267">
        <v>-0.00801883967498711</v>
      </c>
      <c r="GU267">
        <v>-0.011420308290054</v>
      </c>
      <c r="GV267">
        <v>-0.00928096729054369</v>
      </c>
      <c r="GX267">
        <v>-0.015648809471414</v>
      </c>
      <c r="GY267">
        <v>0.574683510040744</v>
      </c>
      <c r="GZ267">
        <v>-0.010400766190262</v>
      </c>
      <c r="HA267">
        <v>0.443072639705161</v>
      </c>
      <c r="HD267">
        <v>-0.00653218168058018</v>
      </c>
      <c r="HF267">
        <v>0.574683510040743</v>
      </c>
      <c r="HG267">
        <v>-0.010400766190262</v>
      </c>
      <c r="HH267">
        <v>-0.00460829493087559</v>
      </c>
      <c r="HI267">
        <v>-0.00653218168058018</v>
      </c>
      <c r="HJ267">
        <v>-0.00653218168058018</v>
      </c>
      <c r="HL267">
        <v>-0.00653218168058018</v>
      </c>
      <c r="HM267">
        <v>0.403517559581906</v>
      </c>
      <c r="HP267">
        <v>-0.010400766190262</v>
      </c>
      <c r="HR267">
        <v>-0.0080188396749871</v>
      </c>
      <c r="HS267">
        <v>0.443072639705161</v>
      </c>
      <c r="HT267">
        <v>-0.00460829493087559</v>
      </c>
      <c r="HU267">
        <v>-0.00460829493087559</v>
      </c>
      <c r="HV267">
        <v>-0.00653218168058019</v>
      </c>
      <c r="HX267">
        <v>-0.00801883967498711</v>
      </c>
      <c r="HY267">
        <v>-0.00653218168058018</v>
      </c>
      <c r="HZ267">
        <v>-0.0080188396749871</v>
      </c>
      <c r="IA267">
        <v>-0.00460829493087558</v>
      </c>
      <c r="IB267">
        <v>-0.0092809672905437</v>
      </c>
      <c r="IC267">
        <v>1</v>
      </c>
      <c r="ID267">
        <v>-0.0123645389057305</v>
      </c>
      <c r="IE267">
        <v>0.327131241171388</v>
      </c>
      <c r="IF267">
        <v>-0.00801883967498711</v>
      </c>
      <c r="IG267">
        <v>-0.00460829493087559</v>
      </c>
      <c r="IH267">
        <v>-0.00801883967498711</v>
      </c>
      <c r="IJ267">
        <v>-0.010400766190262</v>
      </c>
      <c r="IK267">
        <v>-0.0170948336370938</v>
      </c>
      <c r="IN267">
        <v>-0.0114203082900539</v>
      </c>
      <c r="IO267">
        <v>1</v>
      </c>
      <c r="IP267">
        <v>-0.00460829493087558</v>
      </c>
      <c r="IQ267">
        <v>0.202622107567445</v>
      </c>
      <c r="IT267">
        <v>-0.00460829493087558</v>
      </c>
      <c r="IU267">
        <v>-0.00460829493087559</v>
      </c>
      <c r="IV267">
        <v>-0.00460829493087558</v>
      </c>
      <c r="IW267">
        <v>0.443072639705161</v>
      </c>
      <c r="IX267">
        <v>-0.00801883967498711</v>
      </c>
      <c r="IY267">
        <v>-0.00460829493087559</v>
      </c>
      <c r="IZ267">
        <v>-0.0092809672905437</v>
      </c>
      <c r="JB267">
        <v>-0.00460829493087558</v>
      </c>
      <c r="JC267">
        <v>-0.00801883967498709</v>
      </c>
      <c r="JD267">
        <v>-0.00653218168058019</v>
      </c>
      <c r="JF267">
        <v>-0.0114203082900539</v>
      </c>
      <c r="JG267">
        <v>1</v>
      </c>
      <c r="JH267">
        <v>-0.00653218168058019</v>
      </c>
      <c r="JI267">
        <v>-0.010400766190262</v>
      </c>
      <c r="JJ267">
        <v>-0.0114203082900539</v>
      </c>
      <c r="JK267">
        <v>-0.00653218168058019</v>
      </c>
      <c r="JL267">
        <v>0.281263333870647</v>
      </c>
      <c r="JN267">
        <v>-0.00460829493087558</v>
      </c>
      <c r="JO267">
        <v>-0.0092809672905437</v>
      </c>
      <c r="JQ267">
        <v>-0.00653218168058019</v>
      </c>
      <c r="JR267">
        <v>0.403517559581906</v>
      </c>
      <c r="JS267">
        <v>-0.00460829493087559</v>
      </c>
      <c r="JT267">
        <v>0.0772433118547587</v>
      </c>
      <c r="JU267">
        <v>-0.0221639247688519</v>
      </c>
    </row>
    <row r="268" spans="1:281">
      <c r="A268" t="s">
        <v>317</v>
      </c>
      <c r="B268">
        <v>-0.0837801640609736</v>
      </c>
      <c r="C268">
        <v>-6.14279747039194e-17</v>
      </c>
      <c r="D268">
        <v>0.277895677285551</v>
      </c>
      <c r="E268">
        <v>0.0747180612102853</v>
      </c>
      <c r="F268">
        <v>-0.0592973389137348</v>
      </c>
      <c r="G268">
        <v>-0.0131556172993977</v>
      </c>
      <c r="H268">
        <v>-0.00925925925925927</v>
      </c>
      <c r="I268">
        <v>-0.00925925925925928</v>
      </c>
      <c r="J268">
        <v>-0.0131556172993977</v>
      </c>
      <c r="K268">
        <v>0.0661768794926096</v>
      </c>
      <c r="L268">
        <v>-0.0552157630374234</v>
      </c>
      <c r="M268">
        <v>0.134231211042805</v>
      </c>
      <c r="N268">
        <v>-0.0511309992564914</v>
      </c>
      <c r="O268">
        <v>-0.0791694781327141</v>
      </c>
      <c r="P268">
        <v>0.0867808776480463</v>
      </c>
      <c r="Q268">
        <v>-0.041363632341893</v>
      </c>
      <c r="R268">
        <v>-0.0297329762893787</v>
      </c>
      <c r="S268">
        <v>-0.0187812056606338</v>
      </c>
      <c r="T268">
        <v>-0.0579351489294838</v>
      </c>
      <c r="U268">
        <v>0.0697973264932392</v>
      </c>
      <c r="V268">
        <v>0.0519381689614825</v>
      </c>
      <c r="W268">
        <v>-0.0388267702251658</v>
      </c>
      <c r="X268">
        <v>0.0254335430074854</v>
      </c>
      <c r="Y268">
        <v>-0.0136227915792042</v>
      </c>
      <c r="Z268">
        <v>0.00633295261459385</v>
      </c>
      <c r="AA268">
        <v>0.0128369274759482</v>
      </c>
      <c r="AB268">
        <v>-0.0161880977059544</v>
      </c>
      <c r="AC268">
        <v>-0.0252079225825841</v>
      </c>
      <c r="AD268">
        <v>-0.00653218168058019</v>
      </c>
      <c r="AF268">
        <v>-0.0113665723245078</v>
      </c>
      <c r="AH268">
        <v>-0.0147429136787299</v>
      </c>
      <c r="AI268">
        <v>-0.0199680765957718</v>
      </c>
      <c r="AJ268">
        <v>-0.0161880977059544</v>
      </c>
      <c r="AL268">
        <v>-0.0113665723245079</v>
      </c>
      <c r="AN268">
        <v>-0.0242316433283435</v>
      </c>
      <c r="AO268">
        <v>-0.022181928041797</v>
      </c>
      <c r="AT268">
        <v>-0.0242316433283435</v>
      </c>
      <c r="AU268">
        <v>-0.022181928041797</v>
      </c>
      <c r="AZ268">
        <v>-0.00925925925925928</v>
      </c>
      <c r="BA268">
        <v>-0.0288675134594813</v>
      </c>
      <c r="BB268">
        <v>-0.00925925925925928</v>
      </c>
      <c r="BC268">
        <v>-0.00653218168058019</v>
      </c>
      <c r="BF268">
        <v>-0.00925925925925928</v>
      </c>
      <c r="BG268">
        <v>-0.027081482123413</v>
      </c>
      <c r="BH268">
        <v>-0.00925925925925928</v>
      </c>
      <c r="BI268">
        <v>-0.0113665723245079</v>
      </c>
      <c r="BJ268">
        <v>-0.00925925925925928</v>
      </c>
      <c r="BL268">
        <v>-0.00925925925925928</v>
      </c>
      <c r="BM268">
        <v>-0.0252079225825842</v>
      </c>
      <c r="BN268">
        <v>-0.0131556172993977</v>
      </c>
      <c r="BO268">
        <v>-0.00925925925925927</v>
      </c>
      <c r="BP268">
        <v>-0.00653218168058019</v>
      </c>
      <c r="BR268">
        <v>-0.0161880977059544</v>
      </c>
      <c r="BS268">
        <v>-0.027081482123413</v>
      </c>
      <c r="BV268">
        <v>-0.00925925925925928</v>
      </c>
      <c r="BX268">
        <v>-0.00925925925925928</v>
      </c>
      <c r="BY268">
        <v>-0.021098736814243</v>
      </c>
      <c r="BZ268">
        <v>-0.0161880977059544</v>
      </c>
      <c r="CA268">
        <v>-0.00653218168058019</v>
      </c>
      <c r="CB268">
        <v>-0.0161880977059544</v>
      </c>
      <c r="CD268">
        <v>-0.0113665723245078</v>
      </c>
      <c r="CE268">
        <v>-0.027081482123413</v>
      </c>
      <c r="CF268">
        <v>-0.0131556172993977</v>
      </c>
      <c r="CH268">
        <v>-0.00925925925925928</v>
      </c>
      <c r="CJ268">
        <v>-0.00925925925925928</v>
      </c>
      <c r="CK268">
        <v>-0.0199680765957718</v>
      </c>
      <c r="CL268">
        <v>-0.0199680765957718</v>
      </c>
      <c r="CM268">
        <v>-0.00925925925925927</v>
      </c>
      <c r="CN268">
        <v>-0.00925925925925928</v>
      </c>
      <c r="CP268">
        <v>-0.0113665723245079</v>
      </c>
      <c r="CQ268">
        <v>-0.0252079225825842</v>
      </c>
      <c r="CR268">
        <v>-0.00925925925925928</v>
      </c>
      <c r="CS268">
        <v>-0.00653218168058019</v>
      </c>
      <c r="CT268">
        <v>-0.0113665723245079</v>
      </c>
      <c r="CV268">
        <v>-0.0199680765957718</v>
      </c>
      <c r="CW268">
        <v>-0.021098736814243</v>
      </c>
      <c r="CX268">
        <v>-0.0131556172993977</v>
      </c>
      <c r="CY268">
        <v>-0.00653218168058019</v>
      </c>
      <c r="DB268">
        <v>-0.0199680765957718</v>
      </c>
      <c r="DC268">
        <v>-0.027081482123413</v>
      </c>
      <c r="DH268">
        <v>-0.0147429136787299</v>
      </c>
      <c r="DI268">
        <v>-0.0330472050071475</v>
      </c>
      <c r="DJ268">
        <v>-0.0187812056606338</v>
      </c>
      <c r="DK268">
        <v>-0.00653218168058019</v>
      </c>
      <c r="DL268">
        <v>-0.0242316433283435</v>
      </c>
      <c r="DM268">
        <v>-0.0147429136787299</v>
      </c>
      <c r="DN268">
        <v>-0.0131556172993977</v>
      </c>
      <c r="DO268">
        <v>-0.0232244338097206</v>
      </c>
      <c r="DP268">
        <v>-0.0242316433283435</v>
      </c>
      <c r="DQ268">
        <v>-0.0199680765957719</v>
      </c>
      <c r="DR268">
        <v>-0.0242316433283435</v>
      </c>
      <c r="DS268">
        <v>-0.00925925925925928</v>
      </c>
      <c r="DU268">
        <v>-0.0147429136787299</v>
      </c>
      <c r="DV268">
        <v>-0.0232244338097205</v>
      </c>
      <c r="DW268">
        <v>-0.0369394425669093</v>
      </c>
      <c r="DX268">
        <v>-0.0187812056606338</v>
      </c>
      <c r="DY268">
        <v>-0.00925925925925928</v>
      </c>
      <c r="DZ268">
        <v>-0.0288675134594814</v>
      </c>
      <c r="EA268">
        <v>-0.0288675134594814</v>
      </c>
      <c r="EB268">
        <v>-0.0187812056606338</v>
      </c>
      <c r="EC268">
        <v>-0.00925925925925928</v>
      </c>
      <c r="ED268">
        <v>-0.0147429136787299</v>
      </c>
      <c r="EE268">
        <v>-0.00653218168058019</v>
      </c>
      <c r="EF268">
        <v>-0.0279843068502258</v>
      </c>
      <c r="EG268">
        <v>-0.0346321514551409</v>
      </c>
      <c r="EH268">
        <v>-0.0187812056606338</v>
      </c>
      <c r="EJ268">
        <v>-0.0131556172993977</v>
      </c>
      <c r="EK268">
        <v>-0.00653218168058019</v>
      </c>
      <c r="EL268">
        <v>-0.0232244338097206</v>
      </c>
      <c r="EM268">
        <v>-0.0242316433283435</v>
      </c>
      <c r="EN268">
        <v>-0.0252079225825842</v>
      </c>
      <c r="EO268">
        <v>-0.0147429136787299</v>
      </c>
      <c r="EP268">
        <v>-0.021098736814243</v>
      </c>
      <c r="ER268">
        <v>-0.0338448721711206</v>
      </c>
      <c r="ES268">
        <v>-0.0297329762893787</v>
      </c>
      <c r="ET268">
        <v>-0.0210987368142429</v>
      </c>
      <c r="EV268">
        <v>-0.00653218168058019</v>
      </c>
      <c r="EW268">
        <v>-0.00653218168058019</v>
      </c>
      <c r="EX268">
        <v>-0.0297329762893787</v>
      </c>
      <c r="EY268">
        <v>-0.027081482123413</v>
      </c>
      <c r="EZ268">
        <v>-0.021098736814243</v>
      </c>
      <c r="FA268">
        <v>-0.00925925925925928</v>
      </c>
      <c r="FB268">
        <v>-0.0175265289527569</v>
      </c>
      <c r="FD268">
        <v>-0.0147429136787299</v>
      </c>
      <c r="FE268">
        <v>-0.0279843068502258</v>
      </c>
      <c r="FF268">
        <v>-0.0232244338097206</v>
      </c>
      <c r="FG268">
        <v>-0.0199680765957719</v>
      </c>
      <c r="FH268">
        <v>-0.0199680765957719</v>
      </c>
      <c r="FI268">
        <v>-0.00653218168058019</v>
      </c>
      <c r="FJ268">
        <v>-0.0092592592592593</v>
      </c>
      <c r="FK268">
        <v>-0.0147429136787299</v>
      </c>
      <c r="FL268">
        <v>-0.0279843068502258</v>
      </c>
      <c r="FM268">
        <v>-0.0279843068502258</v>
      </c>
      <c r="FN268">
        <v>-0.0199680765957719</v>
      </c>
      <c r="FO268">
        <v>-0.0131556172993977</v>
      </c>
      <c r="FP268">
        <v>-0.0314169959858329</v>
      </c>
      <c r="FQ268">
        <v>-0.0322382476374443</v>
      </c>
      <c r="FR268">
        <v>-0.0147429136787299</v>
      </c>
      <c r="FS268">
        <v>-0.0113665723245078</v>
      </c>
      <c r="FT268">
        <v>-0.0113665723245078</v>
      </c>
      <c r="FU268">
        <v>-0.00653218168058019</v>
      </c>
      <c r="FV268">
        <v>-0.0147429136787299</v>
      </c>
      <c r="FW268">
        <v>-0.0199680765957719</v>
      </c>
      <c r="FX268">
        <v>-0.0279843068502258</v>
      </c>
      <c r="FY268">
        <v>-0.0270814821234131</v>
      </c>
      <c r="FZ268">
        <v>-0.0175265289527569</v>
      </c>
      <c r="GA268">
        <v>-0.00653218168058019</v>
      </c>
      <c r="GB268">
        <v>-0.0288675134594814</v>
      </c>
      <c r="GC268">
        <v>-0.027081482123413</v>
      </c>
      <c r="GD268">
        <v>-0.0199680765957719</v>
      </c>
      <c r="GE268">
        <v>-0.0131556172993977</v>
      </c>
      <c r="GF268">
        <v>-0.0147429136787299</v>
      </c>
      <c r="GG268">
        <v>-0.00653218168058019</v>
      </c>
      <c r="GH268">
        <v>-0.0314169959858329</v>
      </c>
      <c r="GI268">
        <v>-0.0338448721711206</v>
      </c>
      <c r="GJ268">
        <v>-0.0113665723245078</v>
      </c>
      <c r="GK268">
        <v>-0.00925925925925929</v>
      </c>
      <c r="GL268">
        <v>-0.0131556172993977</v>
      </c>
      <c r="GM268">
        <v>-0.00653218168058019</v>
      </c>
      <c r="GN268">
        <v>0.221867517730798</v>
      </c>
      <c r="GO268">
        <v>-0.022181928041797</v>
      </c>
      <c r="GP268">
        <v>-0.00653218168058019</v>
      </c>
      <c r="GR268">
        <v>-0.0113665723245079</v>
      </c>
      <c r="GT268">
        <v>0.814604349923066</v>
      </c>
      <c r="GU268">
        <v>-0.0161880977059544</v>
      </c>
      <c r="GV268">
        <v>-0.0131556172993977</v>
      </c>
      <c r="GX268">
        <v>-0.022181928041797</v>
      </c>
      <c r="GY268">
        <v>-0.0113665723245079</v>
      </c>
      <c r="GZ268">
        <v>0.306652604517581</v>
      </c>
      <c r="HA268">
        <v>-0.0147429136787299</v>
      </c>
      <c r="HD268">
        <v>-0.00925925925925928</v>
      </c>
      <c r="HF268">
        <v>0.401618888799278</v>
      </c>
      <c r="HG268">
        <v>-0.0147429136787298</v>
      </c>
      <c r="HH268">
        <v>-0.00653218168058019</v>
      </c>
      <c r="HI268">
        <v>-0.00925925925925928</v>
      </c>
      <c r="HJ268">
        <v>-0.00925925925925928</v>
      </c>
      <c r="HL268">
        <v>0.49537037037037</v>
      </c>
      <c r="HM268">
        <v>-0.0161880977059544</v>
      </c>
      <c r="HP268">
        <v>-0.0147429136787298</v>
      </c>
      <c r="HR268">
        <v>0.401618888799278</v>
      </c>
      <c r="HS268">
        <v>-0.0147429136787299</v>
      </c>
      <c r="HT268">
        <v>-0.00653218168058019</v>
      </c>
      <c r="HU268">
        <v>-0.00653218168058019</v>
      </c>
      <c r="HV268">
        <v>-0.00925925925925928</v>
      </c>
      <c r="HX268">
        <v>0.814604349923065</v>
      </c>
      <c r="HY268">
        <v>-0.00925925925925928</v>
      </c>
      <c r="HZ268">
        <v>-0.0113665723245079</v>
      </c>
      <c r="IA268">
        <v>-0.00653218168058019</v>
      </c>
      <c r="IB268">
        <v>-0.0131556172993977</v>
      </c>
      <c r="IC268">
        <v>-0.00653218168058019</v>
      </c>
      <c r="ID268">
        <v>0.255386564740171</v>
      </c>
      <c r="IE268">
        <v>-0.0199680765957718</v>
      </c>
      <c r="IF268">
        <v>-0.0113665723245079</v>
      </c>
      <c r="IG268">
        <v>-0.00653218168058019</v>
      </c>
      <c r="IH268">
        <v>-0.0113665723245079</v>
      </c>
      <c r="IJ268">
        <v>0.30665260451758</v>
      </c>
      <c r="IK268">
        <v>-0.0242316433283434</v>
      </c>
      <c r="IN268">
        <v>-0.0161880977059544</v>
      </c>
      <c r="IO268">
        <v>-0.00653218168058019</v>
      </c>
      <c r="IP268">
        <v>0.705475621502658</v>
      </c>
      <c r="IQ268">
        <v>-0.0322382476374443</v>
      </c>
      <c r="IT268">
        <v>-0.00653218168058019</v>
      </c>
      <c r="IU268">
        <v>-0.00653218168058019</v>
      </c>
      <c r="IV268">
        <v>0.705475621502658</v>
      </c>
      <c r="IW268">
        <v>-0.0147429136787299</v>
      </c>
      <c r="IX268">
        <v>-0.0113665723245079</v>
      </c>
      <c r="IY268">
        <v>-0.00653218168058019</v>
      </c>
      <c r="IZ268">
        <v>-0.0131556172993977</v>
      </c>
      <c r="JB268">
        <v>0.705475621502658</v>
      </c>
      <c r="JC268">
        <v>-0.0113665723245079</v>
      </c>
      <c r="JD268">
        <v>-0.00925925925925928</v>
      </c>
      <c r="JF268">
        <v>-0.0161880977059544</v>
      </c>
      <c r="JG268">
        <v>-0.00653218168058019</v>
      </c>
      <c r="JH268">
        <v>1</v>
      </c>
      <c r="JI268">
        <v>-0.0147429136787298</v>
      </c>
      <c r="JJ268">
        <v>-0.0161880977059544</v>
      </c>
      <c r="JK268">
        <v>-0.00925925925925928</v>
      </c>
      <c r="JL268">
        <v>-0.0232244338097206</v>
      </c>
      <c r="JN268">
        <v>0.705475621502658</v>
      </c>
      <c r="JO268">
        <v>-0.0131556172993977</v>
      </c>
      <c r="JQ268">
        <v>-0.00925925925925928</v>
      </c>
      <c r="JR268">
        <v>-0.0161880977059544</v>
      </c>
      <c r="JS268">
        <v>-0.00653218168058019</v>
      </c>
      <c r="JT268">
        <v>0.109491114221964</v>
      </c>
      <c r="JU268">
        <v>-0.0314169959858328</v>
      </c>
    </row>
    <row r="269" spans="1:281">
      <c r="A269" t="s">
        <v>318</v>
      </c>
      <c r="B269">
        <v>-0.0715238638020766</v>
      </c>
      <c r="C269">
        <v>0.0919277119553842</v>
      </c>
      <c r="D269">
        <v>-0.0257752505269868</v>
      </c>
      <c r="E269">
        <v>0.0557121661251985</v>
      </c>
      <c r="F269">
        <v>-0.0258068430059954</v>
      </c>
      <c r="G269">
        <v>-0.0209468300654258</v>
      </c>
      <c r="H269">
        <v>-0.0147429136787298</v>
      </c>
      <c r="I269">
        <v>-0.0147429136787298</v>
      </c>
      <c r="J269">
        <v>-0.0209468300654258</v>
      </c>
      <c r="K269">
        <v>0.0397392118629276</v>
      </c>
      <c r="L269">
        <v>-0.0169320575458512</v>
      </c>
      <c r="M269">
        <v>0.213727588998707</v>
      </c>
      <c r="N269">
        <v>-0.0814125501013301</v>
      </c>
      <c r="O269">
        <v>-0.126056388466875</v>
      </c>
      <c r="P269">
        <v>-0.068141353669147</v>
      </c>
      <c r="Q269">
        <v>0.0185959368830023</v>
      </c>
      <c r="R269">
        <v>0.0612952709116494</v>
      </c>
      <c r="S269">
        <v>0.133073186858156</v>
      </c>
      <c r="T269">
        <v>-0.0229025428535739</v>
      </c>
      <c r="U269">
        <v>-0.00243105020430952</v>
      </c>
      <c r="V269">
        <v>0.121260556489126</v>
      </c>
      <c r="W269">
        <v>0.0452810535999712</v>
      </c>
      <c r="X269">
        <v>0.0244449602827989</v>
      </c>
      <c r="Y269">
        <v>0.102745331782474</v>
      </c>
      <c r="Z269">
        <v>0.0328236832550423</v>
      </c>
      <c r="AA269">
        <v>0.0434865878091329</v>
      </c>
      <c r="AB269">
        <v>-0.0257752505269868</v>
      </c>
      <c r="AC269">
        <v>-0.0401369284787555</v>
      </c>
      <c r="AD269">
        <v>-0.010400766190262</v>
      </c>
      <c r="AF269">
        <v>-0.0180982506171519</v>
      </c>
      <c r="AH269">
        <v>-0.0234741784037558</v>
      </c>
      <c r="AI269">
        <v>-0.0317938639948268</v>
      </c>
      <c r="AJ269">
        <v>-0.0257752505269868</v>
      </c>
      <c r="AL269">
        <v>-0.0180982506171519</v>
      </c>
      <c r="AN269">
        <v>-0.0385824627954221</v>
      </c>
      <c r="AO269">
        <v>-0.0353188350375849</v>
      </c>
      <c r="AT269">
        <v>-0.0385824627954221</v>
      </c>
      <c r="AU269">
        <v>-0.0353188350375849</v>
      </c>
      <c r="AZ269">
        <v>-0.0147429136787298</v>
      </c>
      <c r="BA269">
        <v>-0.0459638559776922</v>
      </c>
      <c r="BB269">
        <v>-0.0147429136787298</v>
      </c>
      <c r="BC269">
        <v>-0.010400766190262</v>
      </c>
      <c r="BF269">
        <v>-0.0147429136787298</v>
      </c>
      <c r="BG269">
        <v>-0.0431200749496545</v>
      </c>
      <c r="BH269">
        <v>-0.0147429136787298</v>
      </c>
      <c r="BI269">
        <v>-0.0180982506171519</v>
      </c>
      <c r="BJ269">
        <v>-0.0147429136787298</v>
      </c>
      <c r="BL269">
        <v>-0.0147429136787298</v>
      </c>
      <c r="BM269">
        <v>-0.0401369284787555</v>
      </c>
      <c r="BN269">
        <v>-0.0209468300654258</v>
      </c>
      <c r="BO269">
        <v>-0.0147429136787298</v>
      </c>
      <c r="BP269">
        <v>-0.010400766190262</v>
      </c>
      <c r="BR269">
        <v>-0.0257752505269868</v>
      </c>
      <c r="BS269">
        <v>-0.0431200749496545</v>
      </c>
      <c r="BV269">
        <v>-0.0147429136787298</v>
      </c>
      <c r="BX269">
        <v>-0.0147429136787298</v>
      </c>
      <c r="BY269">
        <v>-0.0335941404029233</v>
      </c>
      <c r="BZ269">
        <v>-0.0257752505269868</v>
      </c>
      <c r="CA269">
        <v>-0.010400766190262</v>
      </c>
      <c r="CB269">
        <v>-0.0257752505269868</v>
      </c>
      <c r="CD269">
        <v>-0.0180982506171519</v>
      </c>
      <c r="CE269">
        <v>-0.0431200749496545</v>
      </c>
      <c r="CF269">
        <v>-0.0209468300654258</v>
      </c>
      <c r="CH269">
        <v>-0.0147429136787298</v>
      </c>
      <c r="CJ269">
        <v>-0.0147429136787298</v>
      </c>
      <c r="CK269">
        <v>-0.0317938639948268</v>
      </c>
      <c r="CL269">
        <v>-0.0317938639948269</v>
      </c>
      <c r="CM269">
        <v>-0.0147429136787298</v>
      </c>
      <c r="CN269">
        <v>-0.0147429136787298</v>
      </c>
      <c r="CP269">
        <v>-0.018098250617152</v>
      </c>
      <c r="CQ269">
        <v>-0.0401369284787555</v>
      </c>
      <c r="CR269">
        <v>-0.0147429136787298</v>
      </c>
      <c r="CS269">
        <v>-0.0104007661902619</v>
      </c>
      <c r="CT269">
        <v>-0.018098250617152</v>
      </c>
      <c r="CV269">
        <v>-0.0317938639948268</v>
      </c>
      <c r="CW269">
        <v>-0.0335941404029234</v>
      </c>
      <c r="CX269">
        <v>-0.0209468300654258</v>
      </c>
      <c r="CY269">
        <v>-0.010400766190262</v>
      </c>
      <c r="DB269">
        <v>-0.0317938639948268</v>
      </c>
      <c r="DC269">
        <v>-0.0431200749496545</v>
      </c>
      <c r="DH269">
        <v>-0.0234741784037558</v>
      </c>
      <c r="DI269">
        <v>-0.0526189058003152</v>
      </c>
      <c r="DJ269">
        <v>-0.029904086934417</v>
      </c>
      <c r="DK269">
        <v>-0.010400766190262</v>
      </c>
      <c r="DL269">
        <v>-0.0385824627954222</v>
      </c>
      <c r="DM269">
        <v>-0.0234741784037558</v>
      </c>
      <c r="DN269">
        <v>-0.0209468300654258</v>
      </c>
      <c r="DO269">
        <v>-0.0369787488725612</v>
      </c>
      <c r="DP269">
        <v>-0.0385824627954222</v>
      </c>
      <c r="DQ269">
        <v>-0.031793863994827</v>
      </c>
      <c r="DR269">
        <v>-0.0385824627954222</v>
      </c>
      <c r="DS269">
        <v>-0.0147429136787298</v>
      </c>
      <c r="DU269">
        <v>-0.0234741784037558</v>
      </c>
      <c r="DV269">
        <v>-0.0369787488725612</v>
      </c>
      <c r="DW269">
        <v>-0.0588162614152693</v>
      </c>
      <c r="DX269">
        <v>-0.029904086934417</v>
      </c>
      <c r="DY269">
        <v>-0.0147429136787298</v>
      </c>
      <c r="DZ269">
        <v>-0.0459638559776924</v>
      </c>
      <c r="EA269">
        <v>-0.0459638559776925</v>
      </c>
      <c r="EB269">
        <v>-0.029904086934417</v>
      </c>
      <c r="EC269">
        <v>-0.0147429136787298</v>
      </c>
      <c r="ED269">
        <v>-0.0234741784037558</v>
      </c>
      <c r="EE269">
        <v>-0.0104007661902619</v>
      </c>
      <c r="EF269">
        <v>-0.0445575837872125</v>
      </c>
      <c r="EG269">
        <v>-0.0551425124964788</v>
      </c>
      <c r="EH269">
        <v>-0.029904086934417</v>
      </c>
      <c r="EJ269">
        <v>-0.0209468300654258</v>
      </c>
      <c r="EK269">
        <v>-0.0104007661902619</v>
      </c>
      <c r="EL269">
        <v>-0.0369787488725612</v>
      </c>
      <c r="EM269">
        <v>-0.0385824627954222</v>
      </c>
      <c r="EN269">
        <v>-0.0401369284787556</v>
      </c>
      <c r="EO269">
        <v>-0.0234741784037558</v>
      </c>
      <c r="EP269">
        <v>-0.0335941404029233</v>
      </c>
      <c r="ER269">
        <v>-0.0538889791197396</v>
      </c>
      <c r="ES269">
        <v>-0.0473418759073712</v>
      </c>
      <c r="ET269">
        <v>-0.0335941404029233</v>
      </c>
      <c r="EV269">
        <v>-0.0104007661902619</v>
      </c>
      <c r="EW269">
        <v>-0.0104007661902619</v>
      </c>
      <c r="EX269">
        <v>-0.0473418759073711</v>
      </c>
      <c r="EY269">
        <v>-0.0431200749496545</v>
      </c>
      <c r="EZ269">
        <v>-0.0335941404029232</v>
      </c>
      <c r="FA269">
        <v>-0.0147429136787298</v>
      </c>
      <c r="FB269">
        <v>-0.0279063471713317</v>
      </c>
      <c r="FD269">
        <v>-0.0234741784037558</v>
      </c>
      <c r="FE269">
        <v>-0.0445575837872125</v>
      </c>
      <c r="FF269">
        <v>-0.0369787488725612</v>
      </c>
      <c r="FG269">
        <v>-0.031793863994827</v>
      </c>
      <c r="FH269">
        <v>-0.031793863994827</v>
      </c>
      <c r="FI269">
        <v>-0.010400766190262</v>
      </c>
      <c r="FJ269">
        <v>-0.0147429136787298</v>
      </c>
      <c r="FK269">
        <v>-0.0234741784037558</v>
      </c>
      <c r="FL269">
        <v>-0.0445575837872125</v>
      </c>
      <c r="FM269">
        <v>-0.0445575837872125</v>
      </c>
      <c r="FN269">
        <v>-0.031793863994827</v>
      </c>
      <c r="FO269">
        <v>-0.0209468300654258</v>
      </c>
      <c r="FP269">
        <v>-0.0500232304653265</v>
      </c>
      <c r="FQ269">
        <v>-0.0513308558238145</v>
      </c>
      <c r="FR269">
        <v>-0.0234741784037558</v>
      </c>
      <c r="FS269">
        <v>-0.0180982506171519</v>
      </c>
      <c r="FT269">
        <v>-0.0180982506171519</v>
      </c>
      <c r="FU269">
        <v>-0.0104007661902619</v>
      </c>
      <c r="FV269">
        <v>-0.0234741784037558</v>
      </c>
      <c r="FW269">
        <v>-0.0317938639948269</v>
      </c>
      <c r="FX269">
        <v>-0.0445575837872125</v>
      </c>
      <c r="FY269">
        <v>-0.0431200749496545</v>
      </c>
      <c r="FZ269">
        <v>-0.0279063471713316</v>
      </c>
      <c r="GA269">
        <v>-0.010400766190262</v>
      </c>
      <c r="GB269">
        <v>-0.0459638559776924</v>
      </c>
      <c r="GC269">
        <v>-0.0431200749496545</v>
      </c>
      <c r="GD269">
        <v>-0.031793863994827</v>
      </c>
      <c r="GE269">
        <v>-0.0209468300654258</v>
      </c>
      <c r="GF269">
        <v>-0.0234741784037559</v>
      </c>
      <c r="GG269">
        <v>-0.0104007661902619</v>
      </c>
      <c r="GH269">
        <v>-0.0500232304653265</v>
      </c>
      <c r="GI269">
        <v>-0.0538889791197395</v>
      </c>
      <c r="GJ269">
        <v>-0.0180982506171519</v>
      </c>
      <c r="GK269">
        <v>-0.0147429136787298</v>
      </c>
      <c r="GL269">
        <v>-0.0209468300654258</v>
      </c>
      <c r="GM269">
        <v>-0.0104007661902619</v>
      </c>
      <c r="GN269">
        <v>0.43027695939666</v>
      </c>
      <c r="GO269">
        <v>0.10467218383866</v>
      </c>
      <c r="GP269">
        <v>-0.0104007661902619</v>
      </c>
      <c r="GR269">
        <v>-0.0180982506171519</v>
      </c>
      <c r="GT269">
        <v>0.244929658352122</v>
      </c>
      <c r="GU269">
        <v>0.723425364790763</v>
      </c>
      <c r="GV269">
        <v>-0.0209468300654258</v>
      </c>
      <c r="GX269">
        <v>-0.0353188350375851</v>
      </c>
      <c r="GY269">
        <v>-0.018098250617152</v>
      </c>
      <c r="GZ269">
        <v>0.181220657276995</v>
      </c>
      <c r="HA269">
        <v>0.181220657276995</v>
      </c>
      <c r="HD269">
        <v>-0.0147429136787298</v>
      </c>
      <c r="HF269">
        <v>0.244929658352124</v>
      </c>
      <c r="HG269">
        <v>-0.0234741784037558</v>
      </c>
      <c r="HH269">
        <v>-0.010400766190262</v>
      </c>
      <c r="HI269">
        <v>0.306652604517581</v>
      </c>
      <c r="HJ269">
        <v>-0.0147429136787298</v>
      </c>
      <c r="HL269">
        <v>-0.0147429136787298</v>
      </c>
      <c r="HM269">
        <v>0.348825057131889</v>
      </c>
      <c r="HP269">
        <v>-0.0234741784037558</v>
      </c>
      <c r="HR269">
        <v>-0.018098250617152</v>
      </c>
      <c r="HS269">
        <v>0.181220657276995</v>
      </c>
      <c r="HT269">
        <v>0.44307263970516</v>
      </c>
      <c r="HU269">
        <v>-0.010400766190262</v>
      </c>
      <c r="HV269">
        <v>-0.0147429136787298</v>
      </c>
      <c r="HX269">
        <v>0.244929658352124</v>
      </c>
      <c r="HY269">
        <v>-0.0147429136787298</v>
      </c>
      <c r="HZ269">
        <v>0.244929658352124</v>
      </c>
      <c r="IA269">
        <v>-0.010400766190262</v>
      </c>
      <c r="IB269">
        <v>-0.0209468300654258</v>
      </c>
      <c r="IC269">
        <v>-0.010400766190262</v>
      </c>
      <c r="ID269">
        <v>0.319727006162965</v>
      </c>
      <c r="IE269">
        <v>0.276253351599495</v>
      </c>
      <c r="IF269">
        <v>0.244929658352124</v>
      </c>
      <c r="IG269">
        <v>-0.0104007661902619</v>
      </c>
      <c r="IH269">
        <v>-0.018098250617152</v>
      </c>
      <c r="IJ269">
        <v>0.385915492957742</v>
      </c>
      <c r="IK269">
        <v>0.349616470561594</v>
      </c>
      <c r="IN269">
        <v>-0.0257752505269868</v>
      </c>
      <c r="IO269">
        <v>-0.010400766190262</v>
      </c>
      <c r="IP269">
        <v>-0.010400766190262</v>
      </c>
      <c r="IQ269">
        <v>0.457311260975805</v>
      </c>
      <c r="IT269">
        <v>-0.010400766190262</v>
      </c>
      <c r="IU269">
        <v>-0.0104007661902619</v>
      </c>
      <c r="IV269">
        <v>-0.010400766190262</v>
      </c>
      <c r="IW269">
        <v>0.181220657276995</v>
      </c>
      <c r="IX269">
        <v>0.244929658352124</v>
      </c>
      <c r="IY269">
        <v>-0.010400766190262</v>
      </c>
      <c r="IZ269">
        <v>-0.0209468300654258</v>
      </c>
      <c r="JB269">
        <v>-0.010400766190262</v>
      </c>
      <c r="JC269">
        <v>0.507957567321399</v>
      </c>
      <c r="JD269">
        <v>-0.0147429136787298</v>
      </c>
      <c r="JF269">
        <v>-0.0257752505269868</v>
      </c>
      <c r="JG269">
        <v>-0.010400766190262</v>
      </c>
      <c r="JH269">
        <v>-0.0147429136787298</v>
      </c>
      <c r="JI269">
        <v>1</v>
      </c>
      <c r="JJ269">
        <v>-0.0257752505269868</v>
      </c>
      <c r="JK269">
        <v>-0.0147429136787298</v>
      </c>
      <c r="JL269">
        <v>-0.0369787488725612</v>
      </c>
      <c r="JN269">
        <v>-0.010400766190262</v>
      </c>
      <c r="JO269">
        <v>0.207373617647715</v>
      </c>
      <c r="JQ269">
        <v>0.306652604517581</v>
      </c>
      <c r="JR269">
        <v>-0.0257752505269868</v>
      </c>
      <c r="JS269">
        <v>-0.010400766190262</v>
      </c>
      <c r="JT269">
        <v>0.0507415662712385</v>
      </c>
      <c r="JU269">
        <v>0.157692278895457</v>
      </c>
    </row>
    <row r="270" spans="1:281">
      <c r="A270" t="s">
        <v>319</v>
      </c>
      <c r="B270">
        <v>-0.0898582122090796</v>
      </c>
      <c r="C270">
        <v>0.112154430818409</v>
      </c>
      <c r="D270">
        <v>-0.0283018867924529</v>
      </c>
      <c r="E270">
        <v>0.0727496028492615</v>
      </c>
      <c r="F270">
        <v>-0.0408922135432457</v>
      </c>
      <c r="G270">
        <v>-0.0230001571682775</v>
      </c>
      <c r="H270">
        <v>-0.0161880977059544</v>
      </c>
      <c r="I270">
        <v>-0.0161880977059544</v>
      </c>
      <c r="J270">
        <v>-0.0230001571682775</v>
      </c>
      <c r="K270">
        <v>0.115698001438966</v>
      </c>
      <c r="L270">
        <v>-0.0965345220315326</v>
      </c>
      <c r="M270">
        <v>0.234678379631349</v>
      </c>
      <c r="N270">
        <v>-0.089393070070854</v>
      </c>
      <c r="O270">
        <v>-0.138413150712914</v>
      </c>
      <c r="P270">
        <v>0.0762065289376052</v>
      </c>
      <c r="Q270">
        <v>0.00496290669116432</v>
      </c>
      <c r="R270">
        <v>0.0474227183625862</v>
      </c>
      <c r="S270">
        <v>-0.0328354551651558</v>
      </c>
      <c r="T270">
        <v>0.0256132759438541</v>
      </c>
      <c r="U270">
        <v>-0.0858007136361033</v>
      </c>
      <c r="V270">
        <v>0.108447151390708</v>
      </c>
      <c r="W270">
        <v>0.111787041768955</v>
      </c>
      <c r="X270">
        <v>0.14727622987003</v>
      </c>
      <c r="Y270">
        <v>0.143180109084092</v>
      </c>
      <c r="Z270">
        <v>0.0804310311692931</v>
      </c>
      <c r="AA270">
        <v>0.0786794375775658</v>
      </c>
      <c r="AB270">
        <v>-0.028301886792453</v>
      </c>
      <c r="AC270">
        <v>-0.0440713778829488</v>
      </c>
      <c r="AD270">
        <v>-0.0114203082900539</v>
      </c>
      <c r="AF270">
        <v>-0.0198723438040606</v>
      </c>
      <c r="AH270">
        <v>-0.0257752505269869</v>
      </c>
      <c r="AI270">
        <v>-0.0349104788926924</v>
      </c>
      <c r="AJ270">
        <v>-0.028301886792453</v>
      </c>
      <c r="AL270">
        <v>-0.0198723438040606</v>
      </c>
      <c r="AN270">
        <v>-0.0423645346557066</v>
      </c>
      <c r="AO270">
        <v>-0.0387809875922826</v>
      </c>
      <c r="AT270">
        <v>-0.0423645346557066</v>
      </c>
      <c r="AU270">
        <v>-0.0387809875922826</v>
      </c>
      <c r="AZ270">
        <v>-0.0161880977059544</v>
      </c>
      <c r="BA270">
        <v>-0.0504694938682843</v>
      </c>
      <c r="BB270">
        <v>-0.0161880977059544</v>
      </c>
      <c r="BC270">
        <v>-0.0114203082900539</v>
      </c>
      <c r="BF270">
        <v>-0.0161880977059544</v>
      </c>
      <c r="BG270">
        <v>-0.0473469492926735</v>
      </c>
      <c r="BH270">
        <v>-0.0161880977059544</v>
      </c>
      <c r="BI270">
        <v>-0.0198723438040606</v>
      </c>
      <c r="BJ270">
        <v>-0.0161880977059544</v>
      </c>
      <c r="BL270">
        <v>-0.0161880977059543</v>
      </c>
      <c r="BM270">
        <v>-0.0440713778829488</v>
      </c>
      <c r="BN270">
        <v>-0.0230001571682776</v>
      </c>
      <c r="BO270">
        <v>-0.0161880977059543</v>
      </c>
      <c r="BP270">
        <v>-0.0114203082900539</v>
      </c>
      <c r="BR270">
        <v>-0.028301886792453</v>
      </c>
      <c r="BS270">
        <v>-0.0473469492926735</v>
      </c>
      <c r="BV270">
        <v>-0.0161880977059544</v>
      </c>
      <c r="BX270">
        <v>-0.0161880977059543</v>
      </c>
      <c r="BY270">
        <v>-0.0368872286062877</v>
      </c>
      <c r="BZ270">
        <v>-0.028301886792453</v>
      </c>
      <c r="CA270">
        <v>-0.0114203082900539</v>
      </c>
      <c r="CB270">
        <v>-0.0283018867924529</v>
      </c>
      <c r="CD270">
        <v>-0.0198723438040606</v>
      </c>
      <c r="CE270">
        <v>-0.0473469492926735</v>
      </c>
      <c r="CF270">
        <v>-0.0230001571682776</v>
      </c>
      <c r="CH270">
        <v>-0.0161880977059544</v>
      </c>
      <c r="CJ270">
        <v>-0.0161880977059544</v>
      </c>
      <c r="CK270">
        <v>-0.0349104788926924</v>
      </c>
      <c r="CL270">
        <v>-0.0349104788926923</v>
      </c>
      <c r="CM270">
        <v>-0.0161880977059543</v>
      </c>
      <c r="CN270">
        <v>-0.0161880977059544</v>
      </c>
      <c r="CP270">
        <v>-0.0198723438040606</v>
      </c>
      <c r="CQ270">
        <v>-0.0440713778829488</v>
      </c>
      <c r="CR270">
        <v>-0.0161880977059544</v>
      </c>
      <c r="CS270">
        <v>-0.011420308290054</v>
      </c>
      <c r="CT270">
        <v>-0.0198723438040606</v>
      </c>
      <c r="CV270">
        <v>-0.0349104788926924</v>
      </c>
      <c r="CW270">
        <v>-0.0368872286062877</v>
      </c>
      <c r="CX270">
        <v>-0.0230001571682776</v>
      </c>
      <c r="CY270">
        <v>-0.0114203082900539</v>
      </c>
      <c r="DB270">
        <v>-0.0349104788926924</v>
      </c>
      <c r="DC270">
        <v>-0.0473469492926735</v>
      </c>
      <c r="DH270">
        <v>-0.0257752505269869</v>
      </c>
      <c r="DI270">
        <v>-0.0577769094249562</v>
      </c>
      <c r="DJ270">
        <v>-0.0328354551651559</v>
      </c>
      <c r="DK270">
        <v>-0.0114203082900539</v>
      </c>
      <c r="DL270">
        <v>-0.0423645346557066</v>
      </c>
      <c r="DM270">
        <v>-0.0257752505269869</v>
      </c>
      <c r="DN270">
        <v>-0.0230001571682776</v>
      </c>
      <c r="DO270">
        <v>-0.040603615597141</v>
      </c>
      <c r="DP270">
        <v>-0.0423645346557066</v>
      </c>
      <c r="DQ270">
        <v>-0.0349104788926922</v>
      </c>
      <c r="DR270">
        <v>-0.0423645346557066</v>
      </c>
      <c r="DS270">
        <v>-0.0161880977059544</v>
      </c>
      <c r="DU270">
        <v>-0.0257752505269869</v>
      </c>
      <c r="DV270">
        <v>-0.040603615597141</v>
      </c>
      <c r="DW270">
        <v>-0.0645817649914749</v>
      </c>
      <c r="DX270">
        <v>-0.0328354551651559</v>
      </c>
      <c r="DY270">
        <v>-0.0161880977059544</v>
      </c>
      <c r="DZ270">
        <v>-0.0504694938682841</v>
      </c>
      <c r="EA270">
        <v>-0.0504694938682842</v>
      </c>
      <c r="EB270">
        <v>-0.0328354551651558</v>
      </c>
      <c r="EC270">
        <v>-0.0161880977059544</v>
      </c>
      <c r="ED270">
        <v>-0.0257752505269869</v>
      </c>
      <c r="EE270">
        <v>-0.011420308290054</v>
      </c>
      <c r="EF270">
        <v>-0.0489253709006854</v>
      </c>
      <c r="EG270">
        <v>-0.0605478943645089</v>
      </c>
      <c r="EH270">
        <v>-0.0328354551651559</v>
      </c>
      <c r="EJ270">
        <v>-0.0230001571682776</v>
      </c>
      <c r="EK270">
        <v>-0.011420308290054</v>
      </c>
      <c r="EL270">
        <v>-0.0406036155971411</v>
      </c>
      <c r="EM270">
        <v>-0.0423645346557065</v>
      </c>
      <c r="EN270">
        <v>-0.0440713778829488</v>
      </c>
      <c r="EO270">
        <v>-0.0257752505269869</v>
      </c>
      <c r="EP270">
        <v>-0.0368872286062877</v>
      </c>
      <c r="ER270">
        <v>-0.0591714825355777</v>
      </c>
      <c r="ES270">
        <v>-0.0519825951282192</v>
      </c>
      <c r="ET270">
        <v>-0.0368872286062876</v>
      </c>
      <c r="EV270">
        <v>-0.011420308290054</v>
      </c>
      <c r="EW270">
        <v>-0.011420308290054</v>
      </c>
      <c r="EX270">
        <v>-0.0519825951282191</v>
      </c>
      <c r="EY270">
        <v>-0.0473469492926734</v>
      </c>
      <c r="EZ270">
        <v>-0.0368872286062876</v>
      </c>
      <c r="FA270">
        <v>-0.0161880977059544</v>
      </c>
      <c r="FB270">
        <v>-0.0306418856184146</v>
      </c>
      <c r="FD270">
        <v>-0.0257752505269869</v>
      </c>
      <c r="FE270">
        <v>-0.0489253709006855</v>
      </c>
      <c r="FF270">
        <v>-0.0406036155971411</v>
      </c>
      <c r="FG270">
        <v>-0.0349104788926922</v>
      </c>
      <c r="FH270">
        <v>-0.0349104788926923</v>
      </c>
      <c r="FI270">
        <v>-0.0114203082900539</v>
      </c>
      <c r="FJ270">
        <v>-0.0161880977059544</v>
      </c>
      <c r="FK270">
        <v>-0.0257752505269869</v>
      </c>
      <c r="FL270">
        <v>-0.0489253709006855</v>
      </c>
      <c r="FM270">
        <v>-0.0489253709006855</v>
      </c>
      <c r="FN270">
        <v>-0.0349104788926923</v>
      </c>
      <c r="FO270">
        <v>-0.0230001571682776</v>
      </c>
      <c r="FP270">
        <v>-0.0549267912697939</v>
      </c>
      <c r="FQ270">
        <v>-0.05636259748336</v>
      </c>
      <c r="FR270">
        <v>-0.0257752505269869</v>
      </c>
      <c r="FS270">
        <v>-0.0198723438040607</v>
      </c>
      <c r="FT270">
        <v>-0.0198723438040607</v>
      </c>
      <c r="FU270">
        <v>-0.011420308290054</v>
      </c>
      <c r="FV270">
        <v>-0.0257752505269869</v>
      </c>
      <c r="FW270">
        <v>-0.0349104788926923</v>
      </c>
      <c r="FX270">
        <v>-0.0489253709006855</v>
      </c>
      <c r="FY270">
        <v>-0.0473469492926735</v>
      </c>
      <c r="FZ270">
        <v>-0.0306418856184145</v>
      </c>
      <c r="GA270">
        <v>-0.0114203082900539</v>
      </c>
      <c r="GB270">
        <v>-0.0504694938682841</v>
      </c>
      <c r="GC270">
        <v>-0.0473469492926735</v>
      </c>
      <c r="GD270">
        <v>-0.0349104788926923</v>
      </c>
      <c r="GE270">
        <v>-0.0230001571682776</v>
      </c>
      <c r="GF270">
        <v>-0.025775250526987</v>
      </c>
      <c r="GG270">
        <v>-0.011420308290054</v>
      </c>
      <c r="GH270">
        <v>-0.0549267912697939</v>
      </c>
      <c r="GI270">
        <v>-0.0591714825355776</v>
      </c>
      <c r="GJ270">
        <v>-0.0198723438040607</v>
      </c>
      <c r="GK270">
        <v>-0.0161880977059544</v>
      </c>
      <c r="GL270">
        <v>-0.0230001571682776</v>
      </c>
      <c r="GM270">
        <v>-0.011420308290054</v>
      </c>
      <c r="GN270">
        <v>0.106024417377806</v>
      </c>
      <c r="GO270">
        <v>0.21740856680522</v>
      </c>
      <c r="GP270">
        <v>0.403517559581906</v>
      </c>
      <c r="GR270">
        <v>0.220803820045116</v>
      </c>
      <c r="GT270">
        <v>-0.0198723438040606</v>
      </c>
      <c r="GU270">
        <v>0.14308176100629</v>
      </c>
      <c r="GV270">
        <v>0.81267221994581</v>
      </c>
      <c r="GX270">
        <v>0.089313789606469</v>
      </c>
      <c r="GY270">
        <v>-0.0198723438040606</v>
      </c>
      <c r="GZ270">
        <v>-0.0257752505269869</v>
      </c>
      <c r="HA270">
        <v>-0.0257752505269869</v>
      </c>
      <c r="HD270">
        <v>-0.0161880977059544</v>
      </c>
      <c r="HF270">
        <v>-0.0198723438040606</v>
      </c>
      <c r="HG270">
        <v>-0.0257752505269869</v>
      </c>
      <c r="HH270">
        <v>-0.011420308290054</v>
      </c>
      <c r="HI270">
        <v>0.27789567728555</v>
      </c>
      <c r="HJ270">
        <v>-0.0161880977059544</v>
      </c>
      <c r="HL270">
        <v>-0.0161880977059544</v>
      </c>
      <c r="HM270">
        <v>-0.0283018867924529</v>
      </c>
      <c r="HP270">
        <v>0.161524903302452</v>
      </c>
      <c r="HR270">
        <v>-0.0198723438040606</v>
      </c>
      <c r="HS270">
        <v>-0.0257752505269869</v>
      </c>
      <c r="HT270">
        <v>-0.0114203082900539</v>
      </c>
      <c r="HU270">
        <v>-0.0114203082900539</v>
      </c>
      <c r="HV270">
        <v>-0.0161880977059544</v>
      </c>
      <c r="HX270">
        <v>-0.0198723438040606</v>
      </c>
      <c r="HY270">
        <v>-0.0161880977059544</v>
      </c>
      <c r="HZ270">
        <v>-0.0198723438040606</v>
      </c>
      <c r="IA270">
        <v>0.403517559581906</v>
      </c>
      <c r="IB270">
        <v>-0.0230001571682776</v>
      </c>
      <c r="IC270">
        <v>-0.0114203082900539</v>
      </c>
      <c r="ID270">
        <v>0.128404092115261</v>
      </c>
      <c r="IE270">
        <v>0.106024417377806</v>
      </c>
      <c r="IF270">
        <v>0.220803820045115</v>
      </c>
      <c r="IG270">
        <v>0.403517559581906</v>
      </c>
      <c r="IH270">
        <v>-0.0198723438040606</v>
      </c>
      <c r="IJ270">
        <v>0.161524903302452</v>
      </c>
      <c r="IK270">
        <v>0.1944423513685</v>
      </c>
      <c r="IN270">
        <v>0.314465408805031</v>
      </c>
      <c r="IO270">
        <v>-0.0114203082900539</v>
      </c>
      <c r="IP270">
        <v>-0.0114203082900539</v>
      </c>
      <c r="IQ270">
        <v>0.315972137406716</v>
      </c>
      <c r="IT270">
        <v>-0.0114203082900539</v>
      </c>
      <c r="IU270">
        <v>0.403517559581906</v>
      </c>
      <c r="IV270">
        <v>-0.0114203082900539</v>
      </c>
      <c r="IW270">
        <v>-0.0257752505269869</v>
      </c>
      <c r="IX270">
        <v>0.220803820045117</v>
      </c>
      <c r="IY270">
        <v>0.403517559581906</v>
      </c>
      <c r="IZ270">
        <v>-0.0230001571682776</v>
      </c>
      <c r="JB270">
        <v>-0.0114203082900539</v>
      </c>
      <c r="JC270">
        <v>-0.0198723438040606</v>
      </c>
      <c r="JD270">
        <v>0.27789567728555</v>
      </c>
      <c r="JF270">
        <v>-0.0283018867924529</v>
      </c>
      <c r="JG270">
        <v>-0.0114203082900539</v>
      </c>
      <c r="JH270">
        <v>-0.0161880977059544</v>
      </c>
      <c r="JI270">
        <v>-0.0257752505269868</v>
      </c>
      <c r="JJ270">
        <v>1</v>
      </c>
      <c r="JK270">
        <v>-0.0161880977059544</v>
      </c>
      <c r="JL270">
        <v>-0.0406036155971409</v>
      </c>
      <c r="JN270">
        <v>-0.0114203082900539</v>
      </c>
      <c r="JO270">
        <v>-0.0230001571682776</v>
      </c>
      <c r="JQ270">
        <v>-0.0161880977059544</v>
      </c>
      <c r="JR270">
        <v>0.314465408805032</v>
      </c>
      <c r="JS270">
        <v>-0.011420308290054</v>
      </c>
      <c r="JT270">
        <v>0.134879339206634</v>
      </c>
      <c r="JU270">
        <v>0.0401052761652463</v>
      </c>
    </row>
    <row r="271" spans="1:281">
      <c r="A271" t="s">
        <v>320</v>
      </c>
      <c r="B271">
        <v>0.0133691751161128</v>
      </c>
      <c r="C271">
        <v>-1.86954705620624e-17</v>
      </c>
      <c r="D271">
        <v>-0.0161880977059544</v>
      </c>
      <c r="E271">
        <v>-0.0246022884472892</v>
      </c>
      <c r="F271">
        <v>0.0484261601128836</v>
      </c>
      <c r="G271">
        <v>-0.0131556172993977</v>
      </c>
      <c r="H271">
        <v>-0.00925925925925927</v>
      </c>
      <c r="I271">
        <v>-0.00925925925925928</v>
      </c>
      <c r="J271">
        <v>-0.0131556172993977</v>
      </c>
      <c r="K271">
        <v>0.0661768794926096</v>
      </c>
      <c r="L271">
        <v>-0.0552157630374233</v>
      </c>
      <c r="M271">
        <v>0.134231211042805</v>
      </c>
      <c r="N271">
        <v>-0.0511309992564914</v>
      </c>
      <c r="O271">
        <v>-0.079169478132714</v>
      </c>
      <c r="P271">
        <v>0.0867808776480463</v>
      </c>
      <c r="Q271">
        <v>-0.0413636323418931</v>
      </c>
      <c r="R271">
        <v>-0.0297329762893787</v>
      </c>
      <c r="S271">
        <v>-0.0187812056606338</v>
      </c>
      <c r="T271">
        <v>0.0509429757828222</v>
      </c>
      <c r="U271">
        <v>-0.0490762451905589</v>
      </c>
      <c r="V271">
        <v>0.142760528589315</v>
      </c>
      <c r="W271">
        <v>0.0452550434412529</v>
      </c>
      <c r="X271">
        <v>0.101040529947919</v>
      </c>
      <c r="Y271">
        <v>0.0905796141845331</v>
      </c>
      <c r="Z271">
        <v>0.0539392860622303</v>
      </c>
      <c r="AA271">
        <v>0.0852106392800012</v>
      </c>
      <c r="AB271">
        <v>-0.0161880977059544</v>
      </c>
      <c r="AC271">
        <v>-0.0252079225825841</v>
      </c>
      <c r="AD271">
        <v>-0.00653218168058019</v>
      </c>
      <c r="AF271">
        <v>-0.0113665723245078</v>
      </c>
      <c r="AH271">
        <v>-0.0147429136787299</v>
      </c>
      <c r="AI271">
        <v>-0.0199680765957718</v>
      </c>
      <c r="AJ271">
        <v>-0.0161880977059544</v>
      </c>
      <c r="AL271">
        <v>-0.0113665723245079</v>
      </c>
      <c r="AN271">
        <v>-0.0242316433283435</v>
      </c>
      <c r="AO271">
        <v>-0.022181928041797</v>
      </c>
      <c r="AT271">
        <v>-0.0242316433283435</v>
      </c>
      <c r="AU271">
        <v>-0.022181928041797</v>
      </c>
      <c r="AZ271">
        <v>-0.00925925925925928</v>
      </c>
      <c r="BA271">
        <v>-0.0288675134594813</v>
      </c>
      <c r="BB271">
        <v>-0.00925925925925928</v>
      </c>
      <c r="BC271">
        <v>-0.00653218168058019</v>
      </c>
      <c r="BF271">
        <v>-0.00925925925925928</v>
      </c>
      <c r="BG271">
        <v>-0.027081482123413</v>
      </c>
      <c r="BH271">
        <v>-0.00925925925925928</v>
      </c>
      <c r="BI271">
        <v>-0.0113665723245079</v>
      </c>
      <c r="BJ271">
        <v>-0.00925925925925928</v>
      </c>
      <c r="BL271">
        <v>-0.00925925925925928</v>
      </c>
      <c r="BM271">
        <v>-0.0252079225825842</v>
      </c>
      <c r="BN271">
        <v>-0.0131556172993977</v>
      </c>
      <c r="BO271">
        <v>-0.00925925925925927</v>
      </c>
      <c r="BP271">
        <v>-0.00653218168058019</v>
      </c>
      <c r="BR271">
        <v>-0.0161880977059544</v>
      </c>
      <c r="BS271">
        <v>-0.027081482123413</v>
      </c>
      <c r="BV271">
        <v>-0.00925925925925928</v>
      </c>
      <c r="BX271">
        <v>-0.00925925925925928</v>
      </c>
      <c r="BY271">
        <v>-0.021098736814243</v>
      </c>
      <c r="BZ271">
        <v>-0.0161880977059544</v>
      </c>
      <c r="CA271">
        <v>-0.00653218168058019</v>
      </c>
      <c r="CB271">
        <v>-0.0161880977059544</v>
      </c>
      <c r="CD271">
        <v>-0.0113665723245079</v>
      </c>
      <c r="CE271">
        <v>-0.027081482123413</v>
      </c>
      <c r="CF271">
        <v>-0.0131556172993977</v>
      </c>
      <c r="CH271">
        <v>-0.00925925925925928</v>
      </c>
      <c r="CJ271">
        <v>-0.00925925925925928</v>
      </c>
      <c r="CK271">
        <v>-0.0199680765957718</v>
      </c>
      <c r="CL271">
        <v>-0.0199680765957718</v>
      </c>
      <c r="CM271">
        <v>-0.00925925925925927</v>
      </c>
      <c r="CN271">
        <v>-0.00925925925925928</v>
      </c>
      <c r="CP271">
        <v>-0.0113665723245079</v>
      </c>
      <c r="CQ271">
        <v>-0.0252079225825841</v>
      </c>
      <c r="CR271">
        <v>-0.00925925925925928</v>
      </c>
      <c r="CS271">
        <v>-0.00653218168058019</v>
      </c>
      <c r="CT271">
        <v>-0.0113665723245079</v>
      </c>
      <c r="CV271">
        <v>-0.0199680765957718</v>
      </c>
      <c r="CW271">
        <v>-0.021098736814243</v>
      </c>
      <c r="CX271">
        <v>-0.0131556172993977</v>
      </c>
      <c r="CY271">
        <v>-0.00653218168058019</v>
      </c>
      <c r="DB271">
        <v>-0.0199680765957718</v>
      </c>
      <c r="DC271">
        <v>-0.027081482123413</v>
      </c>
      <c r="DH271">
        <v>-0.0147429136787299</v>
      </c>
      <c r="DI271">
        <v>-0.0330472050071474</v>
      </c>
      <c r="DJ271">
        <v>-0.0187812056606338</v>
      </c>
      <c r="DK271">
        <v>-0.00653218168058019</v>
      </c>
      <c r="DL271">
        <v>-0.0242316433283435</v>
      </c>
      <c r="DM271">
        <v>-0.0147429136787299</v>
      </c>
      <c r="DN271">
        <v>-0.0131556172993977</v>
      </c>
      <c r="DO271">
        <v>-0.0232244338097206</v>
      </c>
      <c r="DP271">
        <v>-0.0242316433283435</v>
      </c>
      <c r="DQ271">
        <v>-0.0199680765957718</v>
      </c>
      <c r="DR271">
        <v>-0.0242316433283435</v>
      </c>
      <c r="DS271">
        <v>-0.00925925925925928</v>
      </c>
      <c r="DU271">
        <v>-0.0147429136787299</v>
      </c>
      <c r="DV271">
        <v>-0.0232244338097206</v>
      </c>
      <c r="DW271">
        <v>-0.0369394425669092</v>
      </c>
      <c r="DX271">
        <v>-0.0187812056606337</v>
      </c>
      <c r="DY271">
        <v>-0.00925925925925928</v>
      </c>
      <c r="DZ271">
        <v>-0.0288675134594814</v>
      </c>
      <c r="EA271">
        <v>-0.0288675134594814</v>
      </c>
      <c r="EB271">
        <v>-0.0187812056606338</v>
      </c>
      <c r="EC271">
        <v>-0.00925925925925928</v>
      </c>
      <c r="ED271">
        <v>-0.0147429136787299</v>
      </c>
      <c r="EE271">
        <v>-0.00653218168058019</v>
      </c>
      <c r="EF271">
        <v>-0.0279843068502258</v>
      </c>
      <c r="EG271">
        <v>-0.0346321514551409</v>
      </c>
      <c r="EH271">
        <v>-0.0187812056606338</v>
      </c>
      <c r="EJ271">
        <v>-0.0131556172993977</v>
      </c>
      <c r="EK271">
        <v>-0.00653218168058019</v>
      </c>
      <c r="EL271">
        <v>-0.0232244338097206</v>
      </c>
      <c r="EM271">
        <v>-0.0242316433283435</v>
      </c>
      <c r="EN271">
        <v>-0.0252079225825841</v>
      </c>
      <c r="EO271">
        <v>-0.0147429136787299</v>
      </c>
      <c r="EP271">
        <v>-0.021098736814243</v>
      </c>
      <c r="ER271">
        <v>-0.0338448721711207</v>
      </c>
      <c r="ES271">
        <v>-0.0297329762893787</v>
      </c>
      <c r="ET271">
        <v>-0.021098736814243</v>
      </c>
      <c r="EV271">
        <v>-0.00653218168058019</v>
      </c>
      <c r="EW271">
        <v>-0.00653218168058019</v>
      </c>
      <c r="EX271">
        <v>-0.0297329762893787</v>
      </c>
      <c r="EY271">
        <v>-0.027081482123413</v>
      </c>
      <c r="EZ271">
        <v>-0.021098736814243</v>
      </c>
      <c r="FA271">
        <v>-0.00925925925925928</v>
      </c>
      <c r="FB271">
        <v>-0.0175265289527569</v>
      </c>
      <c r="FD271">
        <v>-0.0147429136787299</v>
      </c>
      <c r="FE271">
        <v>-0.0279843068502258</v>
      </c>
      <c r="FF271">
        <v>-0.0232244338097206</v>
      </c>
      <c r="FG271">
        <v>-0.0199680765957719</v>
      </c>
      <c r="FH271">
        <v>-0.0199680765957718</v>
      </c>
      <c r="FI271">
        <v>-0.00653218168058019</v>
      </c>
      <c r="FJ271">
        <v>-0.00925925925925929</v>
      </c>
      <c r="FK271">
        <v>-0.0147429136787299</v>
      </c>
      <c r="FL271">
        <v>-0.0279843068502258</v>
      </c>
      <c r="FM271">
        <v>-0.0279843068502258</v>
      </c>
      <c r="FN271">
        <v>-0.0199680765957718</v>
      </c>
      <c r="FO271">
        <v>-0.0131556172993977</v>
      </c>
      <c r="FP271">
        <v>-0.0314169959858329</v>
      </c>
      <c r="FQ271">
        <v>-0.0322382476374442</v>
      </c>
      <c r="FR271">
        <v>-0.0147429136787299</v>
      </c>
      <c r="FS271">
        <v>-0.0113665723245078</v>
      </c>
      <c r="FT271">
        <v>-0.0113665723245078</v>
      </c>
      <c r="FU271">
        <v>-0.00653218168058019</v>
      </c>
      <c r="FV271">
        <v>-0.0147429136787299</v>
      </c>
      <c r="FW271">
        <v>-0.0199680765957718</v>
      </c>
      <c r="FX271">
        <v>-0.0279843068502258</v>
      </c>
      <c r="FY271">
        <v>-0.027081482123413</v>
      </c>
      <c r="FZ271">
        <v>-0.0175265289527569</v>
      </c>
      <c r="GA271">
        <v>-0.00653218168058019</v>
      </c>
      <c r="GB271">
        <v>-0.0288675134594814</v>
      </c>
      <c r="GC271">
        <v>-0.027081482123413</v>
      </c>
      <c r="GD271">
        <v>-0.0199680765957718</v>
      </c>
      <c r="GE271">
        <v>-0.0131556172993977</v>
      </c>
      <c r="GF271">
        <v>-0.0147429136787299</v>
      </c>
      <c r="GG271">
        <v>-0.00653218168058019</v>
      </c>
      <c r="GH271">
        <v>-0.0314169959858329</v>
      </c>
      <c r="GI271">
        <v>-0.0338448721711207</v>
      </c>
      <c r="GJ271">
        <v>-0.0113665723245078</v>
      </c>
      <c r="GK271">
        <v>-0.00925925925925928</v>
      </c>
      <c r="GL271">
        <v>-0.0131556172993977</v>
      </c>
      <c r="GM271">
        <v>-0.00653218168058019</v>
      </c>
      <c r="GN271">
        <v>0.221867517730798</v>
      </c>
      <c r="GO271">
        <v>0.197620813463282</v>
      </c>
      <c r="GP271">
        <v>-0.00653218168058019</v>
      </c>
      <c r="GR271">
        <v>-0.0113665723245079</v>
      </c>
      <c r="GT271">
        <v>-0.0113665723245079</v>
      </c>
      <c r="GU271">
        <v>-0.0161880977059544</v>
      </c>
      <c r="GV271">
        <v>-0.0131556172993977</v>
      </c>
      <c r="GX271">
        <v>0.417423554968362</v>
      </c>
      <c r="GY271">
        <v>-0.0113665723245079</v>
      </c>
      <c r="GZ271">
        <v>0.306652604517581</v>
      </c>
      <c r="HA271">
        <v>0.306652604517581</v>
      </c>
      <c r="HD271">
        <v>-0.00925925925925928</v>
      </c>
      <c r="HF271">
        <v>-0.0113665723245079</v>
      </c>
      <c r="HG271">
        <v>0.306652604517581</v>
      </c>
      <c r="HH271">
        <v>0.705475621502659</v>
      </c>
      <c r="HI271">
        <v>-0.00925925925925928</v>
      </c>
      <c r="HJ271">
        <v>-0.00925925925925928</v>
      </c>
      <c r="HL271">
        <v>-0.00925925925925928</v>
      </c>
      <c r="HM271">
        <v>0.277895677285551</v>
      </c>
      <c r="HP271">
        <v>0.306652604517581</v>
      </c>
      <c r="HR271">
        <v>-0.0113665723245079</v>
      </c>
      <c r="HS271">
        <v>-0.0147429136787298</v>
      </c>
      <c r="HT271">
        <v>-0.00653218168058019</v>
      </c>
      <c r="HU271">
        <v>0.705475621502659</v>
      </c>
      <c r="HV271">
        <v>0.49537037037037</v>
      </c>
      <c r="HX271">
        <v>-0.0113665723245079</v>
      </c>
      <c r="HY271">
        <v>-0.00925925925925928</v>
      </c>
      <c r="HZ271">
        <v>0.401618888799279</v>
      </c>
      <c r="IA271">
        <v>-0.00653218168058019</v>
      </c>
      <c r="IB271">
        <v>0.345334954109188</v>
      </c>
      <c r="IC271">
        <v>-0.00653218168058019</v>
      </c>
      <c r="ID271">
        <v>-0.0175265289527569</v>
      </c>
      <c r="IE271">
        <v>-0.0199680765957718</v>
      </c>
      <c r="IF271">
        <v>-0.0113665723245079</v>
      </c>
      <c r="IG271">
        <v>-0.00653218168058019</v>
      </c>
      <c r="IH271">
        <v>0.401618888799279</v>
      </c>
      <c r="IJ271">
        <v>-0.0147429136787298</v>
      </c>
      <c r="IK271">
        <v>0.382114375562339</v>
      </c>
      <c r="IN271">
        <v>-0.0161880977059544</v>
      </c>
      <c r="IO271">
        <v>-0.00653218168058019</v>
      </c>
      <c r="IP271">
        <v>-0.00653218168058019</v>
      </c>
      <c r="IQ271">
        <v>0.287213478951777</v>
      </c>
      <c r="IT271">
        <v>-0.00653218168058019</v>
      </c>
      <c r="IU271">
        <v>-0.00653218168058019</v>
      </c>
      <c r="IV271">
        <v>-0.00653218168058019</v>
      </c>
      <c r="IW271">
        <v>0.628048122713892</v>
      </c>
      <c r="IX271">
        <v>-0.0113665723245079</v>
      </c>
      <c r="IY271">
        <v>-0.00653218168058019</v>
      </c>
      <c r="IZ271">
        <v>-0.0131556172993977</v>
      </c>
      <c r="JB271">
        <v>-0.00653218168058019</v>
      </c>
      <c r="JC271">
        <v>-0.0113665723245078</v>
      </c>
      <c r="JD271">
        <v>0.495370370370371</v>
      </c>
      <c r="JF271">
        <v>0.27789567728555</v>
      </c>
      <c r="JG271">
        <v>-0.00653218168058019</v>
      </c>
      <c r="JH271">
        <v>-0.00925925925925928</v>
      </c>
      <c r="JI271">
        <v>-0.0147429136787298</v>
      </c>
      <c r="JJ271">
        <v>-0.0161880977059544</v>
      </c>
      <c r="JK271">
        <v>1</v>
      </c>
      <c r="JL271">
        <v>-0.0232244338097206</v>
      </c>
      <c r="JN271">
        <v>-0.00653218168058019</v>
      </c>
      <c r="JO271">
        <v>0.345334954109188</v>
      </c>
      <c r="JQ271">
        <v>-0.00925925925925928</v>
      </c>
      <c r="JR271">
        <v>-0.0161880977059544</v>
      </c>
      <c r="JS271">
        <v>0.705475621502659</v>
      </c>
      <c r="JT271">
        <v>0.0124624032447764</v>
      </c>
      <c r="JU271">
        <v>0.131652173654918</v>
      </c>
    </row>
    <row r="272" spans="1:281">
      <c r="A272" t="s">
        <v>321</v>
      </c>
      <c r="B272">
        <v>0.155369957896393</v>
      </c>
      <c r="C272">
        <v>-0.12067769800637</v>
      </c>
      <c r="D272">
        <v>-0.0406036155971408</v>
      </c>
      <c r="E272">
        <v>0.0213313041988375</v>
      </c>
      <c r="F272">
        <v>-0.0136337565146766</v>
      </c>
      <c r="G272">
        <v>-0.0329974304251545</v>
      </c>
      <c r="H272">
        <v>-0.0232244338097207</v>
      </c>
      <c r="I272">
        <v>-0.0232244338097206</v>
      </c>
      <c r="J272">
        <v>0.116865899422423</v>
      </c>
      <c r="K272">
        <v>0.0798320449586607</v>
      </c>
      <c r="L272">
        <v>-0.0453098707983601</v>
      </c>
      <c r="M272">
        <v>0.336683938614725</v>
      </c>
      <c r="N272">
        <v>-0.128248758848584</v>
      </c>
      <c r="O272">
        <v>-0.198575960901481</v>
      </c>
      <c r="P272">
        <v>0.000993914013149446</v>
      </c>
      <c r="Q272">
        <v>0.117990047867987</v>
      </c>
      <c r="R272">
        <v>0.068035528552795</v>
      </c>
      <c r="S272">
        <v>-0.0471077497150708</v>
      </c>
      <c r="T272">
        <v>-0.054284410583995</v>
      </c>
      <c r="U272">
        <v>-0.0237071745676013</v>
      </c>
      <c r="V272">
        <v>0.142929120540071</v>
      </c>
      <c r="W272">
        <v>0.125226973279982</v>
      </c>
      <c r="X272">
        <v>0.221827052438942</v>
      </c>
      <c r="Y272">
        <v>0.129183611490302</v>
      </c>
      <c r="Z272">
        <v>0.155193955442159</v>
      </c>
      <c r="AA272">
        <v>0.0826232346091278</v>
      </c>
      <c r="AB272">
        <v>-0.0406036155971409</v>
      </c>
      <c r="AC272">
        <v>-0.0632274907859772</v>
      </c>
      <c r="AD272">
        <v>-0.01638427187596</v>
      </c>
      <c r="AF272">
        <v>-0.0285100783121451</v>
      </c>
      <c r="AH272">
        <v>-0.0369787488725614</v>
      </c>
      <c r="AI272">
        <v>-0.050084705506241</v>
      </c>
      <c r="AJ272">
        <v>-0.0406036155971408</v>
      </c>
      <c r="AL272">
        <v>-0.0285100783121451</v>
      </c>
      <c r="AN272">
        <v>-0.060778749230626</v>
      </c>
      <c r="AO272">
        <v>-0.0556375737144997</v>
      </c>
      <c r="AT272">
        <v>-0.060778749230626</v>
      </c>
      <c r="AU272">
        <v>-0.0556375737144997</v>
      </c>
      <c r="AZ272">
        <v>-0.0232244338097206</v>
      </c>
      <c r="BA272">
        <v>-0.072406618803822</v>
      </c>
      <c r="BB272">
        <v>-0.0232244338097206</v>
      </c>
      <c r="BC272">
        <v>-0.01638427187596</v>
      </c>
      <c r="BF272">
        <v>-0.0232244338097206</v>
      </c>
      <c r="BG272">
        <v>-0.0679268256167882</v>
      </c>
      <c r="BH272">
        <v>-0.0232244338097206</v>
      </c>
      <c r="BI272">
        <v>-0.0285100783121451</v>
      </c>
      <c r="BJ272">
        <v>-0.0232244338097206</v>
      </c>
      <c r="BL272">
        <v>-0.0232244338097206</v>
      </c>
      <c r="BM272">
        <v>-0.0632274907859771</v>
      </c>
      <c r="BN272">
        <v>-0.0329974304251546</v>
      </c>
      <c r="BO272">
        <v>-0.0232244338097206</v>
      </c>
      <c r="BP272">
        <v>-0.01638427187596</v>
      </c>
      <c r="BR272">
        <v>-0.0406036155971408</v>
      </c>
      <c r="BS272">
        <v>-0.0679268256167882</v>
      </c>
      <c r="BV272">
        <v>-0.0232244338097206</v>
      </c>
      <c r="BX272">
        <v>-0.0232244338097206</v>
      </c>
      <c r="BY272">
        <v>-0.0529206713939991</v>
      </c>
      <c r="BZ272">
        <v>-0.0406036155971408</v>
      </c>
      <c r="CA272">
        <v>-0.01638427187596</v>
      </c>
      <c r="CB272">
        <v>-0.0406036155971408</v>
      </c>
      <c r="CD272">
        <v>-0.0285100783121452</v>
      </c>
      <c r="CE272">
        <v>-0.0679268256167882</v>
      </c>
      <c r="CF272">
        <v>-0.0329974304251546</v>
      </c>
      <c r="CH272">
        <v>-0.0232244338097206</v>
      </c>
      <c r="CJ272">
        <v>-0.0232244338097206</v>
      </c>
      <c r="CK272">
        <v>-0.0500847055062411</v>
      </c>
      <c r="CL272">
        <v>-0.050084705506241</v>
      </c>
      <c r="CM272">
        <v>-0.0232244338097206</v>
      </c>
      <c r="CN272">
        <v>-0.0232244338097206</v>
      </c>
      <c r="CP272">
        <v>-0.0285100783121451</v>
      </c>
      <c r="CQ272">
        <v>-0.0632274907859771</v>
      </c>
      <c r="CR272">
        <v>-0.0232244338097206</v>
      </c>
      <c r="CS272">
        <v>-0.0163842718759599</v>
      </c>
      <c r="CT272">
        <v>-0.0285100783121451</v>
      </c>
      <c r="CV272">
        <v>-0.050084705506241</v>
      </c>
      <c r="CW272">
        <v>-0.0529206713939991</v>
      </c>
      <c r="CX272">
        <v>-0.0329974304251546</v>
      </c>
      <c r="CY272">
        <v>-0.01638427187596</v>
      </c>
      <c r="DB272">
        <v>-0.050084705506241</v>
      </c>
      <c r="DC272">
        <v>-0.0679268256167882</v>
      </c>
      <c r="DH272">
        <v>-0.0369787488725614</v>
      </c>
      <c r="DI272">
        <v>-0.0828902835307544</v>
      </c>
      <c r="DJ272">
        <v>-0.0471077497150707</v>
      </c>
      <c r="DK272">
        <v>-0.01638427187596</v>
      </c>
      <c r="DL272">
        <v>-0.0607787492306259</v>
      </c>
      <c r="DM272">
        <v>-0.0369787488725614</v>
      </c>
      <c r="DN272">
        <v>-0.0329974304251545</v>
      </c>
      <c r="DO272">
        <v>-0.0582524271844665</v>
      </c>
      <c r="DP272">
        <v>-0.060778749230626</v>
      </c>
      <c r="DQ272">
        <v>-0.0500847055062412</v>
      </c>
      <c r="DR272">
        <v>-0.0607787492306259</v>
      </c>
      <c r="DS272">
        <v>-0.0232244338097206</v>
      </c>
      <c r="DU272">
        <v>-0.0369787488725614</v>
      </c>
      <c r="DV272">
        <v>-0.0582524271844665</v>
      </c>
      <c r="DW272">
        <v>-0.0926529449972215</v>
      </c>
      <c r="DX272">
        <v>-0.0471077497150708</v>
      </c>
      <c r="DY272">
        <v>-0.0232244338097206</v>
      </c>
      <c r="DZ272">
        <v>-0.0724066188038223</v>
      </c>
      <c r="EA272">
        <v>-0.0724066188038224</v>
      </c>
      <c r="EB272">
        <v>-0.0471077497150708</v>
      </c>
      <c r="EC272">
        <v>-0.0232244338097206</v>
      </c>
      <c r="ED272">
        <v>-0.0369787488725614</v>
      </c>
      <c r="EE272">
        <v>-0.0163842718759599</v>
      </c>
      <c r="EF272">
        <v>-0.0701913256726298</v>
      </c>
      <c r="EG272">
        <v>-0.0868657077890791</v>
      </c>
      <c r="EH272">
        <v>-0.0471077497150707</v>
      </c>
      <c r="EJ272">
        <v>-0.0329974304251545</v>
      </c>
      <c r="EK272">
        <v>-0.0163842718759599</v>
      </c>
      <c r="EL272">
        <v>-0.0582524271844666</v>
      </c>
      <c r="EM272">
        <v>-0.0607787492306259</v>
      </c>
      <c r="EN272">
        <v>-0.0632274907859771</v>
      </c>
      <c r="EO272">
        <v>-0.0369787488725614</v>
      </c>
      <c r="EP272">
        <v>-0.052920671393999</v>
      </c>
      <c r="ER272">
        <v>-0.0848910233019586</v>
      </c>
      <c r="ES272">
        <v>-0.0745774062982566</v>
      </c>
      <c r="ET272">
        <v>-0.0529206713939989</v>
      </c>
      <c r="EV272">
        <v>-0.0163842718759599</v>
      </c>
      <c r="EW272">
        <v>-0.0163842718759599</v>
      </c>
      <c r="EX272">
        <v>-0.0745774062982565</v>
      </c>
      <c r="EY272">
        <v>-0.0679268256167882</v>
      </c>
      <c r="EZ272">
        <v>-0.0529206713939989</v>
      </c>
      <c r="FA272">
        <v>-0.0232244338097205</v>
      </c>
      <c r="FB272">
        <v>-0.0439607208503652</v>
      </c>
      <c r="FD272">
        <v>-0.0369787488725614</v>
      </c>
      <c r="FE272">
        <v>-0.0701913256726298</v>
      </c>
      <c r="FF272">
        <v>-0.0582524271844665</v>
      </c>
      <c r="FG272">
        <v>-0.0500847055062412</v>
      </c>
      <c r="FH272">
        <v>-0.0500847055062412</v>
      </c>
      <c r="FI272">
        <v>-0.01638427187596</v>
      </c>
      <c r="FJ272">
        <v>-0.0232244338097205</v>
      </c>
      <c r="FK272">
        <v>-0.0369787488725614</v>
      </c>
      <c r="FL272">
        <v>-0.0701913256726298</v>
      </c>
      <c r="FM272">
        <v>-0.0701913256726298</v>
      </c>
      <c r="FN272">
        <v>-0.0500847055062412</v>
      </c>
      <c r="FO272">
        <v>-0.0329974304251546</v>
      </c>
      <c r="FP272">
        <v>-0.0788013299275093</v>
      </c>
      <c r="FQ272">
        <v>-0.0808612252268986</v>
      </c>
      <c r="FR272">
        <v>-0.0369787488725614</v>
      </c>
      <c r="FS272">
        <v>-0.0285100783121452</v>
      </c>
      <c r="FT272">
        <v>-0.0285100783121452</v>
      </c>
      <c r="FU272">
        <v>-0.0163842718759599</v>
      </c>
      <c r="FV272">
        <v>-0.0369787488725613</v>
      </c>
      <c r="FW272">
        <v>-0.0500847055062412</v>
      </c>
      <c r="FX272">
        <v>-0.0701913256726299</v>
      </c>
      <c r="FY272">
        <v>-0.0679268256167881</v>
      </c>
      <c r="FZ272">
        <v>-0.0439607208503652</v>
      </c>
      <c r="GA272">
        <v>-0.0163842718759599</v>
      </c>
      <c r="GB272">
        <v>-0.0724066188038223</v>
      </c>
      <c r="GC272">
        <v>-0.0679268256167882</v>
      </c>
      <c r="GD272">
        <v>-0.0500847055062412</v>
      </c>
      <c r="GE272">
        <v>-0.0329974304251545</v>
      </c>
      <c r="GF272">
        <v>-0.0369787488725614</v>
      </c>
      <c r="GG272">
        <v>-0.0163842718759599</v>
      </c>
      <c r="GH272">
        <v>-0.0788013299275093</v>
      </c>
      <c r="GI272">
        <v>-0.0848910233019585</v>
      </c>
      <c r="GJ272">
        <v>-0.0285100783121452</v>
      </c>
      <c r="GK272">
        <v>-0.0232244338097205</v>
      </c>
      <c r="GL272">
        <v>-0.0329974304251545</v>
      </c>
      <c r="GM272">
        <v>-0.0163842718759599</v>
      </c>
      <c r="GN272">
        <v>0.25320601117044</v>
      </c>
      <c r="GO272">
        <v>0.58756649816676</v>
      </c>
      <c r="GP272">
        <v>-0.0163842718759599</v>
      </c>
      <c r="GR272">
        <v>0.316778647912723</v>
      </c>
      <c r="GT272">
        <v>-0.0285100783121451</v>
      </c>
      <c r="GU272">
        <v>0.0823351094053138</v>
      </c>
      <c r="GV272">
        <v>-0.0329974304251545</v>
      </c>
      <c r="GX272">
        <v>0.679452794149799</v>
      </c>
      <c r="GY272">
        <v>0.489423011025157</v>
      </c>
      <c r="GZ272">
        <v>0.231733492934719</v>
      </c>
      <c r="HA272">
        <v>0.366089613838358</v>
      </c>
      <c r="HD272">
        <v>0.398686113733537</v>
      </c>
      <c r="HF272">
        <v>0.144134284800289</v>
      </c>
      <c r="HG272">
        <v>0.500445734741997</v>
      </c>
      <c r="HH272">
        <v>-0.01638427187596</v>
      </c>
      <c r="HI272">
        <v>-0.0232244338097206</v>
      </c>
      <c r="HJ272">
        <v>0.398686113733538</v>
      </c>
      <c r="HL272">
        <v>0.187730839961909</v>
      </c>
      <c r="HM272">
        <v>0.328212559410221</v>
      </c>
      <c r="HP272">
        <v>0.366089613838357</v>
      </c>
      <c r="HR272">
        <v>0.316778647912723</v>
      </c>
      <c r="HS272">
        <v>0.500445734741997</v>
      </c>
      <c r="HT272">
        <v>-0.01638427187596</v>
      </c>
      <c r="HU272">
        <v>-0.01638427187596</v>
      </c>
      <c r="HV272">
        <v>0.187730839961909</v>
      </c>
      <c r="HX272">
        <v>-0.0285100783121451</v>
      </c>
      <c r="HY272">
        <v>0.398686113733538</v>
      </c>
      <c r="HZ272">
        <v>0.144134284800289</v>
      </c>
      <c r="IA272">
        <v>-0.01638427187596</v>
      </c>
      <c r="IB272">
        <v>0.416592559117578</v>
      </c>
      <c r="IC272">
        <v>0.281263333870647</v>
      </c>
      <c r="ID272">
        <v>0.29830489148462</v>
      </c>
      <c r="IE272">
        <v>0.556496727847123</v>
      </c>
      <c r="IF272">
        <v>0.144134284800289</v>
      </c>
      <c r="IG272">
        <v>-0.0163842718759599</v>
      </c>
      <c r="IH272">
        <v>0.316778647912723</v>
      </c>
      <c r="IJ272">
        <v>0.0973773720310782</v>
      </c>
      <c r="IK272">
        <v>0.448827686626161</v>
      </c>
      <c r="IN272">
        <v>0.451151284412675</v>
      </c>
      <c r="IO272">
        <v>0.281263333870647</v>
      </c>
      <c r="IP272">
        <v>-0.01638427187596</v>
      </c>
      <c r="IQ272">
        <v>0.653628237250763</v>
      </c>
      <c r="IT272">
        <v>0.281263333870647</v>
      </c>
      <c r="IU272">
        <v>-0.0163842718759599</v>
      </c>
      <c r="IV272">
        <v>-0.01638427187596</v>
      </c>
      <c r="IW272">
        <v>0.231733492934718</v>
      </c>
      <c r="IX272">
        <v>0.144134284800289</v>
      </c>
      <c r="IY272">
        <v>-0.01638427187596</v>
      </c>
      <c r="IZ272">
        <v>0.566455888965155</v>
      </c>
      <c r="JB272">
        <v>-0.01638427187596</v>
      </c>
      <c r="JC272">
        <v>0.144134284800289</v>
      </c>
      <c r="JD272">
        <v>-0.0232244338097206</v>
      </c>
      <c r="JF272">
        <v>0.574090009415128</v>
      </c>
      <c r="JG272">
        <v>0.281263333870647</v>
      </c>
      <c r="JH272">
        <v>-0.0232244338097206</v>
      </c>
      <c r="JI272">
        <v>-0.0369787488725612</v>
      </c>
      <c r="JJ272">
        <v>-0.0406036155971409</v>
      </c>
      <c r="JK272">
        <v>-0.0232244338097207</v>
      </c>
      <c r="JL272">
        <v>1</v>
      </c>
      <c r="JN272">
        <v>-0.01638427187596</v>
      </c>
      <c r="JO272">
        <v>0.26672922927</v>
      </c>
      <c r="JQ272">
        <v>0.187730839961909</v>
      </c>
      <c r="JR272">
        <v>0.451151284412674</v>
      </c>
      <c r="JS272">
        <v>-0.01638427187596</v>
      </c>
      <c r="JT272">
        <v>0.193506139053702</v>
      </c>
      <c r="JU272">
        <v>0.0575374789946891</v>
      </c>
    </row>
    <row r="273" spans="1:281">
      <c r="A273" t="s">
        <v>322</v>
      </c>
    </row>
    <row r="274" spans="1:281">
      <c r="A274" t="s">
        <v>324</v>
      </c>
      <c r="B274">
        <v>-0.05910486331051</v>
      </c>
      <c r="C274">
        <v>0.067884423330213</v>
      </c>
      <c r="D274">
        <v>-0.0114203082900539</v>
      </c>
      <c r="E274">
        <v>0.0527117706697997</v>
      </c>
      <c r="F274">
        <v>-0.0418328270236209</v>
      </c>
      <c r="G274">
        <v>-0.0092809672905437</v>
      </c>
      <c r="H274">
        <v>-0.00653218168058018</v>
      </c>
      <c r="I274">
        <v>-0.00653218168058019</v>
      </c>
      <c r="J274">
        <v>-0.00928096729054369</v>
      </c>
      <c r="K274">
        <v>0.0466861751891554</v>
      </c>
      <c r="L274">
        <v>-0.0389533747455698</v>
      </c>
      <c r="M274">
        <v>0.0946968470354778</v>
      </c>
      <c r="N274">
        <v>-0.0360716734785251</v>
      </c>
      <c r="O274">
        <v>-0.0558521367897176</v>
      </c>
      <c r="P274">
        <v>-0.0301915694432721</v>
      </c>
      <c r="Q274">
        <v>-0.0291810342340046</v>
      </c>
      <c r="R274">
        <v>-0.0209758899268731</v>
      </c>
      <c r="S274">
        <v>-0.0132496827360049</v>
      </c>
      <c r="T274">
        <v>-0.0408718351978767</v>
      </c>
      <c r="U274">
        <v>0.13310271915091</v>
      </c>
      <c r="V274">
        <v>0.0366411120278119</v>
      </c>
      <c r="W274">
        <v>-0.0273913398555398</v>
      </c>
      <c r="X274">
        <v>-0.0176165128409436</v>
      </c>
      <c r="Y274">
        <v>0.00876751688612093</v>
      </c>
      <c r="Z274">
        <v>0.0212602975199445</v>
      </c>
      <c r="AA274">
        <v>0.026075435827752</v>
      </c>
      <c r="AB274">
        <v>-0.0114203082900539</v>
      </c>
      <c r="AC274">
        <v>-0.0177835748507394</v>
      </c>
      <c r="AD274">
        <v>-0.00460829493087559</v>
      </c>
      <c r="AF274">
        <v>-0.00801883967498711</v>
      </c>
      <c r="AH274">
        <v>-0.010400766190262</v>
      </c>
      <c r="AI274">
        <v>-0.0140869912466149</v>
      </c>
      <c r="AJ274">
        <v>-0.0114203082900539</v>
      </c>
      <c r="AL274">
        <v>-0.00801883967498709</v>
      </c>
      <c r="AN274">
        <v>-0.0170948336370938</v>
      </c>
      <c r="AO274">
        <v>-0.015648809471414</v>
      </c>
      <c r="AT274">
        <v>-0.0170948336370938</v>
      </c>
      <c r="AU274">
        <v>-0.015648809471414</v>
      </c>
      <c r="AZ274">
        <v>-0.00653218168058019</v>
      </c>
      <c r="BA274">
        <v>-0.020365326999064</v>
      </c>
      <c r="BB274">
        <v>-0.00653218168058019</v>
      </c>
      <c r="BC274">
        <v>-0.00460829493087559</v>
      </c>
      <c r="BF274">
        <v>-0.00653218168058019</v>
      </c>
      <c r="BG274">
        <v>-0.0191053254322279</v>
      </c>
      <c r="BH274">
        <v>-0.00653218168058019</v>
      </c>
      <c r="BI274">
        <v>-0.00801883967498709</v>
      </c>
      <c r="BJ274">
        <v>-0.00653218168058019</v>
      </c>
      <c r="BL274">
        <v>-0.00653218168058019</v>
      </c>
      <c r="BM274">
        <v>-0.0177835748507394</v>
      </c>
      <c r="BN274">
        <v>-0.0092809672905437</v>
      </c>
      <c r="BO274">
        <v>-0.00653218168058018</v>
      </c>
      <c r="BP274">
        <v>-0.00460829493087559</v>
      </c>
      <c r="BR274">
        <v>-0.0114203082900539</v>
      </c>
      <c r="BS274">
        <v>-0.0191053254322279</v>
      </c>
      <c r="BV274">
        <v>-0.00653218168058019</v>
      </c>
      <c r="BX274">
        <v>-0.00653218168058019</v>
      </c>
      <c r="BY274">
        <v>-0.0148846444669491</v>
      </c>
      <c r="BZ274">
        <v>-0.0114203082900539</v>
      </c>
      <c r="CA274">
        <v>-0.00460829493087559</v>
      </c>
      <c r="CB274">
        <v>-0.0114203082900539</v>
      </c>
      <c r="CD274">
        <v>-0.00801883967498711</v>
      </c>
      <c r="CE274">
        <v>-0.0191053254322279</v>
      </c>
      <c r="CF274">
        <v>-0.0092809672905437</v>
      </c>
      <c r="CH274">
        <v>-0.00653218168058019</v>
      </c>
      <c r="CJ274">
        <v>-0.00653218168058019</v>
      </c>
      <c r="CK274">
        <v>-0.0140869912466149</v>
      </c>
      <c r="CL274">
        <v>-0.0140869912466149</v>
      </c>
      <c r="CM274">
        <v>-0.00653218168058018</v>
      </c>
      <c r="CN274">
        <v>-0.00653218168058019</v>
      </c>
      <c r="CP274">
        <v>-0.00801883967498709</v>
      </c>
      <c r="CQ274">
        <v>-0.0177835748507394</v>
      </c>
      <c r="CR274">
        <v>-0.00653218168058019</v>
      </c>
      <c r="CS274">
        <v>-0.00460829493087559</v>
      </c>
      <c r="CT274">
        <v>-0.00801883967498709</v>
      </c>
      <c r="CV274">
        <v>-0.0140869912466149</v>
      </c>
      <c r="CW274">
        <v>-0.0148846444669491</v>
      </c>
      <c r="CX274">
        <v>-0.0092809672905437</v>
      </c>
      <c r="CY274">
        <v>-0.00460829493087559</v>
      </c>
      <c r="DB274">
        <v>-0.0140869912466149</v>
      </c>
      <c r="DC274">
        <v>-0.0191053254322279</v>
      </c>
      <c r="DH274">
        <v>-0.010400766190262</v>
      </c>
      <c r="DI274">
        <v>-0.0233139974913431</v>
      </c>
      <c r="DJ274">
        <v>-0.0132496827360049</v>
      </c>
      <c r="DK274">
        <v>-0.00460829493087559</v>
      </c>
      <c r="DL274">
        <v>-0.0170948336370938</v>
      </c>
      <c r="DM274">
        <v>-0.010400766190262</v>
      </c>
      <c r="DN274">
        <v>-0.0092809672905437</v>
      </c>
      <c r="DO274">
        <v>-0.01638427187596</v>
      </c>
      <c r="DP274">
        <v>-0.0170948336370938</v>
      </c>
      <c r="DQ274">
        <v>-0.0140869912466149</v>
      </c>
      <c r="DR274">
        <v>-0.0170948336370938</v>
      </c>
      <c r="DS274">
        <v>-0.00653218168058019</v>
      </c>
      <c r="DU274">
        <v>-0.010400766190262</v>
      </c>
      <c r="DV274">
        <v>-0.01638427187596</v>
      </c>
      <c r="DW274">
        <v>-0.0260598762028519</v>
      </c>
      <c r="DX274">
        <v>-0.0132496827360048</v>
      </c>
      <c r="DY274">
        <v>-0.00653218168058019</v>
      </c>
      <c r="DZ274">
        <v>-0.0203653269990641</v>
      </c>
      <c r="EA274">
        <v>-0.0203653269990641</v>
      </c>
      <c r="EB274">
        <v>-0.0132496827360049</v>
      </c>
      <c r="EC274">
        <v>-0.00653218168058019</v>
      </c>
      <c r="ED274">
        <v>-0.010400766190262</v>
      </c>
      <c r="EE274">
        <v>-0.00460829493087559</v>
      </c>
      <c r="EF274">
        <v>-0.0197422462674842</v>
      </c>
      <c r="EG274">
        <v>-0.0244321385717899</v>
      </c>
      <c r="EH274">
        <v>-0.0132496827360048</v>
      </c>
      <c r="EJ274">
        <v>-0.0092809672905437</v>
      </c>
      <c r="EK274">
        <v>-0.00460829493087559</v>
      </c>
      <c r="EL274">
        <v>-0.0163842718759601</v>
      </c>
      <c r="EM274">
        <v>-0.0170948336370938</v>
      </c>
      <c r="EN274">
        <v>-0.0177835748507393</v>
      </c>
      <c r="EO274">
        <v>-0.010400766190262</v>
      </c>
      <c r="EP274">
        <v>-0.0148846444669491</v>
      </c>
      <c r="ER274">
        <v>-0.0238767322295995</v>
      </c>
      <c r="ES274">
        <v>-0.0209758899268732</v>
      </c>
      <c r="ET274">
        <v>-0.0148846444669491</v>
      </c>
      <c r="EV274">
        <v>-0.00460829493087559</v>
      </c>
      <c r="EW274">
        <v>-0.00460829493087559</v>
      </c>
      <c r="EX274">
        <v>-0.0209758899268731</v>
      </c>
      <c r="EY274">
        <v>-0.0191053254322279</v>
      </c>
      <c r="EZ274">
        <v>-0.0148846444669491</v>
      </c>
      <c r="FA274">
        <v>-0.00653218168058019</v>
      </c>
      <c r="FB274">
        <v>-0.0123645389057304</v>
      </c>
      <c r="FD274">
        <v>-0.010400766190262</v>
      </c>
      <c r="FE274">
        <v>-0.0197422462674842</v>
      </c>
      <c r="FF274">
        <v>-0.01638427187596</v>
      </c>
      <c r="FG274">
        <v>-0.0140869912466149</v>
      </c>
      <c r="FH274">
        <v>-0.0140869912466149</v>
      </c>
      <c r="FI274">
        <v>-0.00460829493087559</v>
      </c>
      <c r="FJ274">
        <v>-0.0065321816805802</v>
      </c>
      <c r="FK274">
        <v>-0.010400766190262</v>
      </c>
      <c r="FL274">
        <v>-0.0197422462674842</v>
      </c>
      <c r="FM274">
        <v>-0.0197422462674842</v>
      </c>
      <c r="FN274">
        <v>-0.0140869912466149</v>
      </c>
      <c r="FO274">
        <v>-0.0092809672905437</v>
      </c>
      <c r="FP274">
        <v>-0.022163924768852</v>
      </c>
      <c r="FQ274">
        <v>-0.0227432977881826</v>
      </c>
      <c r="FR274">
        <v>-0.010400766190262</v>
      </c>
      <c r="FS274">
        <v>-0.0080188396749871</v>
      </c>
      <c r="FT274">
        <v>-0.0080188396749871</v>
      </c>
      <c r="FU274">
        <v>-0.00460829493087559</v>
      </c>
      <c r="FV274">
        <v>-0.010400766190262</v>
      </c>
      <c r="FW274">
        <v>-0.0140869912466149</v>
      </c>
      <c r="FX274">
        <v>-0.0197422462674842</v>
      </c>
      <c r="FY274">
        <v>-0.019105325432228</v>
      </c>
      <c r="FZ274">
        <v>-0.0123645389057304</v>
      </c>
      <c r="GA274">
        <v>-0.00460829493087559</v>
      </c>
      <c r="GB274">
        <v>-0.0203653269990641</v>
      </c>
      <c r="GC274">
        <v>-0.0191053254322279</v>
      </c>
      <c r="GD274">
        <v>-0.0140869912466149</v>
      </c>
      <c r="GE274">
        <v>-0.0092809672905437</v>
      </c>
      <c r="GF274">
        <v>-0.010400766190262</v>
      </c>
      <c r="GG274">
        <v>-0.00460829493087559</v>
      </c>
      <c r="GH274">
        <v>-0.022163924768852</v>
      </c>
      <c r="GI274">
        <v>-0.0238767322295995</v>
      </c>
      <c r="GJ274">
        <v>-0.00801883967498711</v>
      </c>
      <c r="GK274">
        <v>-0.00653218168058019</v>
      </c>
      <c r="GL274">
        <v>-0.0092809672905437</v>
      </c>
      <c r="GM274">
        <v>-0.00460829493087559</v>
      </c>
      <c r="GN274">
        <v>0.327131241171389</v>
      </c>
      <c r="GO274">
        <v>-0.015648809471414</v>
      </c>
      <c r="GP274">
        <v>-0.00460829493087559</v>
      </c>
      <c r="GR274">
        <v>-0.0080188396749871</v>
      </c>
      <c r="GT274">
        <v>0.574683510040744</v>
      </c>
      <c r="GU274">
        <v>-0.0114203082900539</v>
      </c>
      <c r="GV274">
        <v>-0.0092809672905437</v>
      </c>
      <c r="GX274">
        <v>-0.015648809471414</v>
      </c>
      <c r="GY274">
        <v>-0.00801883967498709</v>
      </c>
      <c r="GZ274">
        <v>0.443072639705161</v>
      </c>
      <c r="HA274">
        <v>-0.010400766190262</v>
      </c>
      <c r="HD274">
        <v>-0.00653218168058019</v>
      </c>
      <c r="HF274">
        <v>0.574683510040743</v>
      </c>
      <c r="HG274">
        <v>-0.010400766190262</v>
      </c>
      <c r="HH274">
        <v>-0.00460829493087558</v>
      </c>
      <c r="HI274">
        <v>-0.00653218168058019</v>
      </c>
      <c r="HJ274">
        <v>-0.00653218168058019</v>
      </c>
      <c r="HL274">
        <v>0.705475621502658</v>
      </c>
      <c r="HM274">
        <v>-0.0114203082900539</v>
      </c>
      <c r="HP274">
        <v>-0.010400766190262</v>
      </c>
      <c r="HR274">
        <v>0.574683510040743</v>
      </c>
      <c r="HS274">
        <v>-0.010400766190262</v>
      </c>
      <c r="HT274">
        <v>-0.00460829493087559</v>
      </c>
      <c r="HU274">
        <v>-0.00460829493087559</v>
      </c>
      <c r="HV274">
        <v>-0.00653218168058019</v>
      </c>
      <c r="HX274">
        <v>0.574683510040743</v>
      </c>
      <c r="HY274">
        <v>-0.00653218168058019</v>
      </c>
      <c r="HZ274">
        <v>-0.00801883967498711</v>
      </c>
      <c r="IA274">
        <v>-0.00460829493087559</v>
      </c>
      <c r="IB274">
        <v>-0.0092809672905437</v>
      </c>
      <c r="IC274">
        <v>-0.00460829493087558</v>
      </c>
      <c r="ID274">
        <v>0.372702529872733</v>
      </c>
      <c r="IE274">
        <v>-0.0140869912466149</v>
      </c>
      <c r="IF274">
        <v>-0.00801883967498709</v>
      </c>
      <c r="IG274">
        <v>-0.00460829493087559</v>
      </c>
      <c r="IH274">
        <v>-0.0080188396749871</v>
      </c>
      <c r="IJ274">
        <v>0.44307263970516</v>
      </c>
      <c r="IK274">
        <v>-0.0170948336370938</v>
      </c>
      <c r="IN274">
        <v>-0.0114203082900539</v>
      </c>
      <c r="IO274">
        <v>-0.00460829493087558</v>
      </c>
      <c r="IP274">
        <v>1</v>
      </c>
      <c r="IQ274">
        <v>-0.0227432977881827</v>
      </c>
      <c r="IT274">
        <v>-0.00460829493087559</v>
      </c>
      <c r="IU274">
        <v>-0.00460829493087559</v>
      </c>
      <c r="IV274">
        <v>1</v>
      </c>
      <c r="IW274">
        <v>-0.010400766190262</v>
      </c>
      <c r="IX274">
        <v>-0.0080188396749871</v>
      </c>
      <c r="IY274">
        <v>-0.00460829493087558</v>
      </c>
      <c r="IZ274">
        <v>-0.0092809672905437</v>
      </c>
      <c r="JB274">
        <v>1</v>
      </c>
      <c r="JC274">
        <v>-0.0080188396749871</v>
      </c>
      <c r="JD274">
        <v>-0.00653218168058019</v>
      </c>
      <c r="JF274">
        <v>-0.0114203082900539</v>
      </c>
      <c r="JG274">
        <v>-0.00460829493087558</v>
      </c>
      <c r="JH274">
        <v>0.705475621502658</v>
      </c>
      <c r="JI274">
        <v>-0.010400766190262</v>
      </c>
      <c r="JJ274">
        <v>-0.0114203082900539</v>
      </c>
      <c r="JK274">
        <v>-0.00653218168058019</v>
      </c>
      <c r="JL274">
        <v>-0.01638427187596</v>
      </c>
      <c r="JN274">
        <v>1</v>
      </c>
      <c r="JO274">
        <v>-0.0092809672905437</v>
      </c>
      <c r="JQ274">
        <v>-0.00653218168058019</v>
      </c>
      <c r="JR274">
        <v>-0.0114203082900539</v>
      </c>
      <c r="JS274">
        <v>-0.00460829493087558</v>
      </c>
      <c r="JT274">
        <v>0.0772433118547586</v>
      </c>
      <c r="JU274">
        <v>-0.0221639247688519</v>
      </c>
    </row>
    <row r="275" spans="1:281">
      <c r="A275" t="s">
        <v>325</v>
      </c>
      <c r="B275">
        <v>0.0189950131551106</v>
      </c>
      <c r="C275">
        <v>3.79466417746257e-18</v>
      </c>
      <c r="D275">
        <v>-0.0230001571682777</v>
      </c>
      <c r="E275">
        <v>0.0356024120652118</v>
      </c>
      <c r="F275">
        <v>-0.00772292166645554</v>
      </c>
      <c r="G275">
        <v>-0.0186915887850468</v>
      </c>
      <c r="H275">
        <v>-0.0131556172993977</v>
      </c>
      <c r="I275">
        <v>-0.0131556172993977</v>
      </c>
      <c r="J275">
        <v>-0.0186915887850467</v>
      </c>
      <c r="K275">
        <v>0.0940245516726978</v>
      </c>
      <c r="L275">
        <v>-0.0784509243207733</v>
      </c>
      <c r="M275">
        <v>0.190716599748293</v>
      </c>
      <c r="N275">
        <v>-0.072647264702252</v>
      </c>
      <c r="O275">
        <v>-0.112484522459558</v>
      </c>
      <c r="P275">
        <v>-0.0608049121543412</v>
      </c>
      <c r="Q275">
        <v>0.0354346869260969</v>
      </c>
      <c r="R275">
        <v>0.0789310942020783</v>
      </c>
      <c r="S275">
        <v>0.155103436781616</v>
      </c>
      <c r="T275">
        <v>-0.00496726311646488</v>
      </c>
      <c r="U275">
        <v>-0.0697278564235869</v>
      </c>
      <c r="V275">
        <v>0.0522872611027248</v>
      </c>
      <c r="W275">
        <v>0.0642986674971197</v>
      </c>
      <c r="X275">
        <v>0.0361361475044188</v>
      </c>
      <c r="Y275">
        <v>0.128696119848591</v>
      </c>
      <c r="Z275">
        <v>0.0935471463267877</v>
      </c>
      <c r="AA275">
        <v>0.0696533183304343</v>
      </c>
      <c r="AB275">
        <v>-0.0230001571682776</v>
      </c>
      <c r="AC275">
        <v>-0.0358155845002066</v>
      </c>
      <c r="AD275">
        <v>-0.0092809672905437</v>
      </c>
      <c r="AF275">
        <v>-0.0161497017547722</v>
      </c>
      <c r="AH275">
        <v>-0.0209468300654259</v>
      </c>
      <c r="AI275">
        <v>-0.0283707763810956</v>
      </c>
      <c r="AJ275">
        <v>-0.0230001571682776</v>
      </c>
      <c r="AL275">
        <v>-0.0161497017547722</v>
      </c>
      <c r="AN275">
        <v>-0.0344284804256244</v>
      </c>
      <c r="AO275">
        <v>-0.0315162312783111</v>
      </c>
      <c r="AT275">
        <v>-0.0344284804256244</v>
      </c>
      <c r="AU275">
        <v>-0.0315162312783111</v>
      </c>
      <c r="AZ275">
        <v>-0.0131556172993977</v>
      </c>
      <c r="BA275">
        <v>-0.0410151556214799</v>
      </c>
      <c r="BB275">
        <v>-0.0131556172993977</v>
      </c>
      <c r="BC275">
        <v>-0.0092809672905437</v>
      </c>
      <c r="BF275">
        <v>-0.0131556172993977</v>
      </c>
      <c r="BG275">
        <v>-0.0384775503893388</v>
      </c>
      <c r="BH275">
        <v>-0.0131556172993977</v>
      </c>
      <c r="BI275">
        <v>-0.0161497017547722</v>
      </c>
      <c r="BJ275">
        <v>-0.0131556172993977</v>
      </c>
      <c r="BL275">
        <v>-0.0131556172993977</v>
      </c>
      <c r="BM275">
        <v>-0.0358155845002067</v>
      </c>
      <c r="BN275">
        <v>-0.0186915887850468</v>
      </c>
      <c r="BO275">
        <v>-0.0131556172993977</v>
      </c>
      <c r="BP275">
        <v>-0.0092809672905437</v>
      </c>
      <c r="BR275">
        <v>-0.0230001571682776</v>
      </c>
      <c r="BS275">
        <v>-0.0384775503893387</v>
      </c>
      <c r="BV275">
        <v>-0.0131556172993977</v>
      </c>
      <c r="BX275">
        <v>-0.0131556172993977</v>
      </c>
      <c r="BY275">
        <v>-0.0299772259591205</v>
      </c>
      <c r="BZ275">
        <v>-0.0230001571682776</v>
      </c>
      <c r="CA275">
        <v>-0.0092809672905437</v>
      </c>
      <c r="CB275">
        <v>-0.0230001571682776</v>
      </c>
      <c r="CD275">
        <v>-0.0161497017547722</v>
      </c>
      <c r="CE275">
        <v>-0.0384775503893388</v>
      </c>
      <c r="CF275">
        <v>-0.0186915887850468</v>
      </c>
      <c r="CH275">
        <v>-0.0131556172993977</v>
      </c>
      <c r="CJ275">
        <v>-0.0131556172993977</v>
      </c>
      <c r="CK275">
        <v>-0.0283707763810956</v>
      </c>
      <c r="CL275">
        <v>-0.0283707763810956</v>
      </c>
      <c r="CM275">
        <v>-0.0131556172993977</v>
      </c>
      <c r="CN275">
        <v>-0.0131556172993977</v>
      </c>
      <c r="CP275">
        <v>-0.0161497017547722</v>
      </c>
      <c r="CQ275">
        <v>-0.0358155845002066</v>
      </c>
      <c r="CR275">
        <v>-0.0131556172993977</v>
      </c>
      <c r="CS275">
        <v>-0.0092809672905437</v>
      </c>
      <c r="CT275">
        <v>-0.0161497017547722</v>
      </c>
      <c r="CV275">
        <v>-0.0283707763810956</v>
      </c>
      <c r="CW275">
        <v>-0.0299772259591205</v>
      </c>
      <c r="CX275">
        <v>-0.0186915887850468</v>
      </c>
      <c r="CY275">
        <v>-0.0092809672905437</v>
      </c>
      <c r="DB275">
        <v>-0.0283707763810956</v>
      </c>
      <c r="DC275">
        <v>-0.0384775503893388</v>
      </c>
      <c r="DH275">
        <v>-0.0209468300654259</v>
      </c>
      <c r="DI275">
        <v>-0.046953689243987</v>
      </c>
      <c r="DJ275">
        <v>-0.0266844622419985</v>
      </c>
      <c r="DK275">
        <v>-0.0092809672905437</v>
      </c>
      <c r="DL275">
        <v>-0.0344284804256244</v>
      </c>
      <c r="DM275">
        <v>-0.0209468300654259</v>
      </c>
      <c r="DN275">
        <v>-0.0186915887850468</v>
      </c>
      <c r="DO275">
        <v>-0.0329974304251545</v>
      </c>
      <c r="DP275">
        <v>-0.0344284804256244</v>
      </c>
      <c r="DQ275">
        <v>-0.0283707763810957</v>
      </c>
      <c r="DR275">
        <v>-0.0344284804256244</v>
      </c>
      <c r="DS275">
        <v>-0.0131556172993977</v>
      </c>
      <c r="DU275">
        <v>-0.0209468300654259</v>
      </c>
      <c r="DV275">
        <v>-0.0329974304251545</v>
      </c>
      <c r="DW275">
        <v>-0.0524838063236404</v>
      </c>
      <c r="DX275">
        <v>-0.0266844622419984</v>
      </c>
      <c r="DY275">
        <v>-0.0131556172993977</v>
      </c>
      <c r="DZ275">
        <v>-0.04101515562148</v>
      </c>
      <c r="EA275">
        <v>-0.04101515562148</v>
      </c>
      <c r="EB275">
        <v>-0.0266844622419985</v>
      </c>
      <c r="EC275">
        <v>-0.0131556172993977</v>
      </c>
      <c r="ED275">
        <v>-0.0209468300654259</v>
      </c>
      <c r="EE275">
        <v>-0.0092809672905437</v>
      </c>
      <c r="EF275">
        <v>-0.0397602897815322</v>
      </c>
      <c r="EG275">
        <v>-0.04920559172625</v>
      </c>
      <c r="EH275">
        <v>-0.0266844622419985</v>
      </c>
      <c r="EJ275">
        <v>-0.0186915887850468</v>
      </c>
      <c r="EK275">
        <v>-0.0092809672905437</v>
      </c>
      <c r="EL275">
        <v>-0.0329974304251546</v>
      </c>
      <c r="EM275">
        <v>-0.0344284804256244</v>
      </c>
      <c r="EN275">
        <v>-0.0358155845002066</v>
      </c>
      <c r="EO275">
        <v>-0.0209468300654259</v>
      </c>
      <c r="EP275">
        <v>-0.0299772259591205</v>
      </c>
      <c r="ER275">
        <v>-0.0480870200696721</v>
      </c>
      <c r="ES275">
        <v>-0.042244810981394</v>
      </c>
      <c r="ET275">
        <v>-0.0299772259591204</v>
      </c>
      <c r="EV275">
        <v>-0.0092809672905437</v>
      </c>
      <c r="EW275">
        <v>-0.0092809672905437</v>
      </c>
      <c r="EX275">
        <v>-0.0422448109813939</v>
      </c>
      <c r="EY275">
        <v>-0.0384775503893388</v>
      </c>
      <c r="EZ275">
        <v>-0.0299772259591204</v>
      </c>
      <c r="FA275">
        <v>-0.0131556172993977</v>
      </c>
      <c r="FB275">
        <v>-0.0249018092088425</v>
      </c>
      <c r="FD275">
        <v>-0.0209468300654259</v>
      </c>
      <c r="FE275">
        <v>-0.0397602897815322</v>
      </c>
      <c r="FF275">
        <v>-0.0329974304251546</v>
      </c>
      <c r="FG275">
        <v>-0.0283707763810957</v>
      </c>
      <c r="FH275">
        <v>-0.0283707763810957</v>
      </c>
      <c r="FI275">
        <v>-0.0092809672905437</v>
      </c>
      <c r="FJ275">
        <v>-0.0131556172993977</v>
      </c>
      <c r="FK275">
        <v>-0.0209468300654259</v>
      </c>
      <c r="FL275">
        <v>-0.0397602897815322</v>
      </c>
      <c r="FM275">
        <v>-0.0397602897815322</v>
      </c>
      <c r="FN275">
        <v>-0.0283707763810957</v>
      </c>
      <c r="FO275">
        <v>-0.0186915887850468</v>
      </c>
      <c r="FP275">
        <v>-0.0446374773957235</v>
      </c>
      <c r="FQ275">
        <v>-0.0458043172187141</v>
      </c>
      <c r="FR275">
        <v>-0.0209468300654259</v>
      </c>
      <c r="FS275">
        <v>-0.0161497017547721</v>
      </c>
      <c r="FT275">
        <v>-0.0161497017547721</v>
      </c>
      <c r="FU275">
        <v>-0.0092809672905437</v>
      </c>
      <c r="FV275">
        <v>-0.0209468300654259</v>
      </c>
      <c r="FW275">
        <v>-0.0283707763810956</v>
      </c>
      <c r="FX275">
        <v>-0.0397602897815322</v>
      </c>
      <c r="FY275">
        <v>-0.0384775503893389</v>
      </c>
      <c r="FZ275">
        <v>-0.0249018092088425</v>
      </c>
      <c r="GA275">
        <v>-0.0092809672905437</v>
      </c>
      <c r="GB275">
        <v>-0.04101515562148</v>
      </c>
      <c r="GC275">
        <v>-0.0384775503893388</v>
      </c>
      <c r="GD275">
        <v>-0.0283707763810956</v>
      </c>
      <c r="GE275">
        <v>-0.0186915887850468</v>
      </c>
      <c r="GF275">
        <v>-0.0209468300654259</v>
      </c>
      <c r="GG275">
        <v>-0.0092809672905437</v>
      </c>
      <c r="GH275">
        <v>-0.0446374773957235</v>
      </c>
      <c r="GI275">
        <v>-0.048087020069672</v>
      </c>
      <c r="GJ275">
        <v>-0.0161497017547722</v>
      </c>
      <c r="GK275">
        <v>-0.0131556172993977</v>
      </c>
      <c r="GL275">
        <v>-0.0186915887850468</v>
      </c>
      <c r="GM275">
        <v>-0.0092809672905437</v>
      </c>
      <c r="GN275">
        <v>0.31523084867884</v>
      </c>
      <c r="GO275">
        <v>0.280780969570407</v>
      </c>
      <c r="GP275">
        <v>-0.0092809672905437</v>
      </c>
      <c r="GR275">
        <v>-0.0161497017547722</v>
      </c>
      <c r="GT275">
        <v>-0.0161497017547722</v>
      </c>
      <c r="GU275">
        <v>0.185917937110245</v>
      </c>
      <c r="GV275">
        <v>-0.0186915887850468</v>
      </c>
      <c r="GX275">
        <v>0.436929569994768</v>
      </c>
      <c r="GY275">
        <v>-0.0161497017547722</v>
      </c>
      <c r="GZ275">
        <v>0.664014513074001</v>
      </c>
      <c r="HA275">
        <v>0.207373617647716</v>
      </c>
      <c r="HD275">
        <v>-0.0131556172993977</v>
      </c>
      <c r="HF275">
        <v>0.277236546790257</v>
      </c>
      <c r="HG275">
        <v>0.435694065360858</v>
      </c>
      <c r="HH275">
        <v>-0.00928096729054369</v>
      </c>
      <c r="HI275">
        <v>-0.0131556172993977</v>
      </c>
      <c r="HJ275">
        <v>0.345334954109188</v>
      </c>
      <c r="HL275">
        <v>-0.0131556172993977</v>
      </c>
      <c r="HM275">
        <v>0.603754125667288</v>
      </c>
      <c r="HP275">
        <v>0.207373617647716</v>
      </c>
      <c r="HR275">
        <v>0.277236546790256</v>
      </c>
      <c r="HS275">
        <v>0.435694065360858</v>
      </c>
      <c r="HT275">
        <v>-0.0092809672905437</v>
      </c>
      <c r="HU275">
        <v>0.496531750044087</v>
      </c>
      <c r="HV275">
        <v>-0.0131556172993977</v>
      </c>
      <c r="HX275">
        <v>0.277236546790257</v>
      </c>
      <c r="HY275">
        <v>-0.0131556172993977</v>
      </c>
      <c r="HZ275">
        <v>-0.0161497017547722</v>
      </c>
      <c r="IA275">
        <v>-0.0092809672905437</v>
      </c>
      <c r="IB275">
        <v>0.745327102803738</v>
      </c>
      <c r="IC275">
        <v>-0.0092809672905437</v>
      </c>
      <c r="ID275">
        <v>0.168976562488574</v>
      </c>
      <c r="IE275">
        <v>0.315230848678839</v>
      </c>
      <c r="IF275">
        <v>-0.0161497017547722</v>
      </c>
      <c r="IG275">
        <v>-0.0092809672905437</v>
      </c>
      <c r="IH275">
        <v>-0.0161497017547723</v>
      </c>
      <c r="IJ275">
        <v>0.207373617647716</v>
      </c>
      <c r="IK275">
        <v>0.398575869542804</v>
      </c>
      <c r="IN275">
        <v>-0.0230001571682776</v>
      </c>
      <c r="IO275">
        <v>-0.0092809672905437</v>
      </c>
      <c r="IP275">
        <v>-0.0092809672905437</v>
      </c>
      <c r="IQ275">
        <v>0.408074826130363</v>
      </c>
      <c r="IT275">
        <v>-0.0092809672905437</v>
      </c>
      <c r="IU275">
        <v>-0.0092809672905437</v>
      </c>
      <c r="IV275">
        <v>-0.0092809672905437</v>
      </c>
      <c r="IW275">
        <v>0.435694065360858</v>
      </c>
      <c r="IX275">
        <v>0.277236546790256</v>
      </c>
      <c r="IY275">
        <v>-0.00928096729054369</v>
      </c>
      <c r="IZ275">
        <v>0.235981308411215</v>
      </c>
      <c r="JB275">
        <v>-0.0092809672905437</v>
      </c>
      <c r="JC275">
        <v>0.570622795335285</v>
      </c>
      <c r="JD275">
        <v>-0.0131556172993977</v>
      </c>
      <c r="JF275">
        <v>0.394836031388767</v>
      </c>
      <c r="JG275">
        <v>-0.0092809672905437</v>
      </c>
      <c r="JH275">
        <v>-0.0131556172993977</v>
      </c>
      <c r="JI275">
        <v>0.207373617647715</v>
      </c>
      <c r="JJ275">
        <v>-0.0230001571682776</v>
      </c>
      <c r="JK275">
        <v>0.345334954109188</v>
      </c>
      <c r="JL275">
        <v>0.26672922927</v>
      </c>
      <c r="JN275">
        <v>-0.0092809672905437</v>
      </c>
      <c r="JO275">
        <v>1</v>
      </c>
      <c r="JQ275">
        <v>-0.0131556172993977</v>
      </c>
      <c r="JR275">
        <v>-0.0230001571682776</v>
      </c>
      <c r="JS275">
        <v>-0.00928096729054369</v>
      </c>
      <c r="JT275">
        <v>0.0177066656336574</v>
      </c>
      <c r="JU275">
        <v>0.187052286229698</v>
      </c>
    </row>
    <row r="276" spans="1:281">
      <c r="A276" t="s">
        <v>326</v>
      </c>
    </row>
    <row r="277" spans="1:281">
      <c r="A277" t="s">
        <v>327</v>
      </c>
      <c r="B277">
        <v>0.110518514293199</v>
      </c>
      <c r="C277">
        <v>-0.0962250448649377</v>
      </c>
      <c r="D277">
        <v>-0.0161880977059544</v>
      </c>
      <c r="E277">
        <v>0.0747180612102853</v>
      </c>
      <c r="F277">
        <v>-0.0592973389137348</v>
      </c>
      <c r="G277">
        <v>-0.0131556172993977</v>
      </c>
      <c r="H277">
        <v>-0.00925925925925927</v>
      </c>
      <c r="I277">
        <v>-0.00925925925925928</v>
      </c>
      <c r="J277">
        <v>-0.0131556172993977</v>
      </c>
      <c r="K277">
        <v>0.0661768794926096</v>
      </c>
      <c r="L277">
        <v>-0.0552157630374234</v>
      </c>
      <c r="M277">
        <v>0.134231211042805</v>
      </c>
      <c r="N277">
        <v>-0.0511309992564913</v>
      </c>
      <c r="O277">
        <v>-0.079169478132714</v>
      </c>
      <c r="P277">
        <v>-0.0427960492510914</v>
      </c>
      <c r="Q277">
        <v>-0.0413636323418931</v>
      </c>
      <c r="R277">
        <v>0.14084041400232</v>
      </c>
      <c r="S277">
        <v>-0.0187812056606338</v>
      </c>
      <c r="T277">
        <v>0.0509429757828222</v>
      </c>
      <c r="U277">
        <v>-0.0490762451905589</v>
      </c>
      <c r="V277">
        <v>0.0822122888374268</v>
      </c>
      <c r="W277">
        <v>0.101309585885532</v>
      </c>
      <c r="X277">
        <v>0.126242858928064</v>
      </c>
      <c r="Y277">
        <v>0.090579614184533</v>
      </c>
      <c r="Z277">
        <v>0.0539392860622303</v>
      </c>
      <c r="AA277">
        <v>0.0369614980772992</v>
      </c>
      <c r="AB277">
        <v>-0.0161880977059544</v>
      </c>
      <c r="AC277">
        <v>-0.0252079225825841</v>
      </c>
      <c r="AD277">
        <v>-0.00653218168058019</v>
      </c>
      <c r="AF277">
        <v>-0.0113665723245078</v>
      </c>
      <c r="AH277">
        <v>-0.0147429136787299</v>
      </c>
      <c r="AI277">
        <v>-0.0199680765957719</v>
      </c>
      <c r="AJ277">
        <v>-0.0161880977059544</v>
      </c>
      <c r="AL277">
        <v>-0.0113665723245079</v>
      </c>
      <c r="AN277">
        <v>-0.0242316433283434</v>
      </c>
      <c r="AO277">
        <v>-0.022181928041797</v>
      </c>
      <c r="AT277">
        <v>-0.0242316433283434</v>
      </c>
      <c r="AU277">
        <v>-0.022181928041797</v>
      </c>
      <c r="AZ277">
        <v>-0.00925925925925928</v>
      </c>
      <c r="BA277">
        <v>-0.0288675134594814</v>
      </c>
      <c r="BB277">
        <v>-0.00925925925925928</v>
      </c>
      <c r="BC277">
        <v>-0.00653218168058019</v>
      </c>
      <c r="BF277">
        <v>-0.00925925925925928</v>
      </c>
      <c r="BG277">
        <v>-0.027081482123413</v>
      </c>
      <c r="BH277">
        <v>-0.00925925925925928</v>
      </c>
      <c r="BI277">
        <v>-0.0113665723245079</v>
      </c>
      <c r="BJ277">
        <v>-0.00925925925925928</v>
      </c>
      <c r="BL277">
        <v>-0.00925925925925928</v>
      </c>
      <c r="BM277">
        <v>-0.0252079225825841</v>
      </c>
      <c r="BN277">
        <v>-0.0131556172993977</v>
      </c>
      <c r="BO277">
        <v>-0.00925925925925927</v>
      </c>
      <c r="BP277">
        <v>-0.00653218168058019</v>
      </c>
      <c r="BR277">
        <v>-0.0161880977059544</v>
      </c>
      <c r="BS277">
        <v>-0.027081482123413</v>
      </c>
      <c r="BV277">
        <v>-0.00925925925925928</v>
      </c>
      <c r="BX277">
        <v>-0.00925925925925928</v>
      </c>
      <c r="BY277">
        <v>-0.021098736814243</v>
      </c>
      <c r="BZ277">
        <v>-0.0161880977059544</v>
      </c>
      <c r="CA277">
        <v>-0.00653218168058019</v>
      </c>
      <c r="CB277">
        <v>-0.0161880977059544</v>
      </c>
      <c r="CD277">
        <v>-0.0113665723245078</v>
      </c>
      <c r="CE277">
        <v>-0.027081482123413</v>
      </c>
      <c r="CF277">
        <v>-0.0131556172993977</v>
      </c>
      <c r="CH277">
        <v>-0.00925925925925928</v>
      </c>
      <c r="CJ277">
        <v>-0.00925925925925928</v>
      </c>
      <c r="CK277">
        <v>-0.0199680765957719</v>
      </c>
      <c r="CL277">
        <v>-0.0199680765957719</v>
      </c>
      <c r="CM277">
        <v>-0.00925925925925927</v>
      </c>
      <c r="CN277">
        <v>-0.00925925925925928</v>
      </c>
      <c r="CP277">
        <v>-0.0113665723245079</v>
      </c>
      <c r="CQ277">
        <v>-0.0252079225825841</v>
      </c>
      <c r="CR277">
        <v>-0.00925925925925928</v>
      </c>
      <c r="CS277">
        <v>-0.00653218168058019</v>
      </c>
      <c r="CT277">
        <v>-0.0113665723245079</v>
      </c>
      <c r="CV277">
        <v>-0.0199680765957719</v>
      </c>
      <c r="CW277">
        <v>-0.021098736814243</v>
      </c>
      <c r="CX277">
        <v>-0.0131556172993977</v>
      </c>
      <c r="CY277">
        <v>-0.00653218168058019</v>
      </c>
      <c r="DB277">
        <v>-0.0199680765957719</v>
      </c>
      <c r="DC277">
        <v>-0.027081482123413</v>
      </c>
      <c r="DH277">
        <v>-0.0147429136787299</v>
      </c>
      <c r="DI277">
        <v>-0.0330472050071474</v>
      </c>
      <c r="DJ277">
        <v>-0.0187812056606338</v>
      </c>
      <c r="DK277">
        <v>-0.00653218168058019</v>
      </c>
      <c r="DL277">
        <v>-0.0242316433283435</v>
      </c>
      <c r="DM277">
        <v>-0.0147429136787299</v>
      </c>
      <c r="DN277">
        <v>-0.0131556172993977</v>
      </c>
      <c r="DO277">
        <v>-0.0232244338097206</v>
      </c>
      <c r="DP277">
        <v>-0.0242316433283435</v>
      </c>
      <c r="DQ277">
        <v>-0.0199680765957719</v>
      </c>
      <c r="DR277">
        <v>-0.0242316433283435</v>
      </c>
      <c r="DS277">
        <v>-0.00925925925925928</v>
      </c>
      <c r="DU277">
        <v>-0.0147429136787299</v>
      </c>
      <c r="DV277">
        <v>-0.0232244338097206</v>
      </c>
      <c r="DW277">
        <v>-0.0369394425669092</v>
      </c>
      <c r="DX277">
        <v>-0.0187812056606337</v>
      </c>
      <c r="DY277">
        <v>-0.00925925925925928</v>
      </c>
      <c r="DZ277">
        <v>-0.0288675134594814</v>
      </c>
      <c r="EA277">
        <v>-0.0288675134594814</v>
      </c>
      <c r="EB277">
        <v>-0.0187812056606338</v>
      </c>
      <c r="EC277">
        <v>-0.00925925925925928</v>
      </c>
      <c r="ED277">
        <v>-0.0147429136787299</v>
      </c>
      <c r="EE277">
        <v>-0.00653218168058019</v>
      </c>
      <c r="EF277">
        <v>-0.0279843068502258</v>
      </c>
      <c r="EG277">
        <v>-0.0346321514551409</v>
      </c>
      <c r="EH277">
        <v>-0.0187812056606338</v>
      </c>
      <c r="EJ277">
        <v>-0.0131556172993977</v>
      </c>
      <c r="EK277">
        <v>-0.00653218168058019</v>
      </c>
      <c r="EL277">
        <v>-0.0232244338097206</v>
      </c>
      <c r="EM277">
        <v>-0.0242316433283435</v>
      </c>
      <c r="EN277">
        <v>-0.0252079225825841</v>
      </c>
      <c r="EO277">
        <v>-0.0147429136787299</v>
      </c>
      <c r="EP277">
        <v>-0.021098736814243</v>
      </c>
      <c r="ER277">
        <v>-0.0338448721711207</v>
      </c>
      <c r="ES277">
        <v>-0.0297329762893787</v>
      </c>
      <c r="ET277">
        <v>-0.021098736814243</v>
      </c>
      <c r="EV277">
        <v>-0.00653218168058019</v>
      </c>
      <c r="EW277">
        <v>-0.00653218168058019</v>
      </c>
      <c r="EX277">
        <v>-0.0297329762893786</v>
      </c>
      <c r="EY277">
        <v>-0.027081482123413</v>
      </c>
      <c r="EZ277">
        <v>-0.021098736814243</v>
      </c>
      <c r="FA277">
        <v>-0.00925925925925928</v>
      </c>
      <c r="FB277">
        <v>-0.0175265289527569</v>
      </c>
      <c r="FD277">
        <v>-0.0147429136787299</v>
      </c>
      <c r="FE277">
        <v>-0.0279843068502258</v>
      </c>
      <c r="FF277">
        <v>-0.0232244338097206</v>
      </c>
      <c r="FG277">
        <v>-0.0199680765957719</v>
      </c>
      <c r="FH277">
        <v>-0.0199680765957719</v>
      </c>
      <c r="FI277">
        <v>-0.00653218168058019</v>
      </c>
      <c r="FJ277">
        <v>-0.0092592592592593</v>
      </c>
      <c r="FK277">
        <v>-0.0147429136787299</v>
      </c>
      <c r="FL277">
        <v>-0.0279843068502258</v>
      </c>
      <c r="FM277">
        <v>-0.0279843068502258</v>
      </c>
      <c r="FN277">
        <v>-0.0199680765957719</v>
      </c>
      <c r="FO277">
        <v>-0.0131556172993977</v>
      </c>
      <c r="FP277">
        <v>-0.0314169959858329</v>
      </c>
      <c r="FQ277">
        <v>-0.0322382476374443</v>
      </c>
      <c r="FR277">
        <v>-0.0147429136787299</v>
      </c>
      <c r="FS277">
        <v>-0.0113665723245078</v>
      </c>
      <c r="FT277">
        <v>-0.0113665723245078</v>
      </c>
      <c r="FU277">
        <v>-0.00653218168058019</v>
      </c>
      <c r="FV277">
        <v>-0.0147429136787299</v>
      </c>
      <c r="FW277">
        <v>-0.0199680765957719</v>
      </c>
      <c r="FX277">
        <v>-0.0279843068502258</v>
      </c>
      <c r="FY277">
        <v>-0.027081482123413</v>
      </c>
      <c r="FZ277">
        <v>-0.0175265289527569</v>
      </c>
      <c r="GA277">
        <v>-0.00653218168058019</v>
      </c>
      <c r="GB277">
        <v>-0.0288675134594814</v>
      </c>
      <c r="GC277">
        <v>-0.027081482123413</v>
      </c>
      <c r="GD277">
        <v>-0.0199680765957719</v>
      </c>
      <c r="GE277">
        <v>-0.0131556172993977</v>
      </c>
      <c r="GF277">
        <v>-0.0147429136787299</v>
      </c>
      <c r="GG277">
        <v>-0.00653218168058019</v>
      </c>
      <c r="GH277">
        <v>-0.0314169959858329</v>
      </c>
      <c r="GI277">
        <v>-0.0338448721711207</v>
      </c>
      <c r="GJ277">
        <v>-0.0113665723245078</v>
      </c>
      <c r="GK277">
        <v>-0.00925925925925928</v>
      </c>
      <c r="GL277">
        <v>-0.0131556172993977</v>
      </c>
      <c r="GM277">
        <v>-0.00653218168058019</v>
      </c>
      <c r="GN277">
        <v>-0.0199680765957719</v>
      </c>
      <c r="GO277">
        <v>0.197620813463282</v>
      </c>
      <c r="GP277">
        <v>-0.00653218168058019</v>
      </c>
      <c r="GR277">
        <v>-0.0113665723245079</v>
      </c>
      <c r="GT277">
        <v>-0.0113665723245079</v>
      </c>
      <c r="GU277">
        <v>0.277895677285551</v>
      </c>
      <c r="GV277">
        <v>-0.0131556172993977</v>
      </c>
      <c r="GX277">
        <v>0.197620813463283</v>
      </c>
      <c r="GY277">
        <v>-0.0113665723245079</v>
      </c>
      <c r="GZ277">
        <v>0.306652604517581</v>
      </c>
      <c r="HA277">
        <v>0.306652604517581</v>
      </c>
      <c r="HD277">
        <v>-0.00925925925925928</v>
      </c>
      <c r="HF277">
        <v>-0.0113665723245079</v>
      </c>
      <c r="HG277">
        <v>0.306652604517581</v>
      </c>
      <c r="HH277">
        <v>-0.00653218168058019</v>
      </c>
      <c r="HI277">
        <v>0.49537037037037</v>
      </c>
      <c r="HJ277">
        <v>-0.00925925925925928</v>
      </c>
      <c r="HL277">
        <v>0.49537037037037</v>
      </c>
      <c r="HM277">
        <v>0.277895677285551</v>
      </c>
      <c r="HP277">
        <v>-0.0147429136787298</v>
      </c>
      <c r="HR277">
        <v>-0.0113665723245079</v>
      </c>
      <c r="HS277">
        <v>0.306652604517581</v>
      </c>
      <c r="HT277">
        <v>0.705475621502658</v>
      </c>
      <c r="HU277">
        <v>-0.00653218168058019</v>
      </c>
      <c r="HV277">
        <v>-0.00925925925925928</v>
      </c>
      <c r="HX277">
        <v>-0.0113665723245079</v>
      </c>
      <c r="HY277">
        <v>0.49537037037037</v>
      </c>
      <c r="HZ277">
        <v>0.401618888799279</v>
      </c>
      <c r="IA277">
        <v>-0.00653218168058019</v>
      </c>
      <c r="IB277">
        <v>-0.0131556172993977</v>
      </c>
      <c r="IC277">
        <v>-0.00653218168058019</v>
      </c>
      <c r="ID277">
        <v>-0.0175265289527569</v>
      </c>
      <c r="IE277">
        <v>0.221867517730798</v>
      </c>
      <c r="IF277">
        <v>0.401618888799279</v>
      </c>
      <c r="IG277">
        <v>-0.00653218168058019</v>
      </c>
      <c r="IH277">
        <v>-0.0113665723245079</v>
      </c>
      <c r="IJ277">
        <v>-0.0147429136787298</v>
      </c>
      <c r="IK277">
        <v>0.382114375562338</v>
      </c>
      <c r="IN277">
        <v>-0.0161880977059544</v>
      </c>
      <c r="IO277">
        <v>-0.00653218168058019</v>
      </c>
      <c r="IP277">
        <v>-0.00653218168058019</v>
      </c>
      <c r="IQ277">
        <v>0.287213478951777</v>
      </c>
      <c r="IT277">
        <v>-0.00653218168058019</v>
      </c>
      <c r="IU277">
        <v>-0.00653218168058019</v>
      </c>
      <c r="IV277">
        <v>-0.00653218168058019</v>
      </c>
      <c r="IW277">
        <v>0.306652604517581</v>
      </c>
      <c r="IX277">
        <v>0.401618888799278</v>
      </c>
      <c r="IY277">
        <v>-0.00653218168058019</v>
      </c>
      <c r="IZ277">
        <v>-0.0131556172993977</v>
      </c>
      <c r="JB277">
        <v>-0.00653218168058019</v>
      </c>
      <c r="JC277">
        <v>0.401618888799278</v>
      </c>
      <c r="JD277">
        <v>-0.00925925925925928</v>
      </c>
      <c r="JF277">
        <v>0.27789567728555</v>
      </c>
      <c r="JG277">
        <v>-0.00653218168058019</v>
      </c>
      <c r="JH277">
        <v>-0.00925925925925928</v>
      </c>
      <c r="JI277">
        <v>0.306652604517581</v>
      </c>
      <c r="JJ277">
        <v>-0.0161880977059544</v>
      </c>
      <c r="JK277">
        <v>-0.00925925925925928</v>
      </c>
      <c r="JL277">
        <v>0.187730839961909</v>
      </c>
      <c r="JN277">
        <v>-0.00653218168058019</v>
      </c>
      <c r="JO277">
        <v>-0.0131556172993977</v>
      </c>
      <c r="JQ277">
        <v>1</v>
      </c>
      <c r="JR277">
        <v>-0.0161880977059544</v>
      </c>
      <c r="JS277">
        <v>-0.00653218168058019</v>
      </c>
      <c r="JT277">
        <v>0.109491114221964</v>
      </c>
      <c r="JU277">
        <v>-0.0314169959858328</v>
      </c>
    </row>
    <row r="278" spans="1:281">
      <c r="A278" t="s">
        <v>328</v>
      </c>
      <c r="B278">
        <v>0.0799893912150189</v>
      </c>
      <c r="C278">
        <v>-0.0560772154092044</v>
      </c>
      <c r="D278">
        <v>-0.0283018867924529</v>
      </c>
      <c r="E278">
        <v>0.0727496028492614</v>
      </c>
      <c r="F278">
        <v>-0.103670400532173</v>
      </c>
      <c r="G278">
        <v>-0.0230001571682776</v>
      </c>
      <c r="H278">
        <v>-0.0161880977059544</v>
      </c>
      <c r="I278">
        <v>-0.0161880977059544</v>
      </c>
      <c r="J278">
        <v>0.185917937110245</v>
      </c>
      <c r="K278">
        <v>-0.00440754291196055</v>
      </c>
      <c r="L278">
        <v>0.0333699582331225</v>
      </c>
      <c r="M278">
        <v>0.234678379631348</v>
      </c>
      <c r="N278">
        <v>-0.0893930700708538</v>
      </c>
      <c r="O278">
        <v>-0.138413150712914</v>
      </c>
      <c r="P278">
        <v>0.0762065289376054</v>
      </c>
      <c r="Q278">
        <v>0.00496290669116428</v>
      </c>
      <c r="R278">
        <v>-0.0519825951282191</v>
      </c>
      <c r="S278">
        <v>-0.0328354551651559</v>
      </c>
      <c r="T278">
        <v>-0.0378377940079663</v>
      </c>
      <c r="U278">
        <v>0.0527515498651598</v>
      </c>
      <c r="V278">
        <v>0.143732940947684</v>
      </c>
      <c r="W278">
        <v>0.095453546389845</v>
      </c>
      <c r="X278">
        <v>0.0885274318614912</v>
      </c>
      <c r="Y278">
        <v>0.112817012021513</v>
      </c>
      <c r="Z278">
        <v>0.0665592235783863</v>
      </c>
      <c r="AA278">
        <v>0.0646203249612466</v>
      </c>
      <c r="AB278">
        <v>-0.0283018867924529</v>
      </c>
      <c r="AC278">
        <v>-0.0440713778829488</v>
      </c>
      <c r="AD278">
        <v>-0.0114203082900539</v>
      </c>
      <c r="AF278">
        <v>-0.0198723438040606</v>
      </c>
      <c r="AH278">
        <v>-0.0257752505269869</v>
      </c>
      <c r="AI278">
        <v>-0.0349104788926924</v>
      </c>
      <c r="AJ278">
        <v>-0.0283018867924529</v>
      </c>
      <c r="AL278">
        <v>-0.0198723438040606</v>
      </c>
      <c r="AN278">
        <v>-0.0423645346557066</v>
      </c>
      <c r="AO278">
        <v>-0.0387809875922825</v>
      </c>
      <c r="AT278">
        <v>-0.0423645346557066</v>
      </c>
      <c r="AU278">
        <v>-0.0387809875922825</v>
      </c>
      <c r="AZ278">
        <v>-0.0161880977059544</v>
      </c>
      <c r="BA278">
        <v>-0.0504694938682842</v>
      </c>
      <c r="BB278">
        <v>-0.0161880977059544</v>
      </c>
      <c r="BC278">
        <v>-0.0114203082900539</v>
      </c>
      <c r="BF278">
        <v>-0.0161880977059544</v>
      </c>
      <c r="BG278">
        <v>-0.0473469492926735</v>
      </c>
      <c r="BH278">
        <v>-0.0161880977059544</v>
      </c>
      <c r="BI278">
        <v>-0.0198723438040606</v>
      </c>
      <c r="BJ278">
        <v>-0.0161880977059544</v>
      </c>
      <c r="BL278">
        <v>-0.0161880977059544</v>
      </c>
      <c r="BM278">
        <v>-0.0440713778829488</v>
      </c>
      <c r="BN278">
        <v>-0.0230001571682776</v>
      </c>
      <c r="BO278">
        <v>-0.0161880977059544</v>
      </c>
      <c r="BP278">
        <v>-0.0114203082900539</v>
      </c>
      <c r="BR278">
        <v>-0.0283018867924529</v>
      </c>
      <c r="BS278">
        <v>-0.0473469492926734</v>
      </c>
      <c r="BV278">
        <v>-0.0161880977059544</v>
      </c>
      <c r="BX278">
        <v>-0.0161880977059544</v>
      </c>
      <c r="BY278">
        <v>-0.0368872286062877</v>
      </c>
      <c r="BZ278">
        <v>-0.0283018867924529</v>
      </c>
      <c r="CA278">
        <v>-0.0114203082900539</v>
      </c>
      <c r="CB278">
        <v>-0.0283018867924529</v>
      </c>
      <c r="CD278">
        <v>-0.0198723438040606</v>
      </c>
      <c r="CE278">
        <v>-0.0473469492926735</v>
      </c>
      <c r="CF278">
        <v>-0.0230001571682776</v>
      </c>
      <c r="CH278">
        <v>-0.0161880977059544</v>
      </c>
      <c r="CJ278">
        <v>-0.0161880977059544</v>
      </c>
      <c r="CK278">
        <v>-0.0349104788926923</v>
      </c>
      <c r="CL278">
        <v>-0.0349104788926924</v>
      </c>
      <c r="CM278">
        <v>-0.0161880977059544</v>
      </c>
      <c r="CN278">
        <v>-0.0161880977059544</v>
      </c>
      <c r="CP278">
        <v>-0.0198723438040606</v>
      </c>
      <c r="CQ278">
        <v>-0.0440713778829488</v>
      </c>
      <c r="CR278">
        <v>-0.0161880977059544</v>
      </c>
      <c r="CS278">
        <v>-0.0114203082900539</v>
      </c>
      <c r="CT278">
        <v>-0.0198723438040606</v>
      </c>
      <c r="CV278">
        <v>-0.0349104788926924</v>
      </c>
      <c r="CW278">
        <v>-0.0368872286062878</v>
      </c>
      <c r="CX278">
        <v>-0.0230001571682776</v>
      </c>
      <c r="CY278">
        <v>-0.0114203082900539</v>
      </c>
      <c r="DB278">
        <v>-0.0349104788926923</v>
      </c>
      <c r="DC278">
        <v>-0.0473469492926735</v>
      </c>
      <c r="DH278">
        <v>-0.025775250526987</v>
      </c>
      <c r="DI278">
        <v>-0.057776909424956</v>
      </c>
      <c r="DJ278">
        <v>-0.0328354551651559</v>
      </c>
      <c r="DK278">
        <v>-0.0114203082900539</v>
      </c>
      <c r="DL278">
        <v>-0.0423645346557067</v>
      </c>
      <c r="DM278">
        <v>-0.0257752505269869</v>
      </c>
      <c r="DN278">
        <v>-0.0230001571682776</v>
      </c>
      <c r="DO278">
        <v>-0.0406036155971408</v>
      </c>
      <c r="DP278">
        <v>-0.0423645346557067</v>
      </c>
      <c r="DQ278">
        <v>-0.0349104788926924</v>
      </c>
      <c r="DR278">
        <v>-0.0423645346557067</v>
      </c>
      <c r="DS278">
        <v>-0.0161880977059544</v>
      </c>
      <c r="DU278">
        <v>-0.0257752505269869</v>
      </c>
      <c r="DV278">
        <v>-0.0406036155971408</v>
      </c>
      <c r="DW278">
        <v>-0.0645817649914749</v>
      </c>
      <c r="DX278">
        <v>-0.0328354551651559</v>
      </c>
      <c r="DY278">
        <v>-0.0161880977059544</v>
      </c>
      <c r="DZ278">
        <v>-0.0504694938682843</v>
      </c>
      <c r="EA278">
        <v>-0.0504694938682843</v>
      </c>
      <c r="EB278">
        <v>-0.0328354551651559</v>
      </c>
      <c r="EC278">
        <v>-0.0161880977059544</v>
      </c>
      <c r="ED278">
        <v>-0.0257752505269869</v>
      </c>
      <c r="EE278">
        <v>-0.0114203082900539</v>
      </c>
      <c r="EF278">
        <v>-0.0489253709006853</v>
      </c>
      <c r="EG278">
        <v>-0.0605478943645091</v>
      </c>
      <c r="EH278">
        <v>-0.0328354551651559</v>
      </c>
      <c r="EJ278">
        <v>-0.0230001571682776</v>
      </c>
      <c r="EK278">
        <v>-0.0114203082900539</v>
      </c>
      <c r="EL278">
        <v>-0.0406036155971408</v>
      </c>
      <c r="EM278">
        <v>-0.0423645346557067</v>
      </c>
      <c r="EN278">
        <v>-0.0440713778829488</v>
      </c>
      <c r="EO278">
        <v>-0.025775250526987</v>
      </c>
      <c r="EP278">
        <v>-0.0368872286062877</v>
      </c>
      <c r="ER278">
        <v>-0.0591714825355772</v>
      </c>
      <c r="ES278">
        <v>-0.0519825951282193</v>
      </c>
      <c r="ET278">
        <v>-0.0368872286062877</v>
      </c>
      <c r="EV278">
        <v>-0.0114203082900539</v>
      </c>
      <c r="EW278">
        <v>-0.0114203082900539</v>
      </c>
      <c r="EX278">
        <v>-0.0519825951282192</v>
      </c>
      <c r="EY278">
        <v>-0.0473469492926735</v>
      </c>
      <c r="EZ278">
        <v>-0.0368872286062876</v>
      </c>
      <c r="FA278">
        <v>-0.0161880977059544</v>
      </c>
      <c r="FB278">
        <v>-0.0306418856184145</v>
      </c>
      <c r="FD278">
        <v>-0.025775250526987</v>
      </c>
      <c r="FE278">
        <v>-0.0489253709006853</v>
      </c>
      <c r="FF278">
        <v>-0.0406036155971408</v>
      </c>
      <c r="FG278">
        <v>-0.0349104788926924</v>
      </c>
      <c r="FH278">
        <v>-0.0349104788926924</v>
      </c>
      <c r="FI278">
        <v>-0.0114203082900539</v>
      </c>
      <c r="FJ278">
        <v>-0.0161880977059544</v>
      </c>
      <c r="FK278">
        <v>-0.025775250526987</v>
      </c>
      <c r="FL278">
        <v>-0.0489253709006853</v>
      </c>
      <c r="FM278">
        <v>-0.0489253709006853</v>
      </c>
      <c r="FN278">
        <v>-0.0349104788926924</v>
      </c>
      <c r="FO278">
        <v>-0.0230001571682776</v>
      </c>
      <c r="FP278">
        <v>-0.0549267912697939</v>
      </c>
      <c r="FQ278">
        <v>-0.0563625974833598</v>
      </c>
      <c r="FR278">
        <v>-0.0257752505269869</v>
      </c>
      <c r="FS278">
        <v>-0.0198723438040605</v>
      </c>
      <c r="FT278">
        <v>-0.0198723438040605</v>
      </c>
      <c r="FU278">
        <v>-0.0114203082900539</v>
      </c>
      <c r="FV278">
        <v>-0.0257752505269869</v>
      </c>
      <c r="FW278">
        <v>-0.0349104788926923</v>
      </c>
      <c r="FX278">
        <v>-0.0489253709006853</v>
      </c>
      <c r="FY278">
        <v>-0.0473469492926736</v>
      </c>
      <c r="FZ278">
        <v>-0.0306418856184145</v>
      </c>
      <c r="GA278">
        <v>-0.0114203082900539</v>
      </c>
      <c r="GB278">
        <v>-0.0504694938682842</v>
      </c>
      <c r="GC278">
        <v>-0.0473469492926735</v>
      </c>
      <c r="GD278">
        <v>-0.0349104788926924</v>
      </c>
      <c r="GE278">
        <v>-0.0230001571682776</v>
      </c>
      <c r="GF278">
        <v>-0.025775250526987</v>
      </c>
      <c r="GG278">
        <v>-0.0114203082900539</v>
      </c>
      <c r="GH278">
        <v>-0.0549267912697939</v>
      </c>
      <c r="GI278">
        <v>-0.0591714825355772</v>
      </c>
      <c r="GJ278">
        <v>-0.0198723438040605</v>
      </c>
      <c r="GK278">
        <v>-0.0161880977059544</v>
      </c>
      <c r="GL278">
        <v>-0.0230001571682776</v>
      </c>
      <c r="GM278">
        <v>-0.0114203082900539</v>
      </c>
      <c r="GN278">
        <v>0.106024417377806</v>
      </c>
      <c r="GO278">
        <v>0.217408566805219</v>
      </c>
      <c r="GP278">
        <v>-0.0114203082900539</v>
      </c>
      <c r="GR278">
        <v>0.461479983894294</v>
      </c>
      <c r="GT278">
        <v>-0.0198723438040606</v>
      </c>
      <c r="GU278">
        <v>-0.0283018867924529</v>
      </c>
      <c r="GV278">
        <v>0.185917937110245</v>
      </c>
      <c r="GX278">
        <v>0.34550334400397</v>
      </c>
      <c r="GY278">
        <v>0.461479983894295</v>
      </c>
      <c r="GZ278">
        <v>-0.0257752505269869</v>
      </c>
      <c r="HA278">
        <v>0.34882505713189</v>
      </c>
      <c r="HD278">
        <v>0.571979452277056</v>
      </c>
      <c r="HF278">
        <v>0.220803820045117</v>
      </c>
      <c r="HG278">
        <v>0.348825057131889</v>
      </c>
      <c r="HH278">
        <v>-0.0114203082900539</v>
      </c>
      <c r="HI278">
        <v>0.27789567728555</v>
      </c>
      <c r="HJ278">
        <v>0.27789567728555</v>
      </c>
      <c r="HL278">
        <v>-0.0161880977059544</v>
      </c>
      <c r="HM278">
        <v>0.314465408805032</v>
      </c>
      <c r="HP278">
        <v>0.536125210961327</v>
      </c>
      <c r="HR278">
        <v>0.220803820045117</v>
      </c>
      <c r="HS278">
        <v>0.34882505713189</v>
      </c>
      <c r="HT278">
        <v>-0.0114203082900539</v>
      </c>
      <c r="HU278">
        <v>-0.0114203082900539</v>
      </c>
      <c r="HV278">
        <v>0.27789567728555</v>
      </c>
      <c r="HX278">
        <v>-0.0198723438040606</v>
      </c>
      <c r="HY278">
        <v>0.27789567728555</v>
      </c>
      <c r="HZ278">
        <v>0.220803820045117</v>
      </c>
      <c r="IA278">
        <v>0.403517559581906</v>
      </c>
      <c r="IB278">
        <v>0.185917937110245</v>
      </c>
      <c r="IC278">
        <v>0.403517559581906</v>
      </c>
      <c r="ID278">
        <v>0.12840409211526</v>
      </c>
      <c r="IE278">
        <v>0.246959313648305</v>
      </c>
      <c r="IF278">
        <v>0.220803820045117</v>
      </c>
      <c r="IG278">
        <v>-0.0114203082900539</v>
      </c>
      <c r="IH278">
        <v>0.220803820045117</v>
      </c>
      <c r="IJ278">
        <v>-0.0257752505269868</v>
      </c>
      <c r="IK278">
        <v>0.0760389083563966</v>
      </c>
      <c r="IN278">
        <v>0.485849056603774</v>
      </c>
      <c r="IO278">
        <v>0.403517559581906</v>
      </c>
      <c r="IP278">
        <v>-0.0114203082900539</v>
      </c>
      <c r="IQ278">
        <v>0.315972137406715</v>
      </c>
      <c r="IT278">
        <v>0.403517559581906</v>
      </c>
      <c r="IU278">
        <v>-0.0114203082900539</v>
      </c>
      <c r="IV278">
        <v>-0.0114203082900539</v>
      </c>
      <c r="IW278">
        <v>0.161524903302452</v>
      </c>
      <c r="IX278">
        <v>0.220803820045116</v>
      </c>
      <c r="IY278">
        <v>0.403517559581906</v>
      </c>
      <c r="IZ278">
        <v>0.603754125667288</v>
      </c>
      <c r="JB278">
        <v>-0.0114203082900539</v>
      </c>
      <c r="JC278">
        <v>-0.0198723438040606</v>
      </c>
      <c r="JD278">
        <v>0.27789567728555</v>
      </c>
      <c r="JF278">
        <v>0.485849056603773</v>
      </c>
      <c r="JG278">
        <v>0.403517559581906</v>
      </c>
      <c r="JH278">
        <v>-0.0161880977059544</v>
      </c>
      <c r="JI278">
        <v>-0.0257752505269868</v>
      </c>
      <c r="JJ278">
        <v>0.314465408805032</v>
      </c>
      <c r="JK278">
        <v>-0.0161880977059544</v>
      </c>
      <c r="JL278">
        <v>0.451151284412674</v>
      </c>
      <c r="JN278">
        <v>-0.0114203082900539</v>
      </c>
      <c r="JO278">
        <v>-0.0230001571682776</v>
      </c>
      <c r="JQ278">
        <v>-0.0161880977059544</v>
      </c>
      <c r="JR278">
        <v>1</v>
      </c>
      <c r="JS278">
        <v>-0.0114203082900539</v>
      </c>
      <c r="JT278">
        <v>0.191424908335569</v>
      </c>
      <c r="JU278">
        <v>-0.0549267912697938</v>
      </c>
    </row>
    <row r="279" spans="1:281">
      <c r="A279" t="s">
        <v>329</v>
      </c>
      <c r="B279">
        <v>-0.05910486331051</v>
      </c>
      <c r="C279">
        <v>0.0678844233302131</v>
      </c>
      <c r="D279">
        <v>-0.0114203082900539</v>
      </c>
      <c r="E279">
        <v>0.0527117706697997</v>
      </c>
      <c r="F279">
        <v>-0.0418328270236209</v>
      </c>
      <c r="G279">
        <v>-0.00928096729054369</v>
      </c>
      <c r="H279">
        <v>-0.00653218168058018</v>
      </c>
      <c r="I279">
        <v>-0.00653218168058019</v>
      </c>
      <c r="J279">
        <v>-0.00928096729054368</v>
      </c>
      <c r="K279">
        <v>0.0466861751891553</v>
      </c>
      <c r="L279">
        <v>-0.0389533747455697</v>
      </c>
      <c r="M279">
        <v>0.0946968470354774</v>
      </c>
      <c r="N279">
        <v>-0.0360716734785252</v>
      </c>
      <c r="O279">
        <v>-0.0558521367897175</v>
      </c>
      <c r="P279">
        <v>0.152635156629875</v>
      </c>
      <c r="Q279">
        <v>-0.0291810342340045</v>
      </c>
      <c r="R279">
        <v>-0.0209758899268732</v>
      </c>
      <c r="S279">
        <v>-0.0132496827360048</v>
      </c>
      <c r="T279">
        <v>-0.0408718351978768</v>
      </c>
      <c r="U279">
        <v>-0.0346220945768264</v>
      </c>
      <c r="V279">
        <v>0.122071726167523</v>
      </c>
      <c r="W279">
        <v>0.0516988864823101</v>
      </c>
      <c r="X279">
        <v>0.0890612593625482</v>
      </c>
      <c r="Y279">
        <v>0.0822797738543656</v>
      </c>
      <c r="Z279">
        <v>0.0548454051963786</v>
      </c>
      <c r="AA279">
        <v>0.0941526215816434</v>
      </c>
      <c r="AB279">
        <v>-0.0114203082900539</v>
      </c>
      <c r="AC279">
        <v>-0.0177835748507394</v>
      </c>
      <c r="AD279">
        <v>-0.00460829493087558</v>
      </c>
      <c r="AF279">
        <v>-0.0080188396749871</v>
      </c>
      <c r="AH279">
        <v>-0.010400766190262</v>
      </c>
      <c r="AI279">
        <v>-0.0140869912466148</v>
      </c>
      <c r="AJ279">
        <v>-0.0114203082900539</v>
      </c>
      <c r="AL279">
        <v>-0.00801883967498711</v>
      </c>
      <c r="AN279">
        <v>-0.0170948336370939</v>
      </c>
      <c r="AO279">
        <v>-0.015648809471414</v>
      </c>
      <c r="AT279">
        <v>-0.0170948336370939</v>
      </c>
      <c r="AU279">
        <v>-0.015648809471414</v>
      </c>
      <c r="AZ279">
        <v>-0.00653218168058018</v>
      </c>
      <c r="BA279">
        <v>-0.0203653269990639</v>
      </c>
      <c r="BB279">
        <v>-0.00653218168058018</v>
      </c>
      <c r="BC279">
        <v>-0.00460829493087558</v>
      </c>
      <c r="BF279">
        <v>-0.00653218168058018</v>
      </c>
      <c r="BG279">
        <v>-0.0191053254322279</v>
      </c>
      <c r="BH279">
        <v>-0.00653218168058018</v>
      </c>
      <c r="BI279">
        <v>-0.00801883967498711</v>
      </c>
      <c r="BJ279">
        <v>-0.00653218168058018</v>
      </c>
      <c r="BL279">
        <v>-0.00653218168058018</v>
      </c>
      <c r="BM279">
        <v>-0.0177835748507394</v>
      </c>
      <c r="BN279">
        <v>-0.00928096729054369</v>
      </c>
      <c r="BO279">
        <v>-0.00653218168058018</v>
      </c>
      <c r="BP279">
        <v>-0.00460829493087558</v>
      </c>
      <c r="BR279">
        <v>-0.011420308290054</v>
      </c>
      <c r="BS279">
        <v>-0.0191053254322279</v>
      </c>
      <c r="BV279">
        <v>-0.00653218168058018</v>
      </c>
      <c r="BX279">
        <v>-0.00653218168058018</v>
      </c>
      <c r="BY279">
        <v>-0.0148846444669491</v>
      </c>
      <c r="BZ279">
        <v>-0.0114203082900539</v>
      </c>
      <c r="CA279">
        <v>-0.00460829493087558</v>
      </c>
      <c r="CB279">
        <v>-0.0114203082900539</v>
      </c>
      <c r="CD279">
        <v>-0.0080188396749871</v>
      </c>
      <c r="CE279">
        <v>-0.0191053254322279</v>
      </c>
      <c r="CF279">
        <v>-0.00928096729054369</v>
      </c>
      <c r="CH279">
        <v>-0.00653218168058019</v>
      </c>
      <c r="CJ279">
        <v>-0.00653218168058018</v>
      </c>
      <c r="CK279">
        <v>-0.0140869912466148</v>
      </c>
      <c r="CL279">
        <v>-0.0140869912466148</v>
      </c>
      <c r="CM279">
        <v>-0.00653218168058018</v>
      </c>
      <c r="CN279">
        <v>-0.00653218168058019</v>
      </c>
      <c r="CP279">
        <v>-0.00801883967498711</v>
      </c>
      <c r="CQ279">
        <v>-0.0177835748507394</v>
      </c>
      <c r="CR279">
        <v>-0.00653218168058018</v>
      </c>
      <c r="CS279">
        <v>-0.00460829493087559</v>
      </c>
      <c r="CT279">
        <v>-0.0080188396749871</v>
      </c>
      <c r="CV279">
        <v>-0.0140869912466148</v>
      </c>
      <c r="CW279">
        <v>-0.0148846444669491</v>
      </c>
      <c r="CX279">
        <v>-0.00928096729054369</v>
      </c>
      <c r="CY279">
        <v>-0.00460829493087558</v>
      </c>
      <c r="DB279">
        <v>-0.0140869912466148</v>
      </c>
      <c r="DC279">
        <v>-0.0191053254322279</v>
      </c>
      <c r="DH279">
        <v>-0.010400766190262</v>
      </c>
      <c r="DI279">
        <v>-0.023313997491343</v>
      </c>
      <c r="DJ279">
        <v>-0.0132496827360048</v>
      </c>
      <c r="DK279">
        <v>-0.00460829493087558</v>
      </c>
      <c r="DL279">
        <v>-0.0170948336370939</v>
      </c>
      <c r="DM279">
        <v>-0.010400766190262</v>
      </c>
      <c r="DN279">
        <v>-0.00928096729054369</v>
      </c>
      <c r="DO279">
        <v>-0.01638427187596</v>
      </c>
      <c r="DP279">
        <v>-0.0170948336370939</v>
      </c>
      <c r="DQ279">
        <v>-0.0140869912466148</v>
      </c>
      <c r="DR279">
        <v>-0.0170948336370939</v>
      </c>
      <c r="DS279">
        <v>-0.00653218168058018</v>
      </c>
      <c r="DU279">
        <v>-0.010400766190262</v>
      </c>
      <c r="DV279">
        <v>-0.01638427187596</v>
      </c>
      <c r="DW279">
        <v>-0.026059876202852</v>
      </c>
      <c r="DX279">
        <v>-0.0132496827360048</v>
      </c>
      <c r="DY279">
        <v>-0.00653218168058018</v>
      </c>
      <c r="DZ279">
        <v>-0.020365326999064</v>
      </c>
      <c r="EA279">
        <v>-0.020365326999064</v>
      </c>
      <c r="EB279">
        <v>-0.0132496827360048</v>
      </c>
      <c r="EC279">
        <v>-0.00653218168058018</v>
      </c>
      <c r="ED279">
        <v>-0.010400766190262</v>
      </c>
      <c r="EE279">
        <v>-0.00460829493087558</v>
      </c>
      <c r="EF279">
        <v>-0.0197422462674842</v>
      </c>
      <c r="EG279">
        <v>-0.0244321385717898</v>
      </c>
      <c r="EH279">
        <v>-0.0132496827360048</v>
      </c>
      <c r="EJ279">
        <v>-0.0092809672905437</v>
      </c>
      <c r="EK279">
        <v>-0.00460829493087558</v>
      </c>
      <c r="EL279">
        <v>-0.01638427187596</v>
      </c>
      <c r="EM279">
        <v>-0.0170948336370939</v>
      </c>
      <c r="EN279">
        <v>-0.0177835748507394</v>
      </c>
      <c r="EO279">
        <v>-0.010400766190262</v>
      </c>
      <c r="EP279">
        <v>-0.0148846444669491</v>
      </c>
      <c r="ER279">
        <v>-0.0238767322295994</v>
      </c>
      <c r="ES279">
        <v>-0.0209758899268732</v>
      </c>
      <c r="ET279">
        <v>-0.0148846444669491</v>
      </c>
      <c r="EV279">
        <v>-0.00460829493087558</v>
      </c>
      <c r="EW279">
        <v>-0.00460829493087558</v>
      </c>
      <c r="EX279">
        <v>-0.0209758899268732</v>
      </c>
      <c r="EY279">
        <v>-0.0191053254322279</v>
      </c>
      <c r="EZ279">
        <v>-0.0148846444669491</v>
      </c>
      <c r="FA279">
        <v>-0.00653218168058018</v>
      </c>
      <c r="FB279">
        <v>-0.0123645389057305</v>
      </c>
      <c r="FD279">
        <v>-0.010400766190262</v>
      </c>
      <c r="FE279">
        <v>-0.0197422462674842</v>
      </c>
      <c r="FF279">
        <v>-0.01638427187596</v>
      </c>
      <c r="FG279">
        <v>-0.0140869912466148</v>
      </c>
      <c r="FH279">
        <v>-0.0140869912466148</v>
      </c>
      <c r="FI279">
        <v>-0.00460829493087558</v>
      </c>
      <c r="FJ279">
        <v>-0.00653218168058019</v>
      </c>
      <c r="FK279">
        <v>-0.010400766190262</v>
      </c>
      <c r="FL279">
        <v>-0.0197422462674842</v>
      </c>
      <c r="FM279">
        <v>-0.0197422462674842</v>
      </c>
      <c r="FN279">
        <v>-0.0140869912466148</v>
      </c>
      <c r="FO279">
        <v>-0.00928096729054369</v>
      </c>
      <c r="FP279">
        <v>-0.022163924768852</v>
      </c>
      <c r="FQ279">
        <v>-0.0227432977881826</v>
      </c>
      <c r="FR279">
        <v>-0.010400766190262</v>
      </c>
      <c r="FS279">
        <v>-0.00801883967498708</v>
      </c>
      <c r="FT279">
        <v>-0.00801883967498707</v>
      </c>
      <c r="FU279">
        <v>-0.00460829493087558</v>
      </c>
      <c r="FV279">
        <v>-0.010400766190262</v>
      </c>
      <c r="FW279">
        <v>-0.0140869912466148</v>
      </c>
      <c r="FX279">
        <v>-0.0197422462674842</v>
      </c>
      <c r="FY279">
        <v>-0.0191053254322279</v>
      </c>
      <c r="FZ279">
        <v>-0.0123645389057305</v>
      </c>
      <c r="GA279">
        <v>-0.00460829493087558</v>
      </c>
      <c r="GB279">
        <v>-0.020365326999064</v>
      </c>
      <c r="GC279">
        <v>-0.0191053254322279</v>
      </c>
      <c r="GD279">
        <v>-0.0140869912466148</v>
      </c>
      <c r="GE279">
        <v>-0.00928096729054369</v>
      </c>
      <c r="GF279">
        <v>-0.010400766190262</v>
      </c>
      <c r="GG279">
        <v>-0.00460829493087558</v>
      </c>
      <c r="GH279">
        <v>-0.022163924768852</v>
      </c>
      <c r="GI279">
        <v>-0.0238767322295994</v>
      </c>
      <c r="GJ279">
        <v>-0.00801883967498709</v>
      </c>
      <c r="GK279">
        <v>-0.00653218168058018</v>
      </c>
      <c r="GL279">
        <v>-0.0092809672905437</v>
      </c>
      <c r="GM279">
        <v>-0.00460829493087558</v>
      </c>
      <c r="GN279">
        <v>-0.0140869912466149</v>
      </c>
      <c r="GO279">
        <v>0.294482141871153</v>
      </c>
      <c r="GP279">
        <v>-0.00460829493087559</v>
      </c>
      <c r="GR279">
        <v>-0.0080188396749871</v>
      </c>
      <c r="GT279">
        <v>-0.00801883967498711</v>
      </c>
      <c r="GU279">
        <v>-0.011420308290054</v>
      </c>
      <c r="GV279">
        <v>-0.00928096729054369</v>
      </c>
      <c r="GX279">
        <v>0.294482141871154</v>
      </c>
      <c r="GY279">
        <v>-0.00801883967498711</v>
      </c>
      <c r="GZ279">
        <v>-0.010400766190262</v>
      </c>
      <c r="HA279">
        <v>0.443072639705161</v>
      </c>
      <c r="HD279">
        <v>-0.00653218168058018</v>
      </c>
      <c r="HF279">
        <v>-0.00801883967498711</v>
      </c>
      <c r="HG279">
        <v>-0.010400766190262</v>
      </c>
      <c r="HH279">
        <v>1</v>
      </c>
      <c r="HI279">
        <v>-0.00653218168058018</v>
      </c>
      <c r="HJ279">
        <v>-0.00653218168058018</v>
      </c>
      <c r="HL279">
        <v>-0.00653218168058018</v>
      </c>
      <c r="HM279">
        <v>-0.0114203082900539</v>
      </c>
      <c r="HP279">
        <v>0.443072639705161</v>
      </c>
      <c r="HR279">
        <v>-0.00801883967498711</v>
      </c>
      <c r="HS279">
        <v>-0.010400766190262</v>
      </c>
      <c r="HT279">
        <v>-0.00460829493087559</v>
      </c>
      <c r="HU279">
        <v>-0.00460829493087559</v>
      </c>
      <c r="HV279">
        <v>0.705475621502659</v>
      </c>
      <c r="HX279">
        <v>-0.00801883967498712</v>
      </c>
      <c r="HY279">
        <v>-0.00653218168058018</v>
      </c>
      <c r="HZ279">
        <v>0.574683510040744</v>
      </c>
      <c r="IA279">
        <v>-0.00460829493087558</v>
      </c>
      <c r="IB279">
        <v>-0.00928096729054369</v>
      </c>
      <c r="IC279">
        <v>-0.00460829493087559</v>
      </c>
      <c r="ID279">
        <v>-0.0123645389057305</v>
      </c>
      <c r="IE279">
        <v>-0.0140869912466148</v>
      </c>
      <c r="IF279">
        <v>-0.00801883967498711</v>
      </c>
      <c r="IG279">
        <v>-0.00460829493087559</v>
      </c>
      <c r="IH279">
        <v>0.574683510040744</v>
      </c>
      <c r="IJ279">
        <v>-0.010400766190262</v>
      </c>
      <c r="IK279">
        <v>0.269572376584941</v>
      </c>
      <c r="IN279">
        <v>-0.0114203082900539</v>
      </c>
      <c r="IO279">
        <v>-0.00460829493087559</v>
      </c>
      <c r="IP279">
        <v>-0.00460829493087558</v>
      </c>
      <c r="IQ279">
        <v>0.202622107567445</v>
      </c>
      <c r="IT279">
        <v>-0.00460829493087558</v>
      </c>
      <c r="IU279">
        <v>-0.00460829493087559</v>
      </c>
      <c r="IV279">
        <v>-0.00460829493087558</v>
      </c>
      <c r="IW279">
        <v>0.443072639705161</v>
      </c>
      <c r="IX279">
        <v>-0.00801883967498712</v>
      </c>
      <c r="IY279">
        <v>-0.00460829493087559</v>
      </c>
      <c r="IZ279">
        <v>-0.00928096729054369</v>
      </c>
      <c r="JB279">
        <v>-0.00460829493087558</v>
      </c>
      <c r="JC279">
        <v>-0.00801883967498709</v>
      </c>
      <c r="JD279">
        <v>0.705475621502659</v>
      </c>
      <c r="JF279">
        <v>-0.0114203082900539</v>
      </c>
      <c r="JG279">
        <v>-0.00460829493087559</v>
      </c>
      <c r="JH279">
        <v>-0.00653218168058019</v>
      </c>
      <c r="JI279">
        <v>-0.010400766190262</v>
      </c>
      <c r="JJ279">
        <v>-0.011420308290054</v>
      </c>
      <c r="JK279">
        <v>0.705475621502659</v>
      </c>
      <c r="JL279">
        <v>-0.01638427187596</v>
      </c>
      <c r="JN279">
        <v>-0.00460829493087558</v>
      </c>
      <c r="JO279">
        <v>-0.00928096729054369</v>
      </c>
      <c r="JQ279">
        <v>-0.00653218168058019</v>
      </c>
      <c r="JR279">
        <v>-0.0114203082900539</v>
      </c>
      <c r="JS279">
        <v>1</v>
      </c>
      <c r="JT279">
        <v>0.0772433118547588</v>
      </c>
      <c r="JU279">
        <v>-0.0221639247688519</v>
      </c>
    </row>
    <row r="280" spans="1:281">
      <c r="A280" t="s">
        <v>331</v>
      </c>
      <c r="B280">
        <v>-0.055353283801807</v>
      </c>
      <c r="C280">
        <v>0.138764028885197</v>
      </c>
      <c r="D280">
        <v>-0.034757368180171</v>
      </c>
      <c r="E280">
        <v>0.0713072464145081</v>
      </c>
      <c r="F280">
        <v>0.0590978739865572</v>
      </c>
      <c r="G280">
        <v>-0.0512228541545091</v>
      </c>
      <c r="H280">
        <v>-0.0845663077324116</v>
      </c>
      <c r="I280">
        <v>-0.0845663077324114</v>
      </c>
      <c r="J280">
        <v>0.0177066656336575</v>
      </c>
      <c r="K280">
        <v>0.208133144798761</v>
      </c>
      <c r="L280">
        <v>-0.0756933214884429</v>
      </c>
      <c r="M280">
        <v>-0.102521407563072</v>
      </c>
      <c r="N280">
        <v>0.0241686596131217</v>
      </c>
      <c r="O280">
        <v>0.14426755637396</v>
      </c>
      <c r="P280">
        <v>-0.141716488410538</v>
      </c>
      <c r="Q280">
        <v>0.132164773218624</v>
      </c>
      <c r="R280">
        <v>0.0236201121510799</v>
      </c>
      <c r="S280">
        <v>0.0744809042514328</v>
      </c>
      <c r="T280">
        <v>0.161716279291772</v>
      </c>
      <c r="U280">
        <v>-0.036801324516651</v>
      </c>
      <c r="V280">
        <v>0.218234820951185</v>
      </c>
      <c r="W280">
        <v>0.254346054386755</v>
      </c>
      <c r="X280">
        <v>0.164447026392281</v>
      </c>
      <c r="Y280">
        <v>0.243737463350904</v>
      </c>
      <c r="Z280">
        <v>0.293545250357492</v>
      </c>
      <c r="AA280">
        <v>0.286550699887108</v>
      </c>
      <c r="AB280">
        <v>0.134879339206634</v>
      </c>
      <c r="AC280">
        <v>0.222611455228865</v>
      </c>
      <c r="AD280">
        <v>0.0772433118547586</v>
      </c>
      <c r="AF280">
        <v>0.13441017621905</v>
      </c>
      <c r="AH280">
        <v>0.112538557595988</v>
      </c>
      <c r="AI280">
        <v>0.236123311176783</v>
      </c>
      <c r="AJ280">
        <v>0.134879339206634</v>
      </c>
      <c r="AL280">
        <v>0.05500253823598</v>
      </c>
      <c r="AN280">
        <v>0.247474647051185</v>
      </c>
      <c r="AO280">
        <v>0.177776135799334</v>
      </c>
      <c r="AT280">
        <v>0.247474647051185</v>
      </c>
      <c r="AU280">
        <v>0.177776135799334</v>
      </c>
      <c r="AZ280">
        <v>0.0124624032447764</v>
      </c>
      <c r="BA280">
        <v>0.307747779616504</v>
      </c>
      <c r="BB280">
        <v>0.109491114221964</v>
      </c>
      <c r="BC280">
        <v>-0.0596594685057079</v>
      </c>
      <c r="BF280">
        <v>0.0124624032447764</v>
      </c>
      <c r="BG280">
        <v>0.284765920893149</v>
      </c>
      <c r="BH280">
        <v>0.109491114221964</v>
      </c>
      <c r="BI280">
        <v>0.05500253823598</v>
      </c>
      <c r="BJ280">
        <v>0.109491114221964</v>
      </c>
      <c r="BL280">
        <v>0.0124624032447767</v>
      </c>
      <c r="BM280">
        <v>0.298084701325121</v>
      </c>
      <c r="BN280">
        <v>0.0177066656336573</v>
      </c>
      <c r="BO280">
        <v>0.109491114221964</v>
      </c>
      <c r="BP280">
        <v>0.0772433118547586</v>
      </c>
      <c r="BR280">
        <v>0.134879339206634</v>
      </c>
      <c r="BS280">
        <v>0.249292223319031</v>
      </c>
      <c r="BV280">
        <v>0.109491114221964</v>
      </c>
      <c r="BX280">
        <v>0.109491114221964</v>
      </c>
      <c r="BY280">
        <v>0.205274255961692</v>
      </c>
      <c r="BZ280">
        <v>0.134879339206634</v>
      </c>
      <c r="CA280">
        <v>0.0772433118547586</v>
      </c>
      <c r="CB280">
        <v>0.134879339206634</v>
      </c>
      <c r="CD280">
        <v>0.05500253823598</v>
      </c>
      <c r="CE280">
        <v>0.249292223319031</v>
      </c>
      <c r="CF280">
        <v>0.15556570520999</v>
      </c>
      <c r="CH280">
        <v>0.109491114221964</v>
      </c>
      <c r="CJ280">
        <v>0.0124624032447764</v>
      </c>
      <c r="CK280">
        <v>0.189623869590027</v>
      </c>
      <c r="CL280">
        <v>0.189623869590027</v>
      </c>
      <c r="CM280">
        <v>0.109491114221964</v>
      </c>
      <c r="CN280">
        <v>0.109491114221964</v>
      </c>
      <c r="CP280">
        <v>0.05500253823598</v>
      </c>
      <c r="CQ280">
        <v>0.222611455228865</v>
      </c>
      <c r="CR280">
        <v>0.109491114221964</v>
      </c>
      <c r="CS280">
        <v>0.0772433118547584</v>
      </c>
      <c r="CT280">
        <v>0.13441017621905</v>
      </c>
      <c r="CV280">
        <v>0.189623869590027</v>
      </c>
      <c r="CW280">
        <v>0.205274255961693</v>
      </c>
      <c r="CX280">
        <v>0.15556570520999</v>
      </c>
      <c r="CY280">
        <v>-0.0596594685057079</v>
      </c>
      <c r="DB280">
        <v>0.189623869590028</v>
      </c>
      <c r="DC280">
        <v>0.249292223319031</v>
      </c>
      <c r="DH280">
        <v>0.174335548920736</v>
      </c>
      <c r="DI280">
        <v>0.240217144396233</v>
      </c>
      <c r="DJ280">
        <v>0.222088514495182</v>
      </c>
      <c r="DK280">
        <v>0.0772433118547586</v>
      </c>
      <c r="DL280">
        <v>0.130278108911088</v>
      </c>
      <c r="DM280">
        <v>0.112538557595988</v>
      </c>
      <c r="DN280">
        <v>0.15556570520999</v>
      </c>
      <c r="DO280">
        <v>0.112382411527342</v>
      </c>
      <c r="DP280">
        <v>0.247474647051184</v>
      </c>
      <c r="DQ280">
        <v>0.189623869590028</v>
      </c>
      <c r="DR280">
        <v>0.130278108911088</v>
      </c>
      <c r="DS280">
        <v>0.109491114221964</v>
      </c>
      <c r="DU280">
        <v>0.112538557595988</v>
      </c>
      <c r="DV280">
        <v>0.234068002816882</v>
      </c>
      <c r="DW280">
        <v>0.243264327531943</v>
      </c>
      <c r="DX280">
        <v>0.172885977747266</v>
      </c>
      <c r="DY280">
        <v>0.109491114221964</v>
      </c>
      <c r="DZ280">
        <v>0.206912585293262</v>
      </c>
      <c r="EA280">
        <v>0.206912585293262</v>
      </c>
      <c r="EB280">
        <v>0.172885977747266</v>
      </c>
      <c r="EC280">
        <v>0.109491114221964</v>
      </c>
      <c r="ED280">
        <v>0.112538557595988</v>
      </c>
      <c r="EE280">
        <v>0.0772433118547585</v>
      </c>
      <c r="EF280">
        <v>0.261915469772992</v>
      </c>
      <c r="EG280">
        <v>0.264361065671185</v>
      </c>
      <c r="EH280">
        <v>0.12368344099935</v>
      </c>
      <c r="EJ280">
        <v>0.0866361854218241</v>
      </c>
      <c r="EK280">
        <v>0.0772433118547585</v>
      </c>
      <c r="EL280">
        <v>0.193506139053702</v>
      </c>
      <c r="EM280">
        <v>0.130278108911088</v>
      </c>
      <c r="EN280">
        <v>0.184874832180737</v>
      </c>
      <c r="EO280">
        <v>0.174335548920736</v>
      </c>
      <c r="EP280">
        <v>0.205274255961692</v>
      </c>
      <c r="ER280">
        <v>0.252440384191504</v>
      </c>
      <c r="ES280">
        <v>0.25320158439661</v>
      </c>
      <c r="ET280">
        <v>0.161055098056902</v>
      </c>
      <c r="EV280">
        <v>0.0772433118547584</v>
      </c>
      <c r="EW280">
        <v>0.0772433118547585</v>
      </c>
      <c r="EX280">
        <v>0.187606878040744</v>
      </c>
      <c r="EY280">
        <v>0.249292223319032</v>
      </c>
      <c r="EZ280">
        <v>0.205274255961692</v>
      </c>
      <c r="FA280">
        <v>0.109491114221964</v>
      </c>
      <c r="FB280">
        <v>0.102302047063615</v>
      </c>
      <c r="FD280">
        <v>0.174335548920736</v>
      </c>
      <c r="FE280">
        <v>0.12391529476269</v>
      </c>
      <c r="FF280">
        <v>0.274629866580061</v>
      </c>
      <c r="FG280">
        <v>0.096624986416516</v>
      </c>
      <c r="FH280">
        <v>0.189623869590028</v>
      </c>
      <c r="FI280">
        <v>0.0772433118547586</v>
      </c>
      <c r="FJ280">
        <v>0.109491114221964</v>
      </c>
      <c r="FK280">
        <v>0.112538557595988</v>
      </c>
      <c r="FL280">
        <v>0.227415426020417</v>
      </c>
      <c r="FM280">
        <v>0.192915382267841</v>
      </c>
      <c r="FN280">
        <v>0.143124428003272</v>
      </c>
      <c r="FO280">
        <v>0.15556570520999</v>
      </c>
      <c r="FP280">
        <v>0.214734926998819</v>
      </c>
      <c r="FQ280">
        <v>0.319795333920771</v>
      </c>
      <c r="FR280">
        <v>0.174335548920736</v>
      </c>
      <c r="FS280">
        <v>-0.0244050997470903</v>
      </c>
      <c r="FT280">
        <v>0.0550025382359798</v>
      </c>
      <c r="FU280">
        <v>0.0772433118547585</v>
      </c>
      <c r="FV280">
        <v>0.174335548920736</v>
      </c>
      <c r="FW280">
        <v>0.0966249864165157</v>
      </c>
      <c r="FX280">
        <v>0.296415513525565</v>
      </c>
      <c r="FY280">
        <v>0.142871130596677</v>
      </c>
      <c r="FZ280">
        <v>0.102302047063614</v>
      </c>
      <c r="GA280">
        <v>0.0772433118547586</v>
      </c>
      <c r="GB280">
        <v>0.206912585293262</v>
      </c>
      <c r="GC280">
        <v>0.213818525744914</v>
      </c>
      <c r="GD280">
        <v>0.236123311176783</v>
      </c>
      <c r="GE280">
        <v>0.0866361854218241</v>
      </c>
      <c r="GF280">
        <v>0.0507415662712385</v>
      </c>
      <c r="GG280">
        <v>0.0772433118547585</v>
      </c>
      <c r="GH280">
        <v>0.277443854106309</v>
      </c>
      <c r="GI280">
        <v>0.252440384191504</v>
      </c>
      <c r="GJ280">
        <v>0.13441017621905</v>
      </c>
      <c r="GK280">
        <v>0.109491114221964</v>
      </c>
      <c r="GL280">
        <v>0.0177066656336574</v>
      </c>
      <c r="GM280">
        <v>0.0772433118547585</v>
      </c>
      <c r="GN280">
        <v>0.143124428003273</v>
      </c>
      <c r="GO280">
        <v>0.0932500777747867</v>
      </c>
      <c r="GP280">
        <v>0.0772433118547584</v>
      </c>
      <c r="GR280">
        <v>0.13441017621905</v>
      </c>
      <c r="GT280">
        <v>0.13441017621905</v>
      </c>
      <c r="GU280">
        <v>0.078333770077699</v>
      </c>
      <c r="GV280">
        <v>0.0866361854218236</v>
      </c>
      <c r="GX280">
        <v>0.13551310678706</v>
      </c>
      <c r="GY280">
        <v>0.13441017621905</v>
      </c>
      <c r="GZ280">
        <v>0.0507415662712386</v>
      </c>
      <c r="HA280">
        <v>0.174335548920736</v>
      </c>
      <c r="HD280">
        <v>0.109491114221964</v>
      </c>
      <c r="HF280">
        <v>0.13441017621905</v>
      </c>
      <c r="HG280">
        <v>0.112538557595988</v>
      </c>
      <c r="HH280">
        <v>0.0772433118547588</v>
      </c>
      <c r="HI280">
        <v>0.109491114221964</v>
      </c>
      <c r="HJ280">
        <v>0.0124624032447765</v>
      </c>
      <c r="HL280">
        <v>0.109491114221964</v>
      </c>
      <c r="HM280">
        <v>0.134879339206634</v>
      </c>
      <c r="HP280">
        <v>0.112538557595988</v>
      </c>
      <c r="HR280">
        <v>0.0550025382359799</v>
      </c>
      <c r="HS280">
        <v>0.174335548920736</v>
      </c>
      <c r="HT280">
        <v>0.0772433118547587</v>
      </c>
      <c r="HU280">
        <v>-0.059659468505708</v>
      </c>
      <c r="HV280">
        <v>0.109491114221964</v>
      </c>
      <c r="HX280">
        <v>0.13441017621905</v>
      </c>
      <c r="HY280">
        <v>0.109491114221964</v>
      </c>
      <c r="HZ280">
        <v>0.13441017621905</v>
      </c>
      <c r="IA280">
        <v>0.0772433118547586</v>
      </c>
      <c r="IB280">
        <v>0.0177066656336574</v>
      </c>
      <c r="IC280">
        <v>0.0772433118547587</v>
      </c>
      <c r="ID280">
        <v>0.154776979439774</v>
      </c>
      <c r="IE280">
        <v>0.0966249864165157</v>
      </c>
      <c r="IF280">
        <v>0.13441017621905</v>
      </c>
      <c r="IG280">
        <v>0.0772433118547584</v>
      </c>
      <c r="IH280">
        <v>0.13441017621905</v>
      </c>
      <c r="IJ280">
        <v>0.112538557595987</v>
      </c>
      <c r="IK280">
        <v>0.0912125961977214</v>
      </c>
      <c r="IN280">
        <v>0.191424908335569</v>
      </c>
      <c r="IO280">
        <v>0.0772433118547587</v>
      </c>
      <c r="IP280">
        <v>0.0772433118547586</v>
      </c>
      <c r="IQ280">
        <v>0.196948844414644</v>
      </c>
      <c r="IT280">
        <v>0.0772433118547587</v>
      </c>
      <c r="IU280">
        <v>0.0772433118547584</v>
      </c>
      <c r="IV280">
        <v>0.0772433118547586</v>
      </c>
      <c r="IW280">
        <v>0.112538557595987</v>
      </c>
      <c r="IX280">
        <v>0.05500253823598</v>
      </c>
      <c r="IY280">
        <v>0.0772433118547588</v>
      </c>
      <c r="IZ280">
        <v>0.15556570520999</v>
      </c>
      <c r="JB280">
        <v>0.0772433118547586</v>
      </c>
      <c r="JC280">
        <v>0.05500253823598</v>
      </c>
      <c r="JD280">
        <v>0.109491114221964</v>
      </c>
      <c r="JF280">
        <v>0.134879339206634</v>
      </c>
      <c r="JG280">
        <v>0.0772433118547587</v>
      </c>
      <c r="JH280">
        <v>0.109491114221964</v>
      </c>
      <c r="JI280">
        <v>0.0507415662712385</v>
      </c>
      <c r="JJ280">
        <v>0.134879339206634</v>
      </c>
      <c r="JK280">
        <v>0.0124624032447764</v>
      </c>
      <c r="JL280">
        <v>0.193506139053702</v>
      </c>
      <c r="JN280">
        <v>0.0772433118547586</v>
      </c>
      <c r="JO280">
        <v>0.0177066656336574</v>
      </c>
      <c r="JQ280">
        <v>0.109491114221964</v>
      </c>
      <c r="JR280">
        <v>0.191424908335569</v>
      </c>
      <c r="JS280">
        <v>0.0772433118547588</v>
      </c>
      <c r="JT280">
        <v>1</v>
      </c>
      <c r="JU280">
        <v>-0.286936489861115</v>
      </c>
    </row>
    <row r="281" spans="1:281">
      <c r="A281" t="s">
        <v>332</v>
      </c>
      <c r="B281">
        <v>0.0924522528186078</v>
      </c>
      <c r="C281">
        <v>-0.0466421428016998</v>
      </c>
      <c r="D281">
        <v>-0.0549267912697938</v>
      </c>
      <c r="E281">
        <v>-0.0353339427378643</v>
      </c>
      <c r="F281">
        <v>0.11209601739031</v>
      </c>
      <c r="G281">
        <v>-0.0446374773957235</v>
      </c>
      <c r="H281">
        <v>-0.0314169959858328</v>
      </c>
      <c r="I281">
        <v>-0.0314169959858328</v>
      </c>
      <c r="J281">
        <v>-0.0446374773957235</v>
      </c>
      <c r="K281">
        <v>0.0247452802306257</v>
      </c>
      <c r="L281">
        <v>0.0287466792944807</v>
      </c>
      <c r="M281">
        <v>-0.0370505996054392</v>
      </c>
      <c r="N281">
        <v>-0.0234072863765809</v>
      </c>
      <c r="O281">
        <v>0.0799478735366556</v>
      </c>
      <c r="P281">
        <v>-0.0195916253383095</v>
      </c>
      <c r="Q281">
        <v>0.073908895883901</v>
      </c>
      <c r="R281">
        <v>0.00935525489657708</v>
      </c>
      <c r="S281">
        <v>-0.0637252987877169</v>
      </c>
      <c r="T281">
        <v>0.0145253217389019</v>
      </c>
      <c r="U281">
        <v>0.0255502958550826</v>
      </c>
      <c r="V281">
        <v>0.14687915012002</v>
      </c>
      <c r="W281">
        <v>0.239592592609197</v>
      </c>
      <c r="X281">
        <v>0.232889599298609</v>
      </c>
      <c r="Y281">
        <v>0.261040005411567</v>
      </c>
      <c r="Z281">
        <v>0.248399099463191</v>
      </c>
      <c r="AA281">
        <v>0.281326965330475</v>
      </c>
      <c r="AB281">
        <v>0.0401052761652462</v>
      </c>
      <c r="AC281">
        <v>0.0413110736697043</v>
      </c>
      <c r="AD281">
        <v>-0.0221639247688519</v>
      </c>
      <c r="AF281">
        <v>-0.0385671841659081</v>
      </c>
      <c r="AH281">
        <v>0.0538345242150659</v>
      </c>
      <c r="AI281">
        <v>-0.0677523940834496</v>
      </c>
      <c r="AJ281">
        <v>0.0401052761652462</v>
      </c>
      <c r="AL281">
        <v>0.094887516598664</v>
      </c>
      <c r="AN281">
        <v>-0.0165642326761524</v>
      </c>
      <c r="AO281">
        <v>0.0667927900849886</v>
      </c>
      <c r="AT281">
        <v>-0.0165642326761524</v>
      </c>
      <c r="AU281">
        <v>0.0667927900849887</v>
      </c>
      <c r="AZ281">
        <v>0.131652173654918</v>
      </c>
      <c r="BA281">
        <v>-0.0414596824904</v>
      </c>
      <c r="BB281">
        <v>-0.0314169959858328</v>
      </c>
      <c r="BC281">
        <v>0.207918722831611</v>
      </c>
      <c r="BF281">
        <v>0.131652173654918</v>
      </c>
      <c r="BG281">
        <v>-0.0322703422036318</v>
      </c>
      <c r="BH281">
        <v>-0.0314169959858328</v>
      </c>
      <c r="BI281">
        <v>0.0948875165986632</v>
      </c>
      <c r="BJ281">
        <v>-0.0314169959858328</v>
      </c>
      <c r="BL281">
        <v>0.131652173654918</v>
      </c>
      <c r="BM281">
        <v>-0.0855313778795284</v>
      </c>
      <c r="BN281">
        <v>0.187052286229698</v>
      </c>
      <c r="BO281">
        <v>-0.0314169959858328</v>
      </c>
      <c r="BP281">
        <v>-0.0221639247688519</v>
      </c>
      <c r="BR281">
        <v>0.0401052761652462</v>
      </c>
      <c r="BS281">
        <v>0.0273477476301963</v>
      </c>
      <c r="BV281">
        <v>-0.0314169959858328</v>
      </c>
      <c r="BX281">
        <v>-0.0314169959858328</v>
      </c>
      <c r="BY281">
        <v>0.00272719102545958</v>
      </c>
      <c r="BZ281">
        <v>0.0401052761652462</v>
      </c>
      <c r="CA281">
        <v>-0.0221639247688519</v>
      </c>
      <c r="CB281">
        <v>0.0401052761652462</v>
      </c>
      <c r="CD281">
        <v>0.0948875165986631</v>
      </c>
      <c r="CE281">
        <v>0.0273477476301963</v>
      </c>
      <c r="CF281">
        <v>-0.0446374773957234</v>
      </c>
      <c r="CH281">
        <v>-0.0314169959858328</v>
      </c>
      <c r="CJ281">
        <v>0.131652173654918</v>
      </c>
      <c r="CK281">
        <v>0.0103958699916407</v>
      </c>
      <c r="CL281">
        <v>0.0103958699916404</v>
      </c>
      <c r="CM281">
        <v>-0.0314169959858328</v>
      </c>
      <c r="CN281">
        <v>-0.0314169959858328</v>
      </c>
      <c r="CP281">
        <v>0.0948875165986632</v>
      </c>
      <c r="CQ281">
        <v>0.0413110736697043</v>
      </c>
      <c r="CR281">
        <v>-0.0314169959858328</v>
      </c>
      <c r="CS281">
        <v>-0.0221639247688519</v>
      </c>
      <c r="CT281">
        <v>-0.0385671841659081</v>
      </c>
      <c r="CV281">
        <v>0.0103958699916404</v>
      </c>
      <c r="CW281">
        <v>0.00272719102545961</v>
      </c>
      <c r="CX281">
        <v>-0.0446374773957234</v>
      </c>
      <c r="CY281">
        <v>0.207918722831611</v>
      </c>
      <c r="DB281">
        <v>0.0103958699916404</v>
      </c>
      <c r="DC281">
        <v>0.0273477476301963</v>
      </c>
      <c r="DH281">
        <v>-0.0500232304653263</v>
      </c>
      <c r="DI281">
        <v>0.140917427682683</v>
      </c>
      <c r="DJ281">
        <v>-0.0637252987877168</v>
      </c>
      <c r="DK281">
        <v>-0.0221639247688519</v>
      </c>
      <c r="DL281">
        <v>0.180399552236641</v>
      </c>
      <c r="DM281">
        <v>0.0538345242150662</v>
      </c>
      <c r="DN281">
        <v>-0.0446374773957235</v>
      </c>
      <c r="DO281">
        <v>0.193876287916889</v>
      </c>
      <c r="DP281">
        <v>-0.0165642326761524</v>
      </c>
      <c r="DQ281">
        <v>0.0103958699916405</v>
      </c>
      <c r="DR281">
        <v>0.180399552236641</v>
      </c>
      <c r="DS281">
        <v>-0.0314169959858328</v>
      </c>
      <c r="DU281">
        <v>0.0538345242150661</v>
      </c>
      <c r="DV281">
        <v>-0.01063192546641</v>
      </c>
      <c r="DW281">
        <v>0.199942105789322</v>
      </c>
      <c r="DX281">
        <v>0.0189658627344395</v>
      </c>
      <c r="DY281">
        <v>-0.0314169959858328</v>
      </c>
      <c r="DZ281">
        <v>0.128006769689109</v>
      </c>
      <c r="EA281">
        <v>0.12800676968911</v>
      </c>
      <c r="EB281">
        <v>0.0189658627344395</v>
      </c>
      <c r="EC281">
        <v>-0.0314169959858328</v>
      </c>
      <c r="ED281">
        <v>0.0538345242150661</v>
      </c>
      <c r="EE281">
        <v>-0.0221639247688519</v>
      </c>
      <c r="EF281">
        <v>0.0210117314487959</v>
      </c>
      <c r="EG281">
        <v>0.126461121373956</v>
      </c>
      <c r="EH281">
        <v>0.101657024256596</v>
      </c>
      <c r="EJ281">
        <v>0.0712074044169873</v>
      </c>
      <c r="EK281">
        <v>-0.0221639247688519</v>
      </c>
      <c r="EL281">
        <v>0.0575374789946891</v>
      </c>
      <c r="EM281">
        <v>0.18039955223664</v>
      </c>
      <c r="EN281">
        <v>0.104732299444322</v>
      </c>
      <c r="EO281">
        <v>-0.0500232304653263</v>
      </c>
      <c r="EP281">
        <v>0.00272719102545963</v>
      </c>
      <c r="ER281">
        <v>0.133520629050149</v>
      </c>
      <c r="ES281">
        <v>0.0644754053683002</v>
      </c>
      <c r="ET281">
        <v>0.0770431464692345</v>
      </c>
      <c r="EV281">
        <v>-0.0221639247688519</v>
      </c>
      <c r="EW281">
        <v>-0.0221639247688519</v>
      </c>
      <c r="EX281">
        <v>0.174715706311746</v>
      </c>
      <c r="EY281">
        <v>0.0273477476301964</v>
      </c>
      <c r="EZ281">
        <v>0.0027271910254596</v>
      </c>
      <c r="FA281">
        <v>-0.0314169959858328</v>
      </c>
      <c r="FB281">
        <v>0.116913546469474</v>
      </c>
      <c r="FD281">
        <v>-0.0500232304653263</v>
      </c>
      <c r="FE281">
        <v>0.252938691238035</v>
      </c>
      <c r="FF281">
        <v>-0.078801329927509</v>
      </c>
      <c r="FG281">
        <v>0.166692398141822</v>
      </c>
      <c r="FH281">
        <v>0.0103958699916404</v>
      </c>
      <c r="FI281">
        <v>-0.0221639247688519</v>
      </c>
      <c r="FJ281">
        <v>-0.0314169959858328</v>
      </c>
      <c r="FK281">
        <v>0.0538345242150662</v>
      </c>
      <c r="FL281">
        <v>0.0789934713961057</v>
      </c>
      <c r="FM281">
        <v>0.136975211343417</v>
      </c>
      <c r="FN281">
        <v>0.0885441340667303</v>
      </c>
      <c r="FO281">
        <v>-0.0446374773957234</v>
      </c>
      <c r="FP281">
        <v>0.156876963983563</v>
      </c>
      <c r="FQ281">
        <v>-0.00615589511189905</v>
      </c>
      <c r="FR281">
        <v>-0.0500232304653263</v>
      </c>
      <c r="FS281">
        <v>0.228342217363234</v>
      </c>
      <c r="FT281">
        <v>0.0948875165986634</v>
      </c>
      <c r="FU281">
        <v>-0.0221639247688519</v>
      </c>
      <c r="FV281">
        <v>-0.0500232304653264</v>
      </c>
      <c r="FW281">
        <v>0.166692398141822</v>
      </c>
      <c r="FX281">
        <v>-0.0369700084985141</v>
      </c>
      <c r="FY281">
        <v>0.206202017131681</v>
      </c>
      <c r="FZ281">
        <v>0.116913546469474</v>
      </c>
      <c r="GA281">
        <v>-0.0221639247688519</v>
      </c>
      <c r="GB281">
        <v>0.128006769689109</v>
      </c>
      <c r="GC281">
        <v>0.0869658374640246</v>
      </c>
      <c r="GD281">
        <v>-0.0677523940834494</v>
      </c>
      <c r="GE281">
        <v>0.0712074044169873</v>
      </c>
      <c r="GF281">
        <v>0.157692278895458</v>
      </c>
      <c r="GG281">
        <v>-0.0221639247688519</v>
      </c>
      <c r="GH281">
        <v>0.0514865844815086</v>
      </c>
      <c r="GI281">
        <v>0.133520629050149</v>
      </c>
      <c r="GJ281">
        <v>-0.038567184165908</v>
      </c>
      <c r="GK281">
        <v>-0.0314169959858328</v>
      </c>
      <c r="GL281">
        <v>0.187052286229698</v>
      </c>
      <c r="GM281">
        <v>-0.0221639247688519</v>
      </c>
      <c r="GN281">
        <v>0.0885441340667308</v>
      </c>
      <c r="GO281">
        <v>0.20884965094867</v>
      </c>
      <c r="GP281">
        <v>-0.0221639247688519</v>
      </c>
      <c r="GR281">
        <v>-0.0385671841659081</v>
      </c>
      <c r="GT281">
        <v>-0.0385671841659082</v>
      </c>
      <c r="GU281">
        <v>0.135137343600288</v>
      </c>
      <c r="GV281">
        <v>0.0712074044169873</v>
      </c>
      <c r="GX281">
        <v>0.13782122051683</v>
      </c>
      <c r="GY281">
        <v>-0.0385671841659082</v>
      </c>
      <c r="GZ281">
        <v>0.157692278895458</v>
      </c>
      <c r="HA281">
        <v>-0.0500232304653266</v>
      </c>
      <c r="HD281">
        <v>-0.0314169959858328</v>
      </c>
      <c r="HF281">
        <v>-0.0385671841659082</v>
      </c>
      <c r="HG281">
        <v>0.0538345242150659</v>
      </c>
      <c r="HH281">
        <v>-0.0221639247688519</v>
      </c>
      <c r="HI281">
        <v>-0.0314169959858328</v>
      </c>
      <c r="HJ281">
        <v>0.131652173654918</v>
      </c>
      <c r="HL281">
        <v>-0.0314169959858328</v>
      </c>
      <c r="HM281">
        <v>0.0401052761652462</v>
      </c>
      <c r="HP281">
        <v>0.0538345242150659</v>
      </c>
      <c r="HR281">
        <v>0.094887516598663</v>
      </c>
      <c r="HS281">
        <v>-0.0500232304653266</v>
      </c>
      <c r="HT281">
        <v>-0.0221639247688519</v>
      </c>
      <c r="HU281">
        <v>0.207918722831611</v>
      </c>
      <c r="HV281">
        <v>-0.0314169959858328</v>
      </c>
      <c r="HX281">
        <v>-0.0385671841659082</v>
      </c>
      <c r="HY281">
        <v>-0.0314169959858328</v>
      </c>
      <c r="HZ281">
        <v>-0.0385671841659082</v>
      </c>
      <c r="IA281">
        <v>-0.0221639247688519</v>
      </c>
      <c r="IB281">
        <v>0.187052286229698</v>
      </c>
      <c r="IC281">
        <v>-0.0221639247688519</v>
      </c>
      <c r="ID281">
        <v>0.0287227051880025</v>
      </c>
      <c r="IE281">
        <v>0.166692398141821</v>
      </c>
      <c r="IF281">
        <v>-0.0385671841659082</v>
      </c>
      <c r="IG281">
        <v>-0.0221639247688519</v>
      </c>
      <c r="IH281">
        <v>-0.0385671841659082</v>
      </c>
      <c r="IJ281">
        <v>0.0538345242150664</v>
      </c>
      <c r="IK281">
        <v>0.246054147207571</v>
      </c>
      <c r="IN281">
        <v>-0.0549267912697938</v>
      </c>
      <c r="IO281">
        <v>-0.0221639247688519</v>
      </c>
      <c r="IP281">
        <v>-0.0221639247688519</v>
      </c>
      <c r="IQ281">
        <v>0.200303356333331</v>
      </c>
      <c r="IT281">
        <v>-0.0221639247688519</v>
      </c>
      <c r="IU281">
        <v>-0.0221639247688519</v>
      </c>
      <c r="IV281">
        <v>-0.0221639247688519</v>
      </c>
      <c r="IW281">
        <v>0.0538345242150658</v>
      </c>
      <c r="IX281">
        <v>0.0948875165986631</v>
      </c>
      <c r="IY281">
        <v>-0.0221639247688519</v>
      </c>
      <c r="IZ281">
        <v>-0.0446374773957234</v>
      </c>
      <c r="JB281">
        <v>-0.0221639247688519</v>
      </c>
      <c r="JC281">
        <v>0.094887516598663</v>
      </c>
      <c r="JD281">
        <v>-0.0314169959858328</v>
      </c>
      <c r="JF281">
        <v>0.0401052761652462</v>
      </c>
      <c r="JG281">
        <v>-0.0221639247688519</v>
      </c>
      <c r="JH281">
        <v>-0.0314169959858328</v>
      </c>
      <c r="JI281">
        <v>0.157692278895457</v>
      </c>
      <c r="JJ281">
        <v>0.0401052761652463</v>
      </c>
      <c r="JK281">
        <v>0.131652173654918</v>
      </c>
      <c r="JL281">
        <v>0.0575374789946891</v>
      </c>
      <c r="JN281">
        <v>-0.0221639247688519</v>
      </c>
      <c r="JO281">
        <v>0.187052286229698</v>
      </c>
      <c r="JQ281">
        <v>-0.0314169959858328</v>
      </c>
      <c r="JR281">
        <v>-0.0549267912697938</v>
      </c>
      <c r="JS281">
        <v>-0.0221639247688519</v>
      </c>
      <c r="JT281">
        <v>-0.286936489861115</v>
      </c>
      <c r="JU281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MultipleChoiceTables</vt:lpstr>
      <vt:lpstr>LineString</vt:lpstr>
      <vt:lpstr>Point</vt:lpstr>
      <vt:lpstr>DrawButtonSummary</vt:lpstr>
      <vt:lpstr>CorrelationCoefficients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2019-12-29T02:31:21Z</dcterms:created>
  <dcterms:modified xsi:type="dcterms:W3CDTF">2019-12-29T02:31:21Z</dcterms:modified>
</cp:coreProperties>
</file>