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RogueLike\"/>
    </mc:Choice>
  </mc:AlternateContent>
  <bookViews>
    <workbookView xWindow="0" yWindow="0" windowWidth="28800" windowHeight="12435" activeTab="1"/>
  </bookViews>
  <sheets>
    <sheet name="Actions" sheetId="1" r:id="rId1"/>
    <sheet name="Movement" sheetId="2" r:id="rId2"/>
    <sheet name="Stat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4" l="1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N27" i="4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16" i="4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7" i="4"/>
  <c r="N8" i="4" s="1"/>
  <c r="N9" i="4" s="1"/>
  <c r="N10" i="4" s="1"/>
  <c r="N11" i="4" s="1"/>
  <c r="N12" i="4" s="1"/>
  <c r="N13" i="4" s="1"/>
  <c r="N14" i="4" s="1"/>
  <c r="N15" i="4" s="1"/>
  <c r="N6" i="4"/>
  <c r="P6" i="4"/>
  <c r="O6" i="4"/>
</calcChain>
</file>

<file path=xl/sharedStrings.xml><?xml version="1.0" encoding="utf-8"?>
<sst xmlns="http://schemas.openxmlformats.org/spreadsheetml/2006/main" count="122" uniqueCount="98">
  <si>
    <t>Actions</t>
  </si>
  <si>
    <t>Range</t>
  </si>
  <si>
    <t>Damage</t>
  </si>
  <si>
    <t>Damage +1</t>
  </si>
  <si>
    <t>User.STR&gt;Defender.STR</t>
  </si>
  <si>
    <t>Basic Attack (Dagger)</t>
  </si>
  <si>
    <t>Basic Attack (Short Sword)</t>
  </si>
  <si>
    <t>Basic Attack (Long Sword)</t>
  </si>
  <si>
    <t>Basic Attack (Short Bow)</t>
  </si>
  <si>
    <t>User.DEX&gt;Defender.DEX</t>
  </si>
  <si>
    <t>Basic Attack (Long Bow)</t>
  </si>
  <si>
    <t>Basic Attack (Crossbow)</t>
  </si>
  <si>
    <t>User.DEX&gt;Defender.DEX AND User &gt; 1 Unit from Defender</t>
  </si>
  <si>
    <t>Basic Attack (Wand)</t>
  </si>
  <si>
    <t>User.INT&gt;Defender.INT</t>
  </si>
  <si>
    <t>Basic Attack (Stave)</t>
  </si>
  <si>
    <t>Basic Attack (Staff)</t>
  </si>
  <si>
    <t>User.INT&gt;Defender.INT AND User &gt; 1 Unit from Defender</t>
  </si>
  <si>
    <t>Hone Knowledge (Mage)</t>
  </si>
  <si>
    <t>Sharpen Steel (Warrior)</t>
  </si>
  <si>
    <t>Arrow Nock (Rogue)</t>
  </si>
  <si>
    <t>User STR goes to 0</t>
  </si>
  <si>
    <t>Berserker Strike (Warrior)</t>
  </si>
  <si>
    <t>Sniper's Shot (Rogue)</t>
  </si>
  <si>
    <t>Arcane Wisdom (Mage)</t>
  </si>
  <si>
    <t>User.DEX&gt;=Defender.DEX</t>
  </si>
  <si>
    <t>User.STR&gt;=Defender.STR</t>
  </si>
  <si>
    <t>User.STR&gt;Defender.STR AND User.DEX&gt;=Defender.DEX</t>
  </si>
  <si>
    <t>User.INT&gt;=Defender.INT</t>
  </si>
  <si>
    <t>User loses 1 action and 1 movement next turn</t>
  </si>
  <si>
    <t>Movement = 1 Baseline</t>
  </si>
  <si>
    <t>Player with higher DEX</t>
  </si>
  <si>
    <t>Player with lower DEX</t>
  </si>
  <si>
    <t>Actions+</t>
  </si>
  <si>
    <t>Roll Chance</t>
  </si>
  <si>
    <t>if 75% succeeds</t>
  </si>
  <si>
    <t>if 50% succeeds</t>
  </si>
  <si>
    <t>if 60% succeeds</t>
  </si>
  <si>
    <t>Actions = 1 baseline</t>
  </si>
  <si>
    <t>Highest overall stat is considered advantaged</t>
  </si>
  <si>
    <t>Advantaged Character</t>
  </si>
  <si>
    <t>Movement+</t>
  </si>
  <si>
    <t>Disadvantaged Character</t>
  </si>
  <si>
    <t>Advantaged Character can change, it is re-evaluated every time an entity starts its turn.  In the case of a tie, both characters are considered to be advantaged</t>
  </si>
  <si>
    <t>Advantaged Character can change, it is re-evaluated every time an entity starts its turn.  In the case of a tie, both characters have same roll chances.  The initial start is determined by coin flip in the case of a tie</t>
  </si>
  <si>
    <t>Increase basic weapon additional effects by %5 on next attack</t>
  </si>
  <si>
    <t>Units start 7 tiles away from each other to begin</t>
  </si>
  <si>
    <t>Total of 13 tiles (3 behind each player)</t>
  </si>
  <si>
    <t>Game processes and reports results</t>
  </si>
  <si>
    <t>Game determines who goes first.</t>
  </si>
  <si>
    <t>Player or Enemery inputs a mixture of movement and action commands</t>
  </si>
  <si>
    <t>Other entity inputs mixture of movement and actions</t>
  </si>
  <si>
    <t>Repeat until one entity HP reaches 0.</t>
  </si>
  <si>
    <t>Consume Health Potion (All)</t>
  </si>
  <si>
    <t>Defensive Stance (All)</t>
  </si>
  <si>
    <t>Users take negates 1 damage at the next opportunity.  -1 movement next turn</t>
  </si>
  <si>
    <t>Additional Effect Chance</t>
  </si>
  <si>
    <t>Additional Effect(s)</t>
  </si>
  <si>
    <t>Additional Effect Condition</t>
  </si>
  <si>
    <t>User takes +2 damage</t>
  </si>
  <si>
    <t>STR</t>
  </si>
  <si>
    <t>DEX</t>
  </si>
  <si>
    <t>INT</t>
  </si>
  <si>
    <t>Class</t>
  </si>
  <si>
    <t>Warrior</t>
  </si>
  <si>
    <t>Rogue</t>
  </si>
  <si>
    <t>Mage</t>
  </si>
  <si>
    <t>STR-Level UP</t>
  </si>
  <si>
    <t>DEX-Level UP</t>
  </si>
  <si>
    <t>INT-Level UP</t>
  </si>
  <si>
    <t>Each Level you get 1 discretionary point to spend.</t>
  </si>
  <si>
    <t>Monster level = current dungeon level +/- 1</t>
  </si>
  <si>
    <t>80% chance to equal dungeon level</t>
  </si>
  <si>
    <t>10% chance to be +1</t>
  </si>
  <si>
    <t>10% chance to be -1</t>
  </si>
  <si>
    <t>Orc</t>
  </si>
  <si>
    <t>Troll</t>
  </si>
  <si>
    <t>Goblin</t>
  </si>
  <si>
    <t>Warlock</t>
  </si>
  <si>
    <t>Witch</t>
  </si>
  <si>
    <t>Enemy</t>
  </si>
  <si>
    <t>W1</t>
  </si>
  <si>
    <t>W2</t>
  </si>
  <si>
    <t>W3</t>
  </si>
  <si>
    <t>Skeleton Archer</t>
  </si>
  <si>
    <t>Demon Sniper</t>
  </si>
  <si>
    <t>Ghost Huntress</t>
  </si>
  <si>
    <t>Ethereal Spirit</t>
  </si>
  <si>
    <t>Player</t>
  </si>
  <si>
    <t>Exp Needed</t>
  </si>
  <si>
    <t>Dungeon Level Kills Needed To Achieve Level</t>
  </si>
  <si>
    <t>Dungone Level</t>
  </si>
  <si>
    <t>Enemies have 33% chances to put their discretionary points in STR/DEX/INT</t>
  </si>
  <si>
    <t>HP = 6</t>
  </si>
  <si>
    <t>User gains 2 HP</t>
  </si>
  <si>
    <t>Exp per leve shown to the right</t>
  </si>
  <si>
    <t>Exp per battle = monster level</t>
  </si>
  <si>
    <t>Flip a coin to see who goes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</si>
</sst>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" fillId="5" borderId="2" applyNumberFormat="0" applyFont="0" applyAlignment="0" applyProtection="0"/>
    <xf numFmtId="0" fontId="6" fillId="6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right"/>
    </xf>
    <xf numFmtId="0" fontId="4" fillId="3" borderId="0" xfId="2"/>
    <xf numFmtId="0" fontId="3" fillId="2" borderId="0" xfId="1"/>
    <xf numFmtId="0" fontId="0" fillId="5" borderId="2" xfId="4" applyFont="1"/>
    <xf numFmtId="1" fontId="5" fillId="4" borderId="1" xfId="3" applyNumberFormat="1"/>
    <xf numFmtId="1" fontId="6" fillId="6" borderId="0" xfId="5" applyNumberFormat="1" applyAlignment="1">
      <alignment horizontal="right"/>
    </xf>
    <xf numFmtId="0" fontId="0" fillId="0" borderId="0" xfId="0" applyAlignment="1">
      <alignment horizontal="center"/>
    </xf>
    <xf numFmtId="0" fontId="6" fillId="6" borderId="3" xfId="5" applyBorder="1" applyAlignment="1">
      <alignment horizontal="center"/>
    </xf>
    <xf numFmtId="0" fontId="6" fillId="6" borderId="0" xfId="5" applyAlignment="1">
      <alignment horizontal="center"/>
    </xf>
  </cellXfs>
  <cellStyles count="6">
    <cellStyle name="Accent6" xfId="5" builtinId="49"/>
    <cellStyle name="Good" xfId="1" builtinId="26"/>
    <cellStyle name="Neutral" xfId="2" builtinId="28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8" sqref="E18"/>
    </sheetView>
  </sheetViews>
  <sheetFormatPr defaultRowHeight="15" x14ac:dyDescent="0.25"/>
  <cols>
    <col min="1" max="1" width="32.7109375" customWidth="1"/>
    <col min="2" max="2" width="19" customWidth="1"/>
    <col min="3" max="3" width="12.5703125" customWidth="1"/>
    <col min="4" max="4" width="24.140625" bestFit="1" customWidth="1"/>
    <col min="5" max="5" width="71.42578125" bestFit="1" customWidth="1"/>
    <col min="6" max="6" width="70.42578125" customWidth="1"/>
    <col min="7" max="7" width="21.7109375" customWidth="1"/>
    <col min="8" max="8" width="1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 t="s">
        <v>58</v>
      </c>
      <c r="G1" s="1"/>
    </row>
    <row r="2" spans="1:7" x14ac:dyDescent="0.25">
      <c r="A2" t="s">
        <v>5</v>
      </c>
      <c r="B2">
        <v>1</v>
      </c>
      <c r="C2">
        <v>1</v>
      </c>
      <c r="D2" s="2">
        <v>0.6</v>
      </c>
      <c r="E2" t="s">
        <v>3</v>
      </c>
      <c r="F2" t="s">
        <v>26</v>
      </c>
    </row>
    <row r="3" spans="1:7" x14ac:dyDescent="0.25">
      <c r="A3" t="s">
        <v>6</v>
      </c>
      <c r="B3">
        <v>1</v>
      </c>
      <c r="C3">
        <v>1</v>
      </c>
      <c r="D3" s="2">
        <v>0.7</v>
      </c>
      <c r="E3" t="s">
        <v>3</v>
      </c>
      <c r="F3" t="s">
        <v>4</v>
      </c>
    </row>
    <row r="4" spans="1:7" x14ac:dyDescent="0.25">
      <c r="A4" t="s">
        <v>7</v>
      </c>
      <c r="B4">
        <v>1</v>
      </c>
      <c r="C4">
        <v>1</v>
      </c>
      <c r="D4" s="2">
        <v>0.8</v>
      </c>
      <c r="E4" t="s">
        <v>3</v>
      </c>
      <c r="F4" t="s">
        <v>27</v>
      </c>
    </row>
    <row r="5" spans="1:7" x14ac:dyDescent="0.25">
      <c r="A5" t="s">
        <v>8</v>
      </c>
      <c r="B5">
        <v>2</v>
      </c>
      <c r="C5">
        <v>1</v>
      </c>
      <c r="D5" s="2">
        <v>0.6</v>
      </c>
      <c r="E5" t="s">
        <v>3</v>
      </c>
      <c r="F5" t="s">
        <v>25</v>
      </c>
    </row>
    <row r="6" spans="1:7" x14ac:dyDescent="0.25">
      <c r="A6" t="s">
        <v>10</v>
      </c>
      <c r="B6">
        <v>2</v>
      </c>
      <c r="C6">
        <v>1</v>
      </c>
      <c r="D6" s="2">
        <v>0.7</v>
      </c>
      <c r="E6" t="s">
        <v>3</v>
      </c>
      <c r="F6" t="s">
        <v>9</v>
      </c>
    </row>
    <row r="7" spans="1:7" x14ac:dyDescent="0.25">
      <c r="A7" t="s">
        <v>11</v>
      </c>
      <c r="B7">
        <v>2</v>
      </c>
      <c r="C7">
        <v>1</v>
      </c>
      <c r="D7" s="2">
        <v>0.8</v>
      </c>
      <c r="E7" t="s">
        <v>3</v>
      </c>
      <c r="F7" t="s">
        <v>12</v>
      </c>
    </row>
    <row r="8" spans="1:7" x14ac:dyDescent="0.25">
      <c r="A8" t="s">
        <v>13</v>
      </c>
      <c r="B8">
        <v>2</v>
      </c>
      <c r="C8">
        <v>1</v>
      </c>
      <c r="D8" s="2">
        <v>0.5</v>
      </c>
      <c r="E8" t="s">
        <v>3</v>
      </c>
      <c r="F8" t="s">
        <v>28</v>
      </c>
    </row>
    <row r="9" spans="1:7" x14ac:dyDescent="0.25">
      <c r="A9" t="s">
        <v>15</v>
      </c>
      <c r="B9">
        <v>2</v>
      </c>
      <c r="C9">
        <v>1</v>
      </c>
      <c r="D9" s="2">
        <v>0.6</v>
      </c>
      <c r="E9" t="s">
        <v>3</v>
      </c>
      <c r="F9" t="s">
        <v>14</v>
      </c>
    </row>
    <row r="10" spans="1:7" x14ac:dyDescent="0.25">
      <c r="A10" t="s">
        <v>16</v>
      </c>
      <c r="B10">
        <v>2</v>
      </c>
      <c r="C10">
        <v>1</v>
      </c>
      <c r="D10" s="2">
        <v>0.8</v>
      </c>
      <c r="E10" t="s">
        <v>3</v>
      </c>
      <c r="F10" t="s">
        <v>17</v>
      </c>
    </row>
    <row r="11" spans="1:7" x14ac:dyDescent="0.25">
      <c r="A11" t="s">
        <v>19</v>
      </c>
      <c r="B11">
        <v>0</v>
      </c>
      <c r="C11">
        <v>0</v>
      </c>
      <c r="D11" s="2">
        <v>1</v>
      </c>
      <c r="E11" t="s">
        <v>45</v>
      </c>
    </row>
    <row r="12" spans="1:7" x14ac:dyDescent="0.25">
      <c r="A12" t="s">
        <v>20</v>
      </c>
      <c r="B12">
        <v>0</v>
      </c>
      <c r="C12">
        <v>0</v>
      </c>
      <c r="D12" s="2">
        <v>1</v>
      </c>
      <c r="E12" t="s">
        <v>45</v>
      </c>
    </row>
    <row r="13" spans="1:7" x14ac:dyDescent="0.25">
      <c r="A13" t="s">
        <v>18</v>
      </c>
      <c r="B13">
        <v>0</v>
      </c>
      <c r="C13">
        <v>0</v>
      </c>
      <c r="D13" s="2">
        <v>1</v>
      </c>
      <c r="E13" t="s">
        <v>45</v>
      </c>
    </row>
    <row r="14" spans="1:7" x14ac:dyDescent="0.25">
      <c r="A14" t="s">
        <v>22</v>
      </c>
      <c r="B14">
        <v>1</v>
      </c>
      <c r="C14">
        <v>3</v>
      </c>
      <c r="D14" s="2">
        <v>0.25</v>
      </c>
      <c r="E14" t="s">
        <v>59</v>
      </c>
    </row>
    <row r="15" spans="1:7" x14ac:dyDescent="0.25">
      <c r="A15" t="s">
        <v>23</v>
      </c>
      <c r="B15">
        <v>3</v>
      </c>
      <c r="C15">
        <v>3</v>
      </c>
      <c r="D15" s="2">
        <v>0.5</v>
      </c>
      <c r="E15" t="s">
        <v>29</v>
      </c>
    </row>
    <row r="16" spans="1:7" x14ac:dyDescent="0.25">
      <c r="A16" t="s">
        <v>24</v>
      </c>
      <c r="B16">
        <v>2</v>
      </c>
      <c r="C16">
        <v>3</v>
      </c>
      <c r="D16" s="2">
        <v>0.5</v>
      </c>
      <c r="E16" t="s">
        <v>21</v>
      </c>
    </row>
    <row r="17" spans="1:5" x14ac:dyDescent="0.25">
      <c r="A17" t="s">
        <v>53</v>
      </c>
      <c r="B17">
        <v>0</v>
      </c>
      <c r="C17">
        <v>0</v>
      </c>
      <c r="D17" s="2">
        <v>1</v>
      </c>
      <c r="E17" t="s">
        <v>94</v>
      </c>
    </row>
    <row r="18" spans="1:5" x14ac:dyDescent="0.25">
      <c r="A18" t="s">
        <v>54</v>
      </c>
      <c r="B18">
        <v>0</v>
      </c>
      <c r="C18">
        <v>0</v>
      </c>
      <c r="D18" s="2">
        <v>1</v>
      </c>
      <c r="E18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A2" sqref="A2"/>
    </sheetView>
  </sheetViews>
  <sheetFormatPr defaultRowHeight="15" x14ac:dyDescent="0.25"/>
  <cols>
    <col min="1" max="1" width="41.140625" customWidth="1"/>
    <col min="2" max="2" width="12.5703125" customWidth="1"/>
    <col min="3" max="3" width="13.85546875" customWidth="1"/>
    <col min="4" max="4" width="18.42578125" customWidth="1"/>
  </cols>
  <sheetData>
    <row r="1" spans="1:17" x14ac:dyDescent="0.25">
      <c r="A1" t="s">
        <v>30</v>
      </c>
    </row>
    <row r="2" spans="1:17" x14ac:dyDescent="0.25">
      <c r="A2" t="s">
        <v>97</v>
      </c>
    </row>
    <row r="3" spans="1:17" x14ac:dyDescent="0.25">
      <c r="B3" t="s">
        <v>34</v>
      </c>
      <c r="C3" t="s">
        <v>41</v>
      </c>
    </row>
    <row r="4" spans="1:17" x14ac:dyDescent="0.25">
      <c r="A4" t="s">
        <v>31</v>
      </c>
      <c r="B4" s="2">
        <v>0.75</v>
      </c>
      <c r="C4">
        <v>1</v>
      </c>
    </row>
    <row r="5" spans="1:17" x14ac:dyDescent="0.25">
      <c r="A5" t="s">
        <v>35</v>
      </c>
      <c r="B5" s="2">
        <v>0.5</v>
      </c>
      <c r="C5">
        <v>1</v>
      </c>
    </row>
    <row r="6" spans="1:17" x14ac:dyDescent="0.25">
      <c r="A6" t="s">
        <v>36</v>
      </c>
      <c r="B6" s="2">
        <v>0.25</v>
      </c>
      <c r="C6">
        <v>1</v>
      </c>
    </row>
    <row r="8" spans="1:17" x14ac:dyDescent="0.25">
      <c r="A8" t="s">
        <v>32</v>
      </c>
      <c r="B8" s="2">
        <v>0.6</v>
      </c>
      <c r="C8">
        <v>1</v>
      </c>
    </row>
    <row r="9" spans="1:17" x14ac:dyDescent="0.25">
      <c r="A9" t="s">
        <v>37</v>
      </c>
      <c r="B9" s="2">
        <v>0.5</v>
      </c>
      <c r="C9">
        <v>1</v>
      </c>
    </row>
    <row r="10" spans="1:17" x14ac:dyDescent="0.25">
      <c r="A10" t="s">
        <v>36</v>
      </c>
      <c r="B10" s="2">
        <v>0.4</v>
      </c>
      <c r="C10">
        <v>1</v>
      </c>
    </row>
    <row r="11" spans="1:17" x14ac:dyDescent="0.25">
      <c r="A11" s="11" t="s">
        <v>44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4" spans="1:17" x14ac:dyDescent="0.25">
      <c r="A14" t="s">
        <v>38</v>
      </c>
    </row>
    <row r="15" spans="1:17" x14ac:dyDescent="0.25">
      <c r="A15" t="s">
        <v>39</v>
      </c>
      <c r="B15" t="s">
        <v>34</v>
      </c>
      <c r="C15" t="s">
        <v>33</v>
      </c>
    </row>
    <row r="16" spans="1:17" x14ac:dyDescent="0.25">
      <c r="A16" t="s">
        <v>40</v>
      </c>
      <c r="B16" s="2">
        <v>0.6</v>
      </c>
      <c r="C16">
        <v>1</v>
      </c>
    </row>
    <row r="17" spans="1:16" x14ac:dyDescent="0.25">
      <c r="A17" t="s">
        <v>37</v>
      </c>
      <c r="B17" s="2">
        <v>0.3</v>
      </c>
      <c r="C17">
        <v>1</v>
      </c>
    </row>
    <row r="19" spans="1:16" x14ac:dyDescent="0.25">
      <c r="A19" t="s">
        <v>42</v>
      </c>
      <c r="B19" s="2">
        <v>0.5</v>
      </c>
      <c r="C19">
        <v>1</v>
      </c>
    </row>
    <row r="20" spans="1:16" x14ac:dyDescent="0.25">
      <c r="A20" t="s">
        <v>36</v>
      </c>
      <c r="B20" s="2">
        <v>0.4</v>
      </c>
      <c r="C20">
        <v>1</v>
      </c>
    </row>
    <row r="22" spans="1:16" x14ac:dyDescent="0.25">
      <c r="A22" s="4" t="s">
        <v>43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3"/>
      <c r="M22" s="3"/>
      <c r="N22" s="3"/>
      <c r="O22" s="3"/>
      <c r="P22" s="3"/>
    </row>
    <row r="26" spans="1:16" x14ac:dyDescent="0.25">
      <c r="A26" t="s">
        <v>46</v>
      </c>
    </row>
    <row r="27" spans="1:16" x14ac:dyDescent="0.25">
      <c r="A27" t="s">
        <v>47</v>
      </c>
    </row>
    <row r="28" spans="1:16" x14ac:dyDescent="0.25">
      <c r="A28" t="s">
        <v>49</v>
      </c>
    </row>
    <row r="29" spans="1:16" x14ac:dyDescent="0.25">
      <c r="A29" t="s">
        <v>50</v>
      </c>
    </row>
    <row r="30" spans="1:16" x14ac:dyDescent="0.25">
      <c r="A30" t="s">
        <v>48</v>
      </c>
    </row>
    <row r="31" spans="1:16" x14ac:dyDescent="0.25">
      <c r="A31" t="s">
        <v>51</v>
      </c>
    </row>
    <row r="32" spans="1:16" x14ac:dyDescent="0.25">
      <c r="A32" t="s">
        <v>52</v>
      </c>
    </row>
  </sheetData>
  <mergeCells count="1">
    <mergeCell ref="A11:Q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opLeftCell="A7" zoomScale="85" zoomScaleNormal="85" workbookViewId="0">
      <selection activeCell="E26" sqref="E26"/>
    </sheetView>
  </sheetViews>
  <sheetFormatPr defaultRowHeight="15" x14ac:dyDescent="0.25"/>
  <cols>
    <col min="1" max="1" width="15" customWidth="1"/>
    <col min="2" max="2" width="11" customWidth="1"/>
    <col min="6" max="6" width="13.28515625" customWidth="1"/>
    <col min="7" max="7" width="12.85546875" bestFit="1" customWidth="1"/>
    <col min="8" max="8" width="12.42578125" bestFit="1" customWidth="1"/>
    <col min="14" max="14" width="17.42578125" customWidth="1"/>
    <col min="15" max="20" width="9.5703125" bestFit="1" customWidth="1"/>
    <col min="21" max="24" width="9.28515625" bestFit="1" customWidth="1"/>
  </cols>
  <sheetData>
    <row r="1" spans="1:64" x14ac:dyDescent="0.25">
      <c r="A1" s="1" t="s">
        <v>63</v>
      </c>
      <c r="B1" s="1" t="s">
        <v>60</v>
      </c>
      <c r="C1" s="1" t="s">
        <v>61</v>
      </c>
      <c r="D1" s="1" t="s">
        <v>62</v>
      </c>
      <c r="F1" s="1" t="s">
        <v>67</v>
      </c>
      <c r="G1" s="1" t="s">
        <v>68</v>
      </c>
      <c r="H1" s="1" t="s">
        <v>69</v>
      </c>
    </row>
    <row r="2" spans="1:64" x14ac:dyDescent="0.25">
      <c r="A2" t="s">
        <v>64</v>
      </c>
      <c r="B2">
        <v>5</v>
      </c>
      <c r="C2">
        <v>4</v>
      </c>
      <c r="D2">
        <v>3</v>
      </c>
      <c r="F2">
        <v>1</v>
      </c>
      <c r="G2">
        <v>0</v>
      </c>
      <c r="H2">
        <v>0</v>
      </c>
    </row>
    <row r="3" spans="1:64" x14ac:dyDescent="0.25">
      <c r="A3" t="s">
        <v>65</v>
      </c>
      <c r="B3">
        <v>4</v>
      </c>
      <c r="C3">
        <v>5</v>
      </c>
      <c r="D3">
        <v>3</v>
      </c>
      <c r="F3">
        <v>0</v>
      </c>
      <c r="G3">
        <v>1</v>
      </c>
      <c r="H3">
        <v>0</v>
      </c>
    </row>
    <row r="4" spans="1:64" x14ac:dyDescent="0.25">
      <c r="A4" t="s">
        <v>66</v>
      </c>
      <c r="B4">
        <v>3</v>
      </c>
      <c r="C4">
        <v>4</v>
      </c>
      <c r="D4">
        <v>5</v>
      </c>
      <c r="F4">
        <v>0</v>
      </c>
      <c r="G4">
        <v>0</v>
      </c>
      <c r="H4">
        <v>1</v>
      </c>
      <c r="M4" s="7" t="s">
        <v>88</v>
      </c>
      <c r="N4" s="8" t="s">
        <v>89</v>
      </c>
      <c r="O4" s="12" t="s">
        <v>90</v>
      </c>
      <c r="P4" s="13"/>
      <c r="Q4" s="13"/>
      <c r="R4" s="13"/>
      <c r="S4" s="13"/>
      <c r="T4" s="13"/>
      <c r="U4" s="13"/>
      <c r="V4" s="13"/>
      <c r="W4" s="13"/>
      <c r="X4" s="13"/>
    </row>
    <row r="5" spans="1:64" x14ac:dyDescent="0.25">
      <c r="L5" s="6" t="s">
        <v>91</v>
      </c>
      <c r="M5" s="7"/>
      <c r="N5" s="6">
        <v>0</v>
      </c>
      <c r="O5" s="6">
        <v>1</v>
      </c>
      <c r="P5" s="6">
        <v>2</v>
      </c>
      <c r="Q5" s="6">
        <v>3</v>
      </c>
      <c r="R5" s="6">
        <v>4</v>
      </c>
      <c r="S5" s="6">
        <v>5</v>
      </c>
      <c r="T5" s="6">
        <v>6</v>
      </c>
      <c r="U5" s="6">
        <v>7</v>
      </c>
      <c r="V5" s="6">
        <v>8</v>
      </c>
      <c r="W5" s="6">
        <v>9</v>
      </c>
      <c r="X5" s="6">
        <v>10</v>
      </c>
      <c r="Y5" s="6">
        <v>11</v>
      </c>
      <c r="Z5" s="6">
        <v>12</v>
      </c>
      <c r="AA5" s="6">
        <v>13</v>
      </c>
      <c r="AB5" s="6">
        <v>14</v>
      </c>
      <c r="AC5" s="6">
        <v>15</v>
      </c>
      <c r="AD5" s="6">
        <v>16</v>
      </c>
      <c r="AE5" s="6">
        <v>17</v>
      </c>
      <c r="AF5" s="6">
        <v>18</v>
      </c>
      <c r="AG5" s="6">
        <v>19</v>
      </c>
      <c r="AH5" s="6">
        <v>20</v>
      </c>
      <c r="AI5" s="6">
        <v>21</v>
      </c>
      <c r="AJ5" s="6">
        <v>22</v>
      </c>
      <c r="AK5" s="6">
        <v>23</v>
      </c>
      <c r="AL5" s="6">
        <v>24</v>
      </c>
      <c r="AM5" s="6">
        <v>25</v>
      </c>
      <c r="AN5" s="6">
        <v>26</v>
      </c>
      <c r="AO5" s="6">
        <v>27</v>
      </c>
      <c r="AP5" s="6">
        <v>28</v>
      </c>
      <c r="AQ5" s="6">
        <v>29</v>
      </c>
      <c r="AR5" s="6">
        <v>30</v>
      </c>
      <c r="AS5" s="6">
        <v>31</v>
      </c>
      <c r="AT5" s="6">
        <v>32</v>
      </c>
      <c r="AU5" s="6">
        <v>33</v>
      </c>
      <c r="AV5" s="6">
        <v>34</v>
      </c>
      <c r="AW5" s="6">
        <v>35</v>
      </c>
      <c r="AX5" s="6">
        <v>36</v>
      </c>
      <c r="AY5" s="6">
        <v>37</v>
      </c>
      <c r="AZ5" s="6">
        <v>38</v>
      </c>
      <c r="BA5" s="6">
        <v>39</v>
      </c>
      <c r="BB5" s="6">
        <v>40</v>
      </c>
      <c r="BC5" s="6">
        <v>41</v>
      </c>
      <c r="BD5" s="6">
        <v>42</v>
      </c>
      <c r="BE5" s="6">
        <v>43</v>
      </c>
      <c r="BF5" s="6">
        <v>44</v>
      </c>
      <c r="BG5" s="6">
        <v>45</v>
      </c>
      <c r="BH5" s="6">
        <v>46</v>
      </c>
      <c r="BI5" s="6">
        <v>47</v>
      </c>
      <c r="BJ5" s="6">
        <v>48</v>
      </c>
      <c r="BK5" s="6">
        <v>49</v>
      </c>
      <c r="BL5" s="6">
        <v>50</v>
      </c>
    </row>
    <row r="6" spans="1:64" x14ac:dyDescent="0.25">
      <c r="A6" s="1" t="s">
        <v>80</v>
      </c>
      <c r="B6" s="1" t="s">
        <v>63</v>
      </c>
      <c r="C6" s="4" t="s">
        <v>81</v>
      </c>
      <c r="D6" s="4" t="s">
        <v>82</v>
      </c>
      <c r="E6" t="s">
        <v>83</v>
      </c>
      <c r="M6" s="7">
        <v>1</v>
      </c>
      <c r="N6" s="9">
        <f>5*M6+(N5)</f>
        <v>5</v>
      </c>
      <c r="O6" s="10">
        <f>$N6/O$5</f>
        <v>5</v>
      </c>
      <c r="P6" s="10">
        <f t="shared" ref="P6:AC6" si="0">$N6/P$5</f>
        <v>2.5</v>
      </c>
      <c r="Q6" s="10">
        <f t="shared" si="0"/>
        <v>1.6666666666666667</v>
      </c>
      <c r="R6" s="10">
        <f t="shared" si="0"/>
        <v>1.25</v>
      </c>
      <c r="S6" s="10">
        <f t="shared" si="0"/>
        <v>1</v>
      </c>
      <c r="T6" s="10">
        <f t="shared" si="0"/>
        <v>0.83333333333333337</v>
      </c>
      <c r="U6" s="10">
        <f t="shared" si="0"/>
        <v>0.7142857142857143</v>
      </c>
      <c r="V6" s="10">
        <f t="shared" si="0"/>
        <v>0.625</v>
      </c>
      <c r="W6" s="10">
        <f t="shared" si="0"/>
        <v>0.55555555555555558</v>
      </c>
      <c r="X6" s="10">
        <f t="shared" si="0"/>
        <v>0.5</v>
      </c>
      <c r="Y6" s="10">
        <f t="shared" si="0"/>
        <v>0.45454545454545453</v>
      </c>
      <c r="Z6" s="10">
        <f t="shared" si="0"/>
        <v>0.41666666666666669</v>
      </c>
      <c r="AA6" s="10">
        <f t="shared" si="0"/>
        <v>0.38461538461538464</v>
      </c>
      <c r="AB6" s="10">
        <f t="shared" si="0"/>
        <v>0.35714285714285715</v>
      </c>
      <c r="AC6" s="10">
        <f t="shared" si="0"/>
        <v>0.33333333333333331</v>
      </c>
      <c r="AD6" s="10">
        <f t="shared" ref="AD6:BL13" si="1">$N6/AD$5</f>
        <v>0.3125</v>
      </c>
      <c r="AE6" s="10">
        <f t="shared" si="1"/>
        <v>0.29411764705882354</v>
      </c>
      <c r="AF6" s="10">
        <f t="shared" si="1"/>
        <v>0.27777777777777779</v>
      </c>
      <c r="AG6" s="10">
        <f t="shared" si="1"/>
        <v>0.26315789473684209</v>
      </c>
      <c r="AH6" s="10">
        <f t="shared" si="1"/>
        <v>0.25</v>
      </c>
      <c r="AI6" s="10">
        <f t="shared" si="1"/>
        <v>0.23809523809523808</v>
      </c>
      <c r="AJ6" s="10">
        <f t="shared" si="1"/>
        <v>0.22727272727272727</v>
      </c>
      <c r="AK6" s="10">
        <f t="shared" si="1"/>
        <v>0.21739130434782608</v>
      </c>
      <c r="AL6" s="10">
        <f t="shared" si="1"/>
        <v>0.20833333333333334</v>
      </c>
      <c r="AM6" s="10">
        <f t="shared" si="1"/>
        <v>0.2</v>
      </c>
      <c r="AN6" s="10">
        <f t="shared" si="1"/>
        <v>0.19230769230769232</v>
      </c>
      <c r="AO6" s="10">
        <f t="shared" si="1"/>
        <v>0.18518518518518517</v>
      </c>
      <c r="AP6" s="10">
        <f t="shared" si="1"/>
        <v>0.17857142857142858</v>
      </c>
      <c r="AQ6" s="10">
        <f t="shared" si="1"/>
        <v>0.17241379310344829</v>
      </c>
      <c r="AR6" s="10">
        <f t="shared" si="1"/>
        <v>0.16666666666666666</v>
      </c>
      <c r="AS6" s="10">
        <f t="shared" si="1"/>
        <v>0.16129032258064516</v>
      </c>
      <c r="AT6" s="10">
        <f t="shared" si="1"/>
        <v>0.15625</v>
      </c>
      <c r="AU6" s="10">
        <f t="shared" si="1"/>
        <v>0.15151515151515152</v>
      </c>
      <c r="AV6" s="10">
        <f t="shared" si="1"/>
        <v>0.14705882352941177</v>
      </c>
      <c r="AW6" s="10">
        <f t="shared" si="1"/>
        <v>0.14285714285714285</v>
      </c>
      <c r="AX6" s="10">
        <f t="shared" si="1"/>
        <v>0.1388888888888889</v>
      </c>
      <c r="AY6" s="10">
        <f t="shared" si="1"/>
        <v>0.13513513513513514</v>
      </c>
      <c r="AZ6" s="10">
        <f t="shared" si="1"/>
        <v>0.13157894736842105</v>
      </c>
      <c r="BA6" s="10">
        <f t="shared" si="1"/>
        <v>0.12820512820512819</v>
      </c>
      <c r="BB6" s="10">
        <f t="shared" si="1"/>
        <v>0.125</v>
      </c>
      <c r="BC6" s="10">
        <f t="shared" si="1"/>
        <v>0.12195121951219512</v>
      </c>
      <c r="BD6" s="10">
        <f t="shared" si="1"/>
        <v>0.11904761904761904</v>
      </c>
      <c r="BE6" s="10">
        <f t="shared" si="1"/>
        <v>0.11627906976744186</v>
      </c>
      <c r="BF6" s="10">
        <f t="shared" si="1"/>
        <v>0.11363636363636363</v>
      </c>
      <c r="BG6" s="10">
        <f t="shared" si="1"/>
        <v>0.1111111111111111</v>
      </c>
      <c r="BH6" s="10">
        <f t="shared" si="1"/>
        <v>0.10869565217391304</v>
      </c>
      <c r="BI6" s="10">
        <f t="shared" si="1"/>
        <v>0.10638297872340426</v>
      </c>
      <c r="BJ6" s="10">
        <f t="shared" si="1"/>
        <v>0.10416666666666667</v>
      </c>
      <c r="BK6" s="10">
        <f t="shared" si="1"/>
        <v>0.10204081632653061</v>
      </c>
      <c r="BL6" s="10">
        <f t="shared" si="1"/>
        <v>0.1</v>
      </c>
    </row>
    <row r="7" spans="1:64" x14ac:dyDescent="0.25">
      <c r="A7" t="s">
        <v>75</v>
      </c>
      <c r="B7" t="s">
        <v>64</v>
      </c>
      <c r="C7" s="4">
        <v>20</v>
      </c>
      <c r="D7" s="4">
        <v>70</v>
      </c>
      <c r="E7">
        <v>10</v>
      </c>
      <c r="M7" s="7">
        <v>2</v>
      </c>
      <c r="N7" s="9">
        <f t="shared" ref="N7:N55" si="2">5*M7+(N6)</f>
        <v>15</v>
      </c>
      <c r="O7" s="10">
        <f t="shared" ref="O7:AD23" si="3">$N7/O$5</f>
        <v>15</v>
      </c>
      <c r="P7" s="10">
        <f t="shared" si="3"/>
        <v>7.5</v>
      </c>
      <c r="Q7" s="10">
        <f t="shared" si="3"/>
        <v>5</v>
      </c>
      <c r="R7" s="10">
        <f t="shared" si="3"/>
        <v>3.75</v>
      </c>
      <c r="S7" s="10">
        <f t="shared" si="3"/>
        <v>3</v>
      </c>
      <c r="T7" s="10">
        <f t="shared" si="3"/>
        <v>2.5</v>
      </c>
      <c r="U7" s="10">
        <f t="shared" si="3"/>
        <v>2.1428571428571428</v>
      </c>
      <c r="V7" s="10">
        <f t="shared" si="3"/>
        <v>1.875</v>
      </c>
      <c r="W7" s="10">
        <f t="shared" si="3"/>
        <v>1.6666666666666667</v>
      </c>
      <c r="X7" s="10">
        <f t="shared" si="3"/>
        <v>1.5</v>
      </c>
      <c r="Y7" s="10">
        <f t="shared" si="3"/>
        <v>1.3636363636363635</v>
      </c>
      <c r="Z7" s="10">
        <f t="shared" si="3"/>
        <v>1.25</v>
      </c>
      <c r="AA7" s="10">
        <f t="shared" si="3"/>
        <v>1.1538461538461537</v>
      </c>
      <c r="AB7" s="10">
        <f t="shared" si="3"/>
        <v>1.0714285714285714</v>
      </c>
      <c r="AC7" s="10">
        <f t="shared" si="3"/>
        <v>1</v>
      </c>
      <c r="AD7" s="10">
        <f t="shared" si="1"/>
        <v>0.9375</v>
      </c>
      <c r="AE7" s="10">
        <f t="shared" si="1"/>
        <v>0.88235294117647056</v>
      </c>
      <c r="AF7" s="10">
        <f t="shared" si="1"/>
        <v>0.83333333333333337</v>
      </c>
      <c r="AG7" s="10">
        <f t="shared" si="1"/>
        <v>0.78947368421052633</v>
      </c>
      <c r="AH7" s="10">
        <f t="shared" si="1"/>
        <v>0.75</v>
      </c>
      <c r="AI7" s="10">
        <f t="shared" si="1"/>
        <v>0.7142857142857143</v>
      </c>
      <c r="AJ7" s="10">
        <f t="shared" si="1"/>
        <v>0.68181818181818177</v>
      </c>
      <c r="AK7" s="10">
        <f t="shared" si="1"/>
        <v>0.65217391304347827</v>
      </c>
      <c r="AL7" s="10">
        <f t="shared" si="1"/>
        <v>0.625</v>
      </c>
      <c r="AM7" s="10">
        <f t="shared" si="1"/>
        <v>0.6</v>
      </c>
      <c r="AN7" s="10">
        <f t="shared" si="1"/>
        <v>0.57692307692307687</v>
      </c>
      <c r="AO7" s="10">
        <f t="shared" si="1"/>
        <v>0.55555555555555558</v>
      </c>
      <c r="AP7" s="10">
        <f t="shared" si="1"/>
        <v>0.5357142857142857</v>
      </c>
      <c r="AQ7" s="10">
        <f t="shared" si="1"/>
        <v>0.51724137931034486</v>
      </c>
      <c r="AR7" s="10">
        <f t="shared" si="1"/>
        <v>0.5</v>
      </c>
      <c r="AS7" s="10">
        <f t="shared" si="1"/>
        <v>0.4838709677419355</v>
      </c>
      <c r="AT7" s="10">
        <f t="shared" si="1"/>
        <v>0.46875</v>
      </c>
      <c r="AU7" s="10">
        <f t="shared" si="1"/>
        <v>0.45454545454545453</v>
      </c>
      <c r="AV7" s="10">
        <f t="shared" si="1"/>
        <v>0.44117647058823528</v>
      </c>
      <c r="AW7" s="10">
        <f t="shared" si="1"/>
        <v>0.42857142857142855</v>
      </c>
      <c r="AX7" s="10">
        <f t="shared" si="1"/>
        <v>0.41666666666666669</v>
      </c>
      <c r="AY7" s="10">
        <f t="shared" si="1"/>
        <v>0.40540540540540543</v>
      </c>
      <c r="AZ7" s="10">
        <f t="shared" si="1"/>
        <v>0.39473684210526316</v>
      </c>
      <c r="BA7" s="10">
        <f t="shared" si="1"/>
        <v>0.38461538461538464</v>
      </c>
      <c r="BB7" s="10">
        <f t="shared" si="1"/>
        <v>0.375</v>
      </c>
      <c r="BC7" s="10">
        <f t="shared" si="1"/>
        <v>0.36585365853658536</v>
      </c>
      <c r="BD7" s="10">
        <f t="shared" si="1"/>
        <v>0.35714285714285715</v>
      </c>
      <c r="BE7" s="10">
        <f t="shared" si="1"/>
        <v>0.34883720930232559</v>
      </c>
      <c r="BF7" s="10">
        <f t="shared" si="1"/>
        <v>0.34090909090909088</v>
      </c>
      <c r="BG7" s="10">
        <f t="shared" si="1"/>
        <v>0.33333333333333331</v>
      </c>
      <c r="BH7" s="10">
        <f t="shared" si="1"/>
        <v>0.32608695652173914</v>
      </c>
      <c r="BI7" s="10">
        <f t="shared" si="1"/>
        <v>0.31914893617021278</v>
      </c>
      <c r="BJ7" s="10">
        <f t="shared" si="1"/>
        <v>0.3125</v>
      </c>
      <c r="BK7" s="10">
        <f t="shared" si="1"/>
        <v>0.30612244897959184</v>
      </c>
      <c r="BL7" s="10">
        <f t="shared" si="1"/>
        <v>0.3</v>
      </c>
    </row>
    <row r="8" spans="1:64" x14ac:dyDescent="0.25">
      <c r="A8" t="s">
        <v>76</v>
      </c>
      <c r="B8" t="s">
        <v>64</v>
      </c>
      <c r="C8" s="4">
        <v>10</v>
      </c>
      <c r="D8">
        <v>20</v>
      </c>
      <c r="E8">
        <v>70</v>
      </c>
      <c r="M8" s="7">
        <v>3</v>
      </c>
      <c r="N8" s="9">
        <f t="shared" si="2"/>
        <v>30</v>
      </c>
      <c r="O8" s="10">
        <f t="shared" si="3"/>
        <v>30</v>
      </c>
      <c r="P8" s="10">
        <f t="shared" si="3"/>
        <v>15</v>
      </c>
      <c r="Q8" s="10">
        <f t="shared" si="3"/>
        <v>10</v>
      </c>
      <c r="R8" s="10">
        <f t="shared" si="3"/>
        <v>7.5</v>
      </c>
      <c r="S8" s="10">
        <f t="shared" si="3"/>
        <v>6</v>
      </c>
      <c r="T8" s="10">
        <f t="shared" si="3"/>
        <v>5</v>
      </c>
      <c r="U8" s="10">
        <f t="shared" si="3"/>
        <v>4.2857142857142856</v>
      </c>
      <c r="V8" s="10">
        <f t="shared" si="3"/>
        <v>3.75</v>
      </c>
      <c r="W8" s="10">
        <f t="shared" si="3"/>
        <v>3.3333333333333335</v>
      </c>
      <c r="X8" s="10">
        <f t="shared" si="3"/>
        <v>3</v>
      </c>
      <c r="Y8" s="10">
        <f t="shared" si="3"/>
        <v>2.7272727272727271</v>
      </c>
      <c r="Z8" s="10">
        <f t="shared" si="3"/>
        <v>2.5</v>
      </c>
      <c r="AA8" s="10">
        <f t="shared" si="3"/>
        <v>2.3076923076923075</v>
      </c>
      <c r="AB8" s="10">
        <f t="shared" si="3"/>
        <v>2.1428571428571428</v>
      </c>
      <c r="AC8" s="10">
        <f t="shared" si="3"/>
        <v>2</v>
      </c>
      <c r="AD8" s="10">
        <f t="shared" si="1"/>
        <v>1.875</v>
      </c>
      <c r="AE8" s="10">
        <f t="shared" si="1"/>
        <v>1.7647058823529411</v>
      </c>
      <c r="AF8" s="10">
        <f t="shared" si="1"/>
        <v>1.6666666666666667</v>
      </c>
      <c r="AG8" s="10">
        <f t="shared" si="1"/>
        <v>1.5789473684210527</v>
      </c>
      <c r="AH8" s="10">
        <f t="shared" si="1"/>
        <v>1.5</v>
      </c>
      <c r="AI8" s="10">
        <f t="shared" si="1"/>
        <v>1.4285714285714286</v>
      </c>
      <c r="AJ8" s="10">
        <f t="shared" si="1"/>
        <v>1.3636363636363635</v>
      </c>
      <c r="AK8" s="10">
        <f t="shared" si="1"/>
        <v>1.3043478260869565</v>
      </c>
      <c r="AL8" s="10">
        <f t="shared" si="1"/>
        <v>1.25</v>
      </c>
      <c r="AM8" s="10">
        <f t="shared" si="1"/>
        <v>1.2</v>
      </c>
      <c r="AN8" s="10">
        <f t="shared" si="1"/>
        <v>1.1538461538461537</v>
      </c>
      <c r="AO8" s="10">
        <f t="shared" si="1"/>
        <v>1.1111111111111112</v>
      </c>
      <c r="AP8" s="10">
        <f t="shared" si="1"/>
        <v>1.0714285714285714</v>
      </c>
      <c r="AQ8" s="10">
        <f t="shared" si="1"/>
        <v>1.0344827586206897</v>
      </c>
      <c r="AR8" s="10">
        <f t="shared" si="1"/>
        <v>1</v>
      </c>
      <c r="AS8" s="10">
        <f t="shared" si="1"/>
        <v>0.967741935483871</v>
      </c>
      <c r="AT8" s="10">
        <f t="shared" si="1"/>
        <v>0.9375</v>
      </c>
      <c r="AU8" s="10">
        <f t="shared" si="1"/>
        <v>0.90909090909090906</v>
      </c>
      <c r="AV8" s="10">
        <f t="shared" si="1"/>
        <v>0.88235294117647056</v>
      </c>
      <c r="AW8" s="10">
        <f t="shared" si="1"/>
        <v>0.8571428571428571</v>
      </c>
      <c r="AX8" s="10">
        <f t="shared" si="1"/>
        <v>0.83333333333333337</v>
      </c>
      <c r="AY8" s="10">
        <f t="shared" si="1"/>
        <v>0.81081081081081086</v>
      </c>
      <c r="AZ8" s="10">
        <f t="shared" si="1"/>
        <v>0.78947368421052633</v>
      </c>
      <c r="BA8" s="10">
        <f t="shared" si="1"/>
        <v>0.76923076923076927</v>
      </c>
      <c r="BB8" s="10">
        <f t="shared" si="1"/>
        <v>0.75</v>
      </c>
      <c r="BC8" s="10">
        <f t="shared" si="1"/>
        <v>0.73170731707317072</v>
      </c>
      <c r="BD8" s="10">
        <f t="shared" si="1"/>
        <v>0.7142857142857143</v>
      </c>
      <c r="BE8" s="10">
        <f t="shared" si="1"/>
        <v>0.69767441860465118</v>
      </c>
      <c r="BF8" s="10">
        <f t="shared" si="1"/>
        <v>0.68181818181818177</v>
      </c>
      <c r="BG8" s="10">
        <f t="shared" si="1"/>
        <v>0.66666666666666663</v>
      </c>
      <c r="BH8" s="10">
        <f t="shared" si="1"/>
        <v>0.65217391304347827</v>
      </c>
      <c r="BI8" s="10">
        <f t="shared" si="1"/>
        <v>0.63829787234042556</v>
      </c>
      <c r="BJ8" s="10">
        <f t="shared" si="1"/>
        <v>0.625</v>
      </c>
      <c r="BK8" s="10">
        <f t="shared" si="1"/>
        <v>0.61224489795918369</v>
      </c>
      <c r="BL8" s="10">
        <f t="shared" si="1"/>
        <v>0.6</v>
      </c>
    </row>
    <row r="9" spans="1:64" x14ac:dyDescent="0.25">
      <c r="A9" t="s">
        <v>77</v>
      </c>
      <c r="B9" t="s">
        <v>64</v>
      </c>
      <c r="C9">
        <v>70</v>
      </c>
      <c r="D9">
        <v>20</v>
      </c>
      <c r="E9">
        <v>10</v>
      </c>
      <c r="M9" s="7">
        <v>4</v>
      </c>
      <c r="N9" s="9">
        <f t="shared" si="2"/>
        <v>50</v>
      </c>
      <c r="O9" s="10">
        <f t="shared" si="3"/>
        <v>50</v>
      </c>
      <c r="P9" s="10">
        <f t="shared" si="3"/>
        <v>25</v>
      </c>
      <c r="Q9" s="10">
        <f t="shared" si="3"/>
        <v>16.666666666666668</v>
      </c>
      <c r="R9" s="10">
        <f t="shared" si="3"/>
        <v>12.5</v>
      </c>
      <c r="S9" s="10">
        <f t="shared" si="3"/>
        <v>10</v>
      </c>
      <c r="T9" s="10">
        <f t="shared" si="3"/>
        <v>8.3333333333333339</v>
      </c>
      <c r="U9" s="10">
        <f t="shared" si="3"/>
        <v>7.1428571428571432</v>
      </c>
      <c r="V9" s="10">
        <f t="shared" si="3"/>
        <v>6.25</v>
      </c>
      <c r="W9" s="10">
        <f t="shared" si="3"/>
        <v>5.5555555555555554</v>
      </c>
      <c r="X9" s="10">
        <f t="shared" si="3"/>
        <v>5</v>
      </c>
      <c r="Y9" s="10">
        <f t="shared" si="3"/>
        <v>4.5454545454545459</v>
      </c>
      <c r="Z9" s="10">
        <f t="shared" si="3"/>
        <v>4.166666666666667</v>
      </c>
      <c r="AA9" s="10">
        <f t="shared" si="3"/>
        <v>3.8461538461538463</v>
      </c>
      <c r="AB9" s="10">
        <f t="shared" si="3"/>
        <v>3.5714285714285716</v>
      </c>
      <c r="AC9" s="10">
        <f t="shared" si="3"/>
        <v>3.3333333333333335</v>
      </c>
      <c r="AD9" s="10">
        <f t="shared" si="1"/>
        <v>3.125</v>
      </c>
      <c r="AE9" s="10">
        <f t="shared" si="1"/>
        <v>2.9411764705882355</v>
      </c>
      <c r="AF9" s="10">
        <f t="shared" si="1"/>
        <v>2.7777777777777777</v>
      </c>
      <c r="AG9" s="10">
        <f t="shared" si="1"/>
        <v>2.6315789473684212</v>
      </c>
      <c r="AH9" s="10">
        <f t="shared" si="1"/>
        <v>2.5</v>
      </c>
      <c r="AI9" s="10">
        <f t="shared" si="1"/>
        <v>2.3809523809523809</v>
      </c>
      <c r="AJ9" s="10">
        <f t="shared" si="1"/>
        <v>2.2727272727272729</v>
      </c>
      <c r="AK9" s="10">
        <f t="shared" si="1"/>
        <v>2.1739130434782608</v>
      </c>
      <c r="AL9" s="10">
        <f t="shared" si="1"/>
        <v>2.0833333333333335</v>
      </c>
      <c r="AM9" s="10">
        <f t="shared" si="1"/>
        <v>2</v>
      </c>
      <c r="AN9" s="10">
        <f t="shared" si="1"/>
        <v>1.9230769230769231</v>
      </c>
      <c r="AO9" s="10">
        <f t="shared" si="1"/>
        <v>1.8518518518518519</v>
      </c>
      <c r="AP9" s="10">
        <f t="shared" si="1"/>
        <v>1.7857142857142858</v>
      </c>
      <c r="AQ9" s="10">
        <f t="shared" si="1"/>
        <v>1.7241379310344827</v>
      </c>
      <c r="AR9" s="10">
        <f t="shared" si="1"/>
        <v>1.6666666666666667</v>
      </c>
      <c r="AS9" s="10">
        <f t="shared" si="1"/>
        <v>1.6129032258064515</v>
      </c>
      <c r="AT9" s="10">
        <f t="shared" si="1"/>
        <v>1.5625</v>
      </c>
      <c r="AU9" s="10">
        <f t="shared" si="1"/>
        <v>1.5151515151515151</v>
      </c>
      <c r="AV9" s="10">
        <f t="shared" si="1"/>
        <v>1.4705882352941178</v>
      </c>
      <c r="AW9" s="10">
        <f t="shared" si="1"/>
        <v>1.4285714285714286</v>
      </c>
      <c r="AX9" s="10">
        <f t="shared" si="1"/>
        <v>1.3888888888888888</v>
      </c>
      <c r="AY9" s="10">
        <f t="shared" si="1"/>
        <v>1.3513513513513513</v>
      </c>
      <c r="AZ9" s="10">
        <f t="shared" si="1"/>
        <v>1.3157894736842106</v>
      </c>
      <c r="BA9" s="10">
        <f t="shared" si="1"/>
        <v>1.2820512820512822</v>
      </c>
      <c r="BB9" s="10">
        <f t="shared" si="1"/>
        <v>1.25</v>
      </c>
      <c r="BC9" s="10">
        <f t="shared" si="1"/>
        <v>1.2195121951219512</v>
      </c>
      <c r="BD9" s="10">
        <f t="shared" si="1"/>
        <v>1.1904761904761905</v>
      </c>
      <c r="BE9" s="10">
        <f t="shared" si="1"/>
        <v>1.1627906976744187</v>
      </c>
      <c r="BF9" s="10">
        <f t="shared" si="1"/>
        <v>1.1363636363636365</v>
      </c>
      <c r="BG9" s="10">
        <f t="shared" si="1"/>
        <v>1.1111111111111112</v>
      </c>
      <c r="BH9" s="10">
        <f t="shared" si="1"/>
        <v>1.0869565217391304</v>
      </c>
      <c r="BI9" s="10">
        <f t="shared" si="1"/>
        <v>1.0638297872340425</v>
      </c>
      <c r="BJ9" s="10">
        <f t="shared" si="1"/>
        <v>1.0416666666666667</v>
      </c>
      <c r="BK9" s="10">
        <f t="shared" si="1"/>
        <v>1.0204081632653061</v>
      </c>
      <c r="BL9" s="10">
        <f t="shared" si="1"/>
        <v>1</v>
      </c>
    </row>
    <row r="10" spans="1:64" x14ac:dyDescent="0.25">
      <c r="A10" t="s">
        <v>85</v>
      </c>
      <c r="B10" t="s">
        <v>65</v>
      </c>
      <c r="C10">
        <v>10</v>
      </c>
      <c r="D10">
        <v>20</v>
      </c>
      <c r="E10">
        <v>70</v>
      </c>
      <c r="M10" s="7">
        <v>5</v>
      </c>
      <c r="N10" s="9">
        <f t="shared" si="2"/>
        <v>75</v>
      </c>
      <c r="O10" s="10">
        <f t="shared" si="3"/>
        <v>75</v>
      </c>
      <c r="P10" s="10">
        <f t="shared" si="3"/>
        <v>37.5</v>
      </c>
      <c r="Q10" s="10">
        <f t="shared" si="3"/>
        <v>25</v>
      </c>
      <c r="R10" s="10">
        <f t="shared" si="3"/>
        <v>18.75</v>
      </c>
      <c r="S10" s="10">
        <f t="shared" si="3"/>
        <v>15</v>
      </c>
      <c r="T10" s="10">
        <f t="shared" si="3"/>
        <v>12.5</v>
      </c>
      <c r="U10" s="10">
        <f t="shared" si="3"/>
        <v>10.714285714285714</v>
      </c>
      <c r="V10" s="10">
        <f t="shared" si="3"/>
        <v>9.375</v>
      </c>
      <c r="W10" s="10">
        <f t="shared" si="3"/>
        <v>8.3333333333333339</v>
      </c>
      <c r="X10" s="10">
        <f t="shared" si="3"/>
        <v>7.5</v>
      </c>
      <c r="Y10" s="10">
        <f t="shared" si="3"/>
        <v>6.8181818181818183</v>
      </c>
      <c r="Z10" s="10">
        <f t="shared" si="3"/>
        <v>6.25</v>
      </c>
      <c r="AA10" s="10">
        <f t="shared" si="3"/>
        <v>5.7692307692307692</v>
      </c>
      <c r="AB10" s="10">
        <f t="shared" si="3"/>
        <v>5.3571428571428568</v>
      </c>
      <c r="AC10" s="10">
        <f t="shared" si="3"/>
        <v>5</v>
      </c>
      <c r="AD10" s="10">
        <f t="shared" si="1"/>
        <v>4.6875</v>
      </c>
      <c r="AE10" s="10">
        <f t="shared" si="1"/>
        <v>4.4117647058823533</v>
      </c>
      <c r="AF10" s="10">
        <f t="shared" si="1"/>
        <v>4.166666666666667</v>
      </c>
      <c r="AG10" s="10">
        <f t="shared" si="1"/>
        <v>3.9473684210526314</v>
      </c>
      <c r="AH10" s="10">
        <f t="shared" si="1"/>
        <v>3.75</v>
      </c>
      <c r="AI10" s="10">
        <f t="shared" si="1"/>
        <v>3.5714285714285716</v>
      </c>
      <c r="AJ10" s="10">
        <f t="shared" si="1"/>
        <v>3.4090909090909092</v>
      </c>
      <c r="AK10" s="10">
        <f t="shared" si="1"/>
        <v>3.2608695652173911</v>
      </c>
      <c r="AL10" s="10">
        <f t="shared" si="1"/>
        <v>3.125</v>
      </c>
      <c r="AM10" s="10">
        <f t="shared" si="1"/>
        <v>3</v>
      </c>
      <c r="AN10" s="10">
        <f t="shared" si="1"/>
        <v>2.8846153846153846</v>
      </c>
      <c r="AO10" s="10">
        <f t="shared" si="1"/>
        <v>2.7777777777777777</v>
      </c>
      <c r="AP10" s="10">
        <f t="shared" si="1"/>
        <v>2.6785714285714284</v>
      </c>
      <c r="AQ10" s="10">
        <f t="shared" si="1"/>
        <v>2.5862068965517242</v>
      </c>
      <c r="AR10" s="10">
        <f t="shared" si="1"/>
        <v>2.5</v>
      </c>
      <c r="AS10" s="10">
        <f t="shared" si="1"/>
        <v>2.4193548387096775</v>
      </c>
      <c r="AT10" s="10">
        <f t="shared" si="1"/>
        <v>2.34375</v>
      </c>
      <c r="AU10" s="10">
        <f t="shared" si="1"/>
        <v>2.2727272727272729</v>
      </c>
      <c r="AV10" s="10">
        <f t="shared" si="1"/>
        <v>2.2058823529411766</v>
      </c>
      <c r="AW10" s="10">
        <f t="shared" si="1"/>
        <v>2.1428571428571428</v>
      </c>
      <c r="AX10" s="10">
        <f t="shared" si="1"/>
        <v>2.0833333333333335</v>
      </c>
      <c r="AY10" s="10">
        <f t="shared" si="1"/>
        <v>2.0270270270270272</v>
      </c>
      <c r="AZ10" s="10">
        <f t="shared" si="1"/>
        <v>1.9736842105263157</v>
      </c>
      <c r="BA10" s="10">
        <f t="shared" si="1"/>
        <v>1.9230769230769231</v>
      </c>
      <c r="BB10" s="10">
        <f t="shared" si="1"/>
        <v>1.875</v>
      </c>
      <c r="BC10" s="10">
        <f t="shared" si="1"/>
        <v>1.8292682926829269</v>
      </c>
      <c r="BD10" s="10">
        <f t="shared" si="1"/>
        <v>1.7857142857142858</v>
      </c>
      <c r="BE10" s="10">
        <f t="shared" si="1"/>
        <v>1.7441860465116279</v>
      </c>
      <c r="BF10" s="10">
        <f t="shared" si="1"/>
        <v>1.7045454545454546</v>
      </c>
      <c r="BG10" s="10">
        <f t="shared" si="1"/>
        <v>1.6666666666666667</v>
      </c>
      <c r="BH10" s="10">
        <f t="shared" si="1"/>
        <v>1.6304347826086956</v>
      </c>
      <c r="BI10" s="10">
        <f t="shared" si="1"/>
        <v>1.5957446808510638</v>
      </c>
      <c r="BJ10" s="10">
        <f t="shared" si="1"/>
        <v>1.5625</v>
      </c>
      <c r="BK10" s="10">
        <f t="shared" si="1"/>
        <v>1.5306122448979591</v>
      </c>
      <c r="BL10" s="10">
        <f t="shared" si="1"/>
        <v>1.5</v>
      </c>
    </row>
    <row r="11" spans="1:64" x14ac:dyDescent="0.25">
      <c r="A11" t="s">
        <v>84</v>
      </c>
      <c r="B11" t="s">
        <v>65</v>
      </c>
      <c r="C11" s="4">
        <v>70</v>
      </c>
      <c r="D11">
        <v>20</v>
      </c>
      <c r="E11">
        <v>10</v>
      </c>
      <c r="M11" s="7">
        <v>6</v>
      </c>
      <c r="N11" s="9">
        <f t="shared" si="2"/>
        <v>105</v>
      </c>
      <c r="O11" s="10">
        <f t="shared" si="3"/>
        <v>105</v>
      </c>
      <c r="P11" s="10">
        <f t="shared" si="3"/>
        <v>52.5</v>
      </c>
      <c r="Q11" s="10">
        <f t="shared" si="3"/>
        <v>35</v>
      </c>
      <c r="R11" s="10">
        <f t="shared" si="3"/>
        <v>26.25</v>
      </c>
      <c r="S11" s="10">
        <f t="shared" si="3"/>
        <v>21</v>
      </c>
      <c r="T11" s="10">
        <f t="shared" si="3"/>
        <v>17.5</v>
      </c>
      <c r="U11" s="10">
        <f t="shared" si="3"/>
        <v>15</v>
      </c>
      <c r="V11" s="10">
        <f t="shared" si="3"/>
        <v>13.125</v>
      </c>
      <c r="W11" s="10">
        <f t="shared" si="3"/>
        <v>11.666666666666666</v>
      </c>
      <c r="X11" s="10">
        <f t="shared" si="3"/>
        <v>10.5</v>
      </c>
      <c r="Y11" s="10">
        <f t="shared" si="3"/>
        <v>9.545454545454545</v>
      </c>
      <c r="Z11" s="10">
        <f t="shared" si="3"/>
        <v>8.75</v>
      </c>
      <c r="AA11" s="10">
        <f t="shared" si="3"/>
        <v>8.0769230769230766</v>
      </c>
      <c r="AB11" s="10">
        <f t="shared" si="3"/>
        <v>7.5</v>
      </c>
      <c r="AC11" s="10">
        <f t="shared" si="3"/>
        <v>7</v>
      </c>
      <c r="AD11" s="10">
        <f t="shared" si="1"/>
        <v>6.5625</v>
      </c>
      <c r="AE11" s="10">
        <f t="shared" si="1"/>
        <v>6.1764705882352944</v>
      </c>
      <c r="AF11" s="10">
        <f t="shared" si="1"/>
        <v>5.833333333333333</v>
      </c>
      <c r="AG11" s="10">
        <f t="shared" si="1"/>
        <v>5.5263157894736841</v>
      </c>
      <c r="AH11" s="10">
        <f t="shared" si="1"/>
        <v>5.25</v>
      </c>
      <c r="AI11" s="10">
        <f t="shared" si="1"/>
        <v>5</v>
      </c>
      <c r="AJ11" s="10">
        <f t="shared" si="1"/>
        <v>4.7727272727272725</v>
      </c>
      <c r="AK11" s="10">
        <f t="shared" si="1"/>
        <v>4.5652173913043477</v>
      </c>
      <c r="AL11" s="10">
        <f t="shared" si="1"/>
        <v>4.375</v>
      </c>
      <c r="AM11" s="10">
        <f t="shared" si="1"/>
        <v>4.2</v>
      </c>
      <c r="AN11" s="10">
        <f t="shared" si="1"/>
        <v>4.0384615384615383</v>
      </c>
      <c r="AO11" s="10">
        <f t="shared" si="1"/>
        <v>3.8888888888888888</v>
      </c>
      <c r="AP11" s="10">
        <f t="shared" si="1"/>
        <v>3.75</v>
      </c>
      <c r="AQ11" s="10">
        <f t="shared" si="1"/>
        <v>3.6206896551724137</v>
      </c>
      <c r="AR11" s="10">
        <f t="shared" si="1"/>
        <v>3.5</v>
      </c>
      <c r="AS11" s="10">
        <f t="shared" si="1"/>
        <v>3.3870967741935485</v>
      </c>
      <c r="AT11" s="10">
        <f t="shared" si="1"/>
        <v>3.28125</v>
      </c>
      <c r="AU11" s="10">
        <f t="shared" si="1"/>
        <v>3.1818181818181817</v>
      </c>
      <c r="AV11" s="10">
        <f t="shared" si="1"/>
        <v>3.0882352941176472</v>
      </c>
      <c r="AW11" s="10">
        <f t="shared" si="1"/>
        <v>3</v>
      </c>
      <c r="AX11" s="10">
        <f t="shared" si="1"/>
        <v>2.9166666666666665</v>
      </c>
      <c r="AY11" s="10">
        <f t="shared" si="1"/>
        <v>2.8378378378378377</v>
      </c>
      <c r="AZ11" s="10">
        <f t="shared" si="1"/>
        <v>2.763157894736842</v>
      </c>
      <c r="BA11" s="10">
        <f t="shared" si="1"/>
        <v>2.6923076923076925</v>
      </c>
      <c r="BB11" s="10">
        <f t="shared" si="1"/>
        <v>2.625</v>
      </c>
      <c r="BC11" s="10">
        <f t="shared" si="1"/>
        <v>2.5609756097560976</v>
      </c>
      <c r="BD11" s="10">
        <f t="shared" si="1"/>
        <v>2.5</v>
      </c>
      <c r="BE11" s="10">
        <f t="shared" si="1"/>
        <v>2.441860465116279</v>
      </c>
      <c r="BF11" s="10">
        <f t="shared" si="1"/>
        <v>2.3863636363636362</v>
      </c>
      <c r="BG11" s="10">
        <f t="shared" si="1"/>
        <v>2.3333333333333335</v>
      </c>
      <c r="BH11" s="10">
        <f t="shared" si="1"/>
        <v>2.2826086956521738</v>
      </c>
      <c r="BI11" s="10">
        <f t="shared" si="1"/>
        <v>2.2340425531914891</v>
      </c>
      <c r="BJ11" s="10">
        <f t="shared" si="1"/>
        <v>2.1875</v>
      </c>
      <c r="BK11" s="10">
        <f t="shared" si="1"/>
        <v>2.1428571428571428</v>
      </c>
      <c r="BL11" s="10">
        <f t="shared" si="1"/>
        <v>2.1</v>
      </c>
    </row>
    <row r="12" spans="1:64" x14ac:dyDescent="0.25">
      <c r="A12" t="s">
        <v>86</v>
      </c>
      <c r="B12" t="s">
        <v>65</v>
      </c>
      <c r="C12" s="4">
        <v>20</v>
      </c>
      <c r="D12">
        <v>70</v>
      </c>
      <c r="E12">
        <v>10</v>
      </c>
      <c r="M12" s="7">
        <v>7</v>
      </c>
      <c r="N12" s="9">
        <f t="shared" si="2"/>
        <v>140</v>
      </c>
      <c r="O12" s="10">
        <f t="shared" si="3"/>
        <v>140</v>
      </c>
      <c r="P12" s="10">
        <f t="shared" si="3"/>
        <v>70</v>
      </c>
      <c r="Q12" s="10">
        <f t="shared" si="3"/>
        <v>46.666666666666664</v>
      </c>
      <c r="R12" s="10">
        <f t="shared" si="3"/>
        <v>35</v>
      </c>
      <c r="S12" s="10">
        <f t="shared" si="3"/>
        <v>28</v>
      </c>
      <c r="T12" s="10">
        <f t="shared" si="3"/>
        <v>23.333333333333332</v>
      </c>
      <c r="U12" s="10">
        <f t="shared" si="3"/>
        <v>20</v>
      </c>
      <c r="V12" s="10">
        <f t="shared" si="3"/>
        <v>17.5</v>
      </c>
      <c r="W12" s="10">
        <f t="shared" si="3"/>
        <v>15.555555555555555</v>
      </c>
      <c r="X12" s="10">
        <f t="shared" si="3"/>
        <v>14</v>
      </c>
      <c r="Y12" s="10">
        <f t="shared" si="3"/>
        <v>12.727272727272727</v>
      </c>
      <c r="Z12" s="10">
        <f t="shared" si="3"/>
        <v>11.666666666666666</v>
      </c>
      <c r="AA12" s="10">
        <f t="shared" si="3"/>
        <v>10.76923076923077</v>
      </c>
      <c r="AB12" s="10">
        <f t="shared" si="3"/>
        <v>10</v>
      </c>
      <c r="AC12" s="10">
        <f t="shared" si="3"/>
        <v>9.3333333333333339</v>
      </c>
      <c r="AD12" s="10">
        <f t="shared" si="1"/>
        <v>8.75</v>
      </c>
      <c r="AE12" s="10">
        <f t="shared" si="1"/>
        <v>8.235294117647058</v>
      </c>
      <c r="AF12" s="10">
        <f t="shared" si="1"/>
        <v>7.7777777777777777</v>
      </c>
      <c r="AG12" s="10">
        <f t="shared" si="1"/>
        <v>7.3684210526315788</v>
      </c>
      <c r="AH12" s="10">
        <f t="shared" si="1"/>
        <v>7</v>
      </c>
      <c r="AI12" s="10">
        <f t="shared" si="1"/>
        <v>6.666666666666667</v>
      </c>
      <c r="AJ12" s="10">
        <f t="shared" si="1"/>
        <v>6.3636363636363633</v>
      </c>
      <c r="AK12" s="10">
        <f t="shared" si="1"/>
        <v>6.0869565217391308</v>
      </c>
      <c r="AL12" s="10">
        <f t="shared" si="1"/>
        <v>5.833333333333333</v>
      </c>
      <c r="AM12" s="10">
        <f t="shared" si="1"/>
        <v>5.6</v>
      </c>
      <c r="AN12" s="10">
        <f t="shared" si="1"/>
        <v>5.384615384615385</v>
      </c>
      <c r="AO12" s="10">
        <f t="shared" si="1"/>
        <v>5.1851851851851851</v>
      </c>
      <c r="AP12" s="10">
        <f t="shared" si="1"/>
        <v>5</v>
      </c>
      <c r="AQ12" s="10">
        <f t="shared" si="1"/>
        <v>4.8275862068965516</v>
      </c>
      <c r="AR12" s="10">
        <f t="shared" si="1"/>
        <v>4.666666666666667</v>
      </c>
      <c r="AS12" s="10">
        <f t="shared" si="1"/>
        <v>4.5161290322580649</v>
      </c>
      <c r="AT12" s="10">
        <f t="shared" si="1"/>
        <v>4.375</v>
      </c>
      <c r="AU12" s="10">
        <f t="shared" si="1"/>
        <v>4.2424242424242422</v>
      </c>
      <c r="AV12" s="10">
        <f t="shared" si="1"/>
        <v>4.117647058823529</v>
      </c>
      <c r="AW12" s="10">
        <f t="shared" si="1"/>
        <v>4</v>
      </c>
      <c r="AX12" s="10">
        <f t="shared" si="1"/>
        <v>3.8888888888888888</v>
      </c>
      <c r="AY12" s="10">
        <f t="shared" si="1"/>
        <v>3.7837837837837838</v>
      </c>
      <c r="AZ12" s="10">
        <f t="shared" si="1"/>
        <v>3.6842105263157894</v>
      </c>
      <c r="BA12" s="10">
        <f t="shared" si="1"/>
        <v>3.5897435897435899</v>
      </c>
      <c r="BB12" s="10">
        <f t="shared" si="1"/>
        <v>3.5</v>
      </c>
      <c r="BC12" s="10">
        <f t="shared" si="1"/>
        <v>3.4146341463414633</v>
      </c>
      <c r="BD12" s="10">
        <f t="shared" si="1"/>
        <v>3.3333333333333335</v>
      </c>
      <c r="BE12" s="10">
        <f t="shared" si="1"/>
        <v>3.2558139534883721</v>
      </c>
      <c r="BF12" s="10">
        <f t="shared" si="1"/>
        <v>3.1818181818181817</v>
      </c>
      <c r="BG12" s="10">
        <f t="shared" si="1"/>
        <v>3.1111111111111112</v>
      </c>
      <c r="BH12" s="10">
        <f t="shared" si="1"/>
        <v>3.0434782608695654</v>
      </c>
      <c r="BI12" s="10">
        <f t="shared" si="1"/>
        <v>2.978723404255319</v>
      </c>
      <c r="BJ12" s="10">
        <f t="shared" si="1"/>
        <v>2.9166666666666665</v>
      </c>
      <c r="BK12" s="10">
        <f t="shared" si="1"/>
        <v>2.8571428571428572</v>
      </c>
      <c r="BL12" s="10">
        <f t="shared" si="1"/>
        <v>2.8</v>
      </c>
    </row>
    <row r="13" spans="1:64" x14ac:dyDescent="0.25">
      <c r="A13" t="s">
        <v>78</v>
      </c>
      <c r="B13" t="s">
        <v>66</v>
      </c>
      <c r="C13" s="4">
        <v>10</v>
      </c>
      <c r="D13">
        <v>70</v>
      </c>
      <c r="E13">
        <v>20</v>
      </c>
      <c r="M13" s="7">
        <v>8</v>
      </c>
      <c r="N13" s="9">
        <f t="shared" si="2"/>
        <v>180</v>
      </c>
      <c r="O13" s="10">
        <f t="shared" si="3"/>
        <v>180</v>
      </c>
      <c r="P13" s="10">
        <f t="shared" si="3"/>
        <v>90</v>
      </c>
      <c r="Q13" s="10">
        <f t="shared" si="3"/>
        <v>60</v>
      </c>
      <c r="R13" s="10">
        <f t="shared" si="3"/>
        <v>45</v>
      </c>
      <c r="S13" s="10">
        <f t="shared" si="3"/>
        <v>36</v>
      </c>
      <c r="T13" s="10">
        <f t="shared" si="3"/>
        <v>30</v>
      </c>
      <c r="U13" s="10">
        <f t="shared" si="3"/>
        <v>25.714285714285715</v>
      </c>
      <c r="V13" s="10">
        <f t="shared" si="3"/>
        <v>22.5</v>
      </c>
      <c r="W13" s="10">
        <f t="shared" si="3"/>
        <v>20</v>
      </c>
      <c r="X13" s="10">
        <f t="shared" si="3"/>
        <v>18</v>
      </c>
      <c r="Y13" s="10">
        <f t="shared" si="3"/>
        <v>16.363636363636363</v>
      </c>
      <c r="Z13" s="10">
        <f t="shared" si="3"/>
        <v>15</v>
      </c>
      <c r="AA13" s="10">
        <f t="shared" si="3"/>
        <v>13.846153846153847</v>
      </c>
      <c r="AB13" s="10">
        <f t="shared" si="3"/>
        <v>12.857142857142858</v>
      </c>
      <c r="AC13" s="10">
        <f t="shared" si="3"/>
        <v>12</v>
      </c>
      <c r="AD13" s="10">
        <f t="shared" si="1"/>
        <v>11.25</v>
      </c>
      <c r="AE13" s="10">
        <f t="shared" si="1"/>
        <v>10.588235294117647</v>
      </c>
      <c r="AF13" s="10">
        <f t="shared" si="1"/>
        <v>10</v>
      </c>
      <c r="AG13" s="10">
        <f t="shared" si="1"/>
        <v>9.473684210526315</v>
      </c>
      <c r="AH13" s="10">
        <f t="shared" si="1"/>
        <v>9</v>
      </c>
      <c r="AI13" s="10">
        <f t="shared" si="1"/>
        <v>8.5714285714285712</v>
      </c>
      <c r="AJ13" s="10">
        <f t="shared" si="1"/>
        <v>8.1818181818181817</v>
      </c>
      <c r="AK13" s="10">
        <f t="shared" si="1"/>
        <v>7.8260869565217392</v>
      </c>
      <c r="AL13" s="10">
        <f t="shared" si="1"/>
        <v>7.5</v>
      </c>
      <c r="AM13" s="10">
        <f t="shared" si="1"/>
        <v>7.2</v>
      </c>
      <c r="AN13" s="10">
        <f t="shared" ref="AN13:BC30" si="4">$N13/AN$5</f>
        <v>6.9230769230769234</v>
      </c>
      <c r="AO13" s="10">
        <f t="shared" si="4"/>
        <v>6.666666666666667</v>
      </c>
      <c r="AP13" s="10">
        <f t="shared" si="4"/>
        <v>6.4285714285714288</v>
      </c>
      <c r="AQ13" s="10">
        <f t="shared" si="4"/>
        <v>6.2068965517241379</v>
      </c>
      <c r="AR13" s="10">
        <f t="shared" si="4"/>
        <v>6</v>
      </c>
      <c r="AS13" s="10">
        <f t="shared" si="4"/>
        <v>5.806451612903226</v>
      </c>
      <c r="AT13" s="10">
        <f t="shared" si="4"/>
        <v>5.625</v>
      </c>
      <c r="AU13" s="10">
        <f t="shared" si="4"/>
        <v>5.4545454545454541</v>
      </c>
      <c r="AV13" s="10">
        <f t="shared" si="4"/>
        <v>5.2941176470588234</v>
      </c>
      <c r="AW13" s="10">
        <f t="shared" si="4"/>
        <v>5.1428571428571432</v>
      </c>
      <c r="AX13" s="10">
        <f t="shared" si="4"/>
        <v>5</v>
      </c>
      <c r="AY13" s="10">
        <f t="shared" si="4"/>
        <v>4.8648648648648649</v>
      </c>
      <c r="AZ13" s="10">
        <f t="shared" si="4"/>
        <v>4.7368421052631575</v>
      </c>
      <c r="BA13" s="10">
        <f t="shared" si="4"/>
        <v>4.615384615384615</v>
      </c>
      <c r="BB13" s="10">
        <f t="shared" si="4"/>
        <v>4.5</v>
      </c>
      <c r="BC13" s="10">
        <f t="shared" si="4"/>
        <v>4.3902439024390247</v>
      </c>
      <c r="BD13" s="10">
        <f t="shared" ref="BD13:BL30" si="5">$N13/BD$5</f>
        <v>4.2857142857142856</v>
      </c>
      <c r="BE13" s="10">
        <f t="shared" si="5"/>
        <v>4.1860465116279073</v>
      </c>
      <c r="BF13" s="10">
        <f t="shared" si="5"/>
        <v>4.0909090909090908</v>
      </c>
      <c r="BG13" s="10">
        <f t="shared" si="5"/>
        <v>4</v>
      </c>
      <c r="BH13" s="10">
        <f t="shared" si="5"/>
        <v>3.9130434782608696</v>
      </c>
      <c r="BI13" s="10">
        <f t="shared" si="5"/>
        <v>3.8297872340425534</v>
      </c>
      <c r="BJ13" s="10">
        <f t="shared" si="5"/>
        <v>3.75</v>
      </c>
      <c r="BK13" s="10">
        <f t="shared" si="5"/>
        <v>3.6734693877551021</v>
      </c>
      <c r="BL13" s="10">
        <f t="shared" si="5"/>
        <v>3.6</v>
      </c>
    </row>
    <row r="14" spans="1:64" x14ac:dyDescent="0.25">
      <c r="A14" t="s">
        <v>79</v>
      </c>
      <c r="B14" t="s">
        <v>66</v>
      </c>
      <c r="C14">
        <v>70</v>
      </c>
      <c r="D14">
        <v>20</v>
      </c>
      <c r="E14">
        <v>10</v>
      </c>
      <c r="M14" s="7">
        <v>9</v>
      </c>
      <c r="N14" s="9">
        <f t="shared" si="2"/>
        <v>225</v>
      </c>
      <c r="O14" s="10">
        <f t="shared" si="3"/>
        <v>225</v>
      </c>
      <c r="P14" s="10">
        <f t="shared" si="3"/>
        <v>112.5</v>
      </c>
      <c r="Q14" s="10">
        <f t="shared" si="3"/>
        <v>75</v>
      </c>
      <c r="R14" s="10">
        <f t="shared" si="3"/>
        <v>56.25</v>
      </c>
      <c r="S14" s="10">
        <f t="shared" si="3"/>
        <v>45</v>
      </c>
      <c r="T14" s="10">
        <f t="shared" si="3"/>
        <v>37.5</v>
      </c>
      <c r="U14" s="10">
        <f t="shared" si="3"/>
        <v>32.142857142857146</v>
      </c>
      <c r="V14" s="10">
        <f t="shared" si="3"/>
        <v>28.125</v>
      </c>
      <c r="W14" s="10">
        <f t="shared" si="3"/>
        <v>25</v>
      </c>
      <c r="X14" s="10">
        <f t="shared" si="3"/>
        <v>22.5</v>
      </c>
      <c r="Y14" s="10">
        <f t="shared" si="3"/>
        <v>20.454545454545453</v>
      </c>
      <c r="Z14" s="10">
        <f t="shared" si="3"/>
        <v>18.75</v>
      </c>
      <c r="AA14" s="10">
        <f t="shared" si="3"/>
        <v>17.307692307692307</v>
      </c>
      <c r="AB14" s="10">
        <f t="shared" si="3"/>
        <v>16.071428571428573</v>
      </c>
      <c r="AC14" s="10">
        <f t="shared" si="3"/>
        <v>15</v>
      </c>
      <c r="AD14" s="10">
        <f t="shared" si="3"/>
        <v>14.0625</v>
      </c>
      <c r="AE14" s="10">
        <f t="shared" ref="AE14:AT30" si="6">$N14/AE$5</f>
        <v>13.235294117647058</v>
      </c>
      <c r="AF14" s="10">
        <f t="shared" si="6"/>
        <v>12.5</v>
      </c>
      <c r="AG14" s="10">
        <f t="shared" si="6"/>
        <v>11.842105263157896</v>
      </c>
      <c r="AH14" s="10">
        <f t="shared" si="6"/>
        <v>11.25</v>
      </c>
      <c r="AI14" s="10">
        <f t="shared" si="6"/>
        <v>10.714285714285714</v>
      </c>
      <c r="AJ14" s="10">
        <f t="shared" si="6"/>
        <v>10.227272727272727</v>
      </c>
      <c r="AK14" s="10">
        <f t="shared" si="6"/>
        <v>9.7826086956521738</v>
      </c>
      <c r="AL14" s="10">
        <f t="shared" si="6"/>
        <v>9.375</v>
      </c>
      <c r="AM14" s="10">
        <f t="shared" si="6"/>
        <v>9</v>
      </c>
      <c r="AN14" s="10">
        <f t="shared" si="6"/>
        <v>8.6538461538461533</v>
      </c>
      <c r="AO14" s="10">
        <f t="shared" si="6"/>
        <v>8.3333333333333339</v>
      </c>
      <c r="AP14" s="10">
        <f t="shared" si="6"/>
        <v>8.0357142857142865</v>
      </c>
      <c r="AQ14" s="10">
        <f t="shared" si="6"/>
        <v>7.7586206896551726</v>
      </c>
      <c r="AR14" s="10">
        <f t="shared" si="6"/>
        <v>7.5</v>
      </c>
      <c r="AS14" s="10">
        <f t="shared" si="6"/>
        <v>7.258064516129032</v>
      </c>
      <c r="AT14" s="10">
        <f t="shared" si="6"/>
        <v>7.03125</v>
      </c>
      <c r="AU14" s="10">
        <f t="shared" si="4"/>
        <v>6.8181818181818183</v>
      </c>
      <c r="AV14" s="10">
        <f t="shared" si="4"/>
        <v>6.617647058823529</v>
      </c>
      <c r="AW14" s="10">
        <f t="shared" si="4"/>
        <v>6.4285714285714288</v>
      </c>
      <c r="AX14" s="10">
        <f t="shared" si="4"/>
        <v>6.25</v>
      </c>
      <c r="AY14" s="10">
        <f t="shared" si="4"/>
        <v>6.0810810810810807</v>
      </c>
      <c r="AZ14" s="10">
        <f t="shared" si="4"/>
        <v>5.9210526315789478</v>
      </c>
      <c r="BA14" s="10">
        <f t="shared" si="4"/>
        <v>5.7692307692307692</v>
      </c>
      <c r="BB14" s="10">
        <f t="shared" si="4"/>
        <v>5.625</v>
      </c>
      <c r="BC14" s="10">
        <f t="shared" si="4"/>
        <v>5.4878048780487809</v>
      </c>
      <c r="BD14" s="10">
        <f t="shared" si="5"/>
        <v>5.3571428571428568</v>
      </c>
      <c r="BE14" s="10">
        <f t="shared" si="5"/>
        <v>5.2325581395348841</v>
      </c>
      <c r="BF14" s="10">
        <f t="shared" si="5"/>
        <v>5.1136363636363633</v>
      </c>
      <c r="BG14" s="10">
        <f t="shared" si="5"/>
        <v>5</v>
      </c>
      <c r="BH14" s="10">
        <f t="shared" si="5"/>
        <v>4.8913043478260869</v>
      </c>
      <c r="BI14" s="10">
        <f t="shared" si="5"/>
        <v>4.7872340425531918</v>
      </c>
      <c r="BJ14" s="10">
        <f t="shared" si="5"/>
        <v>4.6875</v>
      </c>
      <c r="BK14" s="10">
        <f t="shared" si="5"/>
        <v>4.591836734693878</v>
      </c>
      <c r="BL14" s="10">
        <f t="shared" si="5"/>
        <v>4.5</v>
      </c>
    </row>
    <row r="15" spans="1:64" x14ac:dyDescent="0.25">
      <c r="A15" t="s">
        <v>87</v>
      </c>
      <c r="B15" t="s">
        <v>66</v>
      </c>
      <c r="C15">
        <v>10</v>
      </c>
      <c r="D15">
        <v>20</v>
      </c>
      <c r="E15">
        <v>70</v>
      </c>
      <c r="M15" s="7">
        <v>10</v>
      </c>
      <c r="N15" s="9">
        <f t="shared" si="2"/>
        <v>275</v>
      </c>
      <c r="O15" s="10">
        <f t="shared" si="3"/>
        <v>275</v>
      </c>
      <c r="P15" s="10">
        <f t="shared" si="3"/>
        <v>137.5</v>
      </c>
      <c r="Q15" s="10">
        <f t="shared" si="3"/>
        <v>91.666666666666671</v>
      </c>
      <c r="R15" s="10">
        <f t="shared" si="3"/>
        <v>68.75</v>
      </c>
      <c r="S15" s="10">
        <f t="shared" si="3"/>
        <v>55</v>
      </c>
      <c r="T15" s="10">
        <f t="shared" si="3"/>
        <v>45.833333333333336</v>
      </c>
      <c r="U15" s="10">
        <f t="shared" si="3"/>
        <v>39.285714285714285</v>
      </c>
      <c r="V15" s="10">
        <f t="shared" si="3"/>
        <v>34.375</v>
      </c>
      <c r="W15" s="10">
        <f t="shared" si="3"/>
        <v>30.555555555555557</v>
      </c>
      <c r="X15" s="10">
        <f t="shared" si="3"/>
        <v>27.5</v>
      </c>
      <c r="Y15" s="10">
        <f t="shared" si="3"/>
        <v>25</v>
      </c>
      <c r="Z15" s="10">
        <f t="shared" si="3"/>
        <v>22.916666666666668</v>
      </c>
      <c r="AA15" s="10">
        <f t="shared" si="3"/>
        <v>21.153846153846153</v>
      </c>
      <c r="AB15" s="10">
        <f t="shared" si="3"/>
        <v>19.642857142857142</v>
      </c>
      <c r="AC15" s="10">
        <f t="shared" si="3"/>
        <v>18.333333333333332</v>
      </c>
      <c r="AD15" s="10">
        <f t="shared" si="3"/>
        <v>17.1875</v>
      </c>
      <c r="AE15" s="10">
        <f t="shared" si="6"/>
        <v>16.176470588235293</v>
      </c>
      <c r="AF15" s="10">
        <f t="shared" si="6"/>
        <v>15.277777777777779</v>
      </c>
      <c r="AG15" s="10">
        <f t="shared" si="6"/>
        <v>14.473684210526315</v>
      </c>
      <c r="AH15" s="10">
        <f t="shared" si="6"/>
        <v>13.75</v>
      </c>
      <c r="AI15" s="10">
        <f t="shared" si="6"/>
        <v>13.095238095238095</v>
      </c>
      <c r="AJ15" s="10">
        <f t="shared" si="6"/>
        <v>12.5</v>
      </c>
      <c r="AK15" s="10">
        <f t="shared" si="6"/>
        <v>11.956521739130435</v>
      </c>
      <c r="AL15" s="10">
        <f t="shared" si="6"/>
        <v>11.458333333333334</v>
      </c>
      <c r="AM15" s="10">
        <f t="shared" si="6"/>
        <v>11</v>
      </c>
      <c r="AN15" s="10">
        <f t="shared" si="6"/>
        <v>10.576923076923077</v>
      </c>
      <c r="AO15" s="10">
        <f t="shared" si="6"/>
        <v>10.185185185185185</v>
      </c>
      <c r="AP15" s="10">
        <f t="shared" si="6"/>
        <v>9.8214285714285712</v>
      </c>
      <c r="AQ15" s="10">
        <f t="shared" si="6"/>
        <v>9.4827586206896548</v>
      </c>
      <c r="AR15" s="10">
        <f t="shared" si="6"/>
        <v>9.1666666666666661</v>
      </c>
      <c r="AS15" s="10">
        <f t="shared" si="6"/>
        <v>8.870967741935484</v>
      </c>
      <c r="AT15" s="10">
        <f t="shared" si="6"/>
        <v>8.59375</v>
      </c>
      <c r="AU15" s="10">
        <f t="shared" si="4"/>
        <v>8.3333333333333339</v>
      </c>
      <c r="AV15" s="10">
        <f t="shared" si="4"/>
        <v>8.0882352941176467</v>
      </c>
      <c r="AW15" s="10">
        <f t="shared" si="4"/>
        <v>7.8571428571428568</v>
      </c>
      <c r="AX15" s="10">
        <f t="shared" si="4"/>
        <v>7.6388888888888893</v>
      </c>
      <c r="AY15" s="10">
        <f t="shared" si="4"/>
        <v>7.4324324324324325</v>
      </c>
      <c r="AZ15" s="10">
        <f t="shared" si="4"/>
        <v>7.2368421052631575</v>
      </c>
      <c r="BA15" s="10">
        <f t="shared" si="4"/>
        <v>7.0512820512820511</v>
      </c>
      <c r="BB15" s="10">
        <f t="shared" si="4"/>
        <v>6.875</v>
      </c>
      <c r="BC15" s="10">
        <f t="shared" si="4"/>
        <v>6.7073170731707314</v>
      </c>
      <c r="BD15" s="10">
        <f t="shared" si="5"/>
        <v>6.5476190476190474</v>
      </c>
      <c r="BE15" s="10">
        <f t="shared" si="5"/>
        <v>6.3953488372093021</v>
      </c>
      <c r="BF15" s="10">
        <f t="shared" si="5"/>
        <v>6.25</v>
      </c>
      <c r="BG15" s="10">
        <f t="shared" si="5"/>
        <v>6.1111111111111107</v>
      </c>
      <c r="BH15" s="10">
        <f t="shared" si="5"/>
        <v>5.9782608695652177</v>
      </c>
      <c r="BI15" s="10">
        <f t="shared" si="5"/>
        <v>5.8510638297872344</v>
      </c>
      <c r="BJ15" s="10">
        <f t="shared" si="5"/>
        <v>5.729166666666667</v>
      </c>
      <c r="BK15" s="10">
        <f t="shared" si="5"/>
        <v>5.6122448979591839</v>
      </c>
      <c r="BL15" s="10">
        <f t="shared" si="5"/>
        <v>5.5</v>
      </c>
    </row>
    <row r="16" spans="1:64" ht="22.5" customHeight="1" x14ac:dyDescent="0.25">
      <c r="M16" s="7">
        <v>11</v>
      </c>
      <c r="N16" s="9">
        <f t="shared" si="2"/>
        <v>330</v>
      </c>
      <c r="O16" s="10">
        <f t="shared" si="3"/>
        <v>330</v>
      </c>
      <c r="P16" s="10">
        <f t="shared" si="3"/>
        <v>165</v>
      </c>
      <c r="Q16" s="10">
        <f t="shared" si="3"/>
        <v>110</v>
      </c>
      <c r="R16" s="10">
        <f t="shared" si="3"/>
        <v>82.5</v>
      </c>
      <c r="S16" s="10">
        <f t="shared" si="3"/>
        <v>66</v>
      </c>
      <c r="T16" s="10">
        <f t="shared" si="3"/>
        <v>55</v>
      </c>
      <c r="U16" s="10">
        <f t="shared" si="3"/>
        <v>47.142857142857146</v>
      </c>
      <c r="V16" s="10">
        <f t="shared" si="3"/>
        <v>41.25</v>
      </c>
      <c r="W16" s="10">
        <f t="shared" si="3"/>
        <v>36.666666666666664</v>
      </c>
      <c r="X16" s="10">
        <f t="shared" si="3"/>
        <v>33</v>
      </c>
      <c r="Y16" s="10">
        <f t="shared" si="3"/>
        <v>30</v>
      </c>
      <c r="Z16" s="10">
        <f t="shared" si="3"/>
        <v>27.5</v>
      </c>
      <c r="AA16" s="10">
        <f t="shared" si="3"/>
        <v>25.384615384615383</v>
      </c>
      <c r="AB16" s="10">
        <f t="shared" si="3"/>
        <v>23.571428571428573</v>
      </c>
      <c r="AC16" s="10">
        <f t="shared" si="3"/>
        <v>22</v>
      </c>
      <c r="AD16" s="10">
        <f t="shared" si="3"/>
        <v>20.625</v>
      </c>
      <c r="AE16" s="10">
        <f t="shared" si="6"/>
        <v>19.411764705882351</v>
      </c>
      <c r="AF16" s="10">
        <f t="shared" si="6"/>
        <v>18.333333333333332</v>
      </c>
      <c r="AG16" s="10">
        <f t="shared" si="6"/>
        <v>17.368421052631579</v>
      </c>
      <c r="AH16" s="10">
        <f t="shared" si="6"/>
        <v>16.5</v>
      </c>
      <c r="AI16" s="10">
        <f t="shared" si="6"/>
        <v>15.714285714285714</v>
      </c>
      <c r="AJ16" s="10">
        <f t="shared" si="6"/>
        <v>15</v>
      </c>
      <c r="AK16" s="10">
        <f t="shared" si="6"/>
        <v>14.347826086956522</v>
      </c>
      <c r="AL16" s="10">
        <f t="shared" si="6"/>
        <v>13.75</v>
      </c>
      <c r="AM16" s="10">
        <f t="shared" si="6"/>
        <v>13.2</v>
      </c>
      <c r="AN16" s="10">
        <f t="shared" si="6"/>
        <v>12.692307692307692</v>
      </c>
      <c r="AO16" s="10">
        <f t="shared" si="6"/>
        <v>12.222222222222221</v>
      </c>
      <c r="AP16" s="10">
        <f t="shared" si="6"/>
        <v>11.785714285714286</v>
      </c>
      <c r="AQ16" s="10">
        <f t="shared" si="6"/>
        <v>11.379310344827585</v>
      </c>
      <c r="AR16" s="10">
        <f t="shared" si="6"/>
        <v>11</v>
      </c>
      <c r="AS16" s="10">
        <f t="shared" si="6"/>
        <v>10.64516129032258</v>
      </c>
      <c r="AT16" s="10">
        <f t="shared" si="6"/>
        <v>10.3125</v>
      </c>
      <c r="AU16" s="10">
        <f t="shared" si="4"/>
        <v>10</v>
      </c>
      <c r="AV16" s="10">
        <f t="shared" si="4"/>
        <v>9.7058823529411757</v>
      </c>
      <c r="AW16" s="10">
        <f t="shared" si="4"/>
        <v>9.4285714285714288</v>
      </c>
      <c r="AX16" s="10">
        <f t="shared" si="4"/>
        <v>9.1666666666666661</v>
      </c>
      <c r="AY16" s="10">
        <f t="shared" si="4"/>
        <v>8.9189189189189193</v>
      </c>
      <c r="AZ16" s="10">
        <f t="shared" si="4"/>
        <v>8.6842105263157894</v>
      </c>
      <c r="BA16" s="10">
        <f t="shared" si="4"/>
        <v>8.4615384615384617</v>
      </c>
      <c r="BB16" s="10">
        <f t="shared" si="4"/>
        <v>8.25</v>
      </c>
      <c r="BC16" s="10">
        <f t="shared" si="4"/>
        <v>8.0487804878048781</v>
      </c>
      <c r="BD16" s="10">
        <f t="shared" si="5"/>
        <v>7.8571428571428568</v>
      </c>
      <c r="BE16" s="10">
        <f t="shared" si="5"/>
        <v>7.6744186046511631</v>
      </c>
      <c r="BF16" s="10">
        <f t="shared" si="5"/>
        <v>7.5</v>
      </c>
      <c r="BG16" s="10">
        <f t="shared" si="5"/>
        <v>7.333333333333333</v>
      </c>
      <c r="BH16" s="10">
        <f t="shared" si="5"/>
        <v>7.1739130434782608</v>
      </c>
      <c r="BI16" s="10">
        <f t="shared" si="5"/>
        <v>7.0212765957446805</v>
      </c>
      <c r="BJ16" s="10">
        <f t="shared" si="5"/>
        <v>6.875</v>
      </c>
      <c r="BK16" s="10">
        <f t="shared" si="5"/>
        <v>6.7346938775510203</v>
      </c>
      <c r="BL16" s="10">
        <f t="shared" si="5"/>
        <v>6.6</v>
      </c>
    </row>
    <row r="17" spans="1:64" x14ac:dyDescent="0.25">
      <c r="A17" t="s">
        <v>70</v>
      </c>
      <c r="M17" s="7">
        <v>12</v>
      </c>
      <c r="N17" s="9">
        <f t="shared" si="2"/>
        <v>390</v>
      </c>
      <c r="O17" s="10">
        <f t="shared" si="3"/>
        <v>390</v>
      </c>
      <c r="P17" s="10">
        <f t="shared" si="3"/>
        <v>195</v>
      </c>
      <c r="Q17" s="10">
        <f t="shared" si="3"/>
        <v>130</v>
      </c>
      <c r="R17" s="10">
        <f t="shared" si="3"/>
        <v>97.5</v>
      </c>
      <c r="S17" s="10">
        <f t="shared" si="3"/>
        <v>78</v>
      </c>
      <c r="T17" s="10">
        <f t="shared" si="3"/>
        <v>65</v>
      </c>
      <c r="U17" s="10">
        <f t="shared" si="3"/>
        <v>55.714285714285715</v>
      </c>
      <c r="V17" s="10">
        <f t="shared" si="3"/>
        <v>48.75</v>
      </c>
      <c r="W17" s="10">
        <f t="shared" si="3"/>
        <v>43.333333333333336</v>
      </c>
      <c r="X17" s="10">
        <f t="shared" si="3"/>
        <v>39</v>
      </c>
      <c r="Y17" s="10">
        <f t="shared" si="3"/>
        <v>35.454545454545453</v>
      </c>
      <c r="Z17" s="10">
        <f t="shared" si="3"/>
        <v>32.5</v>
      </c>
      <c r="AA17" s="10">
        <f t="shared" si="3"/>
        <v>30</v>
      </c>
      <c r="AB17" s="10">
        <f t="shared" si="3"/>
        <v>27.857142857142858</v>
      </c>
      <c r="AC17" s="10">
        <f t="shared" si="3"/>
        <v>26</v>
      </c>
      <c r="AD17" s="10">
        <f t="shared" si="3"/>
        <v>24.375</v>
      </c>
      <c r="AE17" s="10">
        <f t="shared" si="6"/>
        <v>22.941176470588236</v>
      </c>
      <c r="AF17" s="10">
        <f t="shared" si="6"/>
        <v>21.666666666666668</v>
      </c>
      <c r="AG17" s="10">
        <f t="shared" si="6"/>
        <v>20.526315789473685</v>
      </c>
      <c r="AH17" s="10">
        <f t="shared" si="6"/>
        <v>19.5</v>
      </c>
      <c r="AI17" s="10">
        <f t="shared" si="6"/>
        <v>18.571428571428573</v>
      </c>
      <c r="AJ17" s="10">
        <f t="shared" si="6"/>
        <v>17.727272727272727</v>
      </c>
      <c r="AK17" s="10">
        <f t="shared" si="6"/>
        <v>16.956521739130434</v>
      </c>
      <c r="AL17" s="10">
        <f t="shared" si="6"/>
        <v>16.25</v>
      </c>
      <c r="AM17" s="10">
        <f t="shared" si="6"/>
        <v>15.6</v>
      </c>
      <c r="AN17" s="10">
        <f t="shared" si="6"/>
        <v>15</v>
      </c>
      <c r="AO17" s="10">
        <f t="shared" si="6"/>
        <v>14.444444444444445</v>
      </c>
      <c r="AP17" s="10">
        <f t="shared" si="6"/>
        <v>13.928571428571429</v>
      </c>
      <c r="AQ17" s="10">
        <f t="shared" si="6"/>
        <v>13.448275862068966</v>
      </c>
      <c r="AR17" s="10">
        <f t="shared" si="6"/>
        <v>13</v>
      </c>
      <c r="AS17" s="10">
        <f t="shared" si="6"/>
        <v>12.580645161290322</v>
      </c>
      <c r="AT17" s="10">
        <f t="shared" si="6"/>
        <v>12.1875</v>
      </c>
      <c r="AU17" s="10">
        <f t="shared" si="4"/>
        <v>11.818181818181818</v>
      </c>
      <c r="AV17" s="10">
        <f t="shared" si="4"/>
        <v>11.470588235294118</v>
      </c>
      <c r="AW17" s="10">
        <f t="shared" si="4"/>
        <v>11.142857142857142</v>
      </c>
      <c r="AX17" s="10">
        <f t="shared" si="4"/>
        <v>10.833333333333334</v>
      </c>
      <c r="AY17" s="10">
        <f t="shared" si="4"/>
        <v>10.54054054054054</v>
      </c>
      <c r="AZ17" s="10">
        <f t="shared" si="4"/>
        <v>10.263157894736842</v>
      </c>
      <c r="BA17" s="10">
        <f t="shared" si="4"/>
        <v>10</v>
      </c>
      <c r="BB17" s="10">
        <f t="shared" si="4"/>
        <v>9.75</v>
      </c>
      <c r="BC17" s="10">
        <f t="shared" si="4"/>
        <v>9.5121951219512191</v>
      </c>
      <c r="BD17" s="10">
        <f t="shared" si="5"/>
        <v>9.2857142857142865</v>
      </c>
      <c r="BE17" s="10">
        <f t="shared" si="5"/>
        <v>9.0697674418604652</v>
      </c>
      <c r="BF17" s="10">
        <f t="shared" si="5"/>
        <v>8.8636363636363633</v>
      </c>
      <c r="BG17" s="10">
        <f t="shared" si="5"/>
        <v>8.6666666666666661</v>
      </c>
      <c r="BH17" s="10">
        <f t="shared" si="5"/>
        <v>8.4782608695652169</v>
      </c>
      <c r="BI17" s="10">
        <f t="shared" si="5"/>
        <v>8.2978723404255312</v>
      </c>
      <c r="BJ17" s="10">
        <f t="shared" si="5"/>
        <v>8.125</v>
      </c>
      <c r="BK17" s="10">
        <f t="shared" si="5"/>
        <v>7.9591836734693882</v>
      </c>
      <c r="BL17" s="10">
        <f t="shared" si="5"/>
        <v>7.8</v>
      </c>
    </row>
    <row r="18" spans="1:64" x14ac:dyDescent="0.25">
      <c r="A18" t="s">
        <v>93</v>
      </c>
      <c r="M18" s="7">
        <v>13</v>
      </c>
      <c r="N18" s="9">
        <f t="shared" si="2"/>
        <v>455</v>
      </c>
      <c r="O18" s="10">
        <f t="shared" si="3"/>
        <v>455</v>
      </c>
      <c r="P18" s="10">
        <f t="shared" si="3"/>
        <v>227.5</v>
      </c>
      <c r="Q18" s="10">
        <f t="shared" si="3"/>
        <v>151.66666666666666</v>
      </c>
      <c r="R18" s="10">
        <f t="shared" si="3"/>
        <v>113.75</v>
      </c>
      <c r="S18" s="10">
        <f t="shared" si="3"/>
        <v>91</v>
      </c>
      <c r="T18" s="10">
        <f t="shared" si="3"/>
        <v>75.833333333333329</v>
      </c>
      <c r="U18" s="10">
        <f t="shared" si="3"/>
        <v>65</v>
      </c>
      <c r="V18" s="10">
        <f t="shared" si="3"/>
        <v>56.875</v>
      </c>
      <c r="W18" s="10">
        <f t="shared" si="3"/>
        <v>50.555555555555557</v>
      </c>
      <c r="X18" s="10">
        <f t="shared" si="3"/>
        <v>45.5</v>
      </c>
      <c r="Y18" s="10">
        <f t="shared" si="3"/>
        <v>41.363636363636367</v>
      </c>
      <c r="Z18" s="10">
        <f t="shared" si="3"/>
        <v>37.916666666666664</v>
      </c>
      <c r="AA18" s="10">
        <f t="shared" si="3"/>
        <v>35</v>
      </c>
      <c r="AB18" s="10">
        <f t="shared" si="3"/>
        <v>32.5</v>
      </c>
      <c r="AC18" s="10">
        <f t="shared" si="3"/>
        <v>30.333333333333332</v>
      </c>
      <c r="AD18" s="10">
        <f t="shared" si="3"/>
        <v>28.4375</v>
      </c>
      <c r="AE18" s="10">
        <f t="shared" si="6"/>
        <v>26.764705882352942</v>
      </c>
      <c r="AF18" s="10">
        <f t="shared" si="6"/>
        <v>25.277777777777779</v>
      </c>
      <c r="AG18" s="10">
        <f t="shared" si="6"/>
        <v>23.94736842105263</v>
      </c>
      <c r="AH18" s="10">
        <f t="shared" si="6"/>
        <v>22.75</v>
      </c>
      <c r="AI18" s="10">
        <f t="shared" si="6"/>
        <v>21.666666666666668</v>
      </c>
      <c r="AJ18" s="10">
        <f t="shared" si="6"/>
        <v>20.681818181818183</v>
      </c>
      <c r="AK18" s="10">
        <f t="shared" si="6"/>
        <v>19.782608695652176</v>
      </c>
      <c r="AL18" s="10">
        <f t="shared" si="6"/>
        <v>18.958333333333332</v>
      </c>
      <c r="AM18" s="10">
        <f t="shared" si="6"/>
        <v>18.2</v>
      </c>
      <c r="AN18" s="10">
        <f t="shared" si="6"/>
        <v>17.5</v>
      </c>
      <c r="AO18" s="10">
        <f t="shared" si="6"/>
        <v>16.851851851851851</v>
      </c>
      <c r="AP18" s="10">
        <f t="shared" si="6"/>
        <v>16.25</v>
      </c>
      <c r="AQ18" s="10">
        <f t="shared" si="6"/>
        <v>15.689655172413794</v>
      </c>
      <c r="AR18" s="10">
        <f t="shared" si="6"/>
        <v>15.166666666666666</v>
      </c>
      <c r="AS18" s="10">
        <f t="shared" si="6"/>
        <v>14.67741935483871</v>
      </c>
      <c r="AT18" s="10">
        <f t="shared" si="6"/>
        <v>14.21875</v>
      </c>
      <c r="AU18" s="10">
        <f t="shared" si="4"/>
        <v>13.787878787878787</v>
      </c>
      <c r="AV18" s="10">
        <f t="shared" si="4"/>
        <v>13.382352941176471</v>
      </c>
      <c r="AW18" s="10">
        <f t="shared" si="4"/>
        <v>13</v>
      </c>
      <c r="AX18" s="10">
        <f t="shared" si="4"/>
        <v>12.638888888888889</v>
      </c>
      <c r="AY18" s="10">
        <f t="shared" si="4"/>
        <v>12.297297297297296</v>
      </c>
      <c r="AZ18" s="10">
        <f t="shared" si="4"/>
        <v>11.973684210526315</v>
      </c>
      <c r="BA18" s="10">
        <f t="shared" si="4"/>
        <v>11.666666666666666</v>
      </c>
      <c r="BB18" s="10">
        <f t="shared" si="4"/>
        <v>11.375</v>
      </c>
      <c r="BC18" s="10">
        <f t="shared" si="4"/>
        <v>11.097560975609756</v>
      </c>
      <c r="BD18" s="10">
        <f t="shared" si="5"/>
        <v>10.833333333333334</v>
      </c>
      <c r="BE18" s="10">
        <f t="shared" si="5"/>
        <v>10.581395348837209</v>
      </c>
      <c r="BF18" s="10">
        <f t="shared" si="5"/>
        <v>10.340909090909092</v>
      </c>
      <c r="BG18" s="10">
        <f t="shared" si="5"/>
        <v>10.111111111111111</v>
      </c>
      <c r="BH18" s="10">
        <f t="shared" si="5"/>
        <v>9.8913043478260878</v>
      </c>
      <c r="BI18" s="10">
        <f t="shared" si="5"/>
        <v>9.6808510638297864</v>
      </c>
      <c r="BJ18" s="10">
        <f t="shared" si="5"/>
        <v>9.4791666666666661</v>
      </c>
      <c r="BK18" s="10">
        <f t="shared" si="5"/>
        <v>9.2857142857142865</v>
      </c>
      <c r="BL18" s="10">
        <f t="shared" si="5"/>
        <v>9.1</v>
      </c>
    </row>
    <row r="19" spans="1:64" x14ac:dyDescent="0.25">
      <c r="A19" t="s">
        <v>71</v>
      </c>
      <c r="M19" s="7">
        <v>14</v>
      </c>
      <c r="N19" s="9">
        <f t="shared" si="2"/>
        <v>525</v>
      </c>
      <c r="O19" s="10">
        <f t="shared" si="3"/>
        <v>525</v>
      </c>
      <c r="P19" s="10">
        <f t="shared" si="3"/>
        <v>262.5</v>
      </c>
      <c r="Q19" s="10">
        <f t="shared" si="3"/>
        <v>175</v>
      </c>
      <c r="R19" s="10">
        <f t="shared" si="3"/>
        <v>131.25</v>
      </c>
      <c r="S19" s="10">
        <f t="shared" si="3"/>
        <v>105</v>
      </c>
      <c r="T19" s="10">
        <f t="shared" si="3"/>
        <v>87.5</v>
      </c>
      <c r="U19" s="10">
        <f t="shared" si="3"/>
        <v>75</v>
      </c>
      <c r="V19" s="10">
        <f t="shared" si="3"/>
        <v>65.625</v>
      </c>
      <c r="W19" s="10">
        <f t="shared" si="3"/>
        <v>58.333333333333336</v>
      </c>
      <c r="X19" s="10">
        <f t="shared" si="3"/>
        <v>52.5</v>
      </c>
      <c r="Y19" s="10">
        <f t="shared" si="3"/>
        <v>47.727272727272727</v>
      </c>
      <c r="Z19" s="10">
        <f t="shared" si="3"/>
        <v>43.75</v>
      </c>
      <c r="AA19" s="10">
        <f t="shared" si="3"/>
        <v>40.384615384615387</v>
      </c>
      <c r="AB19" s="10">
        <f t="shared" si="3"/>
        <v>37.5</v>
      </c>
      <c r="AC19" s="10">
        <f t="shared" si="3"/>
        <v>35</v>
      </c>
      <c r="AD19" s="10">
        <f t="shared" si="3"/>
        <v>32.8125</v>
      </c>
      <c r="AE19" s="10">
        <f t="shared" si="6"/>
        <v>30.882352941176471</v>
      </c>
      <c r="AF19" s="10">
        <f t="shared" si="6"/>
        <v>29.166666666666668</v>
      </c>
      <c r="AG19" s="10">
        <f t="shared" si="6"/>
        <v>27.631578947368421</v>
      </c>
      <c r="AH19" s="10">
        <f t="shared" si="6"/>
        <v>26.25</v>
      </c>
      <c r="AI19" s="10">
        <f t="shared" si="6"/>
        <v>25</v>
      </c>
      <c r="AJ19" s="10">
        <f t="shared" si="6"/>
        <v>23.863636363636363</v>
      </c>
      <c r="AK19" s="10">
        <f t="shared" si="6"/>
        <v>22.826086956521738</v>
      </c>
      <c r="AL19" s="10">
        <f t="shared" si="6"/>
        <v>21.875</v>
      </c>
      <c r="AM19" s="10">
        <f t="shared" si="6"/>
        <v>21</v>
      </c>
      <c r="AN19" s="10">
        <f t="shared" si="6"/>
        <v>20.192307692307693</v>
      </c>
      <c r="AO19" s="10">
        <f t="shared" si="6"/>
        <v>19.444444444444443</v>
      </c>
      <c r="AP19" s="10">
        <f t="shared" si="6"/>
        <v>18.75</v>
      </c>
      <c r="AQ19" s="10">
        <f t="shared" si="6"/>
        <v>18.103448275862068</v>
      </c>
      <c r="AR19" s="10">
        <f t="shared" si="6"/>
        <v>17.5</v>
      </c>
      <c r="AS19" s="10">
        <f t="shared" si="6"/>
        <v>16.93548387096774</v>
      </c>
      <c r="AT19" s="10">
        <f t="shared" si="6"/>
        <v>16.40625</v>
      </c>
      <c r="AU19" s="10">
        <f t="shared" si="4"/>
        <v>15.909090909090908</v>
      </c>
      <c r="AV19" s="10">
        <f t="shared" si="4"/>
        <v>15.441176470588236</v>
      </c>
      <c r="AW19" s="10">
        <f t="shared" si="4"/>
        <v>15</v>
      </c>
      <c r="AX19" s="10">
        <f t="shared" si="4"/>
        <v>14.583333333333334</v>
      </c>
      <c r="AY19" s="10">
        <f t="shared" si="4"/>
        <v>14.189189189189189</v>
      </c>
      <c r="AZ19" s="10">
        <f t="shared" si="4"/>
        <v>13.815789473684211</v>
      </c>
      <c r="BA19" s="10">
        <f t="shared" si="4"/>
        <v>13.461538461538462</v>
      </c>
      <c r="BB19" s="10">
        <f t="shared" si="4"/>
        <v>13.125</v>
      </c>
      <c r="BC19" s="10">
        <f t="shared" si="4"/>
        <v>12.804878048780488</v>
      </c>
      <c r="BD19" s="10">
        <f t="shared" si="5"/>
        <v>12.5</v>
      </c>
      <c r="BE19" s="10">
        <f t="shared" si="5"/>
        <v>12.209302325581396</v>
      </c>
      <c r="BF19" s="10">
        <f t="shared" si="5"/>
        <v>11.931818181818182</v>
      </c>
      <c r="BG19" s="10">
        <f t="shared" si="5"/>
        <v>11.666666666666666</v>
      </c>
      <c r="BH19" s="10">
        <f t="shared" si="5"/>
        <v>11.413043478260869</v>
      </c>
      <c r="BI19" s="10">
        <f t="shared" si="5"/>
        <v>11.170212765957446</v>
      </c>
      <c r="BJ19" s="10">
        <f t="shared" si="5"/>
        <v>10.9375</v>
      </c>
      <c r="BK19" s="10">
        <f t="shared" si="5"/>
        <v>10.714285714285714</v>
      </c>
      <c r="BL19" s="10">
        <f t="shared" si="5"/>
        <v>10.5</v>
      </c>
    </row>
    <row r="20" spans="1:64" x14ac:dyDescent="0.25">
      <c r="A20" t="s">
        <v>72</v>
      </c>
      <c r="M20" s="7">
        <v>15</v>
      </c>
      <c r="N20" s="9">
        <f t="shared" si="2"/>
        <v>600</v>
      </c>
      <c r="O20" s="10">
        <f t="shared" si="3"/>
        <v>600</v>
      </c>
      <c r="P20" s="10">
        <f t="shared" si="3"/>
        <v>300</v>
      </c>
      <c r="Q20" s="10">
        <f t="shared" si="3"/>
        <v>200</v>
      </c>
      <c r="R20" s="10">
        <f t="shared" si="3"/>
        <v>150</v>
      </c>
      <c r="S20" s="10">
        <f t="shared" si="3"/>
        <v>120</v>
      </c>
      <c r="T20" s="10">
        <f t="shared" si="3"/>
        <v>100</v>
      </c>
      <c r="U20" s="10">
        <f t="shared" si="3"/>
        <v>85.714285714285708</v>
      </c>
      <c r="V20" s="10">
        <f t="shared" si="3"/>
        <v>75</v>
      </c>
      <c r="W20" s="10">
        <f t="shared" si="3"/>
        <v>66.666666666666671</v>
      </c>
      <c r="X20" s="10">
        <f t="shared" si="3"/>
        <v>60</v>
      </c>
      <c r="Y20" s="10">
        <f t="shared" si="3"/>
        <v>54.545454545454547</v>
      </c>
      <c r="Z20" s="10">
        <f t="shared" si="3"/>
        <v>50</v>
      </c>
      <c r="AA20" s="10">
        <f t="shared" si="3"/>
        <v>46.153846153846153</v>
      </c>
      <c r="AB20" s="10">
        <f t="shared" si="3"/>
        <v>42.857142857142854</v>
      </c>
      <c r="AC20" s="10">
        <f t="shared" si="3"/>
        <v>40</v>
      </c>
      <c r="AD20" s="10">
        <f t="shared" si="3"/>
        <v>37.5</v>
      </c>
      <c r="AE20" s="10">
        <f t="shared" si="6"/>
        <v>35.294117647058826</v>
      </c>
      <c r="AF20" s="10">
        <f t="shared" si="6"/>
        <v>33.333333333333336</v>
      </c>
      <c r="AG20" s="10">
        <f t="shared" si="6"/>
        <v>31.578947368421051</v>
      </c>
      <c r="AH20" s="10">
        <f t="shared" si="6"/>
        <v>30</v>
      </c>
      <c r="AI20" s="10">
        <f t="shared" si="6"/>
        <v>28.571428571428573</v>
      </c>
      <c r="AJ20" s="10">
        <f t="shared" si="6"/>
        <v>27.272727272727273</v>
      </c>
      <c r="AK20" s="10">
        <f t="shared" si="6"/>
        <v>26.086956521739129</v>
      </c>
      <c r="AL20" s="10">
        <f t="shared" si="6"/>
        <v>25</v>
      </c>
      <c r="AM20" s="10">
        <f t="shared" si="6"/>
        <v>24</v>
      </c>
      <c r="AN20" s="10">
        <f t="shared" si="6"/>
        <v>23.076923076923077</v>
      </c>
      <c r="AO20" s="10">
        <f t="shared" si="6"/>
        <v>22.222222222222221</v>
      </c>
      <c r="AP20" s="10">
        <f t="shared" si="6"/>
        <v>21.428571428571427</v>
      </c>
      <c r="AQ20" s="10">
        <f t="shared" si="6"/>
        <v>20.689655172413794</v>
      </c>
      <c r="AR20" s="10">
        <f t="shared" si="6"/>
        <v>20</v>
      </c>
      <c r="AS20" s="10">
        <f t="shared" si="6"/>
        <v>19.35483870967742</v>
      </c>
      <c r="AT20" s="10">
        <f t="shared" si="6"/>
        <v>18.75</v>
      </c>
      <c r="AU20" s="10">
        <f t="shared" si="4"/>
        <v>18.181818181818183</v>
      </c>
      <c r="AV20" s="10">
        <f t="shared" si="4"/>
        <v>17.647058823529413</v>
      </c>
      <c r="AW20" s="10">
        <f t="shared" si="4"/>
        <v>17.142857142857142</v>
      </c>
      <c r="AX20" s="10">
        <f t="shared" si="4"/>
        <v>16.666666666666668</v>
      </c>
      <c r="AY20" s="10">
        <f t="shared" si="4"/>
        <v>16.216216216216218</v>
      </c>
      <c r="AZ20" s="10">
        <f t="shared" si="4"/>
        <v>15.789473684210526</v>
      </c>
      <c r="BA20" s="10">
        <f t="shared" si="4"/>
        <v>15.384615384615385</v>
      </c>
      <c r="BB20" s="10">
        <f t="shared" si="4"/>
        <v>15</v>
      </c>
      <c r="BC20" s="10">
        <f t="shared" si="4"/>
        <v>14.634146341463415</v>
      </c>
      <c r="BD20" s="10">
        <f t="shared" si="5"/>
        <v>14.285714285714286</v>
      </c>
      <c r="BE20" s="10">
        <f t="shared" si="5"/>
        <v>13.953488372093023</v>
      </c>
      <c r="BF20" s="10">
        <f t="shared" si="5"/>
        <v>13.636363636363637</v>
      </c>
      <c r="BG20" s="10">
        <f t="shared" si="5"/>
        <v>13.333333333333334</v>
      </c>
      <c r="BH20" s="10">
        <f t="shared" si="5"/>
        <v>13.043478260869565</v>
      </c>
      <c r="BI20" s="10">
        <f t="shared" si="5"/>
        <v>12.76595744680851</v>
      </c>
      <c r="BJ20" s="10">
        <f t="shared" si="5"/>
        <v>12.5</v>
      </c>
      <c r="BK20" s="10">
        <f t="shared" si="5"/>
        <v>12.244897959183673</v>
      </c>
      <c r="BL20" s="10">
        <f t="shared" si="5"/>
        <v>12</v>
      </c>
    </row>
    <row r="21" spans="1:64" x14ac:dyDescent="0.25">
      <c r="A21" t="s">
        <v>73</v>
      </c>
      <c r="M21" s="7">
        <v>16</v>
      </c>
      <c r="N21" s="9">
        <f t="shared" si="2"/>
        <v>680</v>
      </c>
      <c r="O21" s="10">
        <f t="shared" si="3"/>
        <v>680</v>
      </c>
      <c r="P21" s="10">
        <f t="shared" si="3"/>
        <v>340</v>
      </c>
      <c r="Q21" s="10">
        <f t="shared" si="3"/>
        <v>226.66666666666666</v>
      </c>
      <c r="R21" s="10">
        <f t="shared" si="3"/>
        <v>170</v>
      </c>
      <c r="S21" s="10">
        <f t="shared" si="3"/>
        <v>136</v>
      </c>
      <c r="T21" s="10">
        <f t="shared" si="3"/>
        <v>113.33333333333333</v>
      </c>
      <c r="U21" s="10">
        <f t="shared" si="3"/>
        <v>97.142857142857139</v>
      </c>
      <c r="V21" s="10">
        <f t="shared" si="3"/>
        <v>85</v>
      </c>
      <c r="W21" s="10">
        <f t="shared" si="3"/>
        <v>75.555555555555557</v>
      </c>
      <c r="X21" s="10">
        <f t="shared" si="3"/>
        <v>68</v>
      </c>
      <c r="Y21" s="10">
        <f t="shared" si="3"/>
        <v>61.81818181818182</v>
      </c>
      <c r="Z21" s="10">
        <f t="shared" si="3"/>
        <v>56.666666666666664</v>
      </c>
      <c r="AA21" s="10">
        <f t="shared" si="3"/>
        <v>52.307692307692307</v>
      </c>
      <c r="AB21" s="10">
        <f t="shared" si="3"/>
        <v>48.571428571428569</v>
      </c>
      <c r="AC21" s="10">
        <f t="shared" si="3"/>
        <v>45.333333333333336</v>
      </c>
      <c r="AD21" s="10">
        <f t="shared" si="3"/>
        <v>42.5</v>
      </c>
      <c r="AE21" s="10">
        <f t="shared" si="6"/>
        <v>40</v>
      </c>
      <c r="AF21" s="10">
        <f t="shared" si="6"/>
        <v>37.777777777777779</v>
      </c>
      <c r="AG21" s="10">
        <f t="shared" si="6"/>
        <v>35.789473684210527</v>
      </c>
      <c r="AH21" s="10">
        <f t="shared" si="6"/>
        <v>34</v>
      </c>
      <c r="AI21" s="10">
        <f t="shared" si="6"/>
        <v>32.38095238095238</v>
      </c>
      <c r="AJ21" s="10">
        <f t="shared" si="6"/>
        <v>30.90909090909091</v>
      </c>
      <c r="AK21" s="10">
        <f t="shared" si="6"/>
        <v>29.565217391304348</v>
      </c>
      <c r="AL21" s="10">
        <f t="shared" si="6"/>
        <v>28.333333333333332</v>
      </c>
      <c r="AM21" s="10">
        <f t="shared" si="6"/>
        <v>27.2</v>
      </c>
      <c r="AN21" s="10">
        <f t="shared" si="6"/>
        <v>26.153846153846153</v>
      </c>
      <c r="AO21" s="10">
        <f t="shared" si="6"/>
        <v>25.185185185185187</v>
      </c>
      <c r="AP21" s="10">
        <f t="shared" si="6"/>
        <v>24.285714285714285</v>
      </c>
      <c r="AQ21" s="10">
        <f t="shared" si="6"/>
        <v>23.448275862068964</v>
      </c>
      <c r="AR21" s="10">
        <f t="shared" si="6"/>
        <v>22.666666666666668</v>
      </c>
      <c r="AS21" s="10">
        <f t="shared" si="6"/>
        <v>21.93548387096774</v>
      </c>
      <c r="AT21" s="10">
        <f t="shared" si="6"/>
        <v>21.25</v>
      </c>
      <c r="AU21" s="10">
        <f t="shared" si="4"/>
        <v>20.606060606060606</v>
      </c>
      <c r="AV21" s="10">
        <f t="shared" si="4"/>
        <v>20</v>
      </c>
      <c r="AW21" s="10">
        <f t="shared" si="4"/>
        <v>19.428571428571427</v>
      </c>
      <c r="AX21" s="10">
        <f t="shared" si="4"/>
        <v>18.888888888888889</v>
      </c>
      <c r="AY21" s="10">
        <f t="shared" si="4"/>
        <v>18.378378378378379</v>
      </c>
      <c r="AZ21" s="10">
        <f t="shared" si="4"/>
        <v>17.894736842105264</v>
      </c>
      <c r="BA21" s="10">
        <f t="shared" si="4"/>
        <v>17.435897435897434</v>
      </c>
      <c r="BB21" s="10">
        <f t="shared" si="4"/>
        <v>17</v>
      </c>
      <c r="BC21" s="10">
        <f t="shared" si="4"/>
        <v>16.585365853658537</v>
      </c>
      <c r="BD21" s="10">
        <f t="shared" si="5"/>
        <v>16.19047619047619</v>
      </c>
      <c r="BE21" s="10">
        <f t="shared" si="5"/>
        <v>15.813953488372093</v>
      </c>
      <c r="BF21" s="10">
        <f t="shared" si="5"/>
        <v>15.454545454545455</v>
      </c>
      <c r="BG21" s="10">
        <f t="shared" si="5"/>
        <v>15.111111111111111</v>
      </c>
      <c r="BH21" s="10">
        <f t="shared" si="5"/>
        <v>14.782608695652174</v>
      </c>
      <c r="BI21" s="10">
        <f t="shared" si="5"/>
        <v>14.468085106382979</v>
      </c>
      <c r="BJ21" s="10">
        <f t="shared" si="5"/>
        <v>14.166666666666666</v>
      </c>
      <c r="BK21" s="10">
        <f t="shared" si="5"/>
        <v>13.877551020408163</v>
      </c>
      <c r="BL21" s="10">
        <f t="shared" si="5"/>
        <v>13.6</v>
      </c>
    </row>
    <row r="22" spans="1:64" x14ac:dyDescent="0.25">
      <c r="A22" t="s">
        <v>74</v>
      </c>
      <c r="M22" s="7">
        <v>17</v>
      </c>
      <c r="N22" s="9">
        <f t="shared" si="2"/>
        <v>765</v>
      </c>
      <c r="O22" s="10">
        <f t="shared" si="3"/>
        <v>765</v>
      </c>
      <c r="P22" s="10">
        <f t="shared" si="3"/>
        <v>382.5</v>
      </c>
      <c r="Q22" s="10">
        <f t="shared" si="3"/>
        <v>255</v>
      </c>
      <c r="R22" s="10">
        <f t="shared" si="3"/>
        <v>191.25</v>
      </c>
      <c r="S22" s="10">
        <f t="shared" si="3"/>
        <v>153</v>
      </c>
      <c r="T22" s="10">
        <f t="shared" si="3"/>
        <v>127.5</v>
      </c>
      <c r="U22" s="10">
        <f t="shared" si="3"/>
        <v>109.28571428571429</v>
      </c>
      <c r="V22" s="10">
        <f t="shared" si="3"/>
        <v>95.625</v>
      </c>
      <c r="W22" s="10">
        <f t="shared" si="3"/>
        <v>85</v>
      </c>
      <c r="X22" s="10">
        <f t="shared" si="3"/>
        <v>76.5</v>
      </c>
      <c r="Y22" s="10">
        <f t="shared" si="3"/>
        <v>69.545454545454547</v>
      </c>
      <c r="Z22" s="10">
        <f t="shared" si="3"/>
        <v>63.75</v>
      </c>
      <c r="AA22" s="10">
        <f t="shared" si="3"/>
        <v>58.846153846153847</v>
      </c>
      <c r="AB22" s="10">
        <f t="shared" si="3"/>
        <v>54.642857142857146</v>
      </c>
      <c r="AC22" s="10">
        <f t="shared" si="3"/>
        <v>51</v>
      </c>
      <c r="AD22" s="10">
        <f t="shared" si="3"/>
        <v>47.8125</v>
      </c>
      <c r="AE22" s="10">
        <f t="shared" si="6"/>
        <v>45</v>
      </c>
      <c r="AF22" s="10">
        <f t="shared" si="6"/>
        <v>42.5</v>
      </c>
      <c r="AG22" s="10">
        <f t="shared" si="6"/>
        <v>40.263157894736842</v>
      </c>
      <c r="AH22" s="10">
        <f t="shared" si="6"/>
        <v>38.25</v>
      </c>
      <c r="AI22" s="10">
        <f t="shared" si="6"/>
        <v>36.428571428571431</v>
      </c>
      <c r="AJ22" s="10">
        <f t="shared" si="6"/>
        <v>34.772727272727273</v>
      </c>
      <c r="AK22" s="10">
        <f t="shared" si="6"/>
        <v>33.260869565217391</v>
      </c>
      <c r="AL22" s="10">
        <f t="shared" si="6"/>
        <v>31.875</v>
      </c>
      <c r="AM22" s="10">
        <f t="shared" si="6"/>
        <v>30.6</v>
      </c>
      <c r="AN22" s="10">
        <f t="shared" si="6"/>
        <v>29.423076923076923</v>
      </c>
      <c r="AO22" s="10">
        <f t="shared" si="6"/>
        <v>28.333333333333332</v>
      </c>
      <c r="AP22" s="10">
        <f t="shared" si="6"/>
        <v>27.321428571428573</v>
      </c>
      <c r="AQ22" s="10">
        <f t="shared" si="6"/>
        <v>26.379310344827587</v>
      </c>
      <c r="AR22" s="10">
        <f t="shared" si="6"/>
        <v>25.5</v>
      </c>
      <c r="AS22" s="10">
        <f t="shared" si="6"/>
        <v>24.677419354838708</v>
      </c>
      <c r="AT22" s="10">
        <f t="shared" si="6"/>
        <v>23.90625</v>
      </c>
      <c r="AU22" s="10">
        <f t="shared" si="4"/>
        <v>23.181818181818183</v>
      </c>
      <c r="AV22" s="10">
        <f t="shared" si="4"/>
        <v>22.5</v>
      </c>
      <c r="AW22" s="10">
        <f t="shared" si="4"/>
        <v>21.857142857142858</v>
      </c>
      <c r="AX22" s="10">
        <f t="shared" si="4"/>
        <v>21.25</v>
      </c>
      <c r="AY22" s="10">
        <f t="shared" si="4"/>
        <v>20.675675675675677</v>
      </c>
      <c r="AZ22" s="10">
        <f t="shared" si="4"/>
        <v>20.131578947368421</v>
      </c>
      <c r="BA22" s="10">
        <f t="shared" si="4"/>
        <v>19.615384615384617</v>
      </c>
      <c r="BB22" s="10">
        <f t="shared" si="4"/>
        <v>19.125</v>
      </c>
      <c r="BC22" s="10">
        <f t="shared" si="4"/>
        <v>18.658536585365855</v>
      </c>
      <c r="BD22" s="10">
        <f t="shared" si="5"/>
        <v>18.214285714285715</v>
      </c>
      <c r="BE22" s="10">
        <f t="shared" si="5"/>
        <v>17.790697674418606</v>
      </c>
      <c r="BF22" s="10">
        <f t="shared" si="5"/>
        <v>17.386363636363637</v>
      </c>
      <c r="BG22" s="10">
        <f t="shared" si="5"/>
        <v>17</v>
      </c>
      <c r="BH22" s="10">
        <f t="shared" si="5"/>
        <v>16.630434782608695</v>
      </c>
      <c r="BI22" s="10">
        <f t="shared" si="5"/>
        <v>16.276595744680851</v>
      </c>
      <c r="BJ22" s="10">
        <f t="shared" si="5"/>
        <v>15.9375</v>
      </c>
      <c r="BK22" s="10">
        <f t="shared" si="5"/>
        <v>15.612244897959183</v>
      </c>
      <c r="BL22" s="10">
        <f t="shared" si="5"/>
        <v>15.3</v>
      </c>
    </row>
    <row r="23" spans="1:64" x14ac:dyDescent="0.25">
      <c r="M23" s="7">
        <v>18</v>
      </c>
      <c r="N23" s="9">
        <f t="shared" si="2"/>
        <v>855</v>
      </c>
      <c r="O23" s="10">
        <f t="shared" si="3"/>
        <v>855</v>
      </c>
      <c r="P23" s="10">
        <f t="shared" si="3"/>
        <v>427.5</v>
      </c>
      <c r="Q23" s="10">
        <f t="shared" si="3"/>
        <v>285</v>
      </c>
      <c r="R23" s="10">
        <f t="shared" si="3"/>
        <v>213.75</v>
      </c>
      <c r="S23" s="10">
        <f t="shared" si="3"/>
        <v>171</v>
      </c>
      <c r="T23" s="10">
        <f t="shared" si="3"/>
        <v>142.5</v>
      </c>
      <c r="U23" s="10">
        <f t="shared" ref="U23:AJ38" si="7">$N23/U$5</f>
        <v>122.14285714285714</v>
      </c>
      <c r="V23" s="10">
        <f t="shared" si="7"/>
        <v>106.875</v>
      </c>
      <c r="W23" s="10">
        <f t="shared" si="7"/>
        <v>95</v>
      </c>
      <c r="X23" s="10">
        <f t="shared" si="7"/>
        <v>85.5</v>
      </c>
      <c r="Y23" s="10">
        <f t="shared" si="7"/>
        <v>77.727272727272734</v>
      </c>
      <c r="Z23" s="10">
        <f t="shared" si="7"/>
        <v>71.25</v>
      </c>
      <c r="AA23" s="10">
        <f t="shared" si="7"/>
        <v>65.769230769230774</v>
      </c>
      <c r="AB23" s="10">
        <f t="shared" si="7"/>
        <v>61.071428571428569</v>
      </c>
      <c r="AC23" s="10">
        <f t="shared" si="7"/>
        <v>57</v>
      </c>
      <c r="AD23" s="10">
        <f t="shared" si="7"/>
        <v>53.4375</v>
      </c>
      <c r="AE23" s="10">
        <f t="shared" si="7"/>
        <v>50.294117647058826</v>
      </c>
      <c r="AF23" s="10">
        <f t="shared" si="7"/>
        <v>47.5</v>
      </c>
      <c r="AG23" s="10">
        <f t="shared" si="7"/>
        <v>45</v>
      </c>
      <c r="AH23" s="10">
        <f t="shared" si="7"/>
        <v>42.75</v>
      </c>
      <c r="AI23" s="10">
        <f t="shared" si="7"/>
        <v>40.714285714285715</v>
      </c>
      <c r="AJ23" s="10">
        <f t="shared" si="7"/>
        <v>38.863636363636367</v>
      </c>
      <c r="AK23" s="10">
        <f t="shared" si="6"/>
        <v>37.173913043478258</v>
      </c>
      <c r="AL23" s="10">
        <f t="shared" si="6"/>
        <v>35.625</v>
      </c>
      <c r="AM23" s="10">
        <f t="shared" si="6"/>
        <v>34.200000000000003</v>
      </c>
      <c r="AN23" s="10">
        <f t="shared" si="6"/>
        <v>32.884615384615387</v>
      </c>
      <c r="AO23" s="10">
        <f t="shared" si="6"/>
        <v>31.666666666666668</v>
      </c>
      <c r="AP23" s="10">
        <f t="shared" si="6"/>
        <v>30.535714285714285</v>
      </c>
      <c r="AQ23" s="10">
        <f t="shared" si="6"/>
        <v>29.482758620689655</v>
      </c>
      <c r="AR23" s="10">
        <f t="shared" si="6"/>
        <v>28.5</v>
      </c>
      <c r="AS23" s="10">
        <f t="shared" si="6"/>
        <v>27.580645161290324</v>
      </c>
      <c r="AT23" s="10">
        <f t="shared" si="6"/>
        <v>26.71875</v>
      </c>
      <c r="AU23" s="10">
        <f t="shared" si="4"/>
        <v>25.90909090909091</v>
      </c>
      <c r="AV23" s="10">
        <f t="shared" si="4"/>
        <v>25.147058823529413</v>
      </c>
      <c r="AW23" s="10">
        <f t="shared" si="4"/>
        <v>24.428571428571427</v>
      </c>
      <c r="AX23" s="10">
        <f t="shared" si="4"/>
        <v>23.75</v>
      </c>
      <c r="AY23" s="10">
        <f t="shared" si="4"/>
        <v>23.108108108108109</v>
      </c>
      <c r="AZ23" s="10">
        <f t="shared" si="4"/>
        <v>22.5</v>
      </c>
      <c r="BA23" s="10">
        <f t="shared" si="4"/>
        <v>21.923076923076923</v>
      </c>
      <c r="BB23" s="10">
        <f t="shared" si="4"/>
        <v>21.375</v>
      </c>
      <c r="BC23" s="10">
        <f t="shared" si="4"/>
        <v>20.853658536585368</v>
      </c>
      <c r="BD23" s="10">
        <f t="shared" si="5"/>
        <v>20.357142857142858</v>
      </c>
      <c r="BE23" s="10">
        <f t="shared" si="5"/>
        <v>19.88372093023256</v>
      </c>
      <c r="BF23" s="10">
        <f t="shared" si="5"/>
        <v>19.431818181818183</v>
      </c>
      <c r="BG23" s="10">
        <f t="shared" si="5"/>
        <v>19</v>
      </c>
      <c r="BH23" s="10">
        <f t="shared" si="5"/>
        <v>18.586956521739129</v>
      </c>
      <c r="BI23" s="10">
        <f t="shared" si="5"/>
        <v>18.191489361702128</v>
      </c>
      <c r="BJ23" s="10">
        <f t="shared" si="5"/>
        <v>17.8125</v>
      </c>
      <c r="BK23" s="10">
        <f t="shared" si="5"/>
        <v>17.448979591836736</v>
      </c>
      <c r="BL23" s="10">
        <f t="shared" si="5"/>
        <v>17.100000000000001</v>
      </c>
    </row>
    <row r="24" spans="1:64" x14ac:dyDescent="0.25">
      <c r="M24" s="7">
        <v>19</v>
      </c>
      <c r="N24" s="9">
        <f t="shared" si="2"/>
        <v>950</v>
      </c>
      <c r="O24" s="10">
        <f t="shared" ref="O24:AC31" si="8">$N24/O$5</f>
        <v>950</v>
      </c>
      <c r="P24" s="10">
        <f t="shared" si="8"/>
        <v>475</v>
      </c>
      <c r="Q24" s="10">
        <f t="shared" si="8"/>
        <v>316.66666666666669</v>
      </c>
      <c r="R24" s="10">
        <f t="shared" si="8"/>
        <v>237.5</v>
      </c>
      <c r="S24" s="10">
        <f t="shared" si="8"/>
        <v>190</v>
      </c>
      <c r="T24" s="10">
        <f t="shared" si="8"/>
        <v>158.33333333333334</v>
      </c>
      <c r="U24" s="10">
        <f t="shared" si="8"/>
        <v>135.71428571428572</v>
      </c>
      <c r="V24" s="10">
        <f t="shared" si="8"/>
        <v>118.75</v>
      </c>
      <c r="W24" s="10">
        <f t="shared" si="8"/>
        <v>105.55555555555556</v>
      </c>
      <c r="X24" s="10">
        <f t="shared" si="8"/>
        <v>95</v>
      </c>
      <c r="Y24" s="10">
        <f t="shared" si="8"/>
        <v>86.36363636363636</v>
      </c>
      <c r="Z24" s="10">
        <f t="shared" si="8"/>
        <v>79.166666666666671</v>
      </c>
      <c r="AA24" s="10">
        <f t="shared" si="8"/>
        <v>73.07692307692308</v>
      </c>
      <c r="AB24" s="10">
        <f t="shared" si="8"/>
        <v>67.857142857142861</v>
      </c>
      <c r="AC24" s="10">
        <f t="shared" si="8"/>
        <v>63.333333333333336</v>
      </c>
      <c r="AD24" s="10">
        <f t="shared" si="7"/>
        <v>59.375</v>
      </c>
      <c r="AE24" s="10">
        <f t="shared" si="7"/>
        <v>55.882352941176471</v>
      </c>
      <c r="AF24" s="10">
        <f t="shared" si="7"/>
        <v>52.777777777777779</v>
      </c>
      <c r="AG24" s="10">
        <f t="shared" si="7"/>
        <v>50</v>
      </c>
      <c r="AH24" s="10">
        <f t="shared" si="7"/>
        <v>47.5</v>
      </c>
      <c r="AI24" s="10">
        <f t="shared" si="7"/>
        <v>45.238095238095241</v>
      </c>
      <c r="AJ24" s="10">
        <f t="shared" si="7"/>
        <v>43.18181818181818</v>
      </c>
      <c r="AK24" s="10">
        <f t="shared" si="6"/>
        <v>41.304347826086953</v>
      </c>
      <c r="AL24" s="10">
        <f t="shared" si="6"/>
        <v>39.583333333333336</v>
      </c>
      <c r="AM24" s="10">
        <f t="shared" si="6"/>
        <v>38</v>
      </c>
      <c r="AN24" s="10">
        <f t="shared" si="6"/>
        <v>36.53846153846154</v>
      </c>
      <c r="AO24" s="10">
        <f t="shared" si="6"/>
        <v>35.185185185185183</v>
      </c>
      <c r="AP24" s="10">
        <f t="shared" si="6"/>
        <v>33.928571428571431</v>
      </c>
      <c r="AQ24" s="10">
        <f t="shared" si="6"/>
        <v>32.758620689655174</v>
      </c>
      <c r="AR24" s="10">
        <f t="shared" si="6"/>
        <v>31.666666666666668</v>
      </c>
      <c r="AS24" s="10">
        <f t="shared" si="6"/>
        <v>30.64516129032258</v>
      </c>
      <c r="AT24" s="10">
        <f t="shared" si="6"/>
        <v>29.6875</v>
      </c>
      <c r="AU24" s="10">
        <f t="shared" si="4"/>
        <v>28.787878787878789</v>
      </c>
      <c r="AV24" s="10">
        <f t="shared" si="4"/>
        <v>27.941176470588236</v>
      </c>
      <c r="AW24" s="10">
        <f t="shared" si="4"/>
        <v>27.142857142857142</v>
      </c>
      <c r="AX24" s="10">
        <f t="shared" si="4"/>
        <v>26.388888888888889</v>
      </c>
      <c r="AY24" s="10">
        <f t="shared" si="4"/>
        <v>25.675675675675677</v>
      </c>
      <c r="AZ24" s="10">
        <f t="shared" si="4"/>
        <v>25</v>
      </c>
      <c r="BA24" s="10">
        <f t="shared" si="4"/>
        <v>24.358974358974358</v>
      </c>
      <c r="BB24" s="10">
        <f t="shared" si="4"/>
        <v>23.75</v>
      </c>
      <c r="BC24" s="10">
        <f t="shared" si="4"/>
        <v>23.170731707317074</v>
      </c>
      <c r="BD24" s="10">
        <f t="shared" si="5"/>
        <v>22.61904761904762</v>
      </c>
      <c r="BE24" s="10">
        <f t="shared" si="5"/>
        <v>22.093023255813954</v>
      </c>
      <c r="BF24" s="10">
        <f t="shared" si="5"/>
        <v>21.59090909090909</v>
      </c>
      <c r="BG24" s="10">
        <f t="shared" si="5"/>
        <v>21.111111111111111</v>
      </c>
      <c r="BH24" s="10">
        <f t="shared" si="5"/>
        <v>20.652173913043477</v>
      </c>
      <c r="BI24" s="10">
        <f t="shared" si="5"/>
        <v>20.212765957446809</v>
      </c>
      <c r="BJ24" s="10">
        <f t="shared" si="5"/>
        <v>19.791666666666668</v>
      </c>
      <c r="BK24" s="10">
        <f t="shared" si="5"/>
        <v>19.387755102040817</v>
      </c>
      <c r="BL24" s="10">
        <f t="shared" si="5"/>
        <v>19</v>
      </c>
    </row>
    <row r="25" spans="1:64" x14ac:dyDescent="0.25">
      <c r="A25" t="s">
        <v>95</v>
      </c>
      <c r="M25" s="7">
        <v>20</v>
      </c>
      <c r="N25" s="9">
        <f t="shared" si="2"/>
        <v>1050</v>
      </c>
      <c r="O25" s="10">
        <f t="shared" si="8"/>
        <v>1050</v>
      </c>
      <c r="P25" s="10">
        <f t="shared" si="8"/>
        <v>525</v>
      </c>
      <c r="Q25" s="10">
        <f t="shared" si="8"/>
        <v>350</v>
      </c>
      <c r="R25" s="10">
        <f t="shared" si="8"/>
        <v>262.5</v>
      </c>
      <c r="S25" s="10">
        <f t="shared" si="8"/>
        <v>210</v>
      </c>
      <c r="T25" s="10">
        <f t="shared" si="8"/>
        <v>175</v>
      </c>
      <c r="U25" s="10">
        <f t="shared" si="8"/>
        <v>150</v>
      </c>
      <c r="V25" s="10">
        <f t="shared" si="8"/>
        <v>131.25</v>
      </c>
      <c r="W25" s="10">
        <f t="shared" si="8"/>
        <v>116.66666666666667</v>
      </c>
      <c r="X25" s="10">
        <f t="shared" si="8"/>
        <v>105</v>
      </c>
      <c r="Y25" s="10">
        <f t="shared" si="8"/>
        <v>95.454545454545453</v>
      </c>
      <c r="Z25" s="10">
        <f t="shared" si="8"/>
        <v>87.5</v>
      </c>
      <c r="AA25" s="10">
        <f t="shared" si="8"/>
        <v>80.769230769230774</v>
      </c>
      <c r="AB25" s="10">
        <f t="shared" si="8"/>
        <v>75</v>
      </c>
      <c r="AC25" s="10">
        <f t="shared" si="8"/>
        <v>70</v>
      </c>
      <c r="AD25" s="10">
        <f t="shared" si="7"/>
        <v>65.625</v>
      </c>
      <c r="AE25" s="10">
        <f t="shared" si="7"/>
        <v>61.764705882352942</v>
      </c>
      <c r="AF25" s="10">
        <f t="shared" si="7"/>
        <v>58.333333333333336</v>
      </c>
      <c r="AG25" s="10">
        <f t="shared" si="7"/>
        <v>55.263157894736842</v>
      </c>
      <c r="AH25" s="10">
        <f t="shared" si="7"/>
        <v>52.5</v>
      </c>
      <c r="AI25" s="10">
        <f t="shared" si="7"/>
        <v>50</v>
      </c>
      <c r="AJ25" s="10">
        <f t="shared" si="7"/>
        <v>47.727272727272727</v>
      </c>
      <c r="AK25" s="10">
        <f t="shared" si="6"/>
        <v>45.652173913043477</v>
      </c>
      <c r="AL25" s="10">
        <f t="shared" si="6"/>
        <v>43.75</v>
      </c>
      <c r="AM25" s="10">
        <f t="shared" si="6"/>
        <v>42</v>
      </c>
      <c r="AN25" s="10">
        <f t="shared" si="6"/>
        <v>40.384615384615387</v>
      </c>
      <c r="AO25" s="10">
        <f t="shared" si="6"/>
        <v>38.888888888888886</v>
      </c>
      <c r="AP25" s="10">
        <f t="shared" si="6"/>
        <v>37.5</v>
      </c>
      <c r="AQ25" s="10">
        <f t="shared" si="6"/>
        <v>36.206896551724135</v>
      </c>
      <c r="AR25" s="10">
        <f t="shared" si="6"/>
        <v>35</v>
      </c>
      <c r="AS25" s="10">
        <f t="shared" si="6"/>
        <v>33.87096774193548</v>
      </c>
      <c r="AT25" s="10">
        <f t="shared" si="6"/>
        <v>32.8125</v>
      </c>
      <c r="AU25" s="10">
        <f t="shared" si="4"/>
        <v>31.818181818181817</v>
      </c>
      <c r="AV25" s="10">
        <f t="shared" si="4"/>
        <v>30.882352941176471</v>
      </c>
      <c r="AW25" s="10">
        <f t="shared" si="4"/>
        <v>30</v>
      </c>
      <c r="AX25" s="10">
        <f t="shared" si="4"/>
        <v>29.166666666666668</v>
      </c>
      <c r="AY25" s="10">
        <f t="shared" si="4"/>
        <v>28.378378378378379</v>
      </c>
      <c r="AZ25" s="10">
        <f t="shared" si="4"/>
        <v>27.631578947368421</v>
      </c>
      <c r="BA25" s="10">
        <f t="shared" si="4"/>
        <v>26.923076923076923</v>
      </c>
      <c r="BB25" s="10">
        <f t="shared" si="4"/>
        <v>26.25</v>
      </c>
      <c r="BC25" s="10">
        <f t="shared" si="4"/>
        <v>25.609756097560975</v>
      </c>
      <c r="BD25" s="10">
        <f t="shared" si="5"/>
        <v>25</v>
      </c>
      <c r="BE25" s="10">
        <f t="shared" si="5"/>
        <v>24.418604651162791</v>
      </c>
      <c r="BF25" s="10">
        <f t="shared" si="5"/>
        <v>23.863636363636363</v>
      </c>
      <c r="BG25" s="10">
        <f t="shared" si="5"/>
        <v>23.333333333333332</v>
      </c>
      <c r="BH25" s="10">
        <f t="shared" si="5"/>
        <v>22.826086956521738</v>
      </c>
      <c r="BI25" s="10">
        <f t="shared" si="5"/>
        <v>22.340425531914892</v>
      </c>
      <c r="BJ25" s="10">
        <f t="shared" si="5"/>
        <v>21.875</v>
      </c>
      <c r="BK25" s="10">
        <f t="shared" si="5"/>
        <v>21.428571428571427</v>
      </c>
      <c r="BL25" s="10">
        <f t="shared" si="5"/>
        <v>21</v>
      </c>
    </row>
    <row r="26" spans="1:64" x14ac:dyDescent="0.25">
      <c r="A26" t="s">
        <v>96</v>
      </c>
      <c r="M26" s="7">
        <v>21</v>
      </c>
      <c r="N26" s="9">
        <f t="shared" si="2"/>
        <v>1155</v>
      </c>
      <c r="O26" s="10">
        <f t="shared" si="8"/>
        <v>1155</v>
      </c>
      <c r="P26" s="10">
        <f t="shared" si="8"/>
        <v>577.5</v>
      </c>
      <c r="Q26" s="10">
        <f t="shared" si="8"/>
        <v>385</v>
      </c>
      <c r="R26" s="10">
        <f t="shared" si="8"/>
        <v>288.75</v>
      </c>
      <c r="S26" s="10">
        <f t="shared" si="8"/>
        <v>231</v>
      </c>
      <c r="T26" s="10">
        <f t="shared" si="8"/>
        <v>192.5</v>
      </c>
      <c r="U26" s="10">
        <f t="shared" si="8"/>
        <v>165</v>
      </c>
      <c r="V26" s="10">
        <f t="shared" si="8"/>
        <v>144.375</v>
      </c>
      <c r="W26" s="10">
        <f t="shared" si="8"/>
        <v>128.33333333333334</v>
      </c>
      <c r="X26" s="10">
        <f t="shared" si="8"/>
        <v>115.5</v>
      </c>
      <c r="Y26" s="10">
        <f t="shared" si="8"/>
        <v>105</v>
      </c>
      <c r="Z26" s="10">
        <f t="shared" si="8"/>
        <v>96.25</v>
      </c>
      <c r="AA26" s="10">
        <f t="shared" si="8"/>
        <v>88.84615384615384</v>
      </c>
      <c r="AB26" s="10">
        <f t="shared" si="8"/>
        <v>82.5</v>
      </c>
      <c r="AC26" s="10">
        <f t="shared" si="8"/>
        <v>77</v>
      </c>
      <c r="AD26" s="10">
        <f t="shared" si="7"/>
        <v>72.1875</v>
      </c>
      <c r="AE26" s="10">
        <f t="shared" si="7"/>
        <v>67.941176470588232</v>
      </c>
      <c r="AF26" s="10">
        <f t="shared" si="7"/>
        <v>64.166666666666671</v>
      </c>
      <c r="AG26" s="10">
        <f t="shared" si="7"/>
        <v>60.789473684210527</v>
      </c>
      <c r="AH26" s="10">
        <f t="shared" si="7"/>
        <v>57.75</v>
      </c>
      <c r="AI26" s="10">
        <f t="shared" si="7"/>
        <v>55</v>
      </c>
      <c r="AJ26" s="10">
        <f t="shared" si="7"/>
        <v>52.5</v>
      </c>
      <c r="AK26" s="10">
        <f t="shared" si="6"/>
        <v>50.217391304347828</v>
      </c>
      <c r="AL26" s="10">
        <f t="shared" si="6"/>
        <v>48.125</v>
      </c>
      <c r="AM26" s="10">
        <f t="shared" si="6"/>
        <v>46.2</v>
      </c>
      <c r="AN26" s="10">
        <f t="shared" si="6"/>
        <v>44.42307692307692</v>
      </c>
      <c r="AO26" s="10">
        <f t="shared" si="6"/>
        <v>42.777777777777779</v>
      </c>
      <c r="AP26" s="10">
        <f t="shared" si="6"/>
        <v>41.25</v>
      </c>
      <c r="AQ26" s="10">
        <f t="shared" si="6"/>
        <v>39.827586206896555</v>
      </c>
      <c r="AR26" s="10">
        <f t="shared" si="6"/>
        <v>38.5</v>
      </c>
      <c r="AS26" s="10">
        <f t="shared" si="6"/>
        <v>37.258064516129032</v>
      </c>
      <c r="AT26" s="10">
        <f t="shared" si="6"/>
        <v>36.09375</v>
      </c>
      <c r="AU26" s="10">
        <f t="shared" si="4"/>
        <v>35</v>
      </c>
      <c r="AV26" s="10">
        <f t="shared" si="4"/>
        <v>33.970588235294116</v>
      </c>
      <c r="AW26" s="10">
        <f t="shared" si="4"/>
        <v>33</v>
      </c>
      <c r="AX26" s="10">
        <f t="shared" si="4"/>
        <v>32.083333333333336</v>
      </c>
      <c r="AY26" s="10">
        <f t="shared" si="4"/>
        <v>31.216216216216218</v>
      </c>
      <c r="AZ26" s="10">
        <f t="shared" si="4"/>
        <v>30.394736842105264</v>
      </c>
      <c r="BA26" s="10">
        <f t="shared" si="4"/>
        <v>29.615384615384617</v>
      </c>
      <c r="BB26" s="10">
        <f t="shared" si="4"/>
        <v>28.875</v>
      </c>
      <c r="BC26" s="10">
        <f t="shared" si="4"/>
        <v>28.170731707317074</v>
      </c>
      <c r="BD26" s="10">
        <f t="shared" si="5"/>
        <v>27.5</v>
      </c>
      <c r="BE26" s="10">
        <f t="shared" si="5"/>
        <v>26.86046511627907</v>
      </c>
      <c r="BF26" s="10">
        <f t="shared" si="5"/>
        <v>26.25</v>
      </c>
      <c r="BG26" s="10">
        <f t="shared" si="5"/>
        <v>25.666666666666668</v>
      </c>
      <c r="BH26" s="10">
        <f t="shared" si="5"/>
        <v>25.108695652173914</v>
      </c>
      <c r="BI26" s="10">
        <f t="shared" si="5"/>
        <v>24.574468085106382</v>
      </c>
      <c r="BJ26" s="10">
        <f t="shared" si="5"/>
        <v>24.0625</v>
      </c>
      <c r="BK26" s="10">
        <f t="shared" si="5"/>
        <v>23.571428571428573</v>
      </c>
      <c r="BL26" s="10">
        <f t="shared" si="5"/>
        <v>23.1</v>
      </c>
    </row>
    <row r="27" spans="1:64" x14ac:dyDescent="0.25">
      <c r="M27" s="7">
        <v>22</v>
      </c>
      <c r="N27" s="9">
        <f t="shared" si="2"/>
        <v>1265</v>
      </c>
      <c r="O27" s="10">
        <f t="shared" si="8"/>
        <v>1265</v>
      </c>
      <c r="P27" s="10">
        <f t="shared" si="8"/>
        <v>632.5</v>
      </c>
      <c r="Q27" s="10">
        <f t="shared" si="8"/>
        <v>421.66666666666669</v>
      </c>
      <c r="R27" s="10">
        <f t="shared" si="8"/>
        <v>316.25</v>
      </c>
      <c r="S27" s="10">
        <f t="shared" si="8"/>
        <v>253</v>
      </c>
      <c r="T27" s="10">
        <f t="shared" si="8"/>
        <v>210.83333333333334</v>
      </c>
      <c r="U27" s="10">
        <f t="shared" si="8"/>
        <v>180.71428571428572</v>
      </c>
      <c r="V27" s="10">
        <f t="shared" si="8"/>
        <v>158.125</v>
      </c>
      <c r="W27" s="10">
        <f t="shared" si="8"/>
        <v>140.55555555555554</v>
      </c>
      <c r="X27" s="10">
        <f t="shared" si="8"/>
        <v>126.5</v>
      </c>
      <c r="Y27" s="10">
        <f t="shared" si="8"/>
        <v>115</v>
      </c>
      <c r="Z27" s="10">
        <f t="shared" si="8"/>
        <v>105.41666666666667</v>
      </c>
      <c r="AA27" s="10">
        <f t="shared" si="8"/>
        <v>97.307692307692307</v>
      </c>
      <c r="AB27" s="10">
        <f t="shared" si="8"/>
        <v>90.357142857142861</v>
      </c>
      <c r="AC27" s="10">
        <f t="shared" si="8"/>
        <v>84.333333333333329</v>
      </c>
      <c r="AD27" s="10">
        <f t="shared" si="7"/>
        <v>79.0625</v>
      </c>
      <c r="AE27" s="10">
        <f t="shared" si="7"/>
        <v>74.411764705882348</v>
      </c>
      <c r="AF27" s="10">
        <f t="shared" si="7"/>
        <v>70.277777777777771</v>
      </c>
      <c r="AG27" s="10">
        <f t="shared" si="7"/>
        <v>66.578947368421055</v>
      </c>
      <c r="AH27" s="10">
        <f t="shared" si="7"/>
        <v>63.25</v>
      </c>
      <c r="AI27" s="10">
        <f t="shared" si="7"/>
        <v>60.238095238095241</v>
      </c>
      <c r="AJ27" s="10">
        <f t="shared" si="7"/>
        <v>57.5</v>
      </c>
      <c r="AK27" s="10">
        <f t="shared" si="6"/>
        <v>55</v>
      </c>
      <c r="AL27" s="10">
        <f t="shared" si="6"/>
        <v>52.708333333333336</v>
      </c>
      <c r="AM27" s="10">
        <f t="shared" si="6"/>
        <v>50.6</v>
      </c>
      <c r="AN27" s="10">
        <f t="shared" si="6"/>
        <v>48.653846153846153</v>
      </c>
      <c r="AO27" s="10">
        <f t="shared" si="6"/>
        <v>46.851851851851855</v>
      </c>
      <c r="AP27" s="10">
        <f t="shared" si="6"/>
        <v>45.178571428571431</v>
      </c>
      <c r="AQ27" s="10">
        <f t="shared" si="6"/>
        <v>43.620689655172413</v>
      </c>
      <c r="AR27" s="10">
        <f t="shared" si="6"/>
        <v>42.166666666666664</v>
      </c>
      <c r="AS27" s="10">
        <f t="shared" si="6"/>
        <v>40.806451612903224</v>
      </c>
      <c r="AT27" s="10">
        <f t="shared" si="6"/>
        <v>39.53125</v>
      </c>
      <c r="AU27" s="10">
        <f t="shared" si="4"/>
        <v>38.333333333333336</v>
      </c>
      <c r="AV27" s="10">
        <f t="shared" si="4"/>
        <v>37.205882352941174</v>
      </c>
      <c r="AW27" s="10">
        <f t="shared" si="4"/>
        <v>36.142857142857146</v>
      </c>
      <c r="AX27" s="10">
        <f t="shared" si="4"/>
        <v>35.138888888888886</v>
      </c>
      <c r="AY27" s="10">
        <f t="shared" si="4"/>
        <v>34.189189189189186</v>
      </c>
      <c r="AZ27" s="10">
        <f t="shared" si="4"/>
        <v>33.289473684210527</v>
      </c>
      <c r="BA27" s="10">
        <f t="shared" si="4"/>
        <v>32.435897435897438</v>
      </c>
      <c r="BB27" s="10">
        <f t="shared" si="4"/>
        <v>31.625</v>
      </c>
      <c r="BC27" s="10">
        <f t="shared" si="4"/>
        <v>30.853658536585368</v>
      </c>
      <c r="BD27" s="10">
        <f t="shared" si="5"/>
        <v>30.11904761904762</v>
      </c>
      <c r="BE27" s="10">
        <f t="shared" si="5"/>
        <v>29.418604651162791</v>
      </c>
      <c r="BF27" s="10">
        <f t="shared" si="5"/>
        <v>28.75</v>
      </c>
      <c r="BG27" s="10">
        <f t="shared" si="5"/>
        <v>28.111111111111111</v>
      </c>
      <c r="BH27" s="10">
        <f t="shared" si="5"/>
        <v>27.5</v>
      </c>
      <c r="BI27" s="10">
        <f t="shared" si="5"/>
        <v>26.914893617021278</v>
      </c>
      <c r="BJ27" s="10">
        <f t="shared" si="5"/>
        <v>26.354166666666668</v>
      </c>
      <c r="BK27" s="10">
        <f t="shared" si="5"/>
        <v>25.816326530612244</v>
      </c>
      <c r="BL27" s="10">
        <f t="shared" si="5"/>
        <v>25.3</v>
      </c>
    </row>
    <row r="28" spans="1:64" x14ac:dyDescent="0.25">
      <c r="M28" s="7">
        <v>23</v>
      </c>
      <c r="N28" s="9">
        <f t="shared" si="2"/>
        <v>1380</v>
      </c>
      <c r="O28" s="10">
        <f t="shared" si="8"/>
        <v>1380</v>
      </c>
      <c r="P28" s="10">
        <f t="shared" si="8"/>
        <v>690</v>
      </c>
      <c r="Q28" s="10">
        <f t="shared" si="8"/>
        <v>460</v>
      </c>
      <c r="R28" s="10">
        <f t="shared" si="8"/>
        <v>345</v>
      </c>
      <c r="S28" s="10">
        <f t="shared" si="8"/>
        <v>276</v>
      </c>
      <c r="T28" s="10">
        <f t="shared" si="8"/>
        <v>230</v>
      </c>
      <c r="U28" s="10">
        <f t="shared" si="8"/>
        <v>197.14285714285714</v>
      </c>
      <c r="V28" s="10">
        <f t="shared" si="8"/>
        <v>172.5</v>
      </c>
      <c r="W28" s="10">
        <f t="shared" si="8"/>
        <v>153.33333333333334</v>
      </c>
      <c r="X28" s="10">
        <f t="shared" si="8"/>
        <v>138</v>
      </c>
      <c r="Y28" s="10">
        <f t="shared" si="8"/>
        <v>125.45454545454545</v>
      </c>
      <c r="Z28" s="10">
        <f t="shared" si="8"/>
        <v>115</v>
      </c>
      <c r="AA28" s="10">
        <f t="shared" si="8"/>
        <v>106.15384615384616</v>
      </c>
      <c r="AB28" s="10">
        <f t="shared" si="8"/>
        <v>98.571428571428569</v>
      </c>
      <c r="AC28" s="10">
        <f t="shared" si="8"/>
        <v>92</v>
      </c>
      <c r="AD28" s="10">
        <f t="shared" si="7"/>
        <v>86.25</v>
      </c>
      <c r="AE28" s="10">
        <f t="shared" si="7"/>
        <v>81.17647058823529</v>
      </c>
      <c r="AF28" s="10">
        <f t="shared" si="7"/>
        <v>76.666666666666671</v>
      </c>
      <c r="AG28" s="10">
        <f t="shared" si="7"/>
        <v>72.631578947368425</v>
      </c>
      <c r="AH28" s="10">
        <f t="shared" si="7"/>
        <v>69</v>
      </c>
      <c r="AI28" s="10">
        <f t="shared" si="7"/>
        <v>65.714285714285708</v>
      </c>
      <c r="AJ28" s="10">
        <f t="shared" si="7"/>
        <v>62.727272727272727</v>
      </c>
      <c r="AK28" s="10">
        <f t="shared" si="6"/>
        <v>60</v>
      </c>
      <c r="AL28" s="10">
        <f t="shared" si="6"/>
        <v>57.5</v>
      </c>
      <c r="AM28" s="10">
        <f t="shared" si="6"/>
        <v>55.2</v>
      </c>
      <c r="AN28" s="10">
        <f t="shared" si="6"/>
        <v>53.07692307692308</v>
      </c>
      <c r="AO28" s="10">
        <f t="shared" si="6"/>
        <v>51.111111111111114</v>
      </c>
      <c r="AP28" s="10">
        <f t="shared" si="6"/>
        <v>49.285714285714285</v>
      </c>
      <c r="AQ28" s="10">
        <f t="shared" si="6"/>
        <v>47.586206896551722</v>
      </c>
      <c r="AR28" s="10">
        <f t="shared" si="6"/>
        <v>46</v>
      </c>
      <c r="AS28" s="10">
        <f t="shared" si="6"/>
        <v>44.516129032258064</v>
      </c>
      <c r="AT28" s="10">
        <f t="shared" si="6"/>
        <v>43.125</v>
      </c>
      <c r="AU28" s="10">
        <f t="shared" si="4"/>
        <v>41.81818181818182</v>
      </c>
      <c r="AV28" s="10">
        <f t="shared" si="4"/>
        <v>40.588235294117645</v>
      </c>
      <c r="AW28" s="10">
        <f t="shared" si="4"/>
        <v>39.428571428571431</v>
      </c>
      <c r="AX28" s="10">
        <f t="shared" si="4"/>
        <v>38.333333333333336</v>
      </c>
      <c r="AY28" s="10">
        <f t="shared" si="4"/>
        <v>37.297297297297298</v>
      </c>
      <c r="AZ28" s="10">
        <f t="shared" si="4"/>
        <v>36.315789473684212</v>
      </c>
      <c r="BA28" s="10">
        <f t="shared" si="4"/>
        <v>35.384615384615387</v>
      </c>
      <c r="BB28" s="10">
        <f t="shared" si="4"/>
        <v>34.5</v>
      </c>
      <c r="BC28" s="10">
        <f t="shared" si="4"/>
        <v>33.658536585365852</v>
      </c>
      <c r="BD28" s="10">
        <f t="shared" si="5"/>
        <v>32.857142857142854</v>
      </c>
      <c r="BE28" s="10">
        <f t="shared" si="5"/>
        <v>32.093023255813954</v>
      </c>
      <c r="BF28" s="10">
        <f t="shared" si="5"/>
        <v>31.363636363636363</v>
      </c>
      <c r="BG28" s="10">
        <f t="shared" si="5"/>
        <v>30.666666666666668</v>
      </c>
      <c r="BH28" s="10">
        <f t="shared" si="5"/>
        <v>30</v>
      </c>
      <c r="BI28" s="10">
        <f t="shared" si="5"/>
        <v>29.361702127659573</v>
      </c>
      <c r="BJ28" s="10">
        <f t="shared" si="5"/>
        <v>28.75</v>
      </c>
      <c r="BK28" s="10">
        <f t="shared" si="5"/>
        <v>28.163265306122447</v>
      </c>
      <c r="BL28" s="10">
        <f t="shared" si="5"/>
        <v>27.6</v>
      </c>
    </row>
    <row r="29" spans="1:64" x14ac:dyDescent="0.25">
      <c r="A29" t="s">
        <v>92</v>
      </c>
      <c r="M29" s="7">
        <v>24</v>
      </c>
      <c r="N29" s="9">
        <f t="shared" si="2"/>
        <v>1500</v>
      </c>
      <c r="O29" s="10">
        <f t="shared" si="8"/>
        <v>1500</v>
      </c>
      <c r="P29" s="10">
        <f t="shared" si="8"/>
        <v>750</v>
      </c>
      <c r="Q29" s="10">
        <f t="shared" si="8"/>
        <v>500</v>
      </c>
      <c r="R29" s="10">
        <f t="shared" si="8"/>
        <v>375</v>
      </c>
      <c r="S29" s="10">
        <f t="shared" si="8"/>
        <v>300</v>
      </c>
      <c r="T29" s="10">
        <f t="shared" si="8"/>
        <v>250</v>
      </c>
      <c r="U29" s="10">
        <f t="shared" si="8"/>
        <v>214.28571428571428</v>
      </c>
      <c r="V29" s="10">
        <f t="shared" si="8"/>
        <v>187.5</v>
      </c>
      <c r="W29" s="10">
        <f t="shared" si="8"/>
        <v>166.66666666666666</v>
      </c>
      <c r="X29" s="10">
        <f t="shared" si="8"/>
        <v>150</v>
      </c>
      <c r="Y29" s="10">
        <f t="shared" si="8"/>
        <v>136.36363636363637</v>
      </c>
      <c r="Z29" s="10">
        <f t="shared" si="8"/>
        <v>125</v>
      </c>
      <c r="AA29" s="10">
        <f t="shared" si="8"/>
        <v>115.38461538461539</v>
      </c>
      <c r="AB29" s="10">
        <f t="shared" si="8"/>
        <v>107.14285714285714</v>
      </c>
      <c r="AC29" s="10">
        <f t="shared" si="8"/>
        <v>100</v>
      </c>
      <c r="AD29" s="10">
        <f t="shared" si="7"/>
        <v>93.75</v>
      </c>
      <c r="AE29" s="10">
        <f t="shared" si="7"/>
        <v>88.235294117647058</v>
      </c>
      <c r="AF29" s="10">
        <f t="shared" si="7"/>
        <v>83.333333333333329</v>
      </c>
      <c r="AG29" s="10">
        <f t="shared" si="7"/>
        <v>78.94736842105263</v>
      </c>
      <c r="AH29" s="10">
        <f t="shared" si="7"/>
        <v>75</v>
      </c>
      <c r="AI29" s="10">
        <f t="shared" si="7"/>
        <v>71.428571428571431</v>
      </c>
      <c r="AJ29" s="10">
        <f t="shared" si="7"/>
        <v>68.181818181818187</v>
      </c>
      <c r="AK29" s="10">
        <f t="shared" si="6"/>
        <v>65.217391304347828</v>
      </c>
      <c r="AL29" s="10">
        <f t="shared" si="6"/>
        <v>62.5</v>
      </c>
      <c r="AM29" s="10">
        <f t="shared" si="6"/>
        <v>60</v>
      </c>
      <c r="AN29" s="10">
        <f t="shared" si="6"/>
        <v>57.692307692307693</v>
      </c>
      <c r="AO29" s="10">
        <f t="shared" si="6"/>
        <v>55.555555555555557</v>
      </c>
      <c r="AP29" s="10">
        <f t="shared" si="6"/>
        <v>53.571428571428569</v>
      </c>
      <c r="AQ29" s="10">
        <f t="shared" si="6"/>
        <v>51.724137931034484</v>
      </c>
      <c r="AR29" s="10">
        <f t="shared" si="6"/>
        <v>50</v>
      </c>
      <c r="AS29" s="10">
        <f t="shared" si="6"/>
        <v>48.387096774193552</v>
      </c>
      <c r="AT29" s="10">
        <f t="shared" si="6"/>
        <v>46.875</v>
      </c>
      <c r="AU29" s="10">
        <f t="shared" si="4"/>
        <v>45.454545454545453</v>
      </c>
      <c r="AV29" s="10">
        <f t="shared" si="4"/>
        <v>44.117647058823529</v>
      </c>
      <c r="AW29" s="10">
        <f t="shared" si="4"/>
        <v>42.857142857142854</v>
      </c>
      <c r="AX29" s="10">
        <f t="shared" si="4"/>
        <v>41.666666666666664</v>
      </c>
      <c r="AY29" s="10">
        <f t="shared" si="4"/>
        <v>40.54054054054054</v>
      </c>
      <c r="AZ29" s="10">
        <f t="shared" si="4"/>
        <v>39.473684210526315</v>
      </c>
      <c r="BA29" s="10">
        <f t="shared" si="4"/>
        <v>38.46153846153846</v>
      </c>
      <c r="BB29" s="10">
        <f t="shared" si="4"/>
        <v>37.5</v>
      </c>
      <c r="BC29" s="10">
        <f t="shared" si="4"/>
        <v>36.585365853658537</v>
      </c>
      <c r="BD29" s="10">
        <f t="shared" si="5"/>
        <v>35.714285714285715</v>
      </c>
      <c r="BE29" s="10">
        <f t="shared" si="5"/>
        <v>34.883720930232556</v>
      </c>
      <c r="BF29" s="10">
        <f t="shared" si="5"/>
        <v>34.090909090909093</v>
      </c>
      <c r="BG29" s="10">
        <f t="shared" si="5"/>
        <v>33.333333333333336</v>
      </c>
      <c r="BH29" s="10">
        <f t="shared" si="5"/>
        <v>32.608695652173914</v>
      </c>
      <c r="BI29" s="10">
        <f t="shared" si="5"/>
        <v>31.914893617021278</v>
      </c>
      <c r="BJ29" s="10">
        <f t="shared" si="5"/>
        <v>31.25</v>
      </c>
      <c r="BK29" s="10">
        <f t="shared" si="5"/>
        <v>30.612244897959183</v>
      </c>
      <c r="BL29" s="10">
        <f t="shared" si="5"/>
        <v>30</v>
      </c>
    </row>
    <row r="30" spans="1:64" x14ac:dyDescent="0.25">
      <c r="M30" s="7">
        <v>25</v>
      </c>
      <c r="N30" s="9">
        <f t="shared" si="2"/>
        <v>1625</v>
      </c>
      <c r="O30" s="10">
        <f t="shared" si="8"/>
        <v>1625</v>
      </c>
      <c r="P30" s="10">
        <f t="shared" si="8"/>
        <v>812.5</v>
      </c>
      <c r="Q30" s="10">
        <f t="shared" si="8"/>
        <v>541.66666666666663</v>
      </c>
      <c r="R30" s="10">
        <f t="shared" si="8"/>
        <v>406.25</v>
      </c>
      <c r="S30" s="10">
        <f t="shared" si="8"/>
        <v>325</v>
      </c>
      <c r="T30" s="10">
        <f t="shared" si="8"/>
        <v>270.83333333333331</v>
      </c>
      <c r="U30" s="10">
        <f t="shared" si="8"/>
        <v>232.14285714285714</v>
      </c>
      <c r="V30" s="10">
        <f t="shared" si="8"/>
        <v>203.125</v>
      </c>
      <c r="W30" s="10">
        <f t="shared" si="8"/>
        <v>180.55555555555554</v>
      </c>
      <c r="X30" s="10">
        <f t="shared" si="8"/>
        <v>162.5</v>
      </c>
      <c r="Y30" s="10">
        <f t="shared" si="8"/>
        <v>147.72727272727272</v>
      </c>
      <c r="Z30" s="10">
        <f t="shared" si="8"/>
        <v>135.41666666666666</v>
      </c>
      <c r="AA30" s="10">
        <f t="shared" si="8"/>
        <v>125</v>
      </c>
      <c r="AB30" s="10">
        <f t="shared" si="8"/>
        <v>116.07142857142857</v>
      </c>
      <c r="AC30" s="10">
        <f t="shared" si="8"/>
        <v>108.33333333333333</v>
      </c>
      <c r="AD30" s="10">
        <f t="shared" si="7"/>
        <v>101.5625</v>
      </c>
      <c r="AE30" s="10">
        <f t="shared" si="7"/>
        <v>95.588235294117652</v>
      </c>
      <c r="AF30" s="10">
        <f t="shared" si="7"/>
        <v>90.277777777777771</v>
      </c>
      <c r="AG30" s="10">
        <f t="shared" si="7"/>
        <v>85.526315789473685</v>
      </c>
      <c r="AH30" s="10">
        <f t="shared" si="7"/>
        <v>81.25</v>
      </c>
      <c r="AI30" s="10">
        <f t="shared" si="7"/>
        <v>77.38095238095238</v>
      </c>
      <c r="AJ30" s="10">
        <f t="shared" si="7"/>
        <v>73.86363636363636</v>
      </c>
      <c r="AK30" s="10">
        <f t="shared" si="6"/>
        <v>70.652173913043484</v>
      </c>
      <c r="AL30" s="10">
        <f t="shared" si="6"/>
        <v>67.708333333333329</v>
      </c>
      <c r="AM30" s="10">
        <f t="shared" si="6"/>
        <v>65</v>
      </c>
      <c r="AN30" s="10">
        <f t="shared" si="6"/>
        <v>62.5</v>
      </c>
      <c r="AO30" s="10">
        <f t="shared" si="6"/>
        <v>60.185185185185183</v>
      </c>
      <c r="AP30" s="10">
        <f t="shared" si="6"/>
        <v>58.035714285714285</v>
      </c>
      <c r="AQ30" s="10">
        <f t="shared" si="6"/>
        <v>56.03448275862069</v>
      </c>
      <c r="AR30" s="10">
        <f t="shared" si="6"/>
        <v>54.166666666666664</v>
      </c>
      <c r="AS30" s="10">
        <f t="shared" si="6"/>
        <v>52.41935483870968</v>
      </c>
      <c r="AT30" s="10">
        <f t="shared" si="6"/>
        <v>50.78125</v>
      </c>
      <c r="AU30" s="10">
        <f t="shared" si="4"/>
        <v>49.242424242424242</v>
      </c>
      <c r="AV30" s="10">
        <f t="shared" si="4"/>
        <v>47.794117647058826</v>
      </c>
      <c r="AW30" s="10">
        <f t="shared" si="4"/>
        <v>46.428571428571431</v>
      </c>
      <c r="AX30" s="10">
        <f t="shared" si="4"/>
        <v>45.138888888888886</v>
      </c>
      <c r="AY30" s="10">
        <f t="shared" si="4"/>
        <v>43.918918918918919</v>
      </c>
      <c r="AZ30" s="10">
        <f t="shared" si="4"/>
        <v>42.763157894736842</v>
      </c>
      <c r="BA30" s="10">
        <f t="shared" si="4"/>
        <v>41.666666666666664</v>
      </c>
      <c r="BB30" s="10">
        <f t="shared" si="4"/>
        <v>40.625</v>
      </c>
      <c r="BC30" s="10">
        <f t="shared" si="4"/>
        <v>39.634146341463413</v>
      </c>
      <c r="BD30" s="10">
        <f t="shared" si="5"/>
        <v>38.69047619047619</v>
      </c>
      <c r="BE30" s="10">
        <f t="shared" si="5"/>
        <v>37.790697674418603</v>
      </c>
      <c r="BF30" s="10">
        <f t="shared" si="5"/>
        <v>36.93181818181818</v>
      </c>
      <c r="BG30" s="10">
        <f t="shared" si="5"/>
        <v>36.111111111111114</v>
      </c>
      <c r="BH30" s="10">
        <f t="shared" si="5"/>
        <v>35.326086956521742</v>
      </c>
      <c r="BI30" s="10">
        <f t="shared" si="5"/>
        <v>34.574468085106382</v>
      </c>
      <c r="BJ30" s="10">
        <f t="shared" si="5"/>
        <v>33.854166666666664</v>
      </c>
      <c r="BK30" s="10">
        <f t="shared" si="5"/>
        <v>33.163265306122447</v>
      </c>
      <c r="BL30" s="10">
        <f t="shared" si="5"/>
        <v>32.5</v>
      </c>
    </row>
    <row r="31" spans="1:64" x14ac:dyDescent="0.25">
      <c r="M31" s="7">
        <v>26</v>
      </c>
      <c r="N31" s="9">
        <f t="shared" si="2"/>
        <v>1755</v>
      </c>
      <c r="O31" s="10">
        <f>$N31/O$5</f>
        <v>1755</v>
      </c>
      <c r="P31" s="10">
        <f t="shared" si="8"/>
        <v>877.5</v>
      </c>
      <c r="Q31" s="10">
        <f t="shared" si="8"/>
        <v>585</v>
      </c>
      <c r="R31" s="10">
        <f t="shared" si="8"/>
        <v>438.75</v>
      </c>
      <c r="S31" s="10">
        <f t="shared" si="8"/>
        <v>351</v>
      </c>
      <c r="T31" s="10">
        <f t="shared" si="8"/>
        <v>292.5</v>
      </c>
      <c r="U31" s="10">
        <f t="shared" si="8"/>
        <v>250.71428571428572</v>
      </c>
      <c r="V31" s="10">
        <f t="shared" si="8"/>
        <v>219.375</v>
      </c>
      <c r="W31" s="10">
        <f t="shared" si="8"/>
        <v>195</v>
      </c>
      <c r="X31" s="10">
        <f t="shared" si="8"/>
        <v>175.5</v>
      </c>
      <c r="Y31" s="10">
        <f t="shared" si="8"/>
        <v>159.54545454545453</v>
      </c>
      <c r="Z31" s="10">
        <f t="shared" si="8"/>
        <v>146.25</v>
      </c>
      <c r="AA31" s="10">
        <f t="shared" si="8"/>
        <v>135</v>
      </c>
      <c r="AB31" s="10">
        <f t="shared" si="8"/>
        <v>125.35714285714286</v>
      </c>
      <c r="AC31" s="10">
        <f t="shared" si="8"/>
        <v>117</v>
      </c>
      <c r="AD31" s="10">
        <f t="shared" si="7"/>
        <v>109.6875</v>
      </c>
      <c r="AE31" s="10">
        <f t="shared" si="7"/>
        <v>103.23529411764706</v>
      </c>
      <c r="AF31" s="10">
        <f t="shared" si="7"/>
        <v>97.5</v>
      </c>
      <c r="AG31" s="10">
        <f t="shared" si="7"/>
        <v>92.368421052631575</v>
      </c>
      <c r="AH31" s="10">
        <f t="shared" si="7"/>
        <v>87.75</v>
      </c>
      <c r="AI31" s="10">
        <f t="shared" si="7"/>
        <v>83.571428571428569</v>
      </c>
      <c r="AJ31" s="10">
        <f t="shared" si="7"/>
        <v>79.772727272727266</v>
      </c>
      <c r="AK31" s="10">
        <f t="shared" ref="AK31:BL40" si="9">$N31/AK$5</f>
        <v>76.304347826086953</v>
      </c>
      <c r="AL31" s="10">
        <f t="shared" si="9"/>
        <v>73.125</v>
      </c>
      <c r="AM31" s="10">
        <f t="shared" si="9"/>
        <v>70.2</v>
      </c>
      <c r="AN31" s="10">
        <f t="shared" si="9"/>
        <v>67.5</v>
      </c>
      <c r="AO31" s="10">
        <f t="shared" si="9"/>
        <v>65</v>
      </c>
      <c r="AP31" s="10">
        <f t="shared" si="9"/>
        <v>62.678571428571431</v>
      </c>
      <c r="AQ31" s="10">
        <f t="shared" si="9"/>
        <v>60.517241379310342</v>
      </c>
      <c r="AR31" s="10">
        <f t="shared" si="9"/>
        <v>58.5</v>
      </c>
      <c r="AS31" s="10">
        <f t="shared" si="9"/>
        <v>56.612903225806448</v>
      </c>
      <c r="AT31" s="10">
        <f t="shared" si="9"/>
        <v>54.84375</v>
      </c>
      <c r="AU31" s="10">
        <f t="shared" si="9"/>
        <v>53.18181818181818</v>
      </c>
      <c r="AV31" s="10">
        <f t="shared" si="9"/>
        <v>51.617647058823529</v>
      </c>
      <c r="AW31" s="10">
        <f t="shared" si="9"/>
        <v>50.142857142857146</v>
      </c>
      <c r="AX31" s="10">
        <f t="shared" si="9"/>
        <v>48.75</v>
      </c>
      <c r="AY31" s="10">
        <f t="shared" si="9"/>
        <v>47.432432432432435</v>
      </c>
      <c r="AZ31" s="10">
        <f t="shared" si="9"/>
        <v>46.184210526315788</v>
      </c>
      <c r="BA31" s="10">
        <f t="shared" si="9"/>
        <v>45</v>
      </c>
      <c r="BB31" s="10">
        <f t="shared" si="9"/>
        <v>43.875</v>
      </c>
      <c r="BC31" s="10">
        <f t="shared" si="9"/>
        <v>42.804878048780488</v>
      </c>
      <c r="BD31" s="10">
        <f t="shared" si="9"/>
        <v>41.785714285714285</v>
      </c>
      <c r="BE31" s="10">
        <f t="shared" si="9"/>
        <v>40.813953488372093</v>
      </c>
      <c r="BF31" s="10">
        <f t="shared" si="9"/>
        <v>39.886363636363633</v>
      </c>
      <c r="BG31" s="10">
        <f t="shared" si="9"/>
        <v>39</v>
      </c>
      <c r="BH31" s="10">
        <f t="shared" si="9"/>
        <v>38.152173913043477</v>
      </c>
      <c r="BI31" s="10">
        <f t="shared" si="9"/>
        <v>37.340425531914896</v>
      </c>
      <c r="BJ31" s="10">
        <f t="shared" si="9"/>
        <v>36.5625</v>
      </c>
      <c r="BK31" s="10">
        <f t="shared" si="9"/>
        <v>35.816326530612244</v>
      </c>
      <c r="BL31" s="10">
        <f t="shared" si="9"/>
        <v>35.1</v>
      </c>
    </row>
    <row r="32" spans="1:64" x14ac:dyDescent="0.25">
      <c r="M32" s="7">
        <v>27</v>
      </c>
      <c r="N32" s="9">
        <f t="shared" si="2"/>
        <v>1890</v>
      </c>
      <c r="O32" s="10">
        <f t="shared" ref="O32:AD48" si="10">$N32/O$5</f>
        <v>1890</v>
      </c>
      <c r="P32" s="10">
        <f t="shared" si="10"/>
        <v>945</v>
      </c>
      <c r="Q32" s="10">
        <f t="shared" si="10"/>
        <v>630</v>
      </c>
      <c r="R32" s="10">
        <f t="shared" si="10"/>
        <v>472.5</v>
      </c>
      <c r="S32" s="10">
        <f t="shared" si="10"/>
        <v>378</v>
      </c>
      <c r="T32" s="10">
        <f t="shared" si="10"/>
        <v>315</v>
      </c>
      <c r="U32" s="10">
        <f t="shared" si="10"/>
        <v>270</v>
      </c>
      <c r="V32" s="10">
        <f t="shared" si="10"/>
        <v>236.25</v>
      </c>
      <c r="W32" s="10">
        <f t="shared" si="10"/>
        <v>210</v>
      </c>
      <c r="X32" s="10">
        <f t="shared" si="10"/>
        <v>189</v>
      </c>
      <c r="Y32" s="10">
        <f t="shared" si="10"/>
        <v>171.81818181818181</v>
      </c>
      <c r="Z32" s="10">
        <f t="shared" si="10"/>
        <v>157.5</v>
      </c>
      <c r="AA32" s="10">
        <f t="shared" si="10"/>
        <v>145.38461538461539</v>
      </c>
      <c r="AB32" s="10">
        <f t="shared" si="10"/>
        <v>135</v>
      </c>
      <c r="AC32" s="10">
        <f t="shared" si="10"/>
        <v>126</v>
      </c>
      <c r="AD32" s="10">
        <f t="shared" si="7"/>
        <v>118.125</v>
      </c>
      <c r="AE32" s="10">
        <f t="shared" si="7"/>
        <v>111.17647058823529</v>
      </c>
      <c r="AF32" s="10">
        <f t="shared" si="7"/>
        <v>105</v>
      </c>
      <c r="AG32" s="10">
        <f t="shared" si="7"/>
        <v>99.473684210526315</v>
      </c>
      <c r="AH32" s="10">
        <f t="shared" si="7"/>
        <v>94.5</v>
      </c>
      <c r="AI32" s="10">
        <f t="shared" si="7"/>
        <v>90</v>
      </c>
      <c r="AJ32" s="10">
        <f t="shared" si="7"/>
        <v>85.909090909090907</v>
      </c>
      <c r="AK32" s="10">
        <f t="shared" si="9"/>
        <v>82.173913043478265</v>
      </c>
      <c r="AL32" s="10">
        <f t="shared" si="9"/>
        <v>78.75</v>
      </c>
      <c r="AM32" s="10">
        <f t="shared" si="9"/>
        <v>75.599999999999994</v>
      </c>
      <c r="AN32" s="10">
        <f t="shared" si="9"/>
        <v>72.692307692307693</v>
      </c>
      <c r="AO32" s="10">
        <f t="shared" si="9"/>
        <v>70</v>
      </c>
      <c r="AP32" s="10">
        <f t="shared" si="9"/>
        <v>67.5</v>
      </c>
      <c r="AQ32" s="10">
        <f t="shared" si="9"/>
        <v>65.172413793103445</v>
      </c>
      <c r="AR32" s="10">
        <f t="shared" si="9"/>
        <v>63</v>
      </c>
      <c r="AS32" s="10">
        <f t="shared" si="9"/>
        <v>60.967741935483872</v>
      </c>
      <c r="AT32" s="10">
        <f t="shared" si="9"/>
        <v>59.0625</v>
      </c>
      <c r="AU32" s="10">
        <f t="shared" si="9"/>
        <v>57.272727272727273</v>
      </c>
      <c r="AV32" s="10">
        <f t="shared" si="9"/>
        <v>55.588235294117645</v>
      </c>
      <c r="AW32" s="10">
        <f t="shared" si="9"/>
        <v>54</v>
      </c>
      <c r="AX32" s="10">
        <f t="shared" si="9"/>
        <v>52.5</v>
      </c>
      <c r="AY32" s="10">
        <f t="shared" si="9"/>
        <v>51.081081081081081</v>
      </c>
      <c r="AZ32" s="10">
        <f t="shared" si="9"/>
        <v>49.736842105263158</v>
      </c>
      <c r="BA32" s="10">
        <f t="shared" si="9"/>
        <v>48.46153846153846</v>
      </c>
      <c r="BB32" s="10">
        <f t="shared" si="9"/>
        <v>47.25</v>
      </c>
      <c r="BC32" s="10">
        <f t="shared" si="9"/>
        <v>46.097560975609753</v>
      </c>
      <c r="BD32" s="10">
        <f t="shared" si="9"/>
        <v>45</v>
      </c>
      <c r="BE32" s="10">
        <f t="shared" si="9"/>
        <v>43.953488372093027</v>
      </c>
      <c r="BF32" s="10">
        <f t="shared" si="9"/>
        <v>42.954545454545453</v>
      </c>
      <c r="BG32" s="10">
        <f t="shared" si="9"/>
        <v>42</v>
      </c>
      <c r="BH32" s="10">
        <f t="shared" si="9"/>
        <v>41.086956521739133</v>
      </c>
      <c r="BI32" s="10">
        <f t="shared" si="9"/>
        <v>40.212765957446805</v>
      </c>
      <c r="BJ32" s="10">
        <f t="shared" si="9"/>
        <v>39.375</v>
      </c>
      <c r="BK32" s="10">
        <f t="shared" si="9"/>
        <v>38.571428571428569</v>
      </c>
      <c r="BL32" s="10">
        <f t="shared" si="9"/>
        <v>37.799999999999997</v>
      </c>
    </row>
    <row r="33" spans="13:64" x14ac:dyDescent="0.25">
      <c r="M33" s="7">
        <v>28</v>
      </c>
      <c r="N33" s="9">
        <f t="shared" si="2"/>
        <v>2030</v>
      </c>
      <c r="O33" s="10">
        <f t="shared" si="10"/>
        <v>2030</v>
      </c>
      <c r="P33" s="10">
        <f t="shared" si="10"/>
        <v>1015</v>
      </c>
      <c r="Q33" s="10">
        <f t="shared" si="10"/>
        <v>676.66666666666663</v>
      </c>
      <c r="R33" s="10">
        <f t="shared" si="10"/>
        <v>507.5</v>
      </c>
      <c r="S33" s="10">
        <f t="shared" si="10"/>
        <v>406</v>
      </c>
      <c r="T33" s="10">
        <f t="shared" si="10"/>
        <v>338.33333333333331</v>
      </c>
      <c r="U33" s="10">
        <f t="shared" si="10"/>
        <v>290</v>
      </c>
      <c r="V33" s="10">
        <f t="shared" si="10"/>
        <v>253.75</v>
      </c>
      <c r="W33" s="10">
        <f t="shared" si="10"/>
        <v>225.55555555555554</v>
      </c>
      <c r="X33" s="10">
        <f t="shared" si="10"/>
        <v>203</v>
      </c>
      <c r="Y33" s="10">
        <f t="shared" si="10"/>
        <v>184.54545454545453</v>
      </c>
      <c r="Z33" s="10">
        <f t="shared" si="10"/>
        <v>169.16666666666666</v>
      </c>
      <c r="AA33" s="10">
        <f t="shared" si="10"/>
        <v>156.15384615384616</v>
      </c>
      <c r="AB33" s="10">
        <f t="shared" si="10"/>
        <v>145</v>
      </c>
      <c r="AC33" s="10">
        <f t="shared" si="10"/>
        <v>135.33333333333334</v>
      </c>
      <c r="AD33" s="10">
        <f t="shared" si="7"/>
        <v>126.875</v>
      </c>
      <c r="AE33" s="10">
        <f t="shared" si="7"/>
        <v>119.41176470588235</v>
      </c>
      <c r="AF33" s="10">
        <f t="shared" si="7"/>
        <v>112.77777777777777</v>
      </c>
      <c r="AG33" s="10">
        <f t="shared" si="7"/>
        <v>106.84210526315789</v>
      </c>
      <c r="AH33" s="10">
        <f t="shared" si="7"/>
        <v>101.5</v>
      </c>
      <c r="AI33" s="10">
        <f t="shared" si="7"/>
        <v>96.666666666666671</v>
      </c>
      <c r="AJ33" s="10">
        <f t="shared" si="7"/>
        <v>92.272727272727266</v>
      </c>
      <c r="AK33" s="10">
        <f t="shared" si="9"/>
        <v>88.260869565217391</v>
      </c>
      <c r="AL33" s="10">
        <f t="shared" si="9"/>
        <v>84.583333333333329</v>
      </c>
      <c r="AM33" s="10">
        <f t="shared" si="9"/>
        <v>81.2</v>
      </c>
      <c r="AN33" s="10">
        <f t="shared" si="9"/>
        <v>78.07692307692308</v>
      </c>
      <c r="AO33" s="10">
        <f t="shared" si="9"/>
        <v>75.18518518518519</v>
      </c>
      <c r="AP33" s="10">
        <f t="shared" si="9"/>
        <v>72.5</v>
      </c>
      <c r="AQ33" s="10">
        <f t="shared" si="9"/>
        <v>70</v>
      </c>
      <c r="AR33" s="10">
        <f t="shared" si="9"/>
        <v>67.666666666666671</v>
      </c>
      <c r="AS33" s="10">
        <f t="shared" si="9"/>
        <v>65.483870967741936</v>
      </c>
      <c r="AT33" s="10">
        <f t="shared" si="9"/>
        <v>63.4375</v>
      </c>
      <c r="AU33" s="10">
        <f t="shared" si="9"/>
        <v>61.515151515151516</v>
      </c>
      <c r="AV33" s="10">
        <f t="shared" si="9"/>
        <v>59.705882352941174</v>
      </c>
      <c r="AW33" s="10">
        <f t="shared" si="9"/>
        <v>58</v>
      </c>
      <c r="AX33" s="10">
        <f t="shared" si="9"/>
        <v>56.388888888888886</v>
      </c>
      <c r="AY33" s="10">
        <f t="shared" si="9"/>
        <v>54.864864864864863</v>
      </c>
      <c r="AZ33" s="10">
        <f t="shared" si="9"/>
        <v>53.421052631578945</v>
      </c>
      <c r="BA33" s="10">
        <f t="shared" si="9"/>
        <v>52.051282051282051</v>
      </c>
      <c r="BB33" s="10">
        <f t="shared" si="9"/>
        <v>50.75</v>
      </c>
      <c r="BC33" s="10">
        <f t="shared" si="9"/>
        <v>49.512195121951223</v>
      </c>
      <c r="BD33" s="10">
        <f t="shared" si="9"/>
        <v>48.333333333333336</v>
      </c>
      <c r="BE33" s="10">
        <f t="shared" si="9"/>
        <v>47.209302325581397</v>
      </c>
      <c r="BF33" s="10">
        <f t="shared" si="9"/>
        <v>46.136363636363633</v>
      </c>
      <c r="BG33" s="10">
        <f t="shared" si="9"/>
        <v>45.111111111111114</v>
      </c>
      <c r="BH33" s="10">
        <f t="shared" si="9"/>
        <v>44.130434782608695</v>
      </c>
      <c r="BI33" s="10">
        <f t="shared" si="9"/>
        <v>43.191489361702125</v>
      </c>
      <c r="BJ33" s="10">
        <f t="shared" si="9"/>
        <v>42.291666666666664</v>
      </c>
      <c r="BK33" s="10">
        <f t="shared" si="9"/>
        <v>41.428571428571431</v>
      </c>
      <c r="BL33" s="10">
        <f t="shared" si="9"/>
        <v>40.6</v>
      </c>
    </row>
    <row r="34" spans="13:64" x14ac:dyDescent="0.25">
      <c r="M34" s="7">
        <v>29</v>
      </c>
      <c r="N34" s="9">
        <f t="shared" si="2"/>
        <v>2175</v>
      </c>
      <c r="O34" s="10">
        <f t="shared" si="10"/>
        <v>2175</v>
      </c>
      <c r="P34" s="10">
        <f t="shared" si="10"/>
        <v>1087.5</v>
      </c>
      <c r="Q34" s="10">
        <f t="shared" si="10"/>
        <v>725</v>
      </c>
      <c r="R34" s="10">
        <f t="shared" si="10"/>
        <v>543.75</v>
      </c>
      <c r="S34" s="10">
        <f t="shared" si="10"/>
        <v>435</v>
      </c>
      <c r="T34" s="10">
        <f t="shared" si="10"/>
        <v>362.5</v>
      </c>
      <c r="U34" s="10">
        <f t="shared" si="10"/>
        <v>310.71428571428572</v>
      </c>
      <c r="V34" s="10">
        <f t="shared" si="10"/>
        <v>271.875</v>
      </c>
      <c r="W34" s="10">
        <f t="shared" si="10"/>
        <v>241.66666666666666</v>
      </c>
      <c r="X34" s="10">
        <f t="shared" si="10"/>
        <v>217.5</v>
      </c>
      <c r="Y34" s="10">
        <f t="shared" si="10"/>
        <v>197.72727272727272</v>
      </c>
      <c r="Z34" s="10">
        <f t="shared" si="10"/>
        <v>181.25</v>
      </c>
      <c r="AA34" s="10">
        <f t="shared" si="10"/>
        <v>167.30769230769232</v>
      </c>
      <c r="AB34" s="10">
        <f t="shared" si="10"/>
        <v>155.35714285714286</v>
      </c>
      <c r="AC34" s="10">
        <f t="shared" si="10"/>
        <v>145</v>
      </c>
      <c r="AD34" s="10">
        <f t="shared" si="7"/>
        <v>135.9375</v>
      </c>
      <c r="AE34" s="10">
        <f t="shared" si="7"/>
        <v>127.94117647058823</v>
      </c>
      <c r="AF34" s="10">
        <f t="shared" si="7"/>
        <v>120.83333333333333</v>
      </c>
      <c r="AG34" s="10">
        <f t="shared" si="7"/>
        <v>114.47368421052632</v>
      </c>
      <c r="AH34" s="10">
        <f t="shared" si="7"/>
        <v>108.75</v>
      </c>
      <c r="AI34" s="10">
        <f t="shared" si="7"/>
        <v>103.57142857142857</v>
      </c>
      <c r="AJ34" s="10">
        <f t="shared" si="7"/>
        <v>98.86363636363636</v>
      </c>
      <c r="AK34" s="10">
        <f t="shared" si="9"/>
        <v>94.565217391304344</v>
      </c>
      <c r="AL34" s="10">
        <f t="shared" si="9"/>
        <v>90.625</v>
      </c>
      <c r="AM34" s="10">
        <f t="shared" si="9"/>
        <v>87</v>
      </c>
      <c r="AN34" s="10">
        <f t="shared" si="9"/>
        <v>83.65384615384616</v>
      </c>
      <c r="AO34" s="10">
        <f t="shared" si="9"/>
        <v>80.555555555555557</v>
      </c>
      <c r="AP34" s="10">
        <f t="shared" si="9"/>
        <v>77.678571428571431</v>
      </c>
      <c r="AQ34" s="10">
        <f t="shared" si="9"/>
        <v>75</v>
      </c>
      <c r="AR34" s="10">
        <f t="shared" si="9"/>
        <v>72.5</v>
      </c>
      <c r="AS34" s="10">
        <f t="shared" si="9"/>
        <v>70.161290322580641</v>
      </c>
      <c r="AT34" s="10">
        <f t="shared" si="9"/>
        <v>67.96875</v>
      </c>
      <c r="AU34" s="10">
        <f t="shared" si="9"/>
        <v>65.909090909090907</v>
      </c>
      <c r="AV34" s="10">
        <f t="shared" si="9"/>
        <v>63.970588235294116</v>
      </c>
      <c r="AW34" s="10">
        <f t="shared" si="9"/>
        <v>62.142857142857146</v>
      </c>
      <c r="AX34" s="10">
        <f t="shared" si="9"/>
        <v>60.416666666666664</v>
      </c>
      <c r="AY34" s="10">
        <f t="shared" si="9"/>
        <v>58.783783783783782</v>
      </c>
      <c r="AZ34" s="10">
        <f t="shared" si="9"/>
        <v>57.236842105263158</v>
      </c>
      <c r="BA34" s="10">
        <f t="shared" si="9"/>
        <v>55.769230769230766</v>
      </c>
      <c r="BB34" s="10">
        <f t="shared" si="9"/>
        <v>54.375</v>
      </c>
      <c r="BC34" s="10">
        <f t="shared" si="9"/>
        <v>53.048780487804876</v>
      </c>
      <c r="BD34" s="10">
        <f t="shared" si="9"/>
        <v>51.785714285714285</v>
      </c>
      <c r="BE34" s="10">
        <f t="shared" si="9"/>
        <v>50.581395348837212</v>
      </c>
      <c r="BF34" s="10">
        <f t="shared" si="9"/>
        <v>49.43181818181818</v>
      </c>
      <c r="BG34" s="10">
        <f t="shared" si="9"/>
        <v>48.333333333333336</v>
      </c>
      <c r="BH34" s="10">
        <f t="shared" si="9"/>
        <v>47.282608695652172</v>
      </c>
      <c r="BI34" s="10">
        <f t="shared" si="9"/>
        <v>46.276595744680854</v>
      </c>
      <c r="BJ34" s="10">
        <f t="shared" si="9"/>
        <v>45.3125</v>
      </c>
      <c r="BK34" s="10">
        <f t="shared" si="9"/>
        <v>44.387755102040813</v>
      </c>
      <c r="BL34" s="10">
        <f t="shared" si="9"/>
        <v>43.5</v>
      </c>
    </row>
    <row r="35" spans="13:64" x14ac:dyDescent="0.25">
      <c r="M35" s="7">
        <v>30</v>
      </c>
      <c r="N35" s="9">
        <f t="shared" si="2"/>
        <v>2325</v>
      </c>
      <c r="O35" s="10">
        <f t="shared" si="10"/>
        <v>2325</v>
      </c>
      <c r="P35" s="10">
        <f t="shared" si="10"/>
        <v>1162.5</v>
      </c>
      <c r="Q35" s="10">
        <f t="shared" si="10"/>
        <v>775</v>
      </c>
      <c r="R35" s="10">
        <f t="shared" si="10"/>
        <v>581.25</v>
      </c>
      <c r="S35" s="10">
        <f t="shared" si="10"/>
        <v>465</v>
      </c>
      <c r="T35" s="10">
        <f t="shared" si="10"/>
        <v>387.5</v>
      </c>
      <c r="U35" s="10">
        <f t="shared" si="10"/>
        <v>332.14285714285717</v>
      </c>
      <c r="V35" s="10">
        <f t="shared" si="10"/>
        <v>290.625</v>
      </c>
      <c r="W35" s="10">
        <f t="shared" si="10"/>
        <v>258.33333333333331</v>
      </c>
      <c r="X35" s="10">
        <f t="shared" si="10"/>
        <v>232.5</v>
      </c>
      <c r="Y35" s="10">
        <f t="shared" si="10"/>
        <v>211.36363636363637</v>
      </c>
      <c r="Z35" s="10">
        <f t="shared" si="10"/>
        <v>193.75</v>
      </c>
      <c r="AA35" s="10">
        <f t="shared" si="10"/>
        <v>178.84615384615384</v>
      </c>
      <c r="AB35" s="10">
        <f t="shared" si="10"/>
        <v>166.07142857142858</v>
      </c>
      <c r="AC35" s="10">
        <f t="shared" si="10"/>
        <v>155</v>
      </c>
      <c r="AD35" s="10">
        <f t="shared" si="7"/>
        <v>145.3125</v>
      </c>
      <c r="AE35" s="10">
        <f t="shared" si="7"/>
        <v>136.76470588235293</v>
      </c>
      <c r="AF35" s="10">
        <f t="shared" si="7"/>
        <v>129.16666666666666</v>
      </c>
      <c r="AG35" s="10">
        <f t="shared" si="7"/>
        <v>122.36842105263158</v>
      </c>
      <c r="AH35" s="10">
        <f t="shared" si="7"/>
        <v>116.25</v>
      </c>
      <c r="AI35" s="10">
        <f t="shared" si="7"/>
        <v>110.71428571428571</v>
      </c>
      <c r="AJ35" s="10">
        <f t="shared" si="7"/>
        <v>105.68181818181819</v>
      </c>
      <c r="AK35" s="10">
        <f t="shared" si="9"/>
        <v>101.08695652173913</v>
      </c>
      <c r="AL35" s="10">
        <f t="shared" si="9"/>
        <v>96.875</v>
      </c>
      <c r="AM35" s="10">
        <f t="shared" si="9"/>
        <v>93</v>
      </c>
      <c r="AN35" s="10">
        <f t="shared" si="9"/>
        <v>89.42307692307692</v>
      </c>
      <c r="AO35" s="10">
        <f t="shared" si="9"/>
        <v>86.111111111111114</v>
      </c>
      <c r="AP35" s="10">
        <f t="shared" si="9"/>
        <v>83.035714285714292</v>
      </c>
      <c r="AQ35" s="10">
        <f t="shared" si="9"/>
        <v>80.172413793103445</v>
      </c>
      <c r="AR35" s="10">
        <f t="shared" si="9"/>
        <v>77.5</v>
      </c>
      <c r="AS35" s="10">
        <f t="shared" si="9"/>
        <v>75</v>
      </c>
      <c r="AT35" s="10">
        <f t="shared" si="9"/>
        <v>72.65625</v>
      </c>
      <c r="AU35" s="10">
        <f t="shared" si="9"/>
        <v>70.454545454545453</v>
      </c>
      <c r="AV35" s="10">
        <f t="shared" si="9"/>
        <v>68.382352941176464</v>
      </c>
      <c r="AW35" s="10">
        <f t="shared" si="9"/>
        <v>66.428571428571431</v>
      </c>
      <c r="AX35" s="10">
        <f t="shared" si="9"/>
        <v>64.583333333333329</v>
      </c>
      <c r="AY35" s="10">
        <f t="shared" si="9"/>
        <v>62.837837837837839</v>
      </c>
      <c r="AZ35" s="10">
        <f t="shared" si="9"/>
        <v>61.184210526315788</v>
      </c>
      <c r="BA35" s="10">
        <f t="shared" si="9"/>
        <v>59.615384615384613</v>
      </c>
      <c r="BB35" s="10">
        <f t="shared" si="9"/>
        <v>58.125</v>
      </c>
      <c r="BC35" s="10">
        <f t="shared" si="9"/>
        <v>56.707317073170735</v>
      </c>
      <c r="BD35" s="10">
        <f t="shared" si="9"/>
        <v>55.357142857142854</v>
      </c>
      <c r="BE35" s="10">
        <f t="shared" si="9"/>
        <v>54.069767441860463</v>
      </c>
      <c r="BF35" s="10">
        <f t="shared" si="9"/>
        <v>52.840909090909093</v>
      </c>
      <c r="BG35" s="10">
        <f t="shared" si="9"/>
        <v>51.666666666666664</v>
      </c>
      <c r="BH35" s="10">
        <f t="shared" si="9"/>
        <v>50.543478260869563</v>
      </c>
      <c r="BI35" s="10">
        <f t="shared" si="9"/>
        <v>49.468085106382979</v>
      </c>
      <c r="BJ35" s="10">
        <f t="shared" si="9"/>
        <v>48.4375</v>
      </c>
      <c r="BK35" s="10">
        <f t="shared" si="9"/>
        <v>47.448979591836732</v>
      </c>
      <c r="BL35" s="10">
        <f t="shared" si="9"/>
        <v>46.5</v>
      </c>
    </row>
    <row r="36" spans="13:64" x14ac:dyDescent="0.25">
      <c r="M36" s="7">
        <v>31</v>
      </c>
      <c r="N36" s="9">
        <f t="shared" si="2"/>
        <v>2480</v>
      </c>
      <c r="O36" s="10">
        <f t="shared" si="10"/>
        <v>2480</v>
      </c>
      <c r="P36" s="10">
        <f t="shared" si="10"/>
        <v>1240</v>
      </c>
      <c r="Q36" s="10">
        <f t="shared" si="10"/>
        <v>826.66666666666663</v>
      </c>
      <c r="R36" s="10">
        <f t="shared" si="10"/>
        <v>620</v>
      </c>
      <c r="S36" s="10">
        <f t="shared" si="10"/>
        <v>496</v>
      </c>
      <c r="T36" s="10">
        <f t="shared" si="10"/>
        <v>413.33333333333331</v>
      </c>
      <c r="U36" s="10">
        <f t="shared" si="10"/>
        <v>354.28571428571428</v>
      </c>
      <c r="V36" s="10">
        <f t="shared" si="10"/>
        <v>310</v>
      </c>
      <c r="W36" s="10">
        <f t="shared" si="10"/>
        <v>275.55555555555554</v>
      </c>
      <c r="X36" s="10">
        <f t="shared" si="10"/>
        <v>248</v>
      </c>
      <c r="Y36" s="10">
        <f t="shared" si="10"/>
        <v>225.45454545454547</v>
      </c>
      <c r="Z36" s="10">
        <f t="shared" si="10"/>
        <v>206.66666666666666</v>
      </c>
      <c r="AA36" s="10">
        <f t="shared" si="10"/>
        <v>190.76923076923077</v>
      </c>
      <c r="AB36" s="10">
        <f t="shared" si="10"/>
        <v>177.14285714285714</v>
      </c>
      <c r="AC36" s="10">
        <f t="shared" si="10"/>
        <v>165.33333333333334</v>
      </c>
      <c r="AD36" s="10">
        <f t="shared" si="7"/>
        <v>155</v>
      </c>
      <c r="AE36" s="10">
        <f t="shared" si="7"/>
        <v>145.88235294117646</v>
      </c>
      <c r="AF36" s="10">
        <f t="shared" si="7"/>
        <v>137.77777777777777</v>
      </c>
      <c r="AG36" s="10">
        <f t="shared" si="7"/>
        <v>130.52631578947367</v>
      </c>
      <c r="AH36" s="10">
        <f t="shared" si="7"/>
        <v>124</v>
      </c>
      <c r="AI36" s="10">
        <f t="shared" si="7"/>
        <v>118.0952380952381</v>
      </c>
      <c r="AJ36" s="10">
        <f t="shared" si="7"/>
        <v>112.72727272727273</v>
      </c>
      <c r="AK36" s="10">
        <f t="shared" si="9"/>
        <v>107.82608695652173</v>
      </c>
      <c r="AL36" s="10">
        <f t="shared" si="9"/>
        <v>103.33333333333333</v>
      </c>
      <c r="AM36" s="10">
        <f t="shared" si="9"/>
        <v>99.2</v>
      </c>
      <c r="AN36" s="10">
        <f t="shared" si="9"/>
        <v>95.384615384615387</v>
      </c>
      <c r="AO36" s="10">
        <f t="shared" si="9"/>
        <v>91.851851851851848</v>
      </c>
      <c r="AP36" s="10">
        <f t="shared" si="9"/>
        <v>88.571428571428569</v>
      </c>
      <c r="AQ36" s="10">
        <f t="shared" si="9"/>
        <v>85.517241379310349</v>
      </c>
      <c r="AR36" s="10">
        <f t="shared" si="9"/>
        <v>82.666666666666671</v>
      </c>
      <c r="AS36" s="10">
        <f t="shared" si="9"/>
        <v>80</v>
      </c>
      <c r="AT36" s="10">
        <f t="shared" si="9"/>
        <v>77.5</v>
      </c>
      <c r="AU36" s="10">
        <f t="shared" si="9"/>
        <v>75.151515151515156</v>
      </c>
      <c r="AV36" s="10">
        <f t="shared" si="9"/>
        <v>72.941176470588232</v>
      </c>
      <c r="AW36" s="10">
        <f t="shared" si="9"/>
        <v>70.857142857142861</v>
      </c>
      <c r="AX36" s="10">
        <f t="shared" si="9"/>
        <v>68.888888888888886</v>
      </c>
      <c r="AY36" s="10">
        <f t="shared" si="9"/>
        <v>67.027027027027032</v>
      </c>
      <c r="AZ36" s="10">
        <f t="shared" si="9"/>
        <v>65.263157894736835</v>
      </c>
      <c r="BA36" s="10">
        <f t="shared" si="9"/>
        <v>63.589743589743591</v>
      </c>
      <c r="BB36" s="10">
        <f t="shared" si="9"/>
        <v>62</v>
      </c>
      <c r="BC36" s="10">
        <f t="shared" si="9"/>
        <v>60.487804878048777</v>
      </c>
      <c r="BD36" s="10">
        <f t="shared" si="9"/>
        <v>59.047619047619051</v>
      </c>
      <c r="BE36" s="10">
        <f t="shared" si="9"/>
        <v>57.674418604651166</v>
      </c>
      <c r="BF36" s="10">
        <f t="shared" si="9"/>
        <v>56.363636363636367</v>
      </c>
      <c r="BG36" s="10">
        <f t="shared" si="9"/>
        <v>55.111111111111114</v>
      </c>
      <c r="BH36" s="10">
        <f t="shared" si="9"/>
        <v>53.913043478260867</v>
      </c>
      <c r="BI36" s="10">
        <f t="shared" si="9"/>
        <v>52.765957446808514</v>
      </c>
      <c r="BJ36" s="10">
        <f t="shared" si="9"/>
        <v>51.666666666666664</v>
      </c>
      <c r="BK36" s="10">
        <f t="shared" si="9"/>
        <v>50.612244897959187</v>
      </c>
      <c r="BL36" s="10">
        <f t="shared" si="9"/>
        <v>49.6</v>
      </c>
    </row>
    <row r="37" spans="13:64" x14ac:dyDescent="0.25">
      <c r="M37" s="7">
        <v>32</v>
      </c>
      <c r="N37" s="9">
        <f t="shared" si="2"/>
        <v>2640</v>
      </c>
      <c r="O37" s="10">
        <f t="shared" si="10"/>
        <v>2640</v>
      </c>
      <c r="P37" s="10">
        <f t="shared" si="10"/>
        <v>1320</v>
      </c>
      <c r="Q37" s="10">
        <f t="shared" si="10"/>
        <v>880</v>
      </c>
      <c r="R37" s="10">
        <f t="shared" si="10"/>
        <v>660</v>
      </c>
      <c r="S37" s="10">
        <f t="shared" si="10"/>
        <v>528</v>
      </c>
      <c r="T37" s="10">
        <f t="shared" si="10"/>
        <v>440</v>
      </c>
      <c r="U37" s="10">
        <f t="shared" si="10"/>
        <v>377.14285714285717</v>
      </c>
      <c r="V37" s="10">
        <f t="shared" si="10"/>
        <v>330</v>
      </c>
      <c r="W37" s="10">
        <f t="shared" si="10"/>
        <v>293.33333333333331</v>
      </c>
      <c r="X37" s="10">
        <f t="shared" si="10"/>
        <v>264</v>
      </c>
      <c r="Y37" s="10">
        <f t="shared" si="10"/>
        <v>240</v>
      </c>
      <c r="Z37" s="10">
        <f t="shared" si="10"/>
        <v>220</v>
      </c>
      <c r="AA37" s="10">
        <f t="shared" si="10"/>
        <v>203.07692307692307</v>
      </c>
      <c r="AB37" s="10">
        <f t="shared" si="10"/>
        <v>188.57142857142858</v>
      </c>
      <c r="AC37" s="10">
        <f t="shared" si="10"/>
        <v>176</v>
      </c>
      <c r="AD37" s="10">
        <f t="shared" si="7"/>
        <v>165</v>
      </c>
      <c r="AE37" s="10">
        <f t="shared" si="7"/>
        <v>155.29411764705881</v>
      </c>
      <c r="AF37" s="10">
        <f t="shared" si="7"/>
        <v>146.66666666666666</v>
      </c>
      <c r="AG37" s="10">
        <f t="shared" si="7"/>
        <v>138.94736842105263</v>
      </c>
      <c r="AH37" s="10">
        <f t="shared" si="7"/>
        <v>132</v>
      </c>
      <c r="AI37" s="10">
        <f t="shared" si="7"/>
        <v>125.71428571428571</v>
      </c>
      <c r="AJ37" s="10">
        <f t="shared" si="7"/>
        <v>120</v>
      </c>
      <c r="AK37" s="10">
        <f t="shared" si="9"/>
        <v>114.78260869565217</v>
      </c>
      <c r="AL37" s="10">
        <f t="shared" si="9"/>
        <v>110</v>
      </c>
      <c r="AM37" s="10">
        <f t="shared" si="9"/>
        <v>105.6</v>
      </c>
      <c r="AN37" s="10">
        <f t="shared" si="9"/>
        <v>101.53846153846153</v>
      </c>
      <c r="AO37" s="10">
        <f t="shared" si="9"/>
        <v>97.777777777777771</v>
      </c>
      <c r="AP37" s="10">
        <f t="shared" si="9"/>
        <v>94.285714285714292</v>
      </c>
      <c r="AQ37" s="10">
        <f t="shared" si="9"/>
        <v>91.034482758620683</v>
      </c>
      <c r="AR37" s="10">
        <f t="shared" si="9"/>
        <v>88</v>
      </c>
      <c r="AS37" s="10">
        <f t="shared" si="9"/>
        <v>85.161290322580641</v>
      </c>
      <c r="AT37" s="10">
        <f t="shared" si="9"/>
        <v>82.5</v>
      </c>
      <c r="AU37" s="10">
        <f t="shared" si="9"/>
        <v>80</v>
      </c>
      <c r="AV37" s="10">
        <f t="shared" si="9"/>
        <v>77.647058823529406</v>
      </c>
      <c r="AW37" s="10">
        <f t="shared" si="9"/>
        <v>75.428571428571431</v>
      </c>
      <c r="AX37" s="10">
        <f t="shared" si="9"/>
        <v>73.333333333333329</v>
      </c>
      <c r="AY37" s="10">
        <f t="shared" si="9"/>
        <v>71.351351351351354</v>
      </c>
      <c r="AZ37" s="10">
        <f t="shared" si="9"/>
        <v>69.473684210526315</v>
      </c>
      <c r="BA37" s="10">
        <f t="shared" si="9"/>
        <v>67.692307692307693</v>
      </c>
      <c r="BB37" s="10">
        <f t="shared" si="9"/>
        <v>66</v>
      </c>
      <c r="BC37" s="10">
        <f t="shared" si="9"/>
        <v>64.390243902439025</v>
      </c>
      <c r="BD37" s="10">
        <f t="shared" si="9"/>
        <v>62.857142857142854</v>
      </c>
      <c r="BE37" s="10">
        <f t="shared" si="9"/>
        <v>61.395348837209305</v>
      </c>
      <c r="BF37" s="10">
        <f t="shared" si="9"/>
        <v>60</v>
      </c>
      <c r="BG37" s="10">
        <f t="shared" si="9"/>
        <v>58.666666666666664</v>
      </c>
      <c r="BH37" s="10">
        <f t="shared" si="9"/>
        <v>57.391304347826086</v>
      </c>
      <c r="BI37" s="10">
        <f t="shared" si="9"/>
        <v>56.170212765957444</v>
      </c>
      <c r="BJ37" s="10">
        <f t="shared" si="9"/>
        <v>55</v>
      </c>
      <c r="BK37" s="10">
        <f t="shared" si="9"/>
        <v>53.877551020408163</v>
      </c>
      <c r="BL37" s="10">
        <f t="shared" si="9"/>
        <v>52.8</v>
      </c>
    </row>
    <row r="38" spans="13:64" x14ac:dyDescent="0.25">
      <c r="M38" s="7">
        <v>33</v>
      </c>
      <c r="N38" s="9">
        <f t="shared" si="2"/>
        <v>2805</v>
      </c>
      <c r="O38" s="10">
        <f t="shared" si="10"/>
        <v>2805</v>
      </c>
      <c r="P38" s="10">
        <f t="shared" si="10"/>
        <v>1402.5</v>
      </c>
      <c r="Q38" s="10">
        <f t="shared" si="10"/>
        <v>935</v>
      </c>
      <c r="R38" s="10">
        <f t="shared" si="10"/>
        <v>701.25</v>
      </c>
      <c r="S38" s="10">
        <f t="shared" si="10"/>
        <v>561</v>
      </c>
      <c r="T38" s="10">
        <f t="shared" si="10"/>
        <v>467.5</v>
      </c>
      <c r="U38" s="10">
        <f t="shared" si="10"/>
        <v>400.71428571428572</v>
      </c>
      <c r="V38" s="10">
        <f t="shared" si="10"/>
        <v>350.625</v>
      </c>
      <c r="W38" s="10">
        <f t="shared" si="10"/>
        <v>311.66666666666669</v>
      </c>
      <c r="X38" s="10">
        <f t="shared" si="10"/>
        <v>280.5</v>
      </c>
      <c r="Y38" s="10">
        <f t="shared" si="10"/>
        <v>255</v>
      </c>
      <c r="Z38" s="10">
        <f t="shared" si="10"/>
        <v>233.75</v>
      </c>
      <c r="AA38" s="10">
        <f t="shared" si="10"/>
        <v>215.76923076923077</v>
      </c>
      <c r="AB38" s="10">
        <f t="shared" si="10"/>
        <v>200.35714285714286</v>
      </c>
      <c r="AC38" s="10">
        <f t="shared" si="10"/>
        <v>187</v>
      </c>
      <c r="AD38" s="10">
        <f t="shared" si="7"/>
        <v>175.3125</v>
      </c>
      <c r="AE38" s="10">
        <f t="shared" si="7"/>
        <v>165</v>
      </c>
      <c r="AF38" s="10">
        <f t="shared" si="7"/>
        <v>155.83333333333334</v>
      </c>
      <c r="AG38" s="10">
        <f t="shared" si="7"/>
        <v>147.63157894736841</v>
      </c>
      <c r="AH38" s="10">
        <f t="shared" si="7"/>
        <v>140.25</v>
      </c>
      <c r="AI38" s="10">
        <f t="shared" si="7"/>
        <v>133.57142857142858</v>
      </c>
      <c r="AJ38" s="10">
        <f t="shared" si="7"/>
        <v>127.5</v>
      </c>
      <c r="AK38" s="10">
        <f t="shared" si="9"/>
        <v>121.95652173913044</v>
      </c>
      <c r="AL38" s="10">
        <f t="shared" si="9"/>
        <v>116.875</v>
      </c>
      <c r="AM38" s="10">
        <f t="shared" si="9"/>
        <v>112.2</v>
      </c>
      <c r="AN38" s="10">
        <f t="shared" si="9"/>
        <v>107.88461538461539</v>
      </c>
      <c r="AO38" s="10">
        <f t="shared" si="9"/>
        <v>103.88888888888889</v>
      </c>
      <c r="AP38" s="10">
        <f t="shared" si="9"/>
        <v>100.17857142857143</v>
      </c>
      <c r="AQ38" s="10">
        <f t="shared" si="9"/>
        <v>96.724137931034477</v>
      </c>
      <c r="AR38" s="10">
        <f t="shared" si="9"/>
        <v>93.5</v>
      </c>
      <c r="AS38" s="10">
        <f t="shared" si="9"/>
        <v>90.483870967741936</v>
      </c>
      <c r="AT38" s="10">
        <f t="shared" si="9"/>
        <v>87.65625</v>
      </c>
      <c r="AU38" s="10">
        <f t="shared" si="9"/>
        <v>85</v>
      </c>
      <c r="AV38" s="10">
        <f t="shared" si="9"/>
        <v>82.5</v>
      </c>
      <c r="AW38" s="10">
        <f t="shared" si="9"/>
        <v>80.142857142857139</v>
      </c>
      <c r="AX38" s="10">
        <f t="shared" si="9"/>
        <v>77.916666666666671</v>
      </c>
      <c r="AY38" s="10">
        <f t="shared" si="9"/>
        <v>75.810810810810807</v>
      </c>
      <c r="AZ38" s="10">
        <f t="shared" si="9"/>
        <v>73.815789473684205</v>
      </c>
      <c r="BA38" s="10">
        <f t="shared" si="9"/>
        <v>71.92307692307692</v>
      </c>
      <c r="BB38" s="10">
        <f t="shared" si="9"/>
        <v>70.125</v>
      </c>
      <c r="BC38" s="10">
        <f t="shared" si="9"/>
        <v>68.41463414634147</v>
      </c>
      <c r="BD38" s="10">
        <f t="shared" si="9"/>
        <v>66.785714285714292</v>
      </c>
      <c r="BE38" s="10">
        <f t="shared" si="9"/>
        <v>65.232558139534888</v>
      </c>
      <c r="BF38" s="10">
        <f t="shared" si="9"/>
        <v>63.75</v>
      </c>
      <c r="BG38" s="10">
        <f t="shared" si="9"/>
        <v>62.333333333333336</v>
      </c>
      <c r="BH38" s="10">
        <f t="shared" si="9"/>
        <v>60.978260869565219</v>
      </c>
      <c r="BI38" s="10">
        <f t="shared" si="9"/>
        <v>59.680851063829785</v>
      </c>
      <c r="BJ38" s="10">
        <f t="shared" si="9"/>
        <v>58.4375</v>
      </c>
      <c r="BK38" s="10">
        <f t="shared" si="9"/>
        <v>57.244897959183675</v>
      </c>
      <c r="BL38" s="10">
        <f t="shared" si="9"/>
        <v>56.1</v>
      </c>
    </row>
    <row r="39" spans="13:64" x14ac:dyDescent="0.25">
      <c r="M39" s="7">
        <v>34</v>
      </c>
      <c r="N39" s="9">
        <f t="shared" si="2"/>
        <v>2975</v>
      </c>
      <c r="O39" s="10">
        <f t="shared" si="10"/>
        <v>2975</v>
      </c>
      <c r="P39" s="10">
        <f t="shared" si="10"/>
        <v>1487.5</v>
      </c>
      <c r="Q39" s="10">
        <f t="shared" si="10"/>
        <v>991.66666666666663</v>
      </c>
      <c r="R39" s="10">
        <f t="shared" si="10"/>
        <v>743.75</v>
      </c>
      <c r="S39" s="10">
        <f t="shared" si="10"/>
        <v>595</v>
      </c>
      <c r="T39" s="10">
        <f t="shared" si="10"/>
        <v>495.83333333333331</v>
      </c>
      <c r="U39" s="10">
        <f t="shared" si="10"/>
        <v>425</v>
      </c>
      <c r="V39" s="10">
        <f t="shared" si="10"/>
        <v>371.875</v>
      </c>
      <c r="W39" s="10">
        <f t="shared" si="10"/>
        <v>330.55555555555554</v>
      </c>
      <c r="X39" s="10">
        <f t="shared" si="10"/>
        <v>297.5</v>
      </c>
      <c r="Y39" s="10">
        <f t="shared" si="10"/>
        <v>270.45454545454544</v>
      </c>
      <c r="Z39" s="10">
        <f t="shared" si="10"/>
        <v>247.91666666666666</v>
      </c>
      <c r="AA39" s="10">
        <f t="shared" si="10"/>
        <v>228.84615384615384</v>
      </c>
      <c r="AB39" s="10">
        <f t="shared" si="10"/>
        <v>212.5</v>
      </c>
      <c r="AC39" s="10">
        <f t="shared" si="10"/>
        <v>198.33333333333334</v>
      </c>
      <c r="AD39" s="10">
        <f t="shared" si="10"/>
        <v>185.9375</v>
      </c>
      <c r="AE39" s="10">
        <f t="shared" ref="AE39:AT54" si="11">$N39/AE$5</f>
        <v>175</v>
      </c>
      <c r="AF39" s="10">
        <f t="shared" si="11"/>
        <v>165.27777777777777</v>
      </c>
      <c r="AG39" s="10">
        <f t="shared" si="11"/>
        <v>156.57894736842104</v>
      </c>
      <c r="AH39" s="10">
        <f t="shared" si="11"/>
        <v>148.75</v>
      </c>
      <c r="AI39" s="10">
        <f t="shared" si="11"/>
        <v>141.66666666666666</v>
      </c>
      <c r="AJ39" s="10">
        <f t="shared" si="11"/>
        <v>135.22727272727272</v>
      </c>
      <c r="AK39" s="10">
        <f t="shared" si="11"/>
        <v>129.34782608695653</v>
      </c>
      <c r="AL39" s="10">
        <f t="shared" si="11"/>
        <v>123.95833333333333</v>
      </c>
      <c r="AM39" s="10">
        <f t="shared" si="11"/>
        <v>119</v>
      </c>
      <c r="AN39" s="10">
        <f t="shared" si="11"/>
        <v>114.42307692307692</v>
      </c>
      <c r="AO39" s="10">
        <f t="shared" si="11"/>
        <v>110.18518518518519</v>
      </c>
      <c r="AP39" s="10">
        <f t="shared" si="11"/>
        <v>106.25</v>
      </c>
      <c r="AQ39" s="10">
        <f t="shared" si="11"/>
        <v>102.58620689655173</v>
      </c>
      <c r="AR39" s="10">
        <f t="shared" si="11"/>
        <v>99.166666666666671</v>
      </c>
      <c r="AS39" s="10">
        <f t="shared" si="11"/>
        <v>95.967741935483872</v>
      </c>
      <c r="AT39" s="10">
        <f t="shared" si="11"/>
        <v>92.96875</v>
      </c>
      <c r="AU39" s="10">
        <f t="shared" si="9"/>
        <v>90.151515151515156</v>
      </c>
      <c r="AV39" s="10">
        <f t="shared" si="9"/>
        <v>87.5</v>
      </c>
      <c r="AW39" s="10">
        <f t="shared" si="9"/>
        <v>85</v>
      </c>
      <c r="AX39" s="10">
        <f t="shared" si="9"/>
        <v>82.638888888888886</v>
      </c>
      <c r="AY39" s="10">
        <f t="shared" si="9"/>
        <v>80.405405405405403</v>
      </c>
      <c r="AZ39" s="10">
        <f t="shared" si="9"/>
        <v>78.28947368421052</v>
      </c>
      <c r="BA39" s="10">
        <f t="shared" si="9"/>
        <v>76.282051282051285</v>
      </c>
      <c r="BB39" s="10">
        <f t="shared" si="9"/>
        <v>74.375</v>
      </c>
      <c r="BC39" s="10">
        <f t="shared" si="9"/>
        <v>72.560975609756099</v>
      </c>
      <c r="BD39" s="10">
        <f t="shared" si="9"/>
        <v>70.833333333333329</v>
      </c>
      <c r="BE39" s="10">
        <f t="shared" si="9"/>
        <v>69.186046511627907</v>
      </c>
      <c r="BF39" s="10">
        <f t="shared" si="9"/>
        <v>67.61363636363636</v>
      </c>
      <c r="BG39" s="10">
        <f t="shared" si="9"/>
        <v>66.111111111111114</v>
      </c>
      <c r="BH39" s="10">
        <f t="shared" si="9"/>
        <v>64.673913043478265</v>
      </c>
      <c r="BI39" s="10">
        <f t="shared" si="9"/>
        <v>63.297872340425535</v>
      </c>
      <c r="BJ39" s="10">
        <f t="shared" si="9"/>
        <v>61.979166666666664</v>
      </c>
      <c r="BK39" s="10">
        <f t="shared" si="9"/>
        <v>60.714285714285715</v>
      </c>
      <c r="BL39" s="10">
        <f t="shared" si="9"/>
        <v>59.5</v>
      </c>
    </row>
    <row r="40" spans="13:64" x14ac:dyDescent="0.25">
      <c r="M40" s="7">
        <v>35</v>
      </c>
      <c r="N40" s="9">
        <f t="shared" si="2"/>
        <v>3150</v>
      </c>
      <c r="O40" s="10">
        <f t="shared" si="10"/>
        <v>3150</v>
      </c>
      <c r="P40" s="10">
        <f t="shared" si="10"/>
        <v>1575</v>
      </c>
      <c r="Q40" s="10">
        <f t="shared" si="10"/>
        <v>1050</v>
      </c>
      <c r="R40" s="10">
        <f t="shared" si="10"/>
        <v>787.5</v>
      </c>
      <c r="S40" s="10">
        <f t="shared" si="10"/>
        <v>630</v>
      </c>
      <c r="T40" s="10">
        <f t="shared" si="10"/>
        <v>525</v>
      </c>
      <c r="U40" s="10">
        <f t="shared" si="10"/>
        <v>450</v>
      </c>
      <c r="V40" s="10">
        <f t="shared" si="10"/>
        <v>393.75</v>
      </c>
      <c r="W40" s="10">
        <f t="shared" si="10"/>
        <v>350</v>
      </c>
      <c r="X40" s="10">
        <f t="shared" si="10"/>
        <v>315</v>
      </c>
      <c r="Y40" s="10">
        <f t="shared" si="10"/>
        <v>286.36363636363637</v>
      </c>
      <c r="Z40" s="10">
        <f t="shared" si="10"/>
        <v>262.5</v>
      </c>
      <c r="AA40" s="10">
        <f t="shared" si="10"/>
        <v>242.30769230769232</v>
      </c>
      <c r="AB40" s="10">
        <f t="shared" si="10"/>
        <v>225</v>
      </c>
      <c r="AC40" s="10">
        <f t="shared" si="10"/>
        <v>210</v>
      </c>
      <c r="AD40" s="10">
        <f t="shared" si="10"/>
        <v>196.875</v>
      </c>
      <c r="AE40" s="10">
        <f t="shared" si="11"/>
        <v>185.29411764705881</v>
      </c>
      <c r="AF40" s="10">
        <f t="shared" si="11"/>
        <v>175</v>
      </c>
      <c r="AG40" s="10">
        <f t="shared" si="11"/>
        <v>165.78947368421052</v>
      </c>
      <c r="AH40" s="10">
        <f t="shared" si="11"/>
        <v>157.5</v>
      </c>
      <c r="AI40" s="10">
        <f t="shared" si="11"/>
        <v>150</v>
      </c>
      <c r="AJ40" s="10">
        <f t="shared" si="11"/>
        <v>143.18181818181819</v>
      </c>
      <c r="AK40" s="10">
        <f t="shared" si="11"/>
        <v>136.95652173913044</v>
      </c>
      <c r="AL40" s="10">
        <f t="shared" si="11"/>
        <v>131.25</v>
      </c>
      <c r="AM40" s="10">
        <f t="shared" si="11"/>
        <v>126</v>
      </c>
      <c r="AN40" s="10">
        <f t="shared" si="11"/>
        <v>121.15384615384616</v>
      </c>
      <c r="AO40" s="10">
        <f t="shared" si="11"/>
        <v>116.66666666666667</v>
      </c>
      <c r="AP40" s="10">
        <f t="shared" si="11"/>
        <v>112.5</v>
      </c>
      <c r="AQ40" s="10">
        <f t="shared" si="11"/>
        <v>108.62068965517241</v>
      </c>
      <c r="AR40" s="10">
        <f t="shared" si="11"/>
        <v>105</v>
      </c>
      <c r="AS40" s="10">
        <f t="shared" si="11"/>
        <v>101.61290322580645</v>
      </c>
      <c r="AT40" s="10">
        <f t="shared" si="11"/>
        <v>98.4375</v>
      </c>
      <c r="AU40" s="10">
        <f t="shared" si="9"/>
        <v>95.454545454545453</v>
      </c>
      <c r="AV40" s="10">
        <f t="shared" si="9"/>
        <v>92.647058823529406</v>
      </c>
      <c r="AW40" s="10">
        <f t="shared" si="9"/>
        <v>90</v>
      </c>
      <c r="AX40" s="10">
        <f t="shared" si="9"/>
        <v>87.5</v>
      </c>
      <c r="AY40" s="10">
        <f t="shared" si="9"/>
        <v>85.13513513513513</v>
      </c>
      <c r="AZ40" s="10">
        <f t="shared" si="9"/>
        <v>82.89473684210526</v>
      </c>
      <c r="BA40" s="10">
        <f t="shared" si="9"/>
        <v>80.769230769230774</v>
      </c>
      <c r="BB40" s="10">
        <f t="shared" si="9"/>
        <v>78.75</v>
      </c>
      <c r="BC40" s="10">
        <f t="shared" si="9"/>
        <v>76.829268292682926</v>
      </c>
      <c r="BD40" s="10">
        <f t="shared" si="9"/>
        <v>75</v>
      </c>
      <c r="BE40" s="10">
        <f t="shared" si="9"/>
        <v>73.255813953488371</v>
      </c>
      <c r="BF40" s="10">
        <f t="shared" si="9"/>
        <v>71.590909090909093</v>
      </c>
      <c r="BG40" s="10">
        <f t="shared" si="9"/>
        <v>70</v>
      </c>
      <c r="BH40" s="10">
        <f t="shared" ref="BD40:BL54" si="12">$N40/BH$5</f>
        <v>68.478260869565219</v>
      </c>
      <c r="BI40" s="10">
        <f t="shared" si="12"/>
        <v>67.021276595744681</v>
      </c>
      <c r="BJ40" s="10">
        <f t="shared" si="12"/>
        <v>65.625</v>
      </c>
      <c r="BK40" s="10">
        <f t="shared" si="12"/>
        <v>64.285714285714292</v>
      </c>
      <c r="BL40" s="10">
        <f t="shared" si="12"/>
        <v>63</v>
      </c>
    </row>
    <row r="41" spans="13:64" x14ac:dyDescent="0.25">
      <c r="M41" s="7">
        <v>36</v>
      </c>
      <c r="N41" s="9">
        <f t="shared" si="2"/>
        <v>3330</v>
      </c>
      <c r="O41" s="10">
        <f t="shared" si="10"/>
        <v>3330</v>
      </c>
      <c r="P41" s="10">
        <f t="shared" si="10"/>
        <v>1665</v>
      </c>
      <c r="Q41" s="10">
        <f t="shared" si="10"/>
        <v>1110</v>
      </c>
      <c r="R41" s="10">
        <f t="shared" si="10"/>
        <v>832.5</v>
      </c>
      <c r="S41" s="10">
        <f t="shared" si="10"/>
        <v>666</v>
      </c>
      <c r="T41" s="10">
        <f t="shared" si="10"/>
        <v>555</v>
      </c>
      <c r="U41" s="10">
        <f t="shared" si="10"/>
        <v>475.71428571428572</v>
      </c>
      <c r="V41" s="10">
        <f t="shared" si="10"/>
        <v>416.25</v>
      </c>
      <c r="W41" s="10">
        <f t="shared" si="10"/>
        <v>370</v>
      </c>
      <c r="X41" s="10">
        <f t="shared" si="10"/>
        <v>333</v>
      </c>
      <c r="Y41" s="10">
        <f t="shared" si="10"/>
        <v>302.72727272727275</v>
      </c>
      <c r="Z41" s="10">
        <f t="shared" si="10"/>
        <v>277.5</v>
      </c>
      <c r="AA41" s="10">
        <f t="shared" si="10"/>
        <v>256.15384615384613</v>
      </c>
      <c r="AB41" s="10">
        <f t="shared" si="10"/>
        <v>237.85714285714286</v>
      </c>
      <c r="AC41" s="10">
        <f t="shared" si="10"/>
        <v>222</v>
      </c>
      <c r="AD41" s="10">
        <f t="shared" si="10"/>
        <v>208.125</v>
      </c>
      <c r="AE41" s="10">
        <f t="shared" si="11"/>
        <v>195.88235294117646</v>
      </c>
      <c r="AF41" s="10">
        <f t="shared" si="11"/>
        <v>185</v>
      </c>
      <c r="AG41" s="10">
        <f t="shared" si="11"/>
        <v>175.26315789473685</v>
      </c>
      <c r="AH41" s="10">
        <f t="shared" si="11"/>
        <v>166.5</v>
      </c>
      <c r="AI41" s="10">
        <f t="shared" si="11"/>
        <v>158.57142857142858</v>
      </c>
      <c r="AJ41" s="10">
        <f t="shared" si="11"/>
        <v>151.36363636363637</v>
      </c>
      <c r="AK41" s="10">
        <f t="shared" si="11"/>
        <v>144.78260869565219</v>
      </c>
      <c r="AL41" s="10">
        <f t="shared" si="11"/>
        <v>138.75</v>
      </c>
      <c r="AM41" s="10">
        <f t="shared" si="11"/>
        <v>133.19999999999999</v>
      </c>
      <c r="AN41" s="10">
        <f t="shared" si="11"/>
        <v>128.07692307692307</v>
      </c>
      <c r="AO41" s="10">
        <f t="shared" si="11"/>
        <v>123.33333333333333</v>
      </c>
      <c r="AP41" s="10">
        <f t="shared" si="11"/>
        <v>118.92857142857143</v>
      </c>
      <c r="AQ41" s="10">
        <f t="shared" si="11"/>
        <v>114.82758620689656</v>
      </c>
      <c r="AR41" s="10">
        <f t="shared" si="11"/>
        <v>111</v>
      </c>
      <c r="AS41" s="10">
        <f t="shared" si="11"/>
        <v>107.41935483870968</v>
      </c>
      <c r="AT41" s="10">
        <f t="shared" si="11"/>
        <v>104.0625</v>
      </c>
      <c r="AU41" s="10">
        <f t="shared" ref="AU41:BJ54" si="13">$N41/AU$5</f>
        <v>100.90909090909091</v>
      </c>
      <c r="AV41" s="10">
        <f t="shared" si="13"/>
        <v>97.941176470588232</v>
      </c>
      <c r="AW41" s="10">
        <f t="shared" si="13"/>
        <v>95.142857142857139</v>
      </c>
      <c r="AX41" s="10">
        <f t="shared" si="13"/>
        <v>92.5</v>
      </c>
      <c r="AY41" s="10">
        <f t="shared" si="13"/>
        <v>90</v>
      </c>
      <c r="AZ41" s="10">
        <f t="shared" si="13"/>
        <v>87.631578947368425</v>
      </c>
      <c r="BA41" s="10">
        <f t="shared" si="13"/>
        <v>85.384615384615387</v>
      </c>
      <c r="BB41" s="10">
        <f t="shared" si="13"/>
        <v>83.25</v>
      </c>
      <c r="BC41" s="10">
        <f t="shared" si="13"/>
        <v>81.219512195121951</v>
      </c>
      <c r="BD41" s="10">
        <f t="shared" si="12"/>
        <v>79.285714285714292</v>
      </c>
      <c r="BE41" s="10">
        <f t="shared" si="12"/>
        <v>77.441860465116278</v>
      </c>
      <c r="BF41" s="10">
        <f t="shared" si="12"/>
        <v>75.681818181818187</v>
      </c>
      <c r="BG41" s="10">
        <f t="shared" si="12"/>
        <v>74</v>
      </c>
      <c r="BH41" s="10">
        <f t="shared" si="12"/>
        <v>72.391304347826093</v>
      </c>
      <c r="BI41" s="10">
        <f t="shared" si="12"/>
        <v>70.851063829787236</v>
      </c>
      <c r="BJ41" s="10">
        <f t="shared" si="12"/>
        <v>69.375</v>
      </c>
      <c r="BK41" s="10">
        <f t="shared" si="12"/>
        <v>67.959183673469383</v>
      </c>
      <c r="BL41" s="10">
        <f t="shared" si="12"/>
        <v>66.599999999999994</v>
      </c>
    </row>
    <row r="42" spans="13:64" x14ac:dyDescent="0.25">
      <c r="M42" s="7">
        <v>37</v>
      </c>
      <c r="N42" s="9">
        <f t="shared" si="2"/>
        <v>3515</v>
      </c>
      <c r="O42" s="10">
        <f t="shared" si="10"/>
        <v>3515</v>
      </c>
      <c r="P42" s="10">
        <f t="shared" si="10"/>
        <v>1757.5</v>
      </c>
      <c r="Q42" s="10">
        <f t="shared" si="10"/>
        <v>1171.6666666666667</v>
      </c>
      <c r="R42" s="10">
        <f t="shared" si="10"/>
        <v>878.75</v>
      </c>
      <c r="S42" s="10">
        <f t="shared" si="10"/>
        <v>703</v>
      </c>
      <c r="T42" s="10">
        <f t="shared" si="10"/>
        <v>585.83333333333337</v>
      </c>
      <c r="U42" s="10">
        <f t="shared" si="10"/>
        <v>502.14285714285717</v>
      </c>
      <c r="V42" s="10">
        <f t="shared" si="10"/>
        <v>439.375</v>
      </c>
      <c r="W42" s="10">
        <f t="shared" si="10"/>
        <v>390.55555555555554</v>
      </c>
      <c r="X42" s="10">
        <f t="shared" si="10"/>
        <v>351.5</v>
      </c>
      <c r="Y42" s="10">
        <f t="shared" si="10"/>
        <v>319.54545454545456</v>
      </c>
      <c r="Z42" s="10">
        <f t="shared" si="10"/>
        <v>292.91666666666669</v>
      </c>
      <c r="AA42" s="10">
        <f t="shared" si="10"/>
        <v>270.38461538461536</v>
      </c>
      <c r="AB42" s="10">
        <f t="shared" si="10"/>
        <v>251.07142857142858</v>
      </c>
      <c r="AC42" s="10">
        <f t="shared" si="10"/>
        <v>234.33333333333334</v>
      </c>
      <c r="AD42" s="10">
        <f t="shared" si="10"/>
        <v>219.6875</v>
      </c>
      <c r="AE42" s="10">
        <f t="shared" si="11"/>
        <v>206.76470588235293</v>
      </c>
      <c r="AF42" s="10">
        <f t="shared" si="11"/>
        <v>195.27777777777777</v>
      </c>
      <c r="AG42" s="10">
        <f t="shared" si="11"/>
        <v>185</v>
      </c>
      <c r="AH42" s="10">
        <f t="shared" si="11"/>
        <v>175.75</v>
      </c>
      <c r="AI42" s="10">
        <f t="shared" si="11"/>
        <v>167.38095238095238</v>
      </c>
      <c r="AJ42" s="10">
        <f t="shared" si="11"/>
        <v>159.77272727272728</v>
      </c>
      <c r="AK42" s="10">
        <f t="shared" si="11"/>
        <v>152.82608695652175</v>
      </c>
      <c r="AL42" s="10">
        <f t="shared" si="11"/>
        <v>146.45833333333334</v>
      </c>
      <c r="AM42" s="10">
        <f t="shared" si="11"/>
        <v>140.6</v>
      </c>
      <c r="AN42" s="10">
        <f t="shared" si="11"/>
        <v>135.19230769230768</v>
      </c>
      <c r="AO42" s="10">
        <f t="shared" si="11"/>
        <v>130.18518518518519</v>
      </c>
      <c r="AP42" s="10">
        <f t="shared" si="11"/>
        <v>125.53571428571429</v>
      </c>
      <c r="AQ42" s="10">
        <f t="shared" si="11"/>
        <v>121.20689655172414</v>
      </c>
      <c r="AR42" s="10">
        <f t="shared" si="11"/>
        <v>117.16666666666667</v>
      </c>
      <c r="AS42" s="10">
        <f t="shared" si="11"/>
        <v>113.38709677419355</v>
      </c>
      <c r="AT42" s="10">
        <f t="shared" si="11"/>
        <v>109.84375</v>
      </c>
      <c r="AU42" s="10">
        <f t="shared" si="13"/>
        <v>106.51515151515152</v>
      </c>
      <c r="AV42" s="10">
        <f t="shared" si="13"/>
        <v>103.38235294117646</v>
      </c>
      <c r="AW42" s="10">
        <f t="shared" si="13"/>
        <v>100.42857142857143</v>
      </c>
      <c r="AX42" s="10">
        <f t="shared" si="13"/>
        <v>97.638888888888886</v>
      </c>
      <c r="AY42" s="10">
        <f t="shared" si="13"/>
        <v>95</v>
      </c>
      <c r="AZ42" s="10">
        <f t="shared" si="13"/>
        <v>92.5</v>
      </c>
      <c r="BA42" s="10">
        <f t="shared" si="13"/>
        <v>90.128205128205124</v>
      </c>
      <c r="BB42" s="10">
        <f t="shared" si="13"/>
        <v>87.875</v>
      </c>
      <c r="BC42" s="10">
        <f t="shared" si="13"/>
        <v>85.731707317073173</v>
      </c>
      <c r="BD42" s="10">
        <f t="shared" si="12"/>
        <v>83.69047619047619</v>
      </c>
      <c r="BE42" s="10">
        <f t="shared" si="12"/>
        <v>81.744186046511629</v>
      </c>
      <c r="BF42" s="10">
        <f t="shared" si="12"/>
        <v>79.88636363636364</v>
      </c>
      <c r="BG42" s="10">
        <f t="shared" si="12"/>
        <v>78.111111111111114</v>
      </c>
      <c r="BH42" s="10">
        <f t="shared" si="12"/>
        <v>76.413043478260875</v>
      </c>
      <c r="BI42" s="10">
        <f t="shared" si="12"/>
        <v>74.787234042553195</v>
      </c>
      <c r="BJ42" s="10">
        <f t="shared" si="12"/>
        <v>73.229166666666671</v>
      </c>
      <c r="BK42" s="10">
        <f t="shared" si="12"/>
        <v>71.734693877551024</v>
      </c>
      <c r="BL42" s="10">
        <f t="shared" si="12"/>
        <v>70.3</v>
      </c>
    </row>
    <row r="43" spans="13:64" x14ac:dyDescent="0.25">
      <c r="M43" s="7">
        <v>38</v>
      </c>
      <c r="N43" s="9">
        <f t="shared" si="2"/>
        <v>3705</v>
      </c>
      <c r="O43" s="10">
        <f t="shared" si="10"/>
        <v>3705</v>
      </c>
      <c r="P43" s="10">
        <f t="shared" si="10"/>
        <v>1852.5</v>
      </c>
      <c r="Q43" s="10">
        <f t="shared" si="10"/>
        <v>1235</v>
      </c>
      <c r="R43" s="10">
        <f t="shared" si="10"/>
        <v>926.25</v>
      </c>
      <c r="S43" s="10">
        <f t="shared" si="10"/>
        <v>741</v>
      </c>
      <c r="T43" s="10">
        <f t="shared" si="10"/>
        <v>617.5</v>
      </c>
      <c r="U43" s="10">
        <f t="shared" si="10"/>
        <v>529.28571428571433</v>
      </c>
      <c r="V43" s="10">
        <f t="shared" si="10"/>
        <v>463.125</v>
      </c>
      <c r="W43" s="10">
        <f t="shared" si="10"/>
        <v>411.66666666666669</v>
      </c>
      <c r="X43" s="10">
        <f t="shared" si="10"/>
        <v>370.5</v>
      </c>
      <c r="Y43" s="10">
        <f t="shared" si="10"/>
        <v>336.81818181818181</v>
      </c>
      <c r="Z43" s="10">
        <f t="shared" si="10"/>
        <v>308.75</v>
      </c>
      <c r="AA43" s="10">
        <f t="shared" si="10"/>
        <v>285</v>
      </c>
      <c r="AB43" s="10">
        <f t="shared" si="10"/>
        <v>264.64285714285717</v>
      </c>
      <c r="AC43" s="10">
        <f t="shared" si="10"/>
        <v>247</v>
      </c>
      <c r="AD43" s="10">
        <f t="shared" si="10"/>
        <v>231.5625</v>
      </c>
      <c r="AE43" s="10">
        <f t="shared" si="11"/>
        <v>217.94117647058823</v>
      </c>
      <c r="AF43" s="10">
        <f t="shared" si="11"/>
        <v>205.83333333333334</v>
      </c>
      <c r="AG43" s="10">
        <f t="shared" si="11"/>
        <v>195</v>
      </c>
      <c r="AH43" s="10">
        <f t="shared" si="11"/>
        <v>185.25</v>
      </c>
      <c r="AI43" s="10">
        <f t="shared" si="11"/>
        <v>176.42857142857142</v>
      </c>
      <c r="AJ43" s="10">
        <f t="shared" si="11"/>
        <v>168.40909090909091</v>
      </c>
      <c r="AK43" s="10">
        <f t="shared" si="11"/>
        <v>161.08695652173913</v>
      </c>
      <c r="AL43" s="10">
        <f t="shared" si="11"/>
        <v>154.375</v>
      </c>
      <c r="AM43" s="10">
        <f t="shared" si="11"/>
        <v>148.19999999999999</v>
      </c>
      <c r="AN43" s="10">
        <f t="shared" si="11"/>
        <v>142.5</v>
      </c>
      <c r="AO43" s="10">
        <f t="shared" si="11"/>
        <v>137.22222222222223</v>
      </c>
      <c r="AP43" s="10">
        <f t="shared" si="11"/>
        <v>132.32142857142858</v>
      </c>
      <c r="AQ43" s="10">
        <f t="shared" si="11"/>
        <v>127.75862068965517</v>
      </c>
      <c r="AR43" s="10">
        <f t="shared" si="11"/>
        <v>123.5</v>
      </c>
      <c r="AS43" s="10">
        <f t="shared" si="11"/>
        <v>119.51612903225806</v>
      </c>
      <c r="AT43" s="10">
        <f t="shared" si="11"/>
        <v>115.78125</v>
      </c>
      <c r="AU43" s="10">
        <f t="shared" si="13"/>
        <v>112.27272727272727</v>
      </c>
      <c r="AV43" s="10">
        <f t="shared" si="13"/>
        <v>108.97058823529412</v>
      </c>
      <c r="AW43" s="10">
        <f t="shared" si="13"/>
        <v>105.85714285714286</v>
      </c>
      <c r="AX43" s="10">
        <f t="shared" si="13"/>
        <v>102.91666666666667</v>
      </c>
      <c r="AY43" s="10">
        <f t="shared" si="13"/>
        <v>100.13513513513513</v>
      </c>
      <c r="AZ43" s="10">
        <f t="shared" si="13"/>
        <v>97.5</v>
      </c>
      <c r="BA43" s="10">
        <f t="shared" si="13"/>
        <v>95</v>
      </c>
      <c r="BB43" s="10">
        <f t="shared" si="13"/>
        <v>92.625</v>
      </c>
      <c r="BC43" s="10">
        <f t="shared" si="13"/>
        <v>90.365853658536579</v>
      </c>
      <c r="BD43" s="10">
        <f t="shared" si="12"/>
        <v>88.214285714285708</v>
      </c>
      <c r="BE43" s="10">
        <f t="shared" si="12"/>
        <v>86.162790697674424</v>
      </c>
      <c r="BF43" s="10">
        <f t="shared" si="12"/>
        <v>84.204545454545453</v>
      </c>
      <c r="BG43" s="10">
        <f t="shared" si="12"/>
        <v>82.333333333333329</v>
      </c>
      <c r="BH43" s="10">
        <f t="shared" si="12"/>
        <v>80.543478260869563</v>
      </c>
      <c r="BI43" s="10">
        <f t="shared" si="12"/>
        <v>78.829787234042556</v>
      </c>
      <c r="BJ43" s="10">
        <f t="shared" si="12"/>
        <v>77.1875</v>
      </c>
      <c r="BK43" s="10">
        <f t="shared" si="12"/>
        <v>75.612244897959187</v>
      </c>
      <c r="BL43" s="10">
        <f t="shared" si="12"/>
        <v>74.099999999999994</v>
      </c>
    </row>
    <row r="44" spans="13:64" x14ac:dyDescent="0.25">
      <c r="M44" s="7">
        <v>39</v>
      </c>
      <c r="N44" s="9">
        <f t="shared" si="2"/>
        <v>3900</v>
      </c>
      <c r="O44" s="10">
        <f t="shared" si="10"/>
        <v>3900</v>
      </c>
      <c r="P44" s="10">
        <f t="shared" si="10"/>
        <v>1950</v>
      </c>
      <c r="Q44" s="10">
        <f t="shared" si="10"/>
        <v>1300</v>
      </c>
      <c r="R44" s="10">
        <f t="shared" si="10"/>
        <v>975</v>
      </c>
      <c r="S44" s="10">
        <f t="shared" si="10"/>
        <v>780</v>
      </c>
      <c r="T44" s="10">
        <f t="shared" si="10"/>
        <v>650</v>
      </c>
      <c r="U44" s="10">
        <f t="shared" si="10"/>
        <v>557.14285714285711</v>
      </c>
      <c r="V44" s="10">
        <f t="shared" si="10"/>
        <v>487.5</v>
      </c>
      <c r="W44" s="10">
        <f t="shared" si="10"/>
        <v>433.33333333333331</v>
      </c>
      <c r="X44" s="10">
        <f t="shared" si="10"/>
        <v>390</v>
      </c>
      <c r="Y44" s="10">
        <f t="shared" si="10"/>
        <v>354.54545454545456</v>
      </c>
      <c r="Z44" s="10">
        <f t="shared" si="10"/>
        <v>325</v>
      </c>
      <c r="AA44" s="10">
        <f t="shared" si="10"/>
        <v>300</v>
      </c>
      <c r="AB44" s="10">
        <f t="shared" si="10"/>
        <v>278.57142857142856</v>
      </c>
      <c r="AC44" s="10">
        <f t="shared" si="10"/>
        <v>260</v>
      </c>
      <c r="AD44" s="10">
        <f t="shared" si="10"/>
        <v>243.75</v>
      </c>
      <c r="AE44" s="10">
        <f t="shared" si="11"/>
        <v>229.41176470588235</v>
      </c>
      <c r="AF44" s="10">
        <f t="shared" si="11"/>
        <v>216.66666666666666</v>
      </c>
      <c r="AG44" s="10">
        <f t="shared" si="11"/>
        <v>205.26315789473685</v>
      </c>
      <c r="AH44" s="10">
        <f t="shared" si="11"/>
        <v>195</v>
      </c>
      <c r="AI44" s="10">
        <f t="shared" si="11"/>
        <v>185.71428571428572</v>
      </c>
      <c r="AJ44" s="10">
        <f t="shared" si="11"/>
        <v>177.27272727272728</v>
      </c>
      <c r="AK44" s="10">
        <f t="shared" si="11"/>
        <v>169.56521739130434</v>
      </c>
      <c r="AL44" s="10">
        <f t="shared" si="11"/>
        <v>162.5</v>
      </c>
      <c r="AM44" s="10">
        <f t="shared" si="11"/>
        <v>156</v>
      </c>
      <c r="AN44" s="10">
        <f t="shared" si="11"/>
        <v>150</v>
      </c>
      <c r="AO44" s="10">
        <f t="shared" si="11"/>
        <v>144.44444444444446</v>
      </c>
      <c r="AP44" s="10">
        <f t="shared" si="11"/>
        <v>139.28571428571428</v>
      </c>
      <c r="AQ44" s="10">
        <f t="shared" si="11"/>
        <v>134.48275862068965</v>
      </c>
      <c r="AR44" s="10">
        <f t="shared" si="11"/>
        <v>130</v>
      </c>
      <c r="AS44" s="10">
        <f t="shared" si="11"/>
        <v>125.80645161290323</v>
      </c>
      <c r="AT44" s="10">
        <f t="shared" si="11"/>
        <v>121.875</v>
      </c>
      <c r="AU44" s="10">
        <f t="shared" si="13"/>
        <v>118.18181818181819</v>
      </c>
      <c r="AV44" s="10">
        <f t="shared" si="13"/>
        <v>114.70588235294117</v>
      </c>
      <c r="AW44" s="10">
        <f t="shared" si="13"/>
        <v>111.42857142857143</v>
      </c>
      <c r="AX44" s="10">
        <f t="shared" si="13"/>
        <v>108.33333333333333</v>
      </c>
      <c r="AY44" s="10">
        <f t="shared" si="13"/>
        <v>105.4054054054054</v>
      </c>
      <c r="AZ44" s="10">
        <f t="shared" si="13"/>
        <v>102.63157894736842</v>
      </c>
      <c r="BA44" s="10">
        <f t="shared" si="13"/>
        <v>100</v>
      </c>
      <c r="BB44" s="10">
        <f t="shared" si="13"/>
        <v>97.5</v>
      </c>
      <c r="BC44" s="10">
        <f t="shared" si="13"/>
        <v>95.121951219512198</v>
      </c>
      <c r="BD44" s="10">
        <f t="shared" si="12"/>
        <v>92.857142857142861</v>
      </c>
      <c r="BE44" s="10">
        <f t="shared" si="12"/>
        <v>90.697674418604649</v>
      </c>
      <c r="BF44" s="10">
        <f t="shared" si="12"/>
        <v>88.63636363636364</v>
      </c>
      <c r="BG44" s="10">
        <f t="shared" si="12"/>
        <v>86.666666666666671</v>
      </c>
      <c r="BH44" s="10">
        <f t="shared" si="12"/>
        <v>84.782608695652172</v>
      </c>
      <c r="BI44" s="10">
        <f t="shared" si="12"/>
        <v>82.978723404255319</v>
      </c>
      <c r="BJ44" s="10">
        <f t="shared" si="12"/>
        <v>81.25</v>
      </c>
      <c r="BK44" s="10">
        <f t="shared" si="12"/>
        <v>79.591836734693871</v>
      </c>
      <c r="BL44" s="10">
        <f t="shared" si="12"/>
        <v>78</v>
      </c>
    </row>
    <row r="45" spans="13:64" x14ac:dyDescent="0.25">
      <c r="M45" s="7">
        <v>40</v>
      </c>
      <c r="N45" s="9">
        <f t="shared" si="2"/>
        <v>4100</v>
      </c>
      <c r="O45" s="10">
        <f t="shared" si="10"/>
        <v>4100</v>
      </c>
      <c r="P45" s="10">
        <f t="shared" si="10"/>
        <v>2050</v>
      </c>
      <c r="Q45" s="10">
        <f t="shared" si="10"/>
        <v>1366.6666666666667</v>
      </c>
      <c r="R45" s="10">
        <f t="shared" si="10"/>
        <v>1025</v>
      </c>
      <c r="S45" s="10">
        <f t="shared" si="10"/>
        <v>820</v>
      </c>
      <c r="T45" s="10">
        <f t="shared" si="10"/>
        <v>683.33333333333337</v>
      </c>
      <c r="U45" s="10">
        <f t="shared" si="10"/>
        <v>585.71428571428567</v>
      </c>
      <c r="V45" s="10">
        <f t="shared" si="10"/>
        <v>512.5</v>
      </c>
      <c r="W45" s="10">
        <f t="shared" si="10"/>
        <v>455.55555555555554</v>
      </c>
      <c r="X45" s="10">
        <f t="shared" si="10"/>
        <v>410</v>
      </c>
      <c r="Y45" s="10">
        <f t="shared" si="10"/>
        <v>372.72727272727275</v>
      </c>
      <c r="Z45" s="10">
        <f t="shared" si="10"/>
        <v>341.66666666666669</v>
      </c>
      <c r="AA45" s="10">
        <f t="shared" si="10"/>
        <v>315.38461538461536</v>
      </c>
      <c r="AB45" s="10">
        <f t="shared" si="10"/>
        <v>292.85714285714283</v>
      </c>
      <c r="AC45" s="10">
        <f t="shared" si="10"/>
        <v>273.33333333333331</v>
      </c>
      <c r="AD45" s="10">
        <f t="shared" si="10"/>
        <v>256.25</v>
      </c>
      <c r="AE45" s="10">
        <f t="shared" si="11"/>
        <v>241.1764705882353</v>
      </c>
      <c r="AF45" s="10">
        <f t="shared" si="11"/>
        <v>227.77777777777777</v>
      </c>
      <c r="AG45" s="10">
        <f t="shared" si="11"/>
        <v>215.78947368421052</v>
      </c>
      <c r="AH45" s="10">
        <f t="shared" si="11"/>
        <v>205</v>
      </c>
      <c r="AI45" s="10">
        <f t="shared" si="11"/>
        <v>195.23809523809524</v>
      </c>
      <c r="AJ45" s="10">
        <f t="shared" si="11"/>
        <v>186.36363636363637</v>
      </c>
      <c r="AK45" s="10">
        <f t="shared" si="11"/>
        <v>178.2608695652174</v>
      </c>
      <c r="AL45" s="10">
        <f t="shared" si="11"/>
        <v>170.83333333333334</v>
      </c>
      <c r="AM45" s="10">
        <f t="shared" si="11"/>
        <v>164</v>
      </c>
      <c r="AN45" s="10">
        <f t="shared" si="11"/>
        <v>157.69230769230768</v>
      </c>
      <c r="AO45" s="10">
        <f t="shared" si="11"/>
        <v>151.85185185185185</v>
      </c>
      <c r="AP45" s="10">
        <f t="shared" si="11"/>
        <v>146.42857142857142</v>
      </c>
      <c r="AQ45" s="10">
        <f t="shared" si="11"/>
        <v>141.37931034482759</v>
      </c>
      <c r="AR45" s="10">
        <f t="shared" si="11"/>
        <v>136.66666666666666</v>
      </c>
      <c r="AS45" s="10">
        <f t="shared" si="11"/>
        <v>132.25806451612902</v>
      </c>
      <c r="AT45" s="10">
        <f t="shared" si="11"/>
        <v>128.125</v>
      </c>
      <c r="AU45" s="10">
        <f t="shared" si="13"/>
        <v>124.24242424242425</v>
      </c>
      <c r="AV45" s="10">
        <f t="shared" si="13"/>
        <v>120.58823529411765</v>
      </c>
      <c r="AW45" s="10">
        <f t="shared" si="13"/>
        <v>117.14285714285714</v>
      </c>
      <c r="AX45" s="10">
        <f t="shared" si="13"/>
        <v>113.88888888888889</v>
      </c>
      <c r="AY45" s="10">
        <f t="shared" si="13"/>
        <v>110.81081081081081</v>
      </c>
      <c r="AZ45" s="10">
        <f t="shared" si="13"/>
        <v>107.89473684210526</v>
      </c>
      <c r="BA45" s="10">
        <f t="shared" si="13"/>
        <v>105.12820512820512</v>
      </c>
      <c r="BB45" s="10">
        <f t="shared" si="13"/>
        <v>102.5</v>
      </c>
      <c r="BC45" s="10">
        <f t="shared" si="13"/>
        <v>100</v>
      </c>
      <c r="BD45" s="10">
        <f t="shared" si="12"/>
        <v>97.61904761904762</v>
      </c>
      <c r="BE45" s="10">
        <f t="shared" si="12"/>
        <v>95.348837209302332</v>
      </c>
      <c r="BF45" s="10">
        <f t="shared" si="12"/>
        <v>93.181818181818187</v>
      </c>
      <c r="BG45" s="10">
        <f t="shared" si="12"/>
        <v>91.111111111111114</v>
      </c>
      <c r="BH45" s="10">
        <f t="shared" si="12"/>
        <v>89.130434782608702</v>
      </c>
      <c r="BI45" s="10">
        <f t="shared" si="12"/>
        <v>87.234042553191486</v>
      </c>
      <c r="BJ45" s="10">
        <f t="shared" si="12"/>
        <v>85.416666666666671</v>
      </c>
      <c r="BK45" s="10">
        <f t="shared" si="12"/>
        <v>83.673469387755105</v>
      </c>
      <c r="BL45" s="10">
        <f t="shared" si="12"/>
        <v>82</v>
      </c>
    </row>
    <row r="46" spans="13:64" x14ac:dyDescent="0.25">
      <c r="M46" s="7">
        <v>41</v>
      </c>
      <c r="N46" s="9">
        <f t="shared" si="2"/>
        <v>4305</v>
      </c>
      <c r="O46" s="10">
        <f t="shared" si="10"/>
        <v>4305</v>
      </c>
      <c r="P46" s="10">
        <f t="shared" si="10"/>
        <v>2152.5</v>
      </c>
      <c r="Q46" s="10">
        <f t="shared" si="10"/>
        <v>1435</v>
      </c>
      <c r="R46" s="10">
        <f t="shared" si="10"/>
        <v>1076.25</v>
      </c>
      <c r="S46" s="10">
        <f t="shared" si="10"/>
        <v>861</v>
      </c>
      <c r="T46" s="10">
        <f t="shared" si="10"/>
        <v>717.5</v>
      </c>
      <c r="U46" s="10">
        <f t="shared" si="10"/>
        <v>615</v>
      </c>
      <c r="V46" s="10">
        <f t="shared" si="10"/>
        <v>538.125</v>
      </c>
      <c r="W46" s="10">
        <f t="shared" si="10"/>
        <v>478.33333333333331</v>
      </c>
      <c r="X46" s="10">
        <f t="shared" si="10"/>
        <v>430.5</v>
      </c>
      <c r="Y46" s="10">
        <f t="shared" si="10"/>
        <v>391.36363636363637</v>
      </c>
      <c r="Z46" s="10">
        <f t="shared" si="10"/>
        <v>358.75</v>
      </c>
      <c r="AA46" s="10">
        <f t="shared" si="10"/>
        <v>331.15384615384613</v>
      </c>
      <c r="AB46" s="10">
        <f t="shared" si="10"/>
        <v>307.5</v>
      </c>
      <c r="AC46" s="10">
        <f t="shared" si="10"/>
        <v>287</v>
      </c>
      <c r="AD46" s="10">
        <f t="shared" si="10"/>
        <v>269.0625</v>
      </c>
      <c r="AE46" s="10">
        <f t="shared" si="11"/>
        <v>253.23529411764707</v>
      </c>
      <c r="AF46" s="10">
        <f t="shared" si="11"/>
        <v>239.16666666666666</v>
      </c>
      <c r="AG46" s="10">
        <f t="shared" si="11"/>
        <v>226.57894736842104</v>
      </c>
      <c r="AH46" s="10">
        <f t="shared" si="11"/>
        <v>215.25</v>
      </c>
      <c r="AI46" s="10">
        <f t="shared" si="11"/>
        <v>205</v>
      </c>
      <c r="AJ46" s="10">
        <f t="shared" si="11"/>
        <v>195.68181818181819</v>
      </c>
      <c r="AK46" s="10">
        <f t="shared" si="11"/>
        <v>187.17391304347825</v>
      </c>
      <c r="AL46" s="10">
        <f t="shared" si="11"/>
        <v>179.375</v>
      </c>
      <c r="AM46" s="10">
        <f t="shared" si="11"/>
        <v>172.2</v>
      </c>
      <c r="AN46" s="10">
        <f t="shared" si="11"/>
        <v>165.57692307692307</v>
      </c>
      <c r="AO46" s="10">
        <f t="shared" si="11"/>
        <v>159.44444444444446</v>
      </c>
      <c r="AP46" s="10">
        <f t="shared" si="11"/>
        <v>153.75</v>
      </c>
      <c r="AQ46" s="10">
        <f t="shared" si="11"/>
        <v>148.44827586206895</v>
      </c>
      <c r="AR46" s="10">
        <f t="shared" si="11"/>
        <v>143.5</v>
      </c>
      <c r="AS46" s="10">
        <f t="shared" si="11"/>
        <v>138.87096774193549</v>
      </c>
      <c r="AT46" s="10">
        <f t="shared" si="11"/>
        <v>134.53125</v>
      </c>
      <c r="AU46" s="10">
        <f t="shared" si="13"/>
        <v>130.45454545454547</v>
      </c>
      <c r="AV46" s="10">
        <f t="shared" si="13"/>
        <v>126.61764705882354</v>
      </c>
      <c r="AW46" s="10">
        <f t="shared" si="13"/>
        <v>123</v>
      </c>
      <c r="AX46" s="10">
        <f t="shared" si="13"/>
        <v>119.58333333333333</v>
      </c>
      <c r="AY46" s="10">
        <f t="shared" si="13"/>
        <v>116.35135135135135</v>
      </c>
      <c r="AZ46" s="10">
        <f t="shared" si="13"/>
        <v>113.28947368421052</v>
      </c>
      <c r="BA46" s="10">
        <f t="shared" si="13"/>
        <v>110.38461538461539</v>
      </c>
      <c r="BB46" s="10">
        <f t="shared" si="13"/>
        <v>107.625</v>
      </c>
      <c r="BC46" s="10">
        <f t="shared" si="13"/>
        <v>105</v>
      </c>
      <c r="BD46" s="10">
        <f t="shared" si="12"/>
        <v>102.5</v>
      </c>
      <c r="BE46" s="10">
        <f t="shared" si="12"/>
        <v>100.11627906976744</v>
      </c>
      <c r="BF46" s="10">
        <f t="shared" si="12"/>
        <v>97.840909090909093</v>
      </c>
      <c r="BG46" s="10">
        <f t="shared" si="12"/>
        <v>95.666666666666671</v>
      </c>
      <c r="BH46" s="10">
        <f t="shared" si="12"/>
        <v>93.586956521739125</v>
      </c>
      <c r="BI46" s="10">
        <f t="shared" si="12"/>
        <v>91.59574468085107</v>
      </c>
      <c r="BJ46" s="10">
        <f t="shared" si="12"/>
        <v>89.6875</v>
      </c>
      <c r="BK46" s="10">
        <f t="shared" si="12"/>
        <v>87.857142857142861</v>
      </c>
      <c r="BL46" s="10">
        <f t="shared" si="12"/>
        <v>86.1</v>
      </c>
    </row>
    <row r="47" spans="13:64" x14ac:dyDescent="0.25">
      <c r="M47" s="7">
        <v>42</v>
      </c>
      <c r="N47" s="9">
        <f t="shared" si="2"/>
        <v>4515</v>
      </c>
      <c r="O47" s="10">
        <f t="shared" si="10"/>
        <v>4515</v>
      </c>
      <c r="P47" s="10">
        <f t="shared" si="10"/>
        <v>2257.5</v>
      </c>
      <c r="Q47" s="10">
        <f t="shared" si="10"/>
        <v>1505</v>
      </c>
      <c r="R47" s="10">
        <f t="shared" si="10"/>
        <v>1128.75</v>
      </c>
      <c r="S47" s="10">
        <f t="shared" si="10"/>
        <v>903</v>
      </c>
      <c r="T47" s="10">
        <f t="shared" si="10"/>
        <v>752.5</v>
      </c>
      <c r="U47" s="10">
        <f t="shared" si="10"/>
        <v>645</v>
      </c>
      <c r="V47" s="10">
        <f t="shared" si="10"/>
        <v>564.375</v>
      </c>
      <c r="W47" s="10">
        <f t="shared" si="10"/>
        <v>501.66666666666669</v>
      </c>
      <c r="X47" s="10">
        <f t="shared" si="10"/>
        <v>451.5</v>
      </c>
      <c r="Y47" s="10">
        <f t="shared" si="10"/>
        <v>410.45454545454544</v>
      </c>
      <c r="Z47" s="10">
        <f t="shared" si="10"/>
        <v>376.25</v>
      </c>
      <c r="AA47" s="10">
        <f t="shared" si="10"/>
        <v>347.30769230769232</v>
      </c>
      <c r="AB47" s="10">
        <f t="shared" si="10"/>
        <v>322.5</v>
      </c>
      <c r="AC47" s="10">
        <f t="shared" si="10"/>
        <v>301</v>
      </c>
      <c r="AD47" s="10">
        <f t="shared" si="10"/>
        <v>282.1875</v>
      </c>
      <c r="AE47" s="10">
        <f t="shared" si="11"/>
        <v>265.58823529411762</v>
      </c>
      <c r="AF47" s="10">
        <f t="shared" si="11"/>
        <v>250.83333333333334</v>
      </c>
      <c r="AG47" s="10">
        <f t="shared" si="11"/>
        <v>237.63157894736841</v>
      </c>
      <c r="AH47" s="10">
        <f t="shared" si="11"/>
        <v>225.75</v>
      </c>
      <c r="AI47" s="10">
        <f t="shared" si="11"/>
        <v>215</v>
      </c>
      <c r="AJ47" s="10">
        <f t="shared" si="11"/>
        <v>205.22727272727272</v>
      </c>
      <c r="AK47" s="10">
        <f t="shared" si="11"/>
        <v>196.30434782608697</v>
      </c>
      <c r="AL47" s="10">
        <f t="shared" si="11"/>
        <v>188.125</v>
      </c>
      <c r="AM47" s="10">
        <f t="shared" si="11"/>
        <v>180.6</v>
      </c>
      <c r="AN47" s="10">
        <f t="shared" si="11"/>
        <v>173.65384615384616</v>
      </c>
      <c r="AO47" s="10">
        <f t="shared" si="11"/>
        <v>167.22222222222223</v>
      </c>
      <c r="AP47" s="10">
        <f t="shared" si="11"/>
        <v>161.25</v>
      </c>
      <c r="AQ47" s="10">
        <f t="shared" si="11"/>
        <v>155.68965517241378</v>
      </c>
      <c r="AR47" s="10">
        <f t="shared" si="11"/>
        <v>150.5</v>
      </c>
      <c r="AS47" s="10">
        <f t="shared" si="11"/>
        <v>145.64516129032259</v>
      </c>
      <c r="AT47" s="10">
        <f t="shared" si="11"/>
        <v>141.09375</v>
      </c>
      <c r="AU47" s="10">
        <f t="shared" si="13"/>
        <v>136.81818181818181</v>
      </c>
      <c r="AV47" s="10">
        <f t="shared" si="13"/>
        <v>132.79411764705881</v>
      </c>
      <c r="AW47" s="10">
        <f t="shared" si="13"/>
        <v>129</v>
      </c>
      <c r="AX47" s="10">
        <f t="shared" si="13"/>
        <v>125.41666666666667</v>
      </c>
      <c r="AY47" s="10">
        <f t="shared" si="13"/>
        <v>122.02702702702703</v>
      </c>
      <c r="AZ47" s="10">
        <f t="shared" si="13"/>
        <v>118.81578947368421</v>
      </c>
      <c r="BA47" s="10">
        <f t="shared" si="13"/>
        <v>115.76923076923077</v>
      </c>
      <c r="BB47" s="10">
        <f t="shared" si="13"/>
        <v>112.875</v>
      </c>
      <c r="BC47" s="10">
        <f t="shared" si="13"/>
        <v>110.1219512195122</v>
      </c>
      <c r="BD47" s="10">
        <f t="shared" si="12"/>
        <v>107.5</v>
      </c>
      <c r="BE47" s="10">
        <f t="shared" si="12"/>
        <v>105</v>
      </c>
      <c r="BF47" s="10">
        <f t="shared" si="12"/>
        <v>102.61363636363636</v>
      </c>
      <c r="BG47" s="10">
        <f t="shared" si="12"/>
        <v>100.33333333333333</v>
      </c>
      <c r="BH47" s="10">
        <f t="shared" si="12"/>
        <v>98.152173913043484</v>
      </c>
      <c r="BI47" s="10">
        <f t="shared" si="12"/>
        <v>96.063829787234042</v>
      </c>
      <c r="BJ47" s="10">
        <f t="shared" si="12"/>
        <v>94.0625</v>
      </c>
      <c r="BK47" s="10">
        <f t="shared" si="12"/>
        <v>92.142857142857139</v>
      </c>
      <c r="BL47" s="10">
        <f t="shared" si="12"/>
        <v>90.3</v>
      </c>
    </row>
    <row r="48" spans="13:64" x14ac:dyDescent="0.25">
      <c r="M48" s="7">
        <v>43</v>
      </c>
      <c r="N48" s="9">
        <f t="shared" si="2"/>
        <v>4730</v>
      </c>
      <c r="O48" s="10">
        <f t="shared" si="10"/>
        <v>4730</v>
      </c>
      <c r="P48" s="10">
        <f t="shared" si="10"/>
        <v>2365</v>
      </c>
      <c r="Q48" s="10">
        <f t="shared" si="10"/>
        <v>1576.6666666666667</v>
      </c>
      <c r="R48" s="10">
        <f t="shared" si="10"/>
        <v>1182.5</v>
      </c>
      <c r="S48" s="10">
        <f t="shared" si="10"/>
        <v>946</v>
      </c>
      <c r="T48" s="10">
        <f t="shared" si="10"/>
        <v>788.33333333333337</v>
      </c>
      <c r="U48" s="10">
        <f t="shared" ref="U48:AJ55" si="14">$N48/U$5</f>
        <v>675.71428571428567</v>
      </c>
      <c r="V48" s="10">
        <f t="shared" si="14"/>
        <v>591.25</v>
      </c>
      <c r="W48" s="10">
        <f t="shared" si="14"/>
        <v>525.55555555555554</v>
      </c>
      <c r="X48" s="10">
        <f t="shared" si="14"/>
        <v>473</v>
      </c>
      <c r="Y48" s="10">
        <f t="shared" si="14"/>
        <v>430</v>
      </c>
      <c r="Z48" s="10">
        <f t="shared" si="14"/>
        <v>394.16666666666669</v>
      </c>
      <c r="AA48" s="10">
        <f t="shared" si="14"/>
        <v>363.84615384615387</v>
      </c>
      <c r="AB48" s="10">
        <f t="shared" si="14"/>
        <v>337.85714285714283</v>
      </c>
      <c r="AC48" s="10">
        <f t="shared" si="14"/>
        <v>315.33333333333331</v>
      </c>
      <c r="AD48" s="10">
        <f t="shared" si="14"/>
        <v>295.625</v>
      </c>
      <c r="AE48" s="10">
        <f t="shared" si="14"/>
        <v>278.23529411764707</v>
      </c>
      <c r="AF48" s="10">
        <f t="shared" si="14"/>
        <v>262.77777777777777</v>
      </c>
      <c r="AG48" s="10">
        <f t="shared" si="14"/>
        <v>248.94736842105263</v>
      </c>
      <c r="AH48" s="10">
        <f t="shared" si="14"/>
        <v>236.5</v>
      </c>
      <c r="AI48" s="10">
        <f t="shared" si="14"/>
        <v>225.23809523809524</v>
      </c>
      <c r="AJ48" s="10">
        <f t="shared" si="14"/>
        <v>215</v>
      </c>
      <c r="AK48" s="10">
        <f t="shared" si="11"/>
        <v>205.65217391304347</v>
      </c>
      <c r="AL48" s="10">
        <f t="shared" si="11"/>
        <v>197.08333333333334</v>
      </c>
      <c r="AM48" s="10">
        <f t="shared" si="11"/>
        <v>189.2</v>
      </c>
      <c r="AN48" s="10">
        <f t="shared" si="11"/>
        <v>181.92307692307693</v>
      </c>
      <c r="AO48" s="10">
        <f t="shared" si="11"/>
        <v>175.18518518518519</v>
      </c>
      <c r="AP48" s="10">
        <f t="shared" si="11"/>
        <v>168.92857142857142</v>
      </c>
      <c r="AQ48" s="10">
        <f t="shared" si="11"/>
        <v>163.10344827586206</v>
      </c>
      <c r="AR48" s="10">
        <f t="shared" si="11"/>
        <v>157.66666666666666</v>
      </c>
      <c r="AS48" s="10">
        <f t="shared" si="11"/>
        <v>152.58064516129033</v>
      </c>
      <c r="AT48" s="10">
        <f t="shared" si="11"/>
        <v>147.8125</v>
      </c>
      <c r="AU48" s="10">
        <f t="shared" si="13"/>
        <v>143.33333333333334</v>
      </c>
      <c r="AV48" s="10">
        <f t="shared" si="13"/>
        <v>139.11764705882354</v>
      </c>
      <c r="AW48" s="10">
        <f t="shared" si="13"/>
        <v>135.14285714285714</v>
      </c>
      <c r="AX48" s="10">
        <f t="shared" si="13"/>
        <v>131.38888888888889</v>
      </c>
      <c r="AY48" s="10">
        <f t="shared" si="13"/>
        <v>127.83783783783784</v>
      </c>
      <c r="AZ48" s="10">
        <f t="shared" si="13"/>
        <v>124.47368421052632</v>
      </c>
      <c r="BA48" s="10">
        <f t="shared" si="13"/>
        <v>121.28205128205128</v>
      </c>
      <c r="BB48" s="10">
        <f t="shared" si="13"/>
        <v>118.25</v>
      </c>
      <c r="BC48" s="10">
        <f t="shared" si="13"/>
        <v>115.36585365853658</v>
      </c>
      <c r="BD48" s="10">
        <f t="shared" si="12"/>
        <v>112.61904761904762</v>
      </c>
      <c r="BE48" s="10">
        <f t="shared" si="12"/>
        <v>110</v>
      </c>
      <c r="BF48" s="10">
        <f t="shared" si="12"/>
        <v>107.5</v>
      </c>
      <c r="BG48" s="10">
        <f t="shared" si="12"/>
        <v>105.11111111111111</v>
      </c>
      <c r="BH48" s="10">
        <f t="shared" si="12"/>
        <v>102.82608695652173</v>
      </c>
      <c r="BI48" s="10">
        <f t="shared" si="12"/>
        <v>100.63829787234043</v>
      </c>
      <c r="BJ48" s="10">
        <f t="shared" si="12"/>
        <v>98.541666666666671</v>
      </c>
      <c r="BK48" s="10">
        <f t="shared" si="12"/>
        <v>96.530612244897952</v>
      </c>
      <c r="BL48" s="10">
        <f t="shared" si="12"/>
        <v>94.6</v>
      </c>
    </row>
    <row r="49" spans="13:64" x14ac:dyDescent="0.25">
      <c r="M49" s="7">
        <v>44</v>
      </c>
      <c r="N49" s="9">
        <f t="shared" si="2"/>
        <v>4950</v>
      </c>
      <c r="O49" s="10">
        <f>$N49/O$5</f>
        <v>4950</v>
      </c>
      <c r="P49" s="10">
        <f t="shared" ref="P49:AC49" si="15">$N49/P$5</f>
        <v>2475</v>
      </c>
      <c r="Q49" s="10">
        <f t="shared" si="15"/>
        <v>1650</v>
      </c>
      <c r="R49" s="10">
        <f t="shared" si="15"/>
        <v>1237.5</v>
      </c>
      <c r="S49" s="10">
        <f t="shared" si="15"/>
        <v>990</v>
      </c>
      <c r="T49" s="10">
        <f t="shared" si="15"/>
        <v>825</v>
      </c>
      <c r="U49" s="10">
        <f t="shared" si="15"/>
        <v>707.14285714285711</v>
      </c>
      <c r="V49" s="10">
        <f t="shared" si="15"/>
        <v>618.75</v>
      </c>
      <c r="W49" s="10">
        <f t="shared" si="15"/>
        <v>550</v>
      </c>
      <c r="X49" s="10">
        <f t="shared" si="15"/>
        <v>495</v>
      </c>
      <c r="Y49" s="10">
        <f t="shared" si="15"/>
        <v>450</v>
      </c>
      <c r="Z49" s="10">
        <f t="shared" si="15"/>
        <v>412.5</v>
      </c>
      <c r="AA49" s="10">
        <f t="shared" si="15"/>
        <v>380.76923076923077</v>
      </c>
      <c r="AB49" s="10">
        <f t="shared" si="15"/>
        <v>353.57142857142856</v>
      </c>
      <c r="AC49" s="10">
        <f t="shared" si="15"/>
        <v>330</v>
      </c>
      <c r="AD49" s="10">
        <f t="shared" si="14"/>
        <v>309.375</v>
      </c>
      <c r="AE49" s="10">
        <f t="shared" si="14"/>
        <v>291.1764705882353</v>
      </c>
      <c r="AF49" s="10">
        <f t="shared" si="14"/>
        <v>275</v>
      </c>
      <c r="AG49" s="10">
        <f t="shared" si="14"/>
        <v>260.5263157894737</v>
      </c>
      <c r="AH49" s="10">
        <f t="shared" si="14"/>
        <v>247.5</v>
      </c>
      <c r="AI49" s="10">
        <f t="shared" si="14"/>
        <v>235.71428571428572</v>
      </c>
      <c r="AJ49" s="10">
        <f t="shared" si="14"/>
        <v>225</v>
      </c>
      <c r="AK49" s="10">
        <f t="shared" si="11"/>
        <v>215.21739130434781</v>
      </c>
      <c r="AL49" s="10">
        <f t="shared" si="11"/>
        <v>206.25</v>
      </c>
      <c r="AM49" s="10">
        <f t="shared" si="11"/>
        <v>198</v>
      </c>
      <c r="AN49" s="10">
        <f t="shared" si="11"/>
        <v>190.38461538461539</v>
      </c>
      <c r="AO49" s="10">
        <f t="shared" si="11"/>
        <v>183.33333333333334</v>
      </c>
      <c r="AP49" s="10">
        <f t="shared" si="11"/>
        <v>176.78571428571428</v>
      </c>
      <c r="AQ49" s="10">
        <f t="shared" si="11"/>
        <v>170.68965517241378</v>
      </c>
      <c r="AR49" s="10">
        <f t="shared" si="11"/>
        <v>165</v>
      </c>
      <c r="AS49" s="10">
        <f t="shared" si="11"/>
        <v>159.67741935483872</v>
      </c>
      <c r="AT49" s="10">
        <f t="shared" si="11"/>
        <v>154.6875</v>
      </c>
      <c r="AU49" s="10">
        <f t="shared" si="13"/>
        <v>150</v>
      </c>
      <c r="AV49" s="10">
        <f t="shared" si="13"/>
        <v>145.58823529411765</v>
      </c>
      <c r="AW49" s="10">
        <f t="shared" si="13"/>
        <v>141.42857142857142</v>
      </c>
      <c r="AX49" s="10">
        <f t="shared" si="13"/>
        <v>137.5</v>
      </c>
      <c r="AY49" s="10">
        <f t="shared" si="13"/>
        <v>133.78378378378378</v>
      </c>
      <c r="AZ49" s="10">
        <f t="shared" si="13"/>
        <v>130.26315789473685</v>
      </c>
      <c r="BA49" s="10">
        <f t="shared" si="13"/>
        <v>126.92307692307692</v>
      </c>
      <c r="BB49" s="10">
        <f t="shared" si="13"/>
        <v>123.75</v>
      </c>
      <c r="BC49" s="10">
        <f t="shared" si="13"/>
        <v>120.73170731707317</v>
      </c>
      <c r="BD49" s="10">
        <f t="shared" si="13"/>
        <v>117.85714285714286</v>
      </c>
      <c r="BE49" s="10">
        <f t="shared" si="13"/>
        <v>115.11627906976744</v>
      </c>
      <c r="BF49" s="10">
        <f t="shared" si="13"/>
        <v>112.5</v>
      </c>
      <c r="BG49" s="10">
        <f t="shared" si="13"/>
        <v>110</v>
      </c>
      <c r="BH49" s="10">
        <f t="shared" si="13"/>
        <v>107.60869565217391</v>
      </c>
      <c r="BI49" s="10">
        <f t="shared" si="13"/>
        <v>105.31914893617021</v>
      </c>
      <c r="BJ49" s="10">
        <f t="shared" si="13"/>
        <v>103.125</v>
      </c>
      <c r="BK49" s="10">
        <f t="shared" si="12"/>
        <v>101.0204081632653</v>
      </c>
      <c r="BL49" s="10">
        <f t="shared" si="12"/>
        <v>99</v>
      </c>
    </row>
    <row r="50" spans="13:64" x14ac:dyDescent="0.25">
      <c r="M50" s="7">
        <v>45</v>
      </c>
      <c r="N50" s="9">
        <f t="shared" si="2"/>
        <v>5175</v>
      </c>
      <c r="O50" s="10">
        <f t="shared" ref="O50:AC55" si="16">$N50/O$5</f>
        <v>5175</v>
      </c>
      <c r="P50" s="10">
        <f t="shared" si="16"/>
        <v>2587.5</v>
      </c>
      <c r="Q50" s="10">
        <f t="shared" si="16"/>
        <v>1725</v>
      </c>
      <c r="R50" s="10">
        <f t="shared" si="16"/>
        <v>1293.75</v>
      </c>
      <c r="S50" s="10">
        <f t="shared" si="16"/>
        <v>1035</v>
      </c>
      <c r="T50" s="10">
        <f t="shared" si="16"/>
        <v>862.5</v>
      </c>
      <c r="U50" s="10">
        <f t="shared" si="16"/>
        <v>739.28571428571433</v>
      </c>
      <c r="V50" s="10">
        <f t="shared" si="16"/>
        <v>646.875</v>
      </c>
      <c r="W50" s="10">
        <f t="shared" si="16"/>
        <v>575</v>
      </c>
      <c r="X50" s="10">
        <f t="shared" si="16"/>
        <v>517.5</v>
      </c>
      <c r="Y50" s="10">
        <f t="shared" si="16"/>
        <v>470.45454545454544</v>
      </c>
      <c r="Z50" s="10">
        <f t="shared" si="16"/>
        <v>431.25</v>
      </c>
      <c r="AA50" s="10">
        <f t="shared" si="16"/>
        <v>398.07692307692309</v>
      </c>
      <c r="AB50" s="10">
        <f t="shared" si="16"/>
        <v>369.64285714285717</v>
      </c>
      <c r="AC50" s="10">
        <f t="shared" si="16"/>
        <v>345</v>
      </c>
      <c r="AD50" s="10">
        <f t="shared" si="14"/>
        <v>323.4375</v>
      </c>
      <c r="AE50" s="10">
        <f t="shared" si="14"/>
        <v>304.41176470588238</v>
      </c>
      <c r="AF50" s="10">
        <f t="shared" si="14"/>
        <v>287.5</v>
      </c>
      <c r="AG50" s="10">
        <f t="shared" si="14"/>
        <v>272.36842105263156</v>
      </c>
      <c r="AH50" s="10">
        <f t="shared" si="14"/>
        <v>258.75</v>
      </c>
      <c r="AI50" s="10">
        <f t="shared" si="14"/>
        <v>246.42857142857142</v>
      </c>
      <c r="AJ50" s="10">
        <f t="shared" si="14"/>
        <v>235.22727272727272</v>
      </c>
      <c r="AK50" s="10">
        <f t="shared" si="11"/>
        <v>225</v>
      </c>
      <c r="AL50" s="10">
        <f t="shared" si="11"/>
        <v>215.625</v>
      </c>
      <c r="AM50" s="10">
        <f t="shared" si="11"/>
        <v>207</v>
      </c>
      <c r="AN50" s="10">
        <f t="shared" si="11"/>
        <v>199.03846153846155</v>
      </c>
      <c r="AO50" s="10">
        <f t="shared" si="11"/>
        <v>191.66666666666666</v>
      </c>
      <c r="AP50" s="10">
        <f t="shared" si="11"/>
        <v>184.82142857142858</v>
      </c>
      <c r="AQ50" s="10">
        <f t="shared" si="11"/>
        <v>178.44827586206895</v>
      </c>
      <c r="AR50" s="10">
        <f t="shared" si="11"/>
        <v>172.5</v>
      </c>
      <c r="AS50" s="10">
        <f t="shared" si="11"/>
        <v>166.93548387096774</v>
      </c>
      <c r="AT50" s="10">
        <f t="shared" si="11"/>
        <v>161.71875</v>
      </c>
      <c r="AU50" s="10">
        <f t="shared" si="13"/>
        <v>156.81818181818181</v>
      </c>
      <c r="AV50" s="10">
        <f t="shared" si="13"/>
        <v>152.20588235294119</v>
      </c>
      <c r="AW50" s="10">
        <f t="shared" si="13"/>
        <v>147.85714285714286</v>
      </c>
      <c r="AX50" s="10">
        <f t="shared" si="13"/>
        <v>143.75</v>
      </c>
      <c r="AY50" s="10">
        <f t="shared" si="13"/>
        <v>139.86486486486487</v>
      </c>
      <c r="AZ50" s="10">
        <f t="shared" si="13"/>
        <v>136.18421052631578</v>
      </c>
      <c r="BA50" s="10">
        <f t="shared" si="13"/>
        <v>132.69230769230768</v>
      </c>
      <c r="BB50" s="10">
        <f t="shared" si="13"/>
        <v>129.375</v>
      </c>
      <c r="BC50" s="10">
        <f t="shared" si="13"/>
        <v>126.21951219512195</v>
      </c>
      <c r="BD50" s="10">
        <f t="shared" si="13"/>
        <v>123.21428571428571</v>
      </c>
      <c r="BE50" s="10">
        <f t="shared" si="13"/>
        <v>120.34883720930233</v>
      </c>
      <c r="BF50" s="10">
        <f t="shared" si="13"/>
        <v>117.61363636363636</v>
      </c>
      <c r="BG50" s="10">
        <f t="shared" si="13"/>
        <v>115</v>
      </c>
      <c r="BH50" s="10">
        <f t="shared" si="13"/>
        <v>112.5</v>
      </c>
      <c r="BI50" s="10">
        <f t="shared" si="13"/>
        <v>110.1063829787234</v>
      </c>
      <c r="BJ50" s="10">
        <f t="shared" si="13"/>
        <v>107.8125</v>
      </c>
      <c r="BK50" s="10">
        <f t="shared" si="12"/>
        <v>105.61224489795919</v>
      </c>
      <c r="BL50" s="10">
        <f t="shared" si="12"/>
        <v>103.5</v>
      </c>
    </row>
    <row r="51" spans="13:64" x14ac:dyDescent="0.25">
      <c r="M51" s="7">
        <v>46</v>
      </c>
      <c r="N51" s="9">
        <f t="shared" si="2"/>
        <v>5405</v>
      </c>
      <c r="O51" s="10">
        <f t="shared" si="16"/>
        <v>5405</v>
      </c>
      <c r="P51" s="10">
        <f t="shared" si="16"/>
        <v>2702.5</v>
      </c>
      <c r="Q51" s="10">
        <f t="shared" si="16"/>
        <v>1801.6666666666667</v>
      </c>
      <c r="R51" s="10">
        <f t="shared" si="16"/>
        <v>1351.25</v>
      </c>
      <c r="S51" s="10">
        <f t="shared" si="16"/>
        <v>1081</v>
      </c>
      <c r="T51" s="10">
        <f t="shared" si="16"/>
        <v>900.83333333333337</v>
      </c>
      <c r="U51" s="10">
        <f t="shared" si="16"/>
        <v>772.14285714285711</v>
      </c>
      <c r="V51" s="10">
        <f t="shared" si="16"/>
        <v>675.625</v>
      </c>
      <c r="W51" s="10">
        <f t="shared" si="16"/>
        <v>600.55555555555554</v>
      </c>
      <c r="X51" s="10">
        <f t="shared" si="16"/>
        <v>540.5</v>
      </c>
      <c r="Y51" s="10">
        <f t="shared" si="16"/>
        <v>491.36363636363637</v>
      </c>
      <c r="Z51" s="10">
        <f t="shared" si="16"/>
        <v>450.41666666666669</v>
      </c>
      <c r="AA51" s="10">
        <f t="shared" si="16"/>
        <v>415.76923076923077</v>
      </c>
      <c r="AB51" s="10">
        <f t="shared" si="16"/>
        <v>386.07142857142856</v>
      </c>
      <c r="AC51" s="10">
        <f t="shared" si="16"/>
        <v>360.33333333333331</v>
      </c>
      <c r="AD51" s="10">
        <f t="shared" si="14"/>
        <v>337.8125</v>
      </c>
      <c r="AE51" s="10">
        <f t="shared" si="14"/>
        <v>317.94117647058823</v>
      </c>
      <c r="AF51" s="10">
        <f t="shared" si="14"/>
        <v>300.27777777777777</v>
      </c>
      <c r="AG51" s="10">
        <f t="shared" si="14"/>
        <v>284.4736842105263</v>
      </c>
      <c r="AH51" s="10">
        <f t="shared" si="14"/>
        <v>270.25</v>
      </c>
      <c r="AI51" s="10">
        <f t="shared" si="14"/>
        <v>257.38095238095241</v>
      </c>
      <c r="AJ51" s="10">
        <f t="shared" si="14"/>
        <v>245.68181818181819</v>
      </c>
      <c r="AK51" s="10">
        <f t="shared" si="11"/>
        <v>235</v>
      </c>
      <c r="AL51" s="10">
        <f t="shared" si="11"/>
        <v>225.20833333333334</v>
      </c>
      <c r="AM51" s="10">
        <f t="shared" si="11"/>
        <v>216.2</v>
      </c>
      <c r="AN51" s="10">
        <f t="shared" si="11"/>
        <v>207.88461538461539</v>
      </c>
      <c r="AO51" s="10">
        <f t="shared" si="11"/>
        <v>200.18518518518519</v>
      </c>
      <c r="AP51" s="10">
        <f t="shared" si="11"/>
        <v>193.03571428571428</v>
      </c>
      <c r="AQ51" s="10">
        <f t="shared" si="11"/>
        <v>186.37931034482759</v>
      </c>
      <c r="AR51" s="10">
        <f t="shared" si="11"/>
        <v>180.16666666666666</v>
      </c>
      <c r="AS51" s="10">
        <f t="shared" si="11"/>
        <v>174.35483870967741</v>
      </c>
      <c r="AT51" s="10">
        <f t="shared" si="11"/>
        <v>168.90625</v>
      </c>
      <c r="AU51" s="10">
        <f t="shared" si="13"/>
        <v>163.78787878787878</v>
      </c>
      <c r="AV51" s="10">
        <f t="shared" si="13"/>
        <v>158.97058823529412</v>
      </c>
      <c r="AW51" s="10">
        <f t="shared" si="13"/>
        <v>154.42857142857142</v>
      </c>
      <c r="AX51" s="10">
        <f t="shared" si="13"/>
        <v>150.13888888888889</v>
      </c>
      <c r="AY51" s="10">
        <f t="shared" si="13"/>
        <v>146.08108108108109</v>
      </c>
      <c r="AZ51" s="10">
        <f t="shared" si="13"/>
        <v>142.23684210526315</v>
      </c>
      <c r="BA51" s="10">
        <f t="shared" si="13"/>
        <v>138.58974358974359</v>
      </c>
      <c r="BB51" s="10">
        <f t="shared" si="13"/>
        <v>135.125</v>
      </c>
      <c r="BC51" s="10">
        <f t="shared" si="13"/>
        <v>131.82926829268294</v>
      </c>
      <c r="BD51" s="10">
        <f t="shared" si="13"/>
        <v>128.6904761904762</v>
      </c>
      <c r="BE51" s="10">
        <f t="shared" si="13"/>
        <v>125.69767441860465</v>
      </c>
      <c r="BF51" s="10">
        <f t="shared" si="13"/>
        <v>122.84090909090909</v>
      </c>
      <c r="BG51" s="10">
        <f t="shared" si="13"/>
        <v>120.11111111111111</v>
      </c>
      <c r="BH51" s="10">
        <f t="shared" si="13"/>
        <v>117.5</v>
      </c>
      <c r="BI51" s="10">
        <f t="shared" si="13"/>
        <v>115</v>
      </c>
      <c r="BJ51" s="10">
        <f t="shared" si="13"/>
        <v>112.60416666666667</v>
      </c>
      <c r="BK51" s="10">
        <f t="shared" si="12"/>
        <v>110.30612244897959</v>
      </c>
      <c r="BL51" s="10">
        <f t="shared" si="12"/>
        <v>108.1</v>
      </c>
    </row>
    <row r="52" spans="13:64" x14ac:dyDescent="0.25">
      <c r="M52" s="7">
        <v>47</v>
      </c>
      <c r="N52" s="9">
        <f t="shared" si="2"/>
        <v>5640</v>
      </c>
      <c r="O52" s="10">
        <f t="shared" si="16"/>
        <v>5640</v>
      </c>
      <c r="P52" s="10">
        <f t="shared" si="16"/>
        <v>2820</v>
      </c>
      <c r="Q52" s="10">
        <f t="shared" si="16"/>
        <v>1880</v>
      </c>
      <c r="R52" s="10">
        <f t="shared" si="16"/>
        <v>1410</v>
      </c>
      <c r="S52" s="10">
        <f t="shared" si="16"/>
        <v>1128</v>
      </c>
      <c r="T52" s="10">
        <f t="shared" si="16"/>
        <v>940</v>
      </c>
      <c r="U52" s="10">
        <f t="shared" si="16"/>
        <v>805.71428571428567</v>
      </c>
      <c r="V52" s="10">
        <f t="shared" si="16"/>
        <v>705</v>
      </c>
      <c r="W52" s="10">
        <f t="shared" si="16"/>
        <v>626.66666666666663</v>
      </c>
      <c r="X52" s="10">
        <f t="shared" si="16"/>
        <v>564</v>
      </c>
      <c r="Y52" s="10">
        <f t="shared" si="16"/>
        <v>512.72727272727275</v>
      </c>
      <c r="Z52" s="10">
        <f t="shared" si="16"/>
        <v>470</v>
      </c>
      <c r="AA52" s="10">
        <f t="shared" si="16"/>
        <v>433.84615384615387</v>
      </c>
      <c r="AB52" s="10">
        <f t="shared" si="16"/>
        <v>402.85714285714283</v>
      </c>
      <c r="AC52" s="10">
        <f t="shared" si="16"/>
        <v>376</v>
      </c>
      <c r="AD52" s="10">
        <f t="shared" si="14"/>
        <v>352.5</v>
      </c>
      <c r="AE52" s="10">
        <f t="shared" si="14"/>
        <v>331.76470588235293</v>
      </c>
      <c r="AF52" s="10">
        <f t="shared" si="14"/>
        <v>313.33333333333331</v>
      </c>
      <c r="AG52" s="10">
        <f t="shared" si="14"/>
        <v>296.84210526315792</v>
      </c>
      <c r="AH52" s="10">
        <f t="shared" si="14"/>
        <v>282</v>
      </c>
      <c r="AI52" s="10">
        <f t="shared" si="14"/>
        <v>268.57142857142856</v>
      </c>
      <c r="AJ52" s="10">
        <f t="shared" si="14"/>
        <v>256.36363636363637</v>
      </c>
      <c r="AK52" s="10">
        <f t="shared" si="11"/>
        <v>245.21739130434781</v>
      </c>
      <c r="AL52" s="10">
        <f t="shared" si="11"/>
        <v>235</v>
      </c>
      <c r="AM52" s="10">
        <f t="shared" si="11"/>
        <v>225.6</v>
      </c>
      <c r="AN52" s="10">
        <f t="shared" si="11"/>
        <v>216.92307692307693</v>
      </c>
      <c r="AO52" s="10">
        <f t="shared" si="11"/>
        <v>208.88888888888889</v>
      </c>
      <c r="AP52" s="10">
        <f t="shared" si="11"/>
        <v>201.42857142857142</v>
      </c>
      <c r="AQ52" s="10">
        <f t="shared" si="11"/>
        <v>194.48275862068965</v>
      </c>
      <c r="AR52" s="10">
        <f t="shared" si="11"/>
        <v>188</v>
      </c>
      <c r="AS52" s="10">
        <f t="shared" si="11"/>
        <v>181.93548387096774</v>
      </c>
      <c r="AT52" s="10">
        <f t="shared" si="11"/>
        <v>176.25</v>
      </c>
      <c r="AU52" s="10">
        <f t="shared" si="13"/>
        <v>170.90909090909091</v>
      </c>
      <c r="AV52" s="10">
        <f t="shared" si="13"/>
        <v>165.88235294117646</v>
      </c>
      <c r="AW52" s="10">
        <f t="shared" si="13"/>
        <v>161.14285714285714</v>
      </c>
      <c r="AX52" s="10">
        <f t="shared" si="13"/>
        <v>156.66666666666666</v>
      </c>
      <c r="AY52" s="10">
        <f t="shared" si="13"/>
        <v>152.43243243243242</v>
      </c>
      <c r="AZ52" s="10">
        <f t="shared" si="13"/>
        <v>148.42105263157896</v>
      </c>
      <c r="BA52" s="10">
        <f t="shared" si="13"/>
        <v>144.61538461538461</v>
      </c>
      <c r="BB52" s="10">
        <f t="shared" si="13"/>
        <v>141</v>
      </c>
      <c r="BC52" s="10">
        <f t="shared" si="13"/>
        <v>137.5609756097561</v>
      </c>
      <c r="BD52" s="10">
        <f t="shared" si="13"/>
        <v>134.28571428571428</v>
      </c>
      <c r="BE52" s="10">
        <f t="shared" si="13"/>
        <v>131.16279069767441</v>
      </c>
      <c r="BF52" s="10">
        <f t="shared" si="13"/>
        <v>128.18181818181819</v>
      </c>
      <c r="BG52" s="10">
        <f t="shared" si="13"/>
        <v>125.33333333333333</v>
      </c>
      <c r="BH52" s="10">
        <f t="shared" si="13"/>
        <v>122.60869565217391</v>
      </c>
      <c r="BI52" s="10">
        <f t="shared" si="13"/>
        <v>120</v>
      </c>
      <c r="BJ52" s="10">
        <f t="shared" si="13"/>
        <v>117.5</v>
      </c>
      <c r="BK52" s="10">
        <f t="shared" si="12"/>
        <v>115.10204081632654</v>
      </c>
      <c r="BL52" s="10">
        <f t="shared" si="12"/>
        <v>112.8</v>
      </c>
    </row>
    <row r="53" spans="13:64" x14ac:dyDescent="0.25">
      <c r="M53" s="7">
        <v>48</v>
      </c>
      <c r="N53" s="9">
        <f t="shared" si="2"/>
        <v>5880</v>
      </c>
      <c r="O53" s="10">
        <f t="shared" si="16"/>
        <v>5880</v>
      </c>
      <c r="P53" s="10">
        <f t="shared" si="16"/>
        <v>2940</v>
      </c>
      <c r="Q53" s="10">
        <f t="shared" si="16"/>
        <v>1960</v>
      </c>
      <c r="R53" s="10">
        <f t="shared" si="16"/>
        <v>1470</v>
      </c>
      <c r="S53" s="10">
        <f t="shared" si="16"/>
        <v>1176</v>
      </c>
      <c r="T53" s="10">
        <f t="shared" si="16"/>
        <v>980</v>
      </c>
      <c r="U53" s="10">
        <f t="shared" si="16"/>
        <v>840</v>
      </c>
      <c r="V53" s="10">
        <f t="shared" si="16"/>
        <v>735</v>
      </c>
      <c r="W53" s="10">
        <f t="shared" si="16"/>
        <v>653.33333333333337</v>
      </c>
      <c r="X53" s="10">
        <f t="shared" si="16"/>
        <v>588</v>
      </c>
      <c r="Y53" s="10">
        <f t="shared" si="16"/>
        <v>534.5454545454545</v>
      </c>
      <c r="Z53" s="10">
        <f t="shared" si="16"/>
        <v>490</v>
      </c>
      <c r="AA53" s="10">
        <f t="shared" si="16"/>
        <v>452.30769230769232</v>
      </c>
      <c r="AB53" s="10">
        <f t="shared" si="16"/>
        <v>420</v>
      </c>
      <c r="AC53" s="10">
        <f t="shared" si="16"/>
        <v>392</v>
      </c>
      <c r="AD53" s="10">
        <f t="shared" si="14"/>
        <v>367.5</v>
      </c>
      <c r="AE53" s="10">
        <f t="shared" si="14"/>
        <v>345.88235294117646</v>
      </c>
      <c r="AF53" s="10">
        <f t="shared" si="14"/>
        <v>326.66666666666669</v>
      </c>
      <c r="AG53" s="10">
        <f t="shared" si="14"/>
        <v>309.4736842105263</v>
      </c>
      <c r="AH53" s="10">
        <f t="shared" si="14"/>
        <v>294</v>
      </c>
      <c r="AI53" s="10">
        <f t="shared" si="14"/>
        <v>280</v>
      </c>
      <c r="AJ53" s="10">
        <f t="shared" si="14"/>
        <v>267.27272727272725</v>
      </c>
      <c r="AK53" s="10">
        <f t="shared" si="11"/>
        <v>255.65217391304347</v>
      </c>
      <c r="AL53" s="10">
        <f t="shared" si="11"/>
        <v>245</v>
      </c>
      <c r="AM53" s="10">
        <f t="shared" si="11"/>
        <v>235.2</v>
      </c>
      <c r="AN53" s="10">
        <f t="shared" si="11"/>
        <v>226.15384615384616</v>
      </c>
      <c r="AO53" s="10">
        <f t="shared" si="11"/>
        <v>217.77777777777777</v>
      </c>
      <c r="AP53" s="10">
        <f t="shared" si="11"/>
        <v>210</v>
      </c>
      <c r="AQ53" s="10">
        <f t="shared" si="11"/>
        <v>202.75862068965517</v>
      </c>
      <c r="AR53" s="10">
        <f t="shared" si="11"/>
        <v>196</v>
      </c>
      <c r="AS53" s="10">
        <f t="shared" si="11"/>
        <v>189.67741935483872</v>
      </c>
      <c r="AT53" s="10">
        <f t="shared" si="11"/>
        <v>183.75</v>
      </c>
      <c r="AU53" s="10">
        <f t="shared" si="13"/>
        <v>178.18181818181819</v>
      </c>
      <c r="AV53" s="10">
        <f t="shared" si="13"/>
        <v>172.94117647058823</v>
      </c>
      <c r="AW53" s="10">
        <f t="shared" si="13"/>
        <v>168</v>
      </c>
      <c r="AX53" s="10">
        <f t="shared" si="13"/>
        <v>163.33333333333334</v>
      </c>
      <c r="AY53" s="10">
        <f t="shared" si="13"/>
        <v>158.91891891891891</v>
      </c>
      <c r="AZ53" s="10">
        <f t="shared" si="13"/>
        <v>154.73684210526315</v>
      </c>
      <c r="BA53" s="10">
        <f t="shared" si="13"/>
        <v>150.76923076923077</v>
      </c>
      <c r="BB53" s="10">
        <f t="shared" si="13"/>
        <v>147</v>
      </c>
      <c r="BC53" s="10">
        <f t="shared" si="13"/>
        <v>143.41463414634146</v>
      </c>
      <c r="BD53" s="10">
        <f t="shared" si="13"/>
        <v>140</v>
      </c>
      <c r="BE53" s="10">
        <f t="shared" si="13"/>
        <v>136.74418604651163</v>
      </c>
      <c r="BF53" s="10">
        <f t="shared" si="13"/>
        <v>133.63636363636363</v>
      </c>
      <c r="BG53" s="10">
        <f t="shared" si="13"/>
        <v>130.66666666666666</v>
      </c>
      <c r="BH53" s="10">
        <f t="shared" si="13"/>
        <v>127.82608695652173</v>
      </c>
      <c r="BI53" s="10">
        <f t="shared" si="13"/>
        <v>125.1063829787234</v>
      </c>
      <c r="BJ53" s="10">
        <f t="shared" si="13"/>
        <v>122.5</v>
      </c>
      <c r="BK53" s="10">
        <f t="shared" si="12"/>
        <v>120</v>
      </c>
      <c r="BL53" s="10">
        <f t="shared" si="12"/>
        <v>117.6</v>
      </c>
    </row>
    <row r="54" spans="13:64" x14ac:dyDescent="0.25">
      <c r="M54" s="7">
        <v>49</v>
      </c>
      <c r="N54" s="9">
        <f t="shared" si="2"/>
        <v>6125</v>
      </c>
      <c r="O54" s="10">
        <f t="shared" si="16"/>
        <v>6125</v>
      </c>
      <c r="P54" s="10">
        <f t="shared" si="16"/>
        <v>3062.5</v>
      </c>
      <c r="Q54" s="10">
        <f t="shared" si="16"/>
        <v>2041.6666666666667</v>
      </c>
      <c r="R54" s="10">
        <f t="shared" si="16"/>
        <v>1531.25</v>
      </c>
      <c r="S54" s="10">
        <f t="shared" si="16"/>
        <v>1225</v>
      </c>
      <c r="T54" s="10">
        <f t="shared" si="16"/>
        <v>1020.8333333333334</v>
      </c>
      <c r="U54" s="10">
        <f t="shared" si="16"/>
        <v>875</v>
      </c>
      <c r="V54" s="10">
        <f t="shared" si="16"/>
        <v>765.625</v>
      </c>
      <c r="W54" s="10">
        <f t="shared" si="16"/>
        <v>680.55555555555554</v>
      </c>
      <c r="X54" s="10">
        <f t="shared" si="16"/>
        <v>612.5</v>
      </c>
      <c r="Y54" s="10">
        <f t="shared" si="16"/>
        <v>556.81818181818187</v>
      </c>
      <c r="Z54" s="10">
        <f t="shared" si="16"/>
        <v>510.41666666666669</v>
      </c>
      <c r="AA54" s="10">
        <f t="shared" si="16"/>
        <v>471.15384615384613</v>
      </c>
      <c r="AB54" s="10">
        <f t="shared" si="16"/>
        <v>437.5</v>
      </c>
      <c r="AC54" s="10">
        <f t="shared" si="16"/>
        <v>408.33333333333331</v>
      </c>
      <c r="AD54" s="10">
        <f t="shared" si="14"/>
        <v>382.8125</v>
      </c>
      <c r="AE54" s="10">
        <f t="shared" si="14"/>
        <v>360.29411764705884</v>
      </c>
      <c r="AF54" s="10">
        <f t="shared" si="14"/>
        <v>340.27777777777777</v>
      </c>
      <c r="AG54" s="10">
        <f t="shared" si="14"/>
        <v>322.36842105263156</v>
      </c>
      <c r="AH54" s="10">
        <f t="shared" si="14"/>
        <v>306.25</v>
      </c>
      <c r="AI54" s="10">
        <f t="shared" si="14"/>
        <v>291.66666666666669</v>
      </c>
      <c r="AJ54" s="10">
        <f t="shared" si="14"/>
        <v>278.40909090909093</v>
      </c>
      <c r="AK54" s="10">
        <f t="shared" si="11"/>
        <v>266.30434782608694</v>
      </c>
      <c r="AL54" s="10">
        <f t="shared" si="11"/>
        <v>255.20833333333334</v>
      </c>
      <c r="AM54" s="10">
        <f t="shared" si="11"/>
        <v>245</v>
      </c>
      <c r="AN54" s="10">
        <f t="shared" si="11"/>
        <v>235.57692307692307</v>
      </c>
      <c r="AO54" s="10">
        <f t="shared" si="11"/>
        <v>226.85185185185185</v>
      </c>
      <c r="AP54" s="10">
        <f t="shared" si="11"/>
        <v>218.75</v>
      </c>
      <c r="AQ54" s="10">
        <f t="shared" si="11"/>
        <v>211.20689655172413</v>
      </c>
      <c r="AR54" s="10">
        <f t="shared" si="11"/>
        <v>204.16666666666666</v>
      </c>
      <c r="AS54" s="10">
        <f t="shared" si="11"/>
        <v>197.58064516129033</v>
      </c>
      <c r="AT54" s="10">
        <f t="shared" si="11"/>
        <v>191.40625</v>
      </c>
      <c r="AU54" s="10">
        <f t="shared" si="13"/>
        <v>185.60606060606059</v>
      </c>
      <c r="AV54" s="10">
        <f t="shared" si="13"/>
        <v>180.14705882352942</v>
      </c>
      <c r="AW54" s="10">
        <f t="shared" si="13"/>
        <v>175</v>
      </c>
      <c r="AX54" s="10">
        <f t="shared" si="13"/>
        <v>170.13888888888889</v>
      </c>
      <c r="AY54" s="10">
        <f t="shared" si="13"/>
        <v>165.54054054054055</v>
      </c>
      <c r="AZ54" s="10">
        <f t="shared" si="13"/>
        <v>161.18421052631578</v>
      </c>
      <c r="BA54" s="10">
        <f t="shared" si="13"/>
        <v>157.05128205128204</v>
      </c>
      <c r="BB54" s="10">
        <f t="shared" si="13"/>
        <v>153.125</v>
      </c>
      <c r="BC54" s="10">
        <f t="shared" si="13"/>
        <v>149.39024390243901</v>
      </c>
      <c r="BD54" s="10">
        <f t="shared" si="13"/>
        <v>145.83333333333334</v>
      </c>
      <c r="BE54" s="10">
        <f t="shared" si="13"/>
        <v>142.44186046511629</v>
      </c>
      <c r="BF54" s="10">
        <f t="shared" si="13"/>
        <v>139.20454545454547</v>
      </c>
      <c r="BG54" s="10">
        <f t="shared" si="13"/>
        <v>136.11111111111111</v>
      </c>
      <c r="BH54" s="10">
        <f t="shared" si="13"/>
        <v>133.15217391304347</v>
      </c>
      <c r="BI54" s="10">
        <f t="shared" si="13"/>
        <v>130.31914893617022</v>
      </c>
      <c r="BJ54" s="10">
        <f t="shared" si="13"/>
        <v>127.60416666666667</v>
      </c>
      <c r="BK54" s="10">
        <f t="shared" si="12"/>
        <v>125</v>
      </c>
      <c r="BL54" s="10">
        <f t="shared" si="12"/>
        <v>122.5</v>
      </c>
    </row>
    <row r="55" spans="13:64" x14ac:dyDescent="0.25">
      <c r="M55" s="7">
        <v>50</v>
      </c>
      <c r="N55" s="9">
        <f t="shared" si="2"/>
        <v>6375</v>
      </c>
      <c r="O55" s="10">
        <f t="shared" si="16"/>
        <v>6375</v>
      </c>
      <c r="P55" s="10">
        <f t="shared" si="16"/>
        <v>3187.5</v>
      </c>
      <c r="Q55" s="10">
        <f t="shared" si="16"/>
        <v>2125</v>
      </c>
      <c r="R55" s="10">
        <f t="shared" si="16"/>
        <v>1593.75</v>
      </c>
      <c r="S55" s="10">
        <f t="shared" si="16"/>
        <v>1275</v>
      </c>
      <c r="T55" s="10">
        <f t="shared" si="16"/>
        <v>1062.5</v>
      </c>
      <c r="U55" s="10">
        <f t="shared" si="16"/>
        <v>910.71428571428567</v>
      </c>
      <c r="V55" s="10">
        <f t="shared" si="16"/>
        <v>796.875</v>
      </c>
      <c r="W55" s="10">
        <f t="shared" si="16"/>
        <v>708.33333333333337</v>
      </c>
      <c r="X55" s="10">
        <f t="shared" si="16"/>
        <v>637.5</v>
      </c>
      <c r="Y55" s="10">
        <f t="shared" si="16"/>
        <v>579.5454545454545</v>
      </c>
      <c r="Z55" s="10">
        <f t="shared" si="16"/>
        <v>531.25</v>
      </c>
      <c r="AA55" s="10">
        <f t="shared" si="16"/>
        <v>490.38461538461536</v>
      </c>
      <c r="AB55" s="10">
        <f t="shared" si="16"/>
        <v>455.35714285714283</v>
      </c>
      <c r="AC55" s="10">
        <f t="shared" si="16"/>
        <v>425</v>
      </c>
      <c r="AD55" s="10">
        <f t="shared" si="14"/>
        <v>398.4375</v>
      </c>
      <c r="AE55" s="10">
        <f t="shared" si="14"/>
        <v>375</v>
      </c>
      <c r="AF55" s="10">
        <f t="shared" si="14"/>
        <v>354.16666666666669</v>
      </c>
      <c r="AG55" s="10">
        <f t="shared" si="14"/>
        <v>335.5263157894737</v>
      </c>
      <c r="AH55" s="10">
        <f t="shared" si="14"/>
        <v>318.75</v>
      </c>
      <c r="AI55" s="10">
        <f t="shared" si="14"/>
        <v>303.57142857142856</v>
      </c>
      <c r="AJ55" s="10">
        <f t="shared" si="14"/>
        <v>289.77272727272725</v>
      </c>
      <c r="AK55" s="10">
        <f t="shared" ref="AK55:BL55" si="17">$N55/AK$5</f>
        <v>277.17391304347825</v>
      </c>
      <c r="AL55" s="10">
        <f t="shared" si="17"/>
        <v>265.625</v>
      </c>
      <c r="AM55" s="10">
        <f t="shared" si="17"/>
        <v>255</v>
      </c>
      <c r="AN55" s="10">
        <f t="shared" si="17"/>
        <v>245.19230769230768</v>
      </c>
      <c r="AO55" s="10">
        <f t="shared" si="17"/>
        <v>236.11111111111111</v>
      </c>
      <c r="AP55" s="10">
        <f t="shared" si="17"/>
        <v>227.67857142857142</v>
      </c>
      <c r="AQ55" s="10">
        <f t="shared" si="17"/>
        <v>219.82758620689654</v>
      </c>
      <c r="AR55" s="10">
        <f t="shared" si="17"/>
        <v>212.5</v>
      </c>
      <c r="AS55" s="10">
        <f t="shared" si="17"/>
        <v>205.64516129032259</v>
      </c>
      <c r="AT55" s="10">
        <f t="shared" si="17"/>
        <v>199.21875</v>
      </c>
      <c r="AU55" s="10">
        <f t="shared" si="17"/>
        <v>193.18181818181819</v>
      </c>
      <c r="AV55" s="10">
        <f t="shared" si="17"/>
        <v>187.5</v>
      </c>
      <c r="AW55" s="10">
        <f t="shared" si="17"/>
        <v>182.14285714285714</v>
      </c>
      <c r="AX55" s="10">
        <f t="shared" si="17"/>
        <v>177.08333333333334</v>
      </c>
      <c r="AY55" s="10">
        <f t="shared" si="17"/>
        <v>172.29729729729729</v>
      </c>
      <c r="AZ55" s="10">
        <f t="shared" si="17"/>
        <v>167.76315789473685</v>
      </c>
      <c r="BA55" s="10">
        <f t="shared" si="17"/>
        <v>163.46153846153845</v>
      </c>
      <c r="BB55" s="10">
        <f t="shared" si="17"/>
        <v>159.375</v>
      </c>
      <c r="BC55" s="10">
        <f t="shared" si="17"/>
        <v>155.48780487804879</v>
      </c>
      <c r="BD55" s="10">
        <f t="shared" si="17"/>
        <v>151.78571428571428</v>
      </c>
      <c r="BE55" s="10">
        <f t="shared" si="17"/>
        <v>148.25581395348837</v>
      </c>
      <c r="BF55" s="10">
        <f t="shared" si="17"/>
        <v>144.88636363636363</v>
      </c>
      <c r="BG55" s="10">
        <f t="shared" si="17"/>
        <v>141.66666666666666</v>
      </c>
      <c r="BH55" s="10">
        <f t="shared" si="17"/>
        <v>138.58695652173913</v>
      </c>
      <c r="BI55" s="10">
        <f t="shared" si="17"/>
        <v>135.63829787234042</v>
      </c>
      <c r="BJ55" s="10">
        <f t="shared" si="17"/>
        <v>132.8125</v>
      </c>
      <c r="BK55" s="10">
        <f t="shared" si="17"/>
        <v>130.10204081632654</v>
      </c>
      <c r="BL55" s="10">
        <f t="shared" si="17"/>
        <v>127.5</v>
      </c>
    </row>
    <row r="56" spans="13:64" x14ac:dyDescent="0.25"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3:64" x14ac:dyDescent="0.25"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spans="13:64" x14ac:dyDescent="0.25"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spans="13:64" x14ac:dyDescent="0.25"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spans="13:64" x14ac:dyDescent="0.25"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spans="13:64" x14ac:dyDescent="0.25"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3:64" x14ac:dyDescent="0.25"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3:64" x14ac:dyDescent="0.25"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3:64" x14ac:dyDescent="0.25"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spans="15:64" x14ac:dyDescent="0.25"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15:64" x14ac:dyDescent="0.25"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spans="15:64" x14ac:dyDescent="0.25"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5:64" x14ac:dyDescent="0.25"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</sheetData>
  <mergeCells count="1">
    <mergeCell ref="O4:X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Actions</vt:lpstr>
      <vt:lpstr>Movement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Orlando, Nick</dc:creator>
  <cp:lastModifiedBy>Orlando, Nick</cp:lastModifiedBy>
  <dcterms:created xsi:type="dcterms:W3CDTF">2016-12-30T16:50:50Z</dcterms:created>
  <dcterms:modified xsi:type="dcterms:W3CDTF">2016-12-30T21:23:56Z</dcterms:modified>
</cp:coreProperties>
</file>