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7720fd83b1034c/Documentos/LDSW/SEGUNDO SEMESTRE/Proyecto II/"/>
    </mc:Choice>
  </mc:AlternateContent>
  <xr:revisionPtr revIDLastSave="0" documentId="8_{F76932CE-D223-44F6-B48D-FE08F3349E52}" xr6:coauthVersionLast="47" xr6:coauthVersionMax="47" xr10:uidLastSave="{00000000-0000-0000-0000-000000000000}"/>
  <bookViews>
    <workbookView xWindow="-108" yWindow="-108" windowWidth="23256" windowHeight="12456" xr2:uid="{80B4C9E1-DCF4-492A-9BF5-1101E922687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D11" i="1"/>
  <c r="D10" i="1"/>
  <c r="D9" i="1"/>
  <c r="D8" i="1"/>
  <c r="D7" i="1"/>
  <c r="D5" i="1"/>
  <c r="D4" i="1"/>
  <c r="D6" i="1"/>
</calcChain>
</file>

<file path=xl/sharedStrings.xml><?xml version="1.0" encoding="utf-8"?>
<sst xmlns="http://schemas.openxmlformats.org/spreadsheetml/2006/main" count="24" uniqueCount="23">
  <si>
    <t>TAREA</t>
  </si>
  <si>
    <t>RESPONSABLE</t>
  </si>
  <si>
    <t>DURACIÓN 
EN DÍAS</t>
  </si>
  <si>
    <t>INICIO
aaaa-mm-dd</t>
  </si>
  <si>
    <t>FIN
aaaa/mm/dd</t>
  </si>
  <si>
    <t>Inicio de proyecto</t>
  </si>
  <si>
    <t>Fin del proyecto</t>
  </si>
  <si>
    <t>Columna1</t>
  </si>
  <si>
    <t>US-001</t>
  </si>
  <si>
    <t>Registro e inicio de sesión de un usuario</t>
  </si>
  <si>
    <t>US-002</t>
  </si>
  <si>
    <t>Perfil de usuario con datos personales</t>
  </si>
  <si>
    <t xml:space="preserve">O. PIZANO
</t>
  </si>
  <si>
    <t>Tarea 1</t>
  </si>
  <si>
    <t>Tarea 2</t>
  </si>
  <si>
    <t>Tarea 3</t>
  </si>
  <si>
    <r>
      <rPr>
        <b/>
        <sz val="10"/>
        <color theme="1"/>
        <rFont val="Arial"/>
        <family val="2"/>
      </rPr>
      <t>Diseñar base de datos para usuarios (4 horas)</t>
    </r>
    <r>
      <rPr>
        <sz val="10"/>
        <color theme="1"/>
        <rFont val="Arial"/>
        <family val="2"/>
      </rPr>
      <t xml:space="preserve">
-Definir estructura de la tabla de usuarios en la base de datos.
-Incluir campos como nombre, correo, contraseña encriptada, fecha de registro, etc.
-Implementar claves primarias y restricciones de integridad.
-Probar inserción y consulta de datos.</t>
    </r>
  </si>
  <si>
    <r>
      <rPr>
        <b/>
        <sz val="10"/>
        <color theme="1"/>
        <rFont val="Arial"/>
        <family val="2"/>
      </rPr>
      <t xml:space="preserve">Implementar formulario de registro </t>
    </r>
    <r>
      <rPr>
        <sz val="10"/>
        <color theme="1"/>
        <rFont val="Arial"/>
        <family val="2"/>
      </rPr>
      <t>(</t>
    </r>
    <r>
      <rPr>
        <b/>
        <sz val="10"/>
        <color theme="1"/>
        <rFont val="Arial"/>
        <family val="2"/>
      </rPr>
      <t>6 horas)</t>
    </r>
    <r>
      <rPr>
        <sz val="10"/>
        <color theme="1"/>
        <rFont val="Arial"/>
        <family val="2"/>
      </rPr>
      <t xml:space="preserve">
-Diseñar el formulario con HTML, CSS y JavaScript.
-Agregar validaciones en el frontend (longitud de contraseña, formato de correo, etc.).
-Configurar mensajes de error y éxito.</t>
    </r>
  </si>
  <si>
    <r>
      <rPr>
        <b/>
        <sz val="10"/>
        <color theme="1"/>
        <rFont val="Arial"/>
        <family val="2"/>
      </rPr>
      <t>Desarrollar API para el registro de usuarios (8 horas)</t>
    </r>
    <r>
      <rPr>
        <sz val="10"/>
        <color theme="1"/>
        <rFont val="Arial"/>
        <family val="2"/>
      </rPr>
      <t xml:space="preserve">
-Crear endpoint en el backend para recibir datos de registro.
-Implementar validaciones de seguridad en el servidor.
Encriptar contraseñas antes de guardarlas en la base de datos.
-Probar API con Postman o herramientas similares.</t>
    </r>
  </si>
  <si>
    <r>
      <rPr>
        <b/>
        <sz val="10"/>
        <color theme="1"/>
        <rFont val="Arial"/>
        <family val="2"/>
      </rPr>
      <t xml:space="preserve">Envío de correo de verificación (6 horas)
</t>
    </r>
    <r>
      <rPr>
        <sz val="10"/>
        <color theme="1"/>
        <rFont val="Arial"/>
        <family val="2"/>
      </rPr>
      <t>-Integrar servicio de correo (SendGrid, Nodemailer, etc.).
-Generar enlace único de verificación para cada usuario.
-Guardar estado de verificación en la base de datos.
-Implementar pantalla de confirmación tras verificar correo</t>
    </r>
    <r>
      <rPr>
        <b/>
        <sz val="10"/>
        <color theme="1"/>
        <rFont val="Arial"/>
        <family val="2"/>
      </rPr>
      <t>.</t>
    </r>
  </si>
  <si>
    <r>
      <rPr>
        <b/>
        <sz val="11"/>
        <color theme="1"/>
        <rFont val="Aptos Narrow"/>
        <family val="2"/>
        <scheme val="minor"/>
      </rPr>
      <t>Implementar inicio de sesión (6 horas)</t>
    </r>
    <r>
      <rPr>
        <sz val="11"/>
        <color theme="1"/>
        <rFont val="Aptos Narrow"/>
        <family val="2"/>
        <scheme val="minor"/>
      </rPr>
      <t xml:space="preserve">
 -Crear formulario de inicio de sesión con validaciones en frontend.
 -Implementar endpoint de autenticación en el backend.
 -Validar credenciales y devolver token de sesión (JWT).
 -Configurar persistencia de sesión en el navegador.</t>
    </r>
  </si>
  <si>
    <r>
      <rPr>
        <b/>
        <sz val="11"/>
        <color theme="1"/>
        <rFont val="Aptos Narrow"/>
        <family val="2"/>
        <scheme val="minor"/>
      </rPr>
      <t>Implementar recuperación de contraseña (6 horas)</t>
    </r>
    <r>
      <rPr>
        <sz val="11"/>
        <color theme="1"/>
        <rFont val="Aptos Narrow"/>
        <family val="2"/>
        <scheme val="minor"/>
      </rPr>
      <t xml:space="preserve">
 -Crear formulario de "Olvidé mi contraseña".
- Generar token seguro para restablecer contraseña.
 -Enviar enlace de restablecimiento por correo.
- Implementar validaciones y cambios en la base de datos.
</t>
    </r>
  </si>
  <si>
    <r>
      <rPr>
        <b/>
        <sz val="11"/>
        <color theme="1"/>
        <rFont val="Aptos Narrow"/>
        <family val="2"/>
        <scheme val="minor"/>
      </rPr>
      <t>Probar todo el flujo de autenticación (6 horas)</t>
    </r>
    <r>
      <rPr>
        <sz val="11"/>
        <color theme="1"/>
        <rFont val="Aptos Narrow"/>
        <family val="2"/>
        <scheme val="minor"/>
      </rPr>
      <t xml:space="preserve">
- Realizar pruebas manuales de registro, login y recuperación de contraseña.
 -Identificar y corregir posibles errores.
 -Ejecutar pruebas automatizadas para validar flujos críticos.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</si>
</sst>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dd/mm/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 applyAlignment="1">
      <alignment wrapText="1"/>
    </xf>
    <xf numFmtId="2" fontId="0" fillId="3" borderId="0" xfId="0" applyNumberFormat="1" applyFill="1"/>
    <xf numFmtId="2" fontId="0" fillId="3" borderId="1" xfId="0" applyNumberFormat="1" applyFill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/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166" fontId="2" fillId="0" borderId="0" xfId="0" applyNumberFormat="1" applyFont="1"/>
    <xf numFmtId="0" fontId="0" fillId="0" borderId="0" xfId="0" applyFont="1" applyAlignment="1">
      <alignment horizontal="left" vertical="center"/>
    </xf>
    <xf numFmtId="166" fontId="0" fillId="0" borderId="0" xfId="0" applyNumberFormat="1"/>
  </cellXfs>
  <cellStyles count="2">
    <cellStyle name="Énfasis1" xfId="1" builtinId="29"/>
    <cellStyle name="Normal" xfId="0" builtinId="0"/>
  </cellStyles>
  <dxfs count="6">
    <dxf>
      <numFmt numFmtId="166" formatCode="dd/mm/yyyy;@"/>
    </dxf>
    <dxf>
      <numFmt numFmtId="165" formatCode="mm/dd/yy;@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c7720fd83b1034c/Documentos/LDSW/PRIMER%20SEMESTRE/Proyecto%201/DIAGRAMA%20DE%20GANTT%20EQUIPO%204.xlsx" TargetMode="External"/><Relationship Id="rId1" Type="http://schemas.openxmlformats.org/officeDocument/2006/relationships/externalLinkPath" Target="/1c7720fd83b1034c/Documentos/LDSW/PRIMER%20SEMESTRE/Proyecto%201/DIAGRAMA%20DE%20GANTT%20EQUIPO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agrama de Gantt"/>
      <sheetName val="Costos del proyecto"/>
      <sheetName val="Hoja1"/>
    </sheetNames>
    <sheetDataSet>
      <sheetData sheetId="0">
        <row r="7">
          <cell r="A7">
            <v>1.1000000000000001</v>
          </cell>
          <cell r="D7">
            <v>13</v>
          </cell>
          <cell r="E7">
            <v>45625</v>
          </cell>
        </row>
        <row r="8">
          <cell r="A8">
            <v>1.2</v>
          </cell>
          <cell r="D8">
            <v>7</v>
          </cell>
          <cell r="E8">
            <v>45638</v>
          </cell>
        </row>
        <row r="9">
          <cell r="A9">
            <v>1.3</v>
          </cell>
          <cell r="D9">
            <v>7</v>
          </cell>
          <cell r="E9">
            <v>45645</v>
          </cell>
        </row>
        <row r="10">
          <cell r="A10">
            <v>2.1</v>
          </cell>
          <cell r="D10">
            <v>14</v>
          </cell>
          <cell r="E10">
            <v>45653</v>
          </cell>
        </row>
        <row r="11">
          <cell r="A11">
            <v>2.2000000000000002</v>
          </cell>
          <cell r="D11">
            <v>14</v>
          </cell>
          <cell r="E11">
            <v>45668</v>
          </cell>
        </row>
        <row r="12">
          <cell r="A12">
            <v>2.2999999999999998</v>
          </cell>
          <cell r="D12">
            <v>14</v>
          </cell>
          <cell r="E12">
            <v>45683</v>
          </cell>
        </row>
        <row r="13">
          <cell r="A13">
            <v>3.1</v>
          </cell>
          <cell r="D13">
            <v>14</v>
          </cell>
          <cell r="E13">
            <v>45698</v>
          </cell>
        </row>
        <row r="14">
          <cell r="A14">
            <v>3.2</v>
          </cell>
          <cell r="D14">
            <v>14</v>
          </cell>
          <cell r="E14">
            <v>45713</v>
          </cell>
        </row>
        <row r="15">
          <cell r="A15">
            <v>3.3</v>
          </cell>
          <cell r="D15">
            <v>7</v>
          </cell>
          <cell r="E15">
            <v>45728</v>
          </cell>
        </row>
        <row r="16">
          <cell r="A16">
            <v>4.0999999999999996</v>
          </cell>
          <cell r="D16">
            <v>14</v>
          </cell>
          <cell r="E16">
            <v>45736</v>
          </cell>
        </row>
        <row r="17">
          <cell r="A17">
            <v>4.2</v>
          </cell>
          <cell r="D17">
            <v>15</v>
          </cell>
          <cell r="E17">
            <v>45751</v>
          </cell>
        </row>
        <row r="18">
          <cell r="A18" t="str">
            <v>4.2.1</v>
          </cell>
          <cell r="D18">
            <v>5</v>
          </cell>
          <cell r="E18">
            <v>45767</v>
          </cell>
        </row>
        <row r="19">
          <cell r="A19" t="str">
            <v>4.2.2</v>
          </cell>
          <cell r="D19">
            <v>4</v>
          </cell>
          <cell r="E19">
            <v>45773</v>
          </cell>
        </row>
        <row r="20">
          <cell r="A20">
            <v>4.3</v>
          </cell>
          <cell r="D20">
            <v>14</v>
          </cell>
          <cell r="E20">
            <v>45779</v>
          </cell>
        </row>
        <row r="21">
          <cell r="A21" t="str">
            <v>4.3.1
4.3.2</v>
          </cell>
          <cell r="D21">
            <v>7</v>
          </cell>
          <cell r="E21">
            <v>45794</v>
          </cell>
        </row>
        <row r="22">
          <cell r="A22" t="str">
            <v>4.3.3</v>
          </cell>
          <cell r="D22">
            <v>6</v>
          </cell>
          <cell r="E22">
            <v>45802</v>
          </cell>
        </row>
        <row r="23">
          <cell r="A23">
            <v>4.4000000000000004</v>
          </cell>
          <cell r="D23">
            <v>14</v>
          </cell>
          <cell r="E23">
            <v>45809</v>
          </cell>
        </row>
        <row r="24">
          <cell r="A24" t="str">
            <v>4.4.1</v>
          </cell>
          <cell r="D24">
            <v>7</v>
          </cell>
          <cell r="E24">
            <v>45824</v>
          </cell>
        </row>
        <row r="25">
          <cell r="A25" t="str">
            <v>4.4.2</v>
          </cell>
          <cell r="D25">
            <v>6</v>
          </cell>
          <cell r="E25">
            <v>45832</v>
          </cell>
        </row>
        <row r="26">
          <cell r="A26" t="str">
            <v>4.4.3</v>
          </cell>
          <cell r="D26">
            <v>7</v>
          </cell>
          <cell r="E26">
            <v>45839</v>
          </cell>
        </row>
        <row r="27">
          <cell r="A27">
            <v>5.0999999999999996</v>
          </cell>
          <cell r="D27">
            <v>3</v>
          </cell>
          <cell r="E27">
            <v>45847</v>
          </cell>
        </row>
        <row r="28">
          <cell r="A28">
            <v>5.2</v>
          </cell>
          <cell r="D28">
            <v>2</v>
          </cell>
          <cell r="E28">
            <v>45851</v>
          </cell>
        </row>
        <row r="29">
          <cell r="A29">
            <v>5.3</v>
          </cell>
          <cell r="D29">
            <v>4</v>
          </cell>
          <cell r="E29">
            <v>45854</v>
          </cell>
        </row>
        <row r="30">
          <cell r="A30">
            <v>6.1</v>
          </cell>
          <cell r="D30">
            <v>9</v>
          </cell>
          <cell r="E30">
            <v>45859</v>
          </cell>
        </row>
        <row r="31">
          <cell r="A31">
            <v>6.2</v>
          </cell>
          <cell r="D31">
            <v>14</v>
          </cell>
          <cell r="E31">
            <v>45869</v>
          </cell>
        </row>
        <row r="32">
          <cell r="A32">
            <v>6.3</v>
          </cell>
          <cell r="D32">
            <v>10</v>
          </cell>
          <cell r="E32">
            <v>45884</v>
          </cell>
        </row>
        <row r="33">
          <cell r="A33">
            <v>6.4</v>
          </cell>
          <cell r="D33">
            <v>5</v>
          </cell>
          <cell r="E33">
            <v>45895</v>
          </cell>
        </row>
        <row r="34">
          <cell r="A34">
            <v>6.5</v>
          </cell>
          <cell r="D34">
            <v>1</v>
          </cell>
          <cell r="E34">
            <v>45901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6B104-9E7D-468E-A6C8-B50EBE792DA7}" name="Tabla2" displayName="Tabla2" ref="A1:F11" totalsRowShown="0" headerRowDxfId="5" headerRowCellStyle="Énfasis1">
  <autoFilter ref="A1:F11" xr:uid="{64A6B104-9E7D-468E-A6C8-B50EBE792DA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06D08BC-9F3D-4C47-BB1E-08F00C67C97B}" name="Columna1" dataDxfId="4"/>
    <tableColumn id="2" xr3:uid="{63B155F9-9421-4BBF-A750-657743DD36D0}" name="TAREA" dataDxfId="3"/>
    <tableColumn id="3" xr3:uid="{465647B2-7055-423D-B283-934A4E42B562}" name="RESPONSABLE"/>
    <tableColumn id="4" xr3:uid="{D4F306AD-0DF1-4B66-9C3D-395FCB562DB4}" name="DURACIÓN _x000a_EN DÍAS" dataDxfId="2">
      <calculatedColumnFormula>Tabla2[[#This Row],[FIN
aaaa/mm/dd]]-Tabla2[[#This Row],[INICIO
aaaa-mm-dd]]</calculatedColumnFormula>
    </tableColumn>
    <tableColumn id="5" xr3:uid="{F148672C-0528-4ACC-B1D7-B5DD7D3F67D1}" name="INICIO_x000a_aaaa-mm-dd" dataDxfId="1"/>
    <tableColumn id="6" xr3:uid="{80C69465-9989-4FE5-BFC6-B8F66CC21B7B}" name="FIN_x000a_aaaa/mm/d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6A46-FFE7-444A-B0D1-518835FFCF1D}">
  <sheetPr codeName="Hoja1"/>
  <dimension ref="A1:F14"/>
  <sheetViews>
    <sheetView tabSelected="1" zoomScale="115" zoomScaleNormal="115" workbookViewId="0">
      <selection activeCell="F8" sqref="F8"/>
    </sheetView>
  </sheetViews>
  <sheetFormatPr baseColWidth="10" defaultRowHeight="14.4" x14ac:dyDescent="0.3"/>
  <cols>
    <col min="1" max="1" width="8" bestFit="1" customWidth="1"/>
    <col min="2" max="2" width="53.33203125" customWidth="1"/>
    <col min="3" max="3" width="39.6640625" bestFit="1" customWidth="1"/>
  </cols>
  <sheetData>
    <row r="1" spans="1:6" ht="43.2" x14ac:dyDescent="0.3">
      <c r="A1" s="1" t="s">
        <v>7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spans="1:6" ht="30.6" customHeight="1" x14ac:dyDescent="0.3">
      <c r="A2" s="9" t="s">
        <v>8</v>
      </c>
      <c r="B2" s="10" t="s">
        <v>9</v>
      </c>
      <c r="C2" s="11" t="s">
        <v>12</v>
      </c>
      <c r="D2" s="12">
        <f>Tabla2[[#This Row],[FIN
aaaa/mm/dd]]-Tabla2[[#This Row],[INICIO
aaaa-mm-dd]]</f>
        <v>2</v>
      </c>
      <c r="E2" s="13">
        <v>45691</v>
      </c>
      <c r="F2" s="13">
        <v>45693</v>
      </c>
    </row>
    <row r="3" spans="1:6" ht="79.8" x14ac:dyDescent="0.3">
      <c r="A3" s="17" t="s">
        <v>13</v>
      </c>
      <c r="B3" s="6" t="s">
        <v>16</v>
      </c>
      <c r="C3" s="11"/>
      <c r="D3" s="14">
        <f>Tabla2[[#This Row],[FIN
aaaa/mm/dd]]-Tabla2[[#This Row],[INICIO
aaaa-mm-dd]]</f>
        <v>0</v>
      </c>
      <c r="E3" s="15"/>
      <c r="F3" s="16"/>
    </row>
    <row r="4" spans="1:6" ht="66.599999999999994" x14ac:dyDescent="0.3">
      <c r="A4" s="17" t="s">
        <v>14</v>
      </c>
      <c r="B4" s="6" t="s">
        <v>17</v>
      </c>
      <c r="C4" s="11"/>
      <c r="D4" s="14">
        <f>Tabla2[[#This Row],[FIN
aaaa/mm/dd]]-Tabla2[[#This Row],[INICIO
aaaa-mm-dd]]</f>
        <v>0</v>
      </c>
      <c r="E4" s="15"/>
      <c r="F4" s="16"/>
    </row>
    <row r="5" spans="1:6" ht="66.599999999999994" x14ac:dyDescent="0.3">
      <c r="A5" s="17" t="s">
        <v>15</v>
      </c>
      <c r="B5" s="6" t="s">
        <v>18</v>
      </c>
      <c r="C5" s="11"/>
      <c r="D5" s="14">
        <f>Tabla2[[#This Row],[FIN
aaaa/mm/dd]]-Tabla2[[#This Row],[INICIO
aaaa-mm-dd]]</f>
        <v>0</v>
      </c>
      <c r="E5" s="15"/>
      <c r="F5" s="16"/>
    </row>
    <row r="6" spans="1:6" ht="36.6" customHeight="1" x14ac:dyDescent="0.3">
      <c r="A6" s="9" t="s">
        <v>10</v>
      </c>
      <c r="B6" s="10" t="s">
        <v>11</v>
      </c>
      <c r="C6" s="11" t="s">
        <v>12</v>
      </c>
      <c r="D6" s="14">
        <f>Tabla2[[#This Row],[FIN
aaaa/mm/dd]]-Tabla2[[#This Row],[INICIO
aaaa-mm-dd]]</f>
        <v>4</v>
      </c>
      <c r="E6" s="13">
        <v>45693</v>
      </c>
      <c r="F6" s="5">
        <v>45697</v>
      </c>
    </row>
    <row r="7" spans="1:6" ht="66.599999999999994" x14ac:dyDescent="0.3">
      <c r="A7" s="9"/>
      <c r="B7" s="6" t="s">
        <v>19</v>
      </c>
      <c r="C7" s="11"/>
      <c r="D7" s="14">
        <f>Tabla2[[#This Row],[FIN
aaaa/mm/dd]]-Tabla2[[#This Row],[INICIO
aaaa-mm-dd]]</f>
        <v>0</v>
      </c>
      <c r="E7" s="15"/>
      <c r="F7" s="18"/>
    </row>
    <row r="8" spans="1:6" ht="86.4" x14ac:dyDescent="0.3">
      <c r="A8" s="9"/>
      <c r="B8" s="4" t="s">
        <v>20</v>
      </c>
      <c r="C8" s="11"/>
      <c r="D8" s="14">
        <f>Tabla2[[#This Row],[FIN
aaaa/mm/dd]]-Tabla2[[#This Row],[INICIO
aaaa-mm-dd]]</f>
        <v>0</v>
      </c>
      <c r="E8" s="15"/>
      <c r="F8" s="18"/>
    </row>
    <row r="9" spans="1:6" ht="86.4" x14ac:dyDescent="0.3">
      <c r="A9" s="9"/>
      <c r="B9" s="4" t="s">
        <v>21</v>
      </c>
      <c r="C9" s="11"/>
      <c r="D9" s="14">
        <f>Tabla2[[#This Row],[FIN
aaaa/mm/dd]]-Tabla2[[#This Row],[INICIO
aaaa-mm-dd]]</f>
        <v>0</v>
      </c>
      <c r="E9" s="15"/>
      <c r="F9" s="18"/>
    </row>
    <row r="10" spans="1:6" ht="72" x14ac:dyDescent="0.3">
      <c r="A10" s="9"/>
      <c r="B10" s="4" t="s">
        <v>22</v>
      </c>
      <c r="C10" s="11"/>
      <c r="D10" s="14">
        <f>Tabla2[[#This Row],[FIN
aaaa/mm/dd]]-Tabla2[[#This Row],[INICIO
aaaa-mm-dd]]</f>
        <v>0</v>
      </c>
      <c r="E10" s="15"/>
      <c r="F10" s="18"/>
    </row>
    <row r="11" spans="1:6" ht="28.8" customHeight="1" x14ac:dyDescent="0.3">
      <c r="A11" s="9"/>
      <c r="B11" s="3"/>
      <c r="C11" s="11"/>
      <c r="D11" s="14">
        <f>Tabla2[[#This Row],[FIN
aaaa/mm/dd]]-Tabla2[[#This Row],[INICIO
aaaa-mm-dd]]</f>
        <v>0</v>
      </c>
      <c r="E11" s="15"/>
      <c r="F11" s="18"/>
    </row>
    <row r="13" spans="1:6" x14ac:dyDescent="0.3">
      <c r="E13" t="s">
        <v>5</v>
      </c>
      <c r="F13" s="7">
        <v>45594</v>
      </c>
    </row>
    <row r="14" spans="1:6" x14ac:dyDescent="0.3">
      <c r="E14" t="s">
        <v>6</v>
      </c>
      <c r="F14" s="8">
        <v>45943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Pizano Prado</dc:creator>
  <cp:lastModifiedBy>Orlando Pizano Prado</cp:lastModifiedBy>
  <dcterms:created xsi:type="dcterms:W3CDTF">2025-02-01T13:15:25Z</dcterms:created>
  <dcterms:modified xsi:type="dcterms:W3CDTF">2025-02-01T18:36:20Z</dcterms:modified>
</cp:coreProperties>
</file>