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A\Desktop\"/>
    </mc:Choice>
  </mc:AlternateContent>
  <bookViews>
    <workbookView xWindow="0" yWindow="0" windowWidth="28800" windowHeight="12300"/>
  </bookViews>
  <sheets>
    <sheet name="Clase C" sheetId="1" r:id="rId1"/>
  </sheets>
  <calcPr calcId="162913"/>
  <extLst>
    <ext uri="GoogleSheetsCustomDataVersion1">
      <go:sheetsCustomData xmlns:go="http://customooxmlschemas.google.com/" r:id="rId5" roundtripDataSignature="AMtx7miNOT1VZ0pZcU/6pOiGVjLFHzL3LA=="/>
    </ext>
  </extLst>
</workbook>
</file>

<file path=xl/calcChain.xml><?xml version="1.0" encoding="utf-8"?>
<calcChain xmlns="http://schemas.openxmlformats.org/spreadsheetml/2006/main">
  <c r="J3" i="1" l="1"/>
  <c r="P77" i="1"/>
  <c r="O77" i="1"/>
  <c r="N77" i="1"/>
  <c r="L77" i="1"/>
  <c r="K77" i="1"/>
  <c r="J77" i="1"/>
  <c r="H77" i="1"/>
  <c r="G77" i="1"/>
  <c r="F77" i="1"/>
  <c r="D77" i="1"/>
  <c r="C77" i="1"/>
  <c r="B77" i="1"/>
  <c r="P76" i="1"/>
  <c r="O76" i="1"/>
  <c r="N76" i="1"/>
  <c r="L76" i="1"/>
  <c r="K76" i="1"/>
  <c r="J76" i="1"/>
  <c r="H76" i="1"/>
  <c r="G76" i="1"/>
  <c r="F76" i="1"/>
  <c r="D76" i="1"/>
  <c r="C76" i="1"/>
  <c r="B76" i="1"/>
  <c r="P75" i="1"/>
  <c r="O75" i="1"/>
  <c r="N75" i="1"/>
  <c r="L75" i="1"/>
  <c r="K75" i="1"/>
  <c r="J75" i="1"/>
  <c r="H75" i="1"/>
  <c r="G75" i="1"/>
  <c r="F75" i="1"/>
  <c r="D75" i="1"/>
  <c r="C75" i="1"/>
  <c r="B75" i="1"/>
  <c r="P74" i="1"/>
  <c r="O74" i="1"/>
  <c r="N74" i="1"/>
  <c r="L74" i="1"/>
  <c r="K74" i="1"/>
  <c r="J74" i="1"/>
  <c r="H74" i="1"/>
  <c r="G74" i="1"/>
  <c r="F74" i="1"/>
  <c r="D74" i="1"/>
  <c r="C74" i="1"/>
  <c r="B74" i="1"/>
  <c r="P73" i="1"/>
  <c r="O73" i="1"/>
  <c r="N73" i="1"/>
  <c r="L73" i="1"/>
  <c r="K73" i="1"/>
  <c r="J73" i="1"/>
  <c r="H73" i="1"/>
  <c r="G73" i="1"/>
  <c r="F73" i="1"/>
  <c r="D73" i="1"/>
  <c r="C73" i="1"/>
  <c r="B73" i="1"/>
  <c r="P72" i="1"/>
  <c r="O72" i="1"/>
  <c r="N72" i="1"/>
  <c r="L72" i="1"/>
  <c r="K72" i="1"/>
  <c r="J72" i="1"/>
  <c r="H72" i="1"/>
  <c r="G72" i="1"/>
  <c r="F72" i="1"/>
  <c r="D72" i="1"/>
  <c r="C72" i="1"/>
  <c r="B72" i="1"/>
  <c r="P71" i="1"/>
  <c r="O71" i="1"/>
  <c r="N71" i="1"/>
  <c r="L71" i="1"/>
  <c r="K71" i="1"/>
  <c r="J71" i="1"/>
  <c r="H71" i="1"/>
  <c r="G71" i="1"/>
  <c r="F71" i="1"/>
  <c r="D71" i="1"/>
  <c r="C71" i="1"/>
  <c r="B71" i="1"/>
  <c r="P70" i="1"/>
  <c r="O70" i="1"/>
  <c r="N70" i="1"/>
  <c r="L70" i="1"/>
  <c r="K70" i="1"/>
  <c r="J70" i="1"/>
  <c r="H70" i="1"/>
  <c r="G70" i="1"/>
  <c r="F70" i="1"/>
  <c r="D70" i="1"/>
  <c r="C70" i="1"/>
  <c r="B70" i="1"/>
  <c r="P69" i="1"/>
  <c r="O69" i="1"/>
  <c r="N69" i="1"/>
  <c r="L69" i="1"/>
  <c r="K69" i="1"/>
  <c r="J69" i="1"/>
  <c r="H69" i="1"/>
  <c r="G69" i="1"/>
  <c r="F69" i="1"/>
  <c r="D69" i="1"/>
  <c r="C69" i="1"/>
  <c r="B69" i="1"/>
  <c r="P68" i="1"/>
  <c r="O68" i="1"/>
  <c r="N68" i="1"/>
  <c r="L68" i="1"/>
  <c r="K68" i="1"/>
  <c r="J68" i="1"/>
  <c r="H68" i="1"/>
  <c r="G68" i="1"/>
  <c r="F68" i="1"/>
  <c r="D68" i="1"/>
  <c r="C68" i="1"/>
  <c r="B68" i="1"/>
  <c r="P67" i="1"/>
  <c r="O67" i="1"/>
  <c r="N67" i="1"/>
  <c r="L67" i="1"/>
  <c r="K67" i="1"/>
  <c r="J67" i="1"/>
  <c r="H67" i="1"/>
  <c r="G67" i="1"/>
  <c r="F67" i="1"/>
  <c r="D67" i="1"/>
  <c r="C67" i="1"/>
  <c r="B67" i="1"/>
  <c r="P66" i="1"/>
  <c r="O66" i="1"/>
  <c r="N66" i="1"/>
  <c r="L66" i="1"/>
  <c r="K66" i="1"/>
  <c r="J66" i="1"/>
  <c r="H66" i="1"/>
  <c r="G66" i="1"/>
  <c r="F66" i="1"/>
  <c r="D66" i="1"/>
  <c r="C66" i="1"/>
  <c r="B66" i="1"/>
  <c r="P65" i="1"/>
  <c r="O65" i="1"/>
  <c r="N65" i="1"/>
  <c r="L65" i="1"/>
  <c r="K65" i="1"/>
  <c r="J65" i="1"/>
  <c r="H65" i="1"/>
  <c r="G65" i="1"/>
  <c r="F65" i="1"/>
  <c r="D65" i="1"/>
  <c r="C65" i="1"/>
  <c r="B65" i="1"/>
  <c r="P64" i="1"/>
  <c r="O64" i="1"/>
  <c r="N64" i="1"/>
  <c r="L64" i="1"/>
  <c r="K64" i="1"/>
  <c r="J64" i="1"/>
  <c r="H64" i="1"/>
  <c r="G64" i="1"/>
  <c r="F64" i="1"/>
  <c r="D64" i="1"/>
  <c r="C64" i="1"/>
  <c r="B64" i="1"/>
  <c r="P63" i="1"/>
  <c r="O63" i="1"/>
  <c r="N63" i="1"/>
  <c r="L63" i="1"/>
  <c r="K63" i="1"/>
  <c r="J63" i="1"/>
  <c r="H63" i="1"/>
  <c r="G63" i="1"/>
  <c r="F63" i="1"/>
  <c r="D63" i="1"/>
  <c r="C63" i="1"/>
  <c r="B63" i="1"/>
  <c r="P62" i="1"/>
  <c r="O62" i="1"/>
  <c r="N62" i="1"/>
  <c r="L62" i="1"/>
  <c r="K62" i="1"/>
  <c r="J62" i="1"/>
  <c r="H62" i="1"/>
  <c r="G62" i="1"/>
  <c r="F62" i="1"/>
  <c r="D62" i="1"/>
  <c r="C62" i="1"/>
  <c r="B62" i="1"/>
  <c r="P61" i="1"/>
  <c r="O61" i="1"/>
  <c r="N61" i="1"/>
  <c r="L61" i="1"/>
  <c r="K61" i="1"/>
  <c r="J61" i="1"/>
  <c r="H61" i="1"/>
  <c r="G61" i="1"/>
  <c r="F61" i="1"/>
  <c r="D61" i="1"/>
  <c r="C61" i="1"/>
  <c r="B61" i="1"/>
  <c r="P60" i="1"/>
  <c r="O60" i="1"/>
  <c r="N60" i="1"/>
  <c r="L60" i="1"/>
  <c r="K60" i="1"/>
  <c r="J60" i="1"/>
  <c r="H60" i="1"/>
  <c r="G60" i="1"/>
  <c r="F60" i="1"/>
  <c r="D60" i="1"/>
  <c r="C60" i="1"/>
  <c r="B60" i="1"/>
  <c r="P59" i="1"/>
  <c r="O59" i="1"/>
  <c r="N59" i="1"/>
  <c r="L59" i="1"/>
  <c r="K59" i="1"/>
  <c r="J59" i="1"/>
  <c r="H59" i="1"/>
  <c r="G59" i="1"/>
  <c r="F59" i="1"/>
  <c r="D59" i="1"/>
  <c r="C59" i="1"/>
  <c r="B59" i="1"/>
  <c r="P58" i="1"/>
  <c r="O58" i="1"/>
  <c r="N58" i="1"/>
  <c r="L58" i="1"/>
  <c r="K58" i="1"/>
  <c r="J58" i="1"/>
  <c r="H58" i="1"/>
  <c r="G58" i="1"/>
  <c r="F58" i="1"/>
  <c r="D58" i="1"/>
  <c r="C58" i="1"/>
  <c r="B58" i="1"/>
  <c r="P57" i="1"/>
  <c r="O57" i="1"/>
  <c r="N57" i="1"/>
  <c r="L57" i="1"/>
  <c r="K57" i="1"/>
  <c r="J57" i="1"/>
  <c r="H57" i="1"/>
  <c r="G57" i="1"/>
  <c r="F57" i="1"/>
  <c r="D57" i="1"/>
  <c r="C57" i="1"/>
  <c r="B57" i="1"/>
  <c r="P56" i="1"/>
  <c r="O56" i="1"/>
  <c r="N56" i="1"/>
  <c r="L56" i="1"/>
  <c r="K56" i="1"/>
  <c r="J56" i="1"/>
  <c r="H56" i="1"/>
  <c r="G56" i="1"/>
  <c r="F56" i="1"/>
  <c r="D56" i="1"/>
  <c r="C56" i="1"/>
  <c r="B56" i="1"/>
  <c r="P55" i="1"/>
  <c r="O55" i="1"/>
  <c r="N55" i="1"/>
  <c r="L55" i="1"/>
  <c r="K55" i="1"/>
  <c r="J55" i="1"/>
  <c r="H55" i="1"/>
  <c r="G55" i="1"/>
  <c r="F55" i="1"/>
  <c r="D55" i="1"/>
  <c r="C55" i="1"/>
  <c r="B55" i="1"/>
  <c r="P54" i="1"/>
  <c r="O54" i="1"/>
  <c r="N54" i="1"/>
  <c r="L54" i="1"/>
  <c r="K54" i="1"/>
  <c r="J54" i="1"/>
  <c r="H54" i="1"/>
  <c r="G54" i="1"/>
  <c r="F54" i="1"/>
  <c r="D54" i="1"/>
  <c r="C54" i="1"/>
  <c r="B54" i="1"/>
  <c r="P53" i="1"/>
  <c r="O53" i="1"/>
  <c r="N53" i="1"/>
  <c r="L53" i="1"/>
  <c r="K53" i="1"/>
  <c r="J53" i="1"/>
  <c r="H53" i="1"/>
  <c r="G53" i="1"/>
  <c r="F53" i="1"/>
  <c r="D53" i="1"/>
  <c r="C53" i="1"/>
  <c r="B53" i="1"/>
  <c r="P52" i="1"/>
  <c r="O52" i="1"/>
  <c r="N52" i="1"/>
  <c r="L52" i="1"/>
  <c r="K52" i="1"/>
  <c r="J52" i="1"/>
  <c r="H52" i="1"/>
  <c r="G52" i="1"/>
  <c r="F52" i="1"/>
  <c r="D52" i="1"/>
  <c r="C52" i="1"/>
  <c r="B52" i="1"/>
  <c r="P51" i="1"/>
  <c r="O51" i="1"/>
  <c r="N51" i="1"/>
  <c r="L51" i="1"/>
  <c r="K51" i="1"/>
  <c r="J51" i="1"/>
  <c r="H51" i="1"/>
  <c r="G51" i="1"/>
  <c r="F51" i="1"/>
  <c r="D51" i="1"/>
  <c r="C51" i="1"/>
  <c r="B51" i="1"/>
  <c r="P50" i="1"/>
  <c r="O50" i="1"/>
  <c r="N50" i="1"/>
  <c r="L50" i="1"/>
  <c r="K50" i="1"/>
  <c r="J50" i="1"/>
  <c r="H50" i="1"/>
  <c r="G50" i="1"/>
  <c r="F50" i="1"/>
  <c r="D50" i="1"/>
  <c r="C50" i="1"/>
  <c r="B50" i="1"/>
  <c r="P49" i="1"/>
  <c r="O49" i="1"/>
  <c r="N49" i="1"/>
  <c r="L49" i="1"/>
  <c r="K49" i="1"/>
  <c r="J49" i="1"/>
  <c r="H49" i="1"/>
  <c r="G49" i="1"/>
  <c r="F49" i="1"/>
  <c r="D49" i="1"/>
  <c r="C49" i="1"/>
  <c r="B49" i="1"/>
  <c r="P48" i="1"/>
  <c r="O48" i="1"/>
  <c r="N48" i="1"/>
  <c r="L48" i="1"/>
  <c r="K48" i="1"/>
  <c r="J48" i="1"/>
  <c r="H48" i="1"/>
  <c r="G48" i="1"/>
  <c r="F48" i="1"/>
  <c r="D48" i="1"/>
  <c r="C48" i="1"/>
  <c r="B48" i="1"/>
  <c r="P47" i="1"/>
  <c r="O47" i="1"/>
  <c r="N47" i="1"/>
  <c r="L47" i="1"/>
  <c r="K47" i="1"/>
  <c r="J47" i="1"/>
  <c r="H47" i="1"/>
  <c r="G47" i="1"/>
  <c r="F47" i="1"/>
  <c r="D47" i="1"/>
  <c r="C47" i="1"/>
  <c r="B47" i="1"/>
  <c r="P46" i="1"/>
  <c r="O46" i="1"/>
  <c r="N46" i="1"/>
  <c r="L46" i="1"/>
  <c r="K46" i="1"/>
  <c r="J46" i="1"/>
  <c r="H46" i="1"/>
  <c r="G46" i="1"/>
  <c r="F46" i="1"/>
  <c r="D46" i="1"/>
  <c r="C46" i="1"/>
  <c r="B46" i="1"/>
  <c r="P45" i="1"/>
  <c r="O45" i="1"/>
  <c r="N45" i="1"/>
  <c r="L45" i="1"/>
  <c r="K45" i="1"/>
  <c r="J45" i="1"/>
  <c r="H45" i="1"/>
  <c r="G45" i="1"/>
  <c r="F45" i="1"/>
  <c r="D45" i="1"/>
  <c r="C45" i="1"/>
  <c r="B45" i="1"/>
  <c r="P44" i="1"/>
  <c r="O44" i="1"/>
  <c r="N44" i="1"/>
  <c r="L44" i="1"/>
  <c r="K44" i="1"/>
  <c r="J44" i="1"/>
  <c r="H44" i="1"/>
  <c r="G44" i="1"/>
  <c r="F44" i="1"/>
  <c r="D44" i="1"/>
  <c r="C44" i="1"/>
  <c r="B44" i="1"/>
  <c r="P43" i="1"/>
  <c r="O43" i="1"/>
  <c r="N43" i="1"/>
  <c r="L43" i="1"/>
  <c r="K43" i="1"/>
  <c r="J43" i="1"/>
  <c r="H43" i="1"/>
  <c r="G43" i="1"/>
  <c r="F43" i="1"/>
  <c r="D43" i="1"/>
  <c r="C43" i="1"/>
  <c r="B43" i="1"/>
  <c r="P42" i="1"/>
  <c r="O42" i="1"/>
  <c r="N42" i="1"/>
  <c r="L42" i="1"/>
  <c r="K42" i="1"/>
  <c r="J42" i="1"/>
  <c r="H42" i="1"/>
  <c r="G42" i="1"/>
  <c r="F42" i="1"/>
  <c r="D42" i="1"/>
  <c r="C42" i="1"/>
  <c r="B42" i="1"/>
  <c r="P41" i="1"/>
  <c r="O41" i="1"/>
  <c r="N41" i="1"/>
  <c r="L41" i="1"/>
  <c r="K41" i="1"/>
  <c r="J41" i="1"/>
  <c r="H41" i="1"/>
  <c r="G41" i="1"/>
  <c r="F41" i="1"/>
  <c r="D41" i="1"/>
  <c r="C41" i="1"/>
  <c r="B41" i="1"/>
  <c r="P40" i="1"/>
  <c r="O40" i="1"/>
  <c r="N40" i="1"/>
  <c r="L40" i="1"/>
  <c r="K40" i="1"/>
  <c r="J40" i="1"/>
  <c r="H40" i="1"/>
  <c r="G40" i="1"/>
  <c r="F40" i="1"/>
  <c r="D40" i="1"/>
  <c r="C40" i="1"/>
  <c r="B40" i="1"/>
  <c r="P39" i="1"/>
  <c r="O39" i="1"/>
  <c r="N39" i="1"/>
  <c r="L39" i="1"/>
  <c r="K39" i="1"/>
  <c r="J39" i="1"/>
  <c r="H39" i="1"/>
  <c r="G39" i="1"/>
  <c r="F39" i="1"/>
  <c r="D39" i="1"/>
  <c r="C39" i="1"/>
  <c r="B39" i="1"/>
  <c r="P38" i="1"/>
  <c r="O38" i="1"/>
  <c r="N38" i="1"/>
  <c r="L38" i="1"/>
  <c r="K38" i="1"/>
  <c r="J38" i="1"/>
  <c r="H38" i="1"/>
  <c r="G38" i="1"/>
  <c r="F38" i="1"/>
  <c r="D38" i="1"/>
  <c r="C38" i="1"/>
  <c r="B38" i="1"/>
  <c r="P37" i="1"/>
  <c r="O37" i="1"/>
  <c r="N37" i="1"/>
  <c r="L37" i="1"/>
  <c r="K37" i="1"/>
  <c r="J37" i="1"/>
  <c r="H37" i="1"/>
  <c r="G37" i="1"/>
  <c r="F37" i="1"/>
  <c r="D37" i="1"/>
  <c r="C37" i="1"/>
  <c r="B37" i="1"/>
  <c r="P36" i="1"/>
  <c r="O36" i="1"/>
  <c r="N36" i="1"/>
  <c r="L36" i="1"/>
  <c r="K36" i="1"/>
  <c r="J36" i="1"/>
  <c r="H36" i="1"/>
  <c r="G36" i="1"/>
  <c r="F36" i="1"/>
  <c r="D36" i="1"/>
  <c r="C36" i="1"/>
  <c r="B36" i="1"/>
  <c r="P35" i="1"/>
  <c r="O35" i="1"/>
  <c r="N35" i="1"/>
  <c r="L35" i="1"/>
  <c r="K35" i="1"/>
  <c r="J35" i="1"/>
  <c r="H35" i="1"/>
  <c r="G35" i="1"/>
  <c r="F35" i="1"/>
  <c r="D35" i="1"/>
  <c r="C35" i="1"/>
  <c r="B35" i="1"/>
  <c r="P34" i="1"/>
  <c r="O34" i="1"/>
  <c r="N34" i="1"/>
  <c r="L34" i="1"/>
  <c r="K34" i="1"/>
  <c r="J34" i="1"/>
  <c r="H34" i="1"/>
  <c r="G34" i="1"/>
  <c r="F34" i="1"/>
  <c r="D34" i="1"/>
  <c r="C34" i="1"/>
  <c r="B34" i="1"/>
  <c r="P33" i="1"/>
  <c r="O33" i="1"/>
  <c r="N33" i="1"/>
  <c r="L33" i="1"/>
  <c r="K33" i="1"/>
  <c r="J33" i="1"/>
  <c r="H33" i="1"/>
  <c r="G33" i="1"/>
  <c r="F33" i="1"/>
  <c r="D33" i="1"/>
  <c r="C33" i="1"/>
  <c r="B33" i="1"/>
  <c r="P32" i="1"/>
  <c r="O32" i="1"/>
  <c r="N32" i="1"/>
  <c r="L32" i="1"/>
  <c r="K32" i="1"/>
  <c r="J32" i="1"/>
  <c r="H32" i="1"/>
  <c r="G32" i="1"/>
  <c r="F32" i="1"/>
  <c r="D32" i="1"/>
  <c r="C32" i="1"/>
  <c r="B32" i="1"/>
  <c r="P31" i="1"/>
  <c r="O31" i="1"/>
  <c r="N31" i="1"/>
  <c r="L31" i="1"/>
  <c r="K31" i="1"/>
  <c r="J31" i="1"/>
  <c r="H31" i="1"/>
  <c r="G31" i="1"/>
  <c r="F31" i="1"/>
  <c r="D31" i="1"/>
  <c r="C31" i="1"/>
  <c r="B31" i="1"/>
  <c r="P30" i="1"/>
  <c r="O30" i="1"/>
  <c r="N30" i="1"/>
  <c r="L30" i="1"/>
  <c r="K30" i="1"/>
  <c r="J30" i="1"/>
  <c r="H30" i="1"/>
  <c r="G30" i="1"/>
  <c r="F30" i="1"/>
  <c r="D30" i="1"/>
  <c r="C30" i="1"/>
  <c r="B30" i="1"/>
  <c r="P29" i="1"/>
  <c r="O29" i="1"/>
  <c r="N29" i="1"/>
  <c r="L29" i="1"/>
  <c r="K29" i="1"/>
  <c r="J29" i="1"/>
  <c r="H29" i="1"/>
  <c r="G29" i="1"/>
  <c r="F29" i="1"/>
  <c r="D29" i="1"/>
  <c r="C29" i="1"/>
  <c r="B29" i="1"/>
  <c r="P28" i="1"/>
  <c r="O28" i="1"/>
  <c r="N28" i="1"/>
  <c r="L28" i="1"/>
  <c r="K28" i="1"/>
  <c r="J28" i="1"/>
  <c r="H28" i="1"/>
  <c r="G28" i="1"/>
  <c r="F28" i="1"/>
  <c r="D28" i="1"/>
  <c r="C28" i="1"/>
  <c r="B28" i="1"/>
  <c r="P27" i="1"/>
  <c r="O27" i="1"/>
  <c r="N27" i="1"/>
  <c r="L27" i="1"/>
  <c r="K27" i="1"/>
  <c r="J27" i="1"/>
  <c r="H27" i="1"/>
  <c r="G27" i="1"/>
  <c r="F27" i="1"/>
  <c r="D27" i="1"/>
  <c r="C27" i="1"/>
  <c r="B27" i="1"/>
  <c r="P26" i="1"/>
  <c r="O26" i="1"/>
  <c r="N26" i="1"/>
  <c r="L26" i="1"/>
  <c r="K26" i="1"/>
  <c r="J26" i="1"/>
  <c r="H26" i="1"/>
  <c r="G26" i="1"/>
  <c r="F26" i="1"/>
  <c r="D26" i="1"/>
  <c r="C26" i="1"/>
  <c r="B26" i="1"/>
  <c r="P25" i="1"/>
  <c r="O25" i="1"/>
  <c r="N25" i="1"/>
  <c r="L25" i="1"/>
  <c r="K25" i="1"/>
  <c r="J25" i="1"/>
  <c r="H25" i="1"/>
  <c r="G25" i="1"/>
  <c r="F25" i="1"/>
  <c r="D25" i="1"/>
  <c r="C25" i="1"/>
  <c r="B25" i="1"/>
  <c r="P24" i="1"/>
  <c r="O24" i="1"/>
  <c r="N24" i="1"/>
  <c r="L24" i="1"/>
  <c r="K24" i="1"/>
  <c r="J24" i="1"/>
  <c r="H24" i="1"/>
  <c r="G24" i="1"/>
  <c r="F24" i="1"/>
  <c r="D24" i="1"/>
  <c r="C24" i="1"/>
  <c r="B24" i="1"/>
  <c r="P23" i="1"/>
  <c r="O23" i="1"/>
  <c r="N23" i="1"/>
  <c r="L23" i="1"/>
  <c r="K23" i="1"/>
  <c r="J23" i="1"/>
  <c r="H23" i="1"/>
  <c r="G23" i="1"/>
  <c r="F23" i="1"/>
  <c r="D23" i="1"/>
  <c r="C23" i="1"/>
  <c r="B23" i="1"/>
  <c r="P22" i="1"/>
  <c r="O22" i="1"/>
  <c r="N22" i="1"/>
  <c r="L22" i="1"/>
  <c r="K22" i="1"/>
  <c r="J22" i="1"/>
  <c r="H22" i="1"/>
  <c r="G22" i="1"/>
  <c r="F22" i="1"/>
  <c r="D22" i="1"/>
  <c r="C22" i="1"/>
  <c r="B22" i="1"/>
  <c r="P21" i="1"/>
  <c r="O21" i="1"/>
  <c r="N21" i="1"/>
  <c r="L21" i="1"/>
  <c r="K21" i="1"/>
  <c r="J21" i="1"/>
  <c r="H21" i="1"/>
  <c r="G21" i="1"/>
  <c r="F21" i="1"/>
  <c r="D21" i="1"/>
  <c r="C21" i="1"/>
  <c r="B21" i="1"/>
  <c r="P20" i="1"/>
  <c r="O20" i="1"/>
  <c r="N20" i="1"/>
  <c r="L20" i="1"/>
  <c r="K20" i="1"/>
  <c r="J20" i="1"/>
  <c r="H20" i="1"/>
  <c r="G20" i="1"/>
  <c r="F20" i="1"/>
  <c r="D20" i="1"/>
  <c r="C20" i="1"/>
  <c r="B20" i="1"/>
  <c r="P19" i="1"/>
  <c r="O19" i="1"/>
  <c r="N19" i="1"/>
  <c r="L19" i="1"/>
  <c r="K19" i="1"/>
  <c r="J19" i="1"/>
  <c r="H19" i="1"/>
  <c r="G19" i="1"/>
  <c r="F19" i="1"/>
  <c r="D19" i="1"/>
  <c r="C19" i="1"/>
  <c r="B19" i="1"/>
  <c r="P18" i="1"/>
  <c r="O18" i="1"/>
  <c r="N18" i="1"/>
  <c r="L18" i="1"/>
  <c r="K18" i="1"/>
  <c r="J18" i="1"/>
  <c r="H18" i="1"/>
  <c r="G18" i="1"/>
  <c r="F18" i="1"/>
  <c r="D18" i="1"/>
  <c r="C18" i="1"/>
  <c r="B18" i="1"/>
  <c r="P17" i="1"/>
  <c r="O17" i="1"/>
  <c r="N17" i="1"/>
  <c r="L17" i="1"/>
  <c r="K17" i="1"/>
  <c r="J17" i="1"/>
  <c r="H17" i="1"/>
  <c r="G17" i="1"/>
  <c r="F17" i="1"/>
  <c r="D17" i="1"/>
  <c r="C17" i="1"/>
  <c r="B17" i="1"/>
  <c r="P16" i="1"/>
  <c r="O16" i="1"/>
  <c r="N16" i="1"/>
  <c r="L16" i="1"/>
  <c r="K16" i="1"/>
  <c r="J16" i="1"/>
  <c r="H16" i="1"/>
  <c r="G16" i="1"/>
  <c r="F16" i="1"/>
  <c r="D16" i="1"/>
  <c r="C16" i="1"/>
  <c r="B16" i="1"/>
  <c r="P15" i="1"/>
  <c r="O15" i="1"/>
  <c r="N15" i="1"/>
  <c r="L15" i="1"/>
  <c r="K15" i="1"/>
  <c r="J15" i="1"/>
  <c r="H15" i="1"/>
  <c r="G15" i="1"/>
  <c r="F15" i="1"/>
  <c r="D15" i="1"/>
  <c r="C15" i="1"/>
  <c r="B15" i="1"/>
  <c r="P14" i="1"/>
  <c r="O14" i="1"/>
  <c r="N14" i="1"/>
  <c r="L14" i="1"/>
  <c r="K14" i="1"/>
  <c r="J14" i="1"/>
  <c r="I14" i="1"/>
  <c r="Q14" i="1" s="1"/>
  <c r="H14" i="1"/>
  <c r="G14" i="1"/>
  <c r="F14" i="1"/>
  <c r="D14" i="1"/>
  <c r="C14" i="1"/>
  <c r="B14" i="1"/>
  <c r="X9" i="1"/>
  <c r="Y9" i="1" s="1"/>
  <c r="W9" i="1"/>
  <c r="X8" i="1"/>
  <c r="Y8" i="1" s="1"/>
  <c r="W8" i="1"/>
  <c r="Y7" i="1"/>
  <c r="X7" i="1"/>
  <c r="W7" i="1"/>
  <c r="J7" i="1"/>
  <c r="B7" i="1"/>
  <c r="X6" i="1"/>
  <c r="Y6" i="1" s="1"/>
  <c r="W6" i="1"/>
  <c r="B6" i="1" s="1"/>
  <c r="X5" i="1"/>
  <c r="Y5" i="1" s="1"/>
  <c r="W5" i="1"/>
  <c r="Y4" i="1"/>
  <c r="X4" i="1"/>
  <c r="W4" i="1"/>
  <c r="J4" i="1"/>
  <c r="D9" i="1" l="1"/>
  <c r="B9" i="1" s="1"/>
  <c r="D8" i="1"/>
  <c r="B8" i="1" s="1"/>
  <c r="E15" i="1"/>
  <c r="I15" i="1" s="1"/>
  <c r="Q15" i="1" s="1"/>
  <c r="M14" i="1"/>
  <c r="E16" i="1" l="1"/>
  <c r="I16" i="1" s="1"/>
  <c r="Q16" i="1" s="1"/>
  <c r="M15" i="1"/>
  <c r="E17" i="1" l="1"/>
  <c r="I17" i="1" s="1"/>
  <c r="Q17" i="1" s="1"/>
  <c r="M16" i="1"/>
  <c r="E18" i="1" l="1"/>
  <c r="I18" i="1" s="1"/>
  <c r="Q18" i="1" s="1"/>
  <c r="M17" i="1"/>
  <c r="E19" i="1" l="1"/>
  <c r="I19" i="1" s="1"/>
  <c r="Q19" i="1" s="1"/>
  <c r="M18" i="1"/>
  <c r="E20" i="1" l="1"/>
  <c r="I20" i="1" s="1"/>
  <c r="Q20" i="1" s="1"/>
  <c r="M19" i="1"/>
  <c r="E21" i="1" l="1"/>
  <c r="I21" i="1" s="1"/>
  <c r="Q21" i="1" s="1"/>
  <c r="M20" i="1"/>
  <c r="E22" i="1" l="1"/>
  <c r="I22" i="1" s="1"/>
  <c r="Q22" i="1" s="1"/>
  <c r="M21" i="1"/>
  <c r="E23" i="1" l="1"/>
  <c r="I23" i="1" s="1"/>
  <c r="Q23" i="1" s="1"/>
  <c r="M22" i="1"/>
  <c r="E24" i="1" l="1"/>
  <c r="I24" i="1" s="1"/>
  <c r="Q24" i="1" s="1"/>
  <c r="M23" i="1"/>
  <c r="E25" i="1" l="1"/>
  <c r="I25" i="1" s="1"/>
  <c r="Q25" i="1" s="1"/>
  <c r="M24" i="1"/>
  <c r="E26" i="1" l="1"/>
  <c r="I26" i="1" s="1"/>
  <c r="Q26" i="1" s="1"/>
  <c r="M25" i="1"/>
  <c r="E27" i="1" l="1"/>
  <c r="I27" i="1" s="1"/>
  <c r="Q27" i="1" s="1"/>
  <c r="M26" i="1"/>
  <c r="E28" i="1" l="1"/>
  <c r="I28" i="1" s="1"/>
  <c r="Q28" i="1" s="1"/>
  <c r="M27" i="1"/>
  <c r="E29" i="1" l="1"/>
  <c r="I29" i="1" s="1"/>
  <c r="Q29" i="1" s="1"/>
  <c r="M28" i="1"/>
  <c r="E30" i="1" l="1"/>
  <c r="I30" i="1" s="1"/>
  <c r="Q30" i="1" s="1"/>
  <c r="M29" i="1"/>
  <c r="E31" i="1" l="1"/>
  <c r="I31" i="1" s="1"/>
  <c r="Q31" i="1" s="1"/>
  <c r="M30" i="1"/>
  <c r="E32" i="1" l="1"/>
  <c r="I32" i="1" s="1"/>
  <c r="Q32" i="1" s="1"/>
  <c r="M31" i="1"/>
  <c r="E33" i="1" l="1"/>
  <c r="I33" i="1" s="1"/>
  <c r="Q33" i="1" s="1"/>
  <c r="M32" i="1"/>
  <c r="E34" i="1" l="1"/>
  <c r="I34" i="1" s="1"/>
  <c r="Q34" i="1" s="1"/>
  <c r="M33" i="1"/>
  <c r="E35" i="1" l="1"/>
  <c r="I35" i="1" s="1"/>
  <c r="Q35" i="1" s="1"/>
  <c r="M34" i="1"/>
  <c r="E36" i="1" l="1"/>
  <c r="I36" i="1" s="1"/>
  <c r="Q36" i="1" s="1"/>
  <c r="M35" i="1"/>
  <c r="E37" i="1" l="1"/>
  <c r="I37" i="1" s="1"/>
  <c r="Q37" i="1" s="1"/>
  <c r="M36" i="1"/>
  <c r="E38" i="1" l="1"/>
  <c r="I38" i="1" s="1"/>
  <c r="Q38" i="1" s="1"/>
  <c r="M37" i="1"/>
  <c r="E39" i="1" l="1"/>
  <c r="I39" i="1" s="1"/>
  <c r="Q39" i="1" s="1"/>
  <c r="M38" i="1"/>
  <c r="E40" i="1" l="1"/>
  <c r="I40" i="1" s="1"/>
  <c r="Q40" i="1" s="1"/>
  <c r="M39" i="1"/>
  <c r="E41" i="1" l="1"/>
  <c r="I41" i="1" s="1"/>
  <c r="Q41" i="1" s="1"/>
  <c r="M40" i="1"/>
  <c r="E42" i="1" l="1"/>
  <c r="I42" i="1" s="1"/>
  <c r="Q42" i="1" s="1"/>
  <c r="M41" i="1"/>
  <c r="E43" i="1" l="1"/>
  <c r="I43" i="1" s="1"/>
  <c r="Q43" i="1" s="1"/>
  <c r="M42" i="1"/>
  <c r="E44" i="1" l="1"/>
  <c r="I44" i="1" s="1"/>
  <c r="Q44" i="1" s="1"/>
  <c r="M43" i="1"/>
  <c r="E45" i="1" l="1"/>
  <c r="I45" i="1" s="1"/>
  <c r="Q45" i="1" s="1"/>
  <c r="M44" i="1"/>
  <c r="E46" i="1" l="1"/>
  <c r="I46" i="1" s="1"/>
  <c r="Q46" i="1" s="1"/>
  <c r="M45" i="1"/>
  <c r="E47" i="1" l="1"/>
  <c r="I47" i="1" s="1"/>
  <c r="Q47" i="1" s="1"/>
  <c r="M46" i="1"/>
  <c r="E48" i="1" l="1"/>
  <c r="I48" i="1" s="1"/>
  <c r="Q48" i="1" s="1"/>
  <c r="M47" i="1"/>
  <c r="E49" i="1" l="1"/>
  <c r="I49" i="1" s="1"/>
  <c r="Q49" i="1" s="1"/>
  <c r="M48" i="1"/>
  <c r="E50" i="1" l="1"/>
  <c r="I50" i="1" s="1"/>
  <c r="Q50" i="1" s="1"/>
  <c r="M49" i="1"/>
  <c r="E51" i="1" l="1"/>
  <c r="I51" i="1" s="1"/>
  <c r="Q51" i="1" s="1"/>
  <c r="M50" i="1"/>
  <c r="E52" i="1" l="1"/>
  <c r="I52" i="1" s="1"/>
  <c r="Q52" i="1" s="1"/>
  <c r="M51" i="1"/>
  <c r="E53" i="1" l="1"/>
  <c r="I53" i="1" s="1"/>
  <c r="Q53" i="1" s="1"/>
  <c r="M52" i="1"/>
  <c r="E54" i="1" l="1"/>
  <c r="I54" i="1" s="1"/>
  <c r="Q54" i="1" s="1"/>
  <c r="M53" i="1"/>
  <c r="E55" i="1" l="1"/>
  <c r="I55" i="1" s="1"/>
  <c r="Q55" i="1" s="1"/>
  <c r="M54" i="1"/>
  <c r="E56" i="1" l="1"/>
  <c r="I56" i="1" s="1"/>
  <c r="Q56" i="1" s="1"/>
  <c r="M55" i="1"/>
  <c r="E57" i="1" l="1"/>
  <c r="I57" i="1" s="1"/>
  <c r="Q57" i="1" s="1"/>
  <c r="M56" i="1"/>
  <c r="E58" i="1" l="1"/>
  <c r="I58" i="1" s="1"/>
  <c r="Q58" i="1" s="1"/>
  <c r="M57" i="1"/>
  <c r="E59" i="1" l="1"/>
  <c r="I59" i="1" s="1"/>
  <c r="Q59" i="1" s="1"/>
  <c r="M58" i="1"/>
  <c r="E60" i="1" l="1"/>
  <c r="I60" i="1" s="1"/>
  <c r="Q60" i="1" s="1"/>
  <c r="M59" i="1"/>
  <c r="E61" i="1" l="1"/>
  <c r="I61" i="1" s="1"/>
  <c r="Q61" i="1" s="1"/>
  <c r="M60" i="1"/>
  <c r="E62" i="1" l="1"/>
  <c r="I62" i="1" s="1"/>
  <c r="Q62" i="1" s="1"/>
  <c r="M61" i="1"/>
  <c r="E63" i="1" l="1"/>
  <c r="I63" i="1" s="1"/>
  <c r="Q63" i="1" s="1"/>
  <c r="M62" i="1"/>
  <c r="E64" i="1" l="1"/>
  <c r="I64" i="1" s="1"/>
  <c r="Q64" i="1" s="1"/>
  <c r="M63" i="1"/>
  <c r="E65" i="1" l="1"/>
  <c r="I65" i="1" s="1"/>
  <c r="Q65" i="1" s="1"/>
  <c r="M64" i="1"/>
  <c r="E66" i="1" l="1"/>
  <c r="I66" i="1" s="1"/>
  <c r="Q66" i="1" s="1"/>
  <c r="M65" i="1"/>
  <c r="E67" i="1" l="1"/>
  <c r="I67" i="1" s="1"/>
  <c r="Q67" i="1" s="1"/>
  <c r="M66" i="1"/>
  <c r="E68" i="1" l="1"/>
  <c r="I68" i="1" s="1"/>
  <c r="Q68" i="1" s="1"/>
  <c r="M67" i="1"/>
  <c r="E69" i="1" l="1"/>
  <c r="I69" i="1" s="1"/>
  <c r="Q69" i="1" s="1"/>
  <c r="M68" i="1"/>
  <c r="E70" i="1" l="1"/>
  <c r="I70" i="1" s="1"/>
  <c r="Q70" i="1" s="1"/>
  <c r="M69" i="1"/>
  <c r="E71" i="1" l="1"/>
  <c r="I71" i="1" s="1"/>
  <c r="Q71" i="1" s="1"/>
  <c r="M70" i="1"/>
  <c r="E72" i="1" l="1"/>
  <c r="I72" i="1" s="1"/>
  <c r="Q72" i="1" s="1"/>
  <c r="M71" i="1"/>
  <c r="E73" i="1" l="1"/>
  <c r="I73" i="1" s="1"/>
  <c r="Q73" i="1" s="1"/>
  <c r="M72" i="1"/>
  <c r="E74" i="1" l="1"/>
  <c r="I74" i="1" s="1"/>
  <c r="Q74" i="1" s="1"/>
  <c r="M73" i="1"/>
  <c r="E75" i="1" l="1"/>
  <c r="I75" i="1" s="1"/>
  <c r="Q75" i="1" s="1"/>
  <c r="M74" i="1"/>
  <c r="E76" i="1" l="1"/>
  <c r="I76" i="1" s="1"/>
  <c r="Q76" i="1" s="1"/>
  <c r="M75" i="1"/>
  <c r="E77" i="1" l="1"/>
  <c r="I77" i="1" s="1"/>
  <c r="Q77" i="1" s="1"/>
  <c r="M77" i="1" s="1"/>
  <c r="M76" i="1"/>
</calcChain>
</file>

<file path=xl/sharedStrings.xml><?xml version="1.0" encoding="utf-8"?>
<sst xmlns="http://schemas.openxmlformats.org/spreadsheetml/2006/main" count="86" uniqueCount="85">
  <si>
    <t>Campos a cambiar</t>
  </si>
  <si>
    <t>Lista desplegable</t>
  </si>
  <si>
    <t>2^n(bits prestados)</t>
  </si>
  <si>
    <t>(2^n(bits restantes))-2</t>
  </si>
  <si>
    <t>IP Address</t>
  </si>
  <si>
    <t>subnetmask</t>
  </si>
  <si>
    <t>#bits prestados</t>
  </si>
  <si>
    <t>#subnets posibles</t>
  </si>
  <si>
    <t>#bits restantes</t>
  </si>
  <si>
    <t>#Host X subnet posible</t>
  </si>
  <si>
    <t>subnet mask</t>
  </si>
  <si>
    <t># subnet posible</t>
  </si>
  <si>
    <t># host X subnet posible</t>
  </si>
  <si>
    <t>Bits prestados</t>
  </si>
  <si>
    <t>Subnet</t>
  </si>
  <si>
    <t>binario</t>
  </si>
  <si>
    <t># host</t>
  </si>
  <si>
    <t>Subnet name</t>
  </si>
  <si>
    <t>First IP</t>
  </si>
  <si>
    <t>Last IP</t>
  </si>
  <si>
    <t>Broadcast</t>
  </si>
  <si>
    <t>Subnet #0</t>
  </si>
  <si>
    <t>Subnet #1</t>
  </si>
  <si>
    <t>Subnet #2</t>
  </si>
  <si>
    <t>Subnet #3</t>
  </si>
  <si>
    <t>Subnet #4</t>
  </si>
  <si>
    <t>Subnet #5</t>
  </si>
  <si>
    <t>Subnet #6</t>
  </si>
  <si>
    <t>Subnet #7</t>
  </si>
  <si>
    <t>Subnet #8</t>
  </si>
  <si>
    <t>Subnet #9</t>
  </si>
  <si>
    <t>Subnet #10</t>
  </si>
  <si>
    <t>Subnet #11</t>
  </si>
  <si>
    <t>Subnet #12</t>
  </si>
  <si>
    <t>Subnet #13</t>
  </si>
  <si>
    <t>Subnet #14</t>
  </si>
  <si>
    <t>Subnet #15</t>
  </si>
  <si>
    <t>Subnet #16</t>
  </si>
  <si>
    <t>Subnet #17</t>
  </si>
  <si>
    <t>Subnet #18</t>
  </si>
  <si>
    <t>Subnet #19</t>
  </si>
  <si>
    <t>Subnet #20</t>
  </si>
  <si>
    <t>Subnet #21</t>
  </si>
  <si>
    <t>Subnet #22</t>
  </si>
  <si>
    <t>Subnet #23</t>
  </si>
  <si>
    <t>Subnet #24</t>
  </si>
  <si>
    <t>Subnet #25</t>
  </si>
  <si>
    <t>Subnet #26</t>
  </si>
  <si>
    <t>Subnet #27</t>
  </si>
  <si>
    <t>Subnet #28</t>
  </si>
  <si>
    <t>Subnet #29</t>
  </si>
  <si>
    <t>Subnet #30</t>
  </si>
  <si>
    <t>Subnet #31</t>
  </si>
  <si>
    <t>Subnet #32</t>
  </si>
  <si>
    <t>Subnet #33</t>
  </si>
  <si>
    <t>Subnet #34</t>
  </si>
  <si>
    <t>Subnet #35</t>
  </si>
  <si>
    <t>Subnet #36</t>
  </si>
  <si>
    <t>Subnet #37</t>
  </si>
  <si>
    <t>Subnet #38</t>
  </si>
  <si>
    <t>Subnet #39</t>
  </si>
  <si>
    <t>Subnet #40</t>
  </si>
  <si>
    <t>Subnet #41</t>
  </si>
  <si>
    <t>Subnet #42</t>
  </si>
  <si>
    <t>Subnet #43</t>
  </si>
  <si>
    <t>Subnet #44</t>
  </si>
  <si>
    <t>Subnet #45</t>
  </si>
  <si>
    <t>Subnet #46</t>
  </si>
  <si>
    <t>Subnet #47</t>
  </si>
  <si>
    <t>Subnet #48</t>
  </si>
  <si>
    <t>Subnet #49</t>
  </si>
  <si>
    <t>Subnet #50</t>
  </si>
  <si>
    <t>Subnet #51</t>
  </si>
  <si>
    <t>Subnet #52</t>
  </si>
  <si>
    <t>Subnet #53</t>
  </si>
  <si>
    <t>Subnet #54</t>
  </si>
  <si>
    <t>Subnet #55</t>
  </si>
  <si>
    <t>Subnet #56</t>
  </si>
  <si>
    <t>Subnet #57</t>
  </si>
  <si>
    <t>Subnet #58</t>
  </si>
  <si>
    <t>Subnet #59</t>
  </si>
  <si>
    <t>Subnet #60</t>
  </si>
  <si>
    <t>Subnet #61</t>
  </si>
  <si>
    <t>Subnet #62</t>
  </si>
  <si>
    <t>Subnet #63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</si>
</sst>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1" fillId="3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2" borderId="2" xfId="0" applyFont="1" applyFill="1" applyBorder="1" applyAlignment="1"/>
    <xf numFmtId="0" fontId="1" fillId="4" borderId="2" xfId="0" applyFont="1" applyFill="1" applyBorder="1"/>
    <xf numFmtId="0" fontId="5" fillId="3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0" borderId="0" xfId="0" applyFont="1"/>
    <xf numFmtId="0" fontId="1" fillId="0" borderId="2" xfId="0" applyFont="1" applyBorder="1" applyAlignment="1">
      <alignment horizontal="right"/>
    </xf>
    <xf numFmtId="0" fontId="1" fillId="6" borderId="2" xfId="0" applyFont="1" applyFill="1" applyBorder="1"/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/>
    <xf numFmtId="0" fontId="1" fillId="7" borderId="2" xfId="0" applyFont="1" applyFill="1" applyBorder="1"/>
    <xf numFmtId="0" fontId="1" fillId="6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3" xfId="0" applyFont="1" applyBorder="1" applyAlignment="1">
      <alignment horizontal="center"/>
    </xf>
    <xf numFmtId="0" fontId="0" fillId="0" borderId="6" xfId="0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P6" sqref="P6"/>
    </sheetView>
  </sheetViews>
  <sheetFormatPr baseColWidth="10" defaultColWidth="12.625" defaultRowHeight="15" customHeight="1" x14ac:dyDescent="0.2"/>
  <cols>
    <col min="1" max="1" width="20.75" customWidth="1"/>
    <col min="2" max="3" width="5" customWidth="1"/>
    <col min="4" max="4" width="5.5" customWidth="1"/>
    <col min="5" max="5" width="16.5" customWidth="1"/>
    <col min="6" max="20" width="5.625" customWidth="1"/>
    <col min="21" max="21" width="10.25" customWidth="1"/>
    <col min="22" max="22" width="12.5" customWidth="1"/>
    <col min="23" max="23" width="15.5" customWidth="1"/>
    <col min="24" max="24" width="12.25" customWidth="1"/>
    <col min="25" max="25" width="19.125" customWidth="1"/>
    <col min="26" max="26" width="9.375" customWidth="1"/>
  </cols>
  <sheetData>
    <row r="1" spans="1:25" x14ac:dyDescent="0.25">
      <c r="F1" s="1"/>
      <c r="G1" s="2" t="s">
        <v>0</v>
      </c>
    </row>
    <row r="2" spans="1:25" x14ac:dyDescent="0.25">
      <c r="F2" s="3"/>
      <c r="G2" s="2" t="s">
        <v>1</v>
      </c>
      <c r="W2" s="2" t="s">
        <v>2</v>
      </c>
      <c r="Y2" s="2" t="s">
        <v>3</v>
      </c>
    </row>
    <row r="3" spans="1:25" x14ac:dyDescent="0.25">
      <c r="A3" s="4" t="s">
        <v>4</v>
      </c>
      <c r="B3" s="5">
        <v>192</v>
      </c>
      <c r="C3" s="5">
        <v>168</v>
      </c>
      <c r="D3" s="6">
        <v>17</v>
      </c>
      <c r="E3" s="6">
        <v>57</v>
      </c>
      <c r="J3" s="20" t="str">
        <f>DEC2BIN(E3,8)</f>
        <v>00111001</v>
      </c>
      <c r="K3" s="18"/>
      <c r="L3" s="18"/>
      <c r="M3" s="19"/>
      <c r="N3" s="21"/>
      <c r="O3" s="22"/>
      <c r="P3" s="22"/>
      <c r="U3" s="7" t="s">
        <v>5</v>
      </c>
      <c r="V3" s="7" t="s">
        <v>6</v>
      </c>
      <c r="W3" s="7" t="s">
        <v>7</v>
      </c>
      <c r="X3" s="7" t="s">
        <v>8</v>
      </c>
      <c r="Y3" s="7" t="s">
        <v>9</v>
      </c>
    </row>
    <row r="4" spans="1:25" x14ac:dyDescent="0.25">
      <c r="A4" s="4" t="s">
        <v>10</v>
      </c>
      <c r="B4" s="4">
        <v>255</v>
      </c>
      <c r="C4" s="4">
        <v>255</v>
      </c>
      <c r="D4" s="4">
        <v>255</v>
      </c>
      <c r="E4" s="8">
        <v>224</v>
      </c>
      <c r="J4" s="20" t="str">
        <f t="shared" ref="J3:J4" si="0">DEC2BIN(E4)</f>
        <v>11100000</v>
      </c>
      <c r="K4" s="18"/>
      <c r="L4" s="18"/>
      <c r="M4" s="19"/>
      <c r="U4" s="9">
        <v>128</v>
      </c>
      <c r="V4" s="10">
        <v>1</v>
      </c>
      <c r="W4" s="10">
        <f t="shared" ref="W4:W9" si="1">2^V4</f>
        <v>2</v>
      </c>
      <c r="X4" s="10">
        <f t="shared" ref="X4:X9" si="2">8-V4</f>
        <v>7</v>
      </c>
      <c r="Y4" s="10">
        <f t="shared" ref="Y4:Y9" si="3">(2^X4)-2</f>
        <v>126</v>
      </c>
    </row>
    <row r="5" spans="1:25" x14ac:dyDescent="0.25">
      <c r="U5" s="9">
        <v>192</v>
      </c>
      <c r="V5" s="10">
        <v>2</v>
      </c>
      <c r="W5" s="10">
        <f t="shared" si="1"/>
        <v>4</v>
      </c>
      <c r="X5" s="10">
        <f t="shared" si="2"/>
        <v>6</v>
      </c>
      <c r="Y5" s="10">
        <f t="shared" si="3"/>
        <v>62</v>
      </c>
    </row>
    <row r="6" spans="1:25" x14ac:dyDescent="0.25">
      <c r="A6" s="4" t="s">
        <v>11</v>
      </c>
      <c r="B6" s="4">
        <f>IF(E4=U4,W4,IF(E4=U5,W5,IF(E4=U6,W6,IF(E4=U7,W7,IF(E4=U8,W8,W9)))))</f>
        <v>8</v>
      </c>
      <c r="U6" s="9">
        <v>224</v>
      </c>
      <c r="V6" s="10">
        <v>3</v>
      </c>
      <c r="W6" s="10">
        <f t="shared" si="1"/>
        <v>8</v>
      </c>
      <c r="X6" s="10">
        <f t="shared" si="2"/>
        <v>5</v>
      </c>
      <c r="Y6" s="10">
        <f t="shared" si="3"/>
        <v>30</v>
      </c>
    </row>
    <row r="7" spans="1:25" x14ac:dyDescent="0.25">
      <c r="A7" s="4" t="s">
        <v>12</v>
      </c>
      <c r="B7" s="4">
        <f>IF(E4=U4,Y4,IF(E4=U5,Y5,IF(E4=U6,Y6,IF(E4=U7,Y7,IF(E4=U8,Y8,Y9)))))</f>
        <v>30</v>
      </c>
      <c r="J7" s="4">
        <f>VLOOKUP(E4,U4:V9,2,FALSE)</f>
        <v>3</v>
      </c>
      <c r="K7" s="4" t="s">
        <v>13</v>
      </c>
      <c r="L7" s="4"/>
      <c r="U7" s="9">
        <v>240</v>
      </c>
      <c r="V7" s="10">
        <v>4</v>
      </c>
      <c r="W7" s="10">
        <f t="shared" si="1"/>
        <v>16</v>
      </c>
      <c r="X7" s="10">
        <f t="shared" si="2"/>
        <v>4</v>
      </c>
      <c r="Y7" s="10">
        <f t="shared" si="3"/>
        <v>14</v>
      </c>
    </row>
    <row r="8" spans="1:25" x14ac:dyDescent="0.25">
      <c r="A8" s="4" t="s">
        <v>14</v>
      </c>
      <c r="B8" s="4">
        <f t="shared" ref="B8:B9" si="4">BIN2DEC(D8)</f>
        <v>1</v>
      </c>
      <c r="C8" s="11"/>
      <c r="D8" s="12" t="str">
        <f>LEFT(J3,J7)</f>
        <v>001</v>
      </c>
      <c r="E8" s="4" t="s">
        <v>15</v>
      </c>
      <c r="F8" s="4"/>
      <c r="U8" s="9">
        <v>248</v>
      </c>
      <c r="V8" s="10">
        <v>5</v>
      </c>
      <c r="W8" s="10">
        <f t="shared" si="1"/>
        <v>32</v>
      </c>
      <c r="X8" s="10">
        <f t="shared" si="2"/>
        <v>3</v>
      </c>
      <c r="Y8" s="10">
        <f t="shared" si="3"/>
        <v>6</v>
      </c>
    </row>
    <row r="9" spans="1:25" x14ac:dyDescent="0.25">
      <c r="A9" s="4" t="s">
        <v>16</v>
      </c>
      <c r="B9" s="4">
        <f t="shared" si="4"/>
        <v>25</v>
      </c>
      <c r="C9" s="11"/>
      <c r="D9" s="12" t="str">
        <f>RIGHT(J3,(8-J7))</f>
        <v>11001</v>
      </c>
      <c r="E9" s="4" t="s">
        <v>15</v>
      </c>
      <c r="F9" s="4"/>
      <c r="U9" s="9">
        <v>252</v>
      </c>
      <c r="V9" s="10">
        <v>6</v>
      </c>
      <c r="W9" s="10">
        <f t="shared" si="1"/>
        <v>64</v>
      </c>
      <c r="X9" s="10">
        <f t="shared" si="2"/>
        <v>2</v>
      </c>
      <c r="Y9" s="10">
        <f t="shared" si="3"/>
        <v>2</v>
      </c>
    </row>
    <row r="13" spans="1:25" x14ac:dyDescent="0.25">
      <c r="A13" s="13"/>
      <c r="B13" s="17" t="s">
        <v>17</v>
      </c>
      <c r="C13" s="18"/>
      <c r="D13" s="18"/>
      <c r="E13" s="19"/>
      <c r="F13" s="17" t="s">
        <v>18</v>
      </c>
      <c r="G13" s="18"/>
      <c r="H13" s="18"/>
      <c r="I13" s="19"/>
      <c r="J13" s="17" t="s">
        <v>19</v>
      </c>
      <c r="K13" s="18"/>
      <c r="L13" s="18"/>
      <c r="M13" s="19"/>
      <c r="N13" s="17" t="s">
        <v>20</v>
      </c>
      <c r="O13" s="18"/>
      <c r="P13" s="18"/>
      <c r="Q13" s="19"/>
    </row>
    <row r="14" spans="1:25" x14ac:dyDescent="0.25">
      <c r="A14" s="14" t="s">
        <v>21</v>
      </c>
      <c r="B14" s="15">
        <f t="shared" ref="B14:B77" si="5">$B$3</f>
        <v>192</v>
      </c>
      <c r="C14" s="15">
        <f t="shared" ref="C14:C77" si="6">$C$3</f>
        <v>168</v>
      </c>
      <c r="D14" s="15">
        <f t="shared" ref="D14:D77" si="7">$D$3</f>
        <v>17</v>
      </c>
      <c r="E14" s="16">
        <v>0</v>
      </c>
      <c r="F14" s="15">
        <f t="shared" ref="F14:F77" si="8">$B$3</f>
        <v>192</v>
      </c>
      <c r="G14" s="15">
        <f t="shared" ref="G14:G77" si="9">$C$3</f>
        <v>168</v>
      </c>
      <c r="H14" s="15">
        <f t="shared" ref="H14:H77" si="10">$D$3</f>
        <v>17</v>
      </c>
      <c r="I14" s="16">
        <f t="shared" ref="I14:I77" si="11">E14+1</f>
        <v>1</v>
      </c>
      <c r="J14" s="15">
        <f t="shared" ref="J14:J77" si="12">$B$3</f>
        <v>192</v>
      </c>
      <c r="K14" s="15">
        <f t="shared" ref="K14:K77" si="13">$C$3</f>
        <v>168</v>
      </c>
      <c r="L14" s="15">
        <f t="shared" ref="L14:L77" si="14">$D$3</f>
        <v>17</v>
      </c>
      <c r="M14" s="16">
        <f t="shared" ref="M14:M77" si="15">Q14-1</f>
        <v>30</v>
      </c>
      <c r="N14" s="15">
        <f t="shared" ref="N14:N77" si="16">$B$3</f>
        <v>192</v>
      </c>
      <c r="O14" s="15">
        <f t="shared" ref="O14:O77" si="17">$C$3</f>
        <v>168</v>
      </c>
      <c r="P14" s="15">
        <f t="shared" ref="P14:P77" si="18">$D$3</f>
        <v>17</v>
      </c>
      <c r="Q14" s="16">
        <f t="shared" ref="Q14:Q77" si="19">I14+$B$7</f>
        <v>31</v>
      </c>
    </row>
    <row r="15" spans="1:25" x14ac:dyDescent="0.25">
      <c r="A15" s="14" t="s">
        <v>22</v>
      </c>
      <c r="B15" s="15">
        <f t="shared" si="5"/>
        <v>192</v>
      </c>
      <c r="C15" s="15">
        <f t="shared" si="6"/>
        <v>168</v>
      </c>
      <c r="D15" s="15">
        <f t="shared" si="7"/>
        <v>17</v>
      </c>
      <c r="E15" s="16">
        <f t="shared" ref="E15:E77" si="20">Q14+1</f>
        <v>32</v>
      </c>
      <c r="F15" s="15">
        <f t="shared" si="8"/>
        <v>192</v>
      </c>
      <c r="G15" s="15">
        <f t="shared" si="9"/>
        <v>168</v>
      </c>
      <c r="H15" s="15">
        <f t="shared" si="10"/>
        <v>17</v>
      </c>
      <c r="I15" s="16">
        <f t="shared" si="11"/>
        <v>33</v>
      </c>
      <c r="J15" s="15">
        <f t="shared" si="12"/>
        <v>192</v>
      </c>
      <c r="K15" s="15">
        <f t="shared" si="13"/>
        <v>168</v>
      </c>
      <c r="L15" s="15">
        <f t="shared" si="14"/>
        <v>17</v>
      </c>
      <c r="M15" s="16">
        <f t="shared" si="15"/>
        <v>62</v>
      </c>
      <c r="N15" s="15">
        <f t="shared" si="16"/>
        <v>192</v>
      </c>
      <c r="O15" s="15">
        <f t="shared" si="17"/>
        <v>168</v>
      </c>
      <c r="P15" s="15">
        <f t="shared" si="18"/>
        <v>17</v>
      </c>
      <c r="Q15" s="16">
        <f t="shared" si="19"/>
        <v>63</v>
      </c>
    </row>
    <row r="16" spans="1:25" x14ac:dyDescent="0.25">
      <c r="A16" s="14" t="s">
        <v>23</v>
      </c>
      <c r="B16" s="15">
        <f t="shared" si="5"/>
        <v>192</v>
      </c>
      <c r="C16" s="15">
        <f t="shared" si="6"/>
        <v>168</v>
      </c>
      <c r="D16" s="15">
        <f t="shared" si="7"/>
        <v>17</v>
      </c>
      <c r="E16" s="16">
        <f t="shared" si="20"/>
        <v>64</v>
      </c>
      <c r="F16" s="15">
        <f t="shared" si="8"/>
        <v>192</v>
      </c>
      <c r="G16" s="15">
        <f t="shared" si="9"/>
        <v>168</v>
      </c>
      <c r="H16" s="15">
        <f t="shared" si="10"/>
        <v>17</v>
      </c>
      <c r="I16" s="16">
        <f t="shared" si="11"/>
        <v>65</v>
      </c>
      <c r="J16" s="15">
        <f t="shared" si="12"/>
        <v>192</v>
      </c>
      <c r="K16" s="15">
        <f t="shared" si="13"/>
        <v>168</v>
      </c>
      <c r="L16" s="15">
        <f t="shared" si="14"/>
        <v>17</v>
      </c>
      <c r="M16" s="16">
        <f t="shared" si="15"/>
        <v>94</v>
      </c>
      <c r="N16" s="15">
        <f t="shared" si="16"/>
        <v>192</v>
      </c>
      <c r="O16" s="15">
        <f t="shared" si="17"/>
        <v>168</v>
      </c>
      <c r="P16" s="15">
        <f t="shared" si="18"/>
        <v>17</v>
      </c>
      <c r="Q16" s="16">
        <f t="shared" si="19"/>
        <v>95</v>
      </c>
    </row>
    <row r="17" spans="1:17" x14ac:dyDescent="0.25">
      <c r="A17" s="14" t="s">
        <v>24</v>
      </c>
      <c r="B17" s="15">
        <f t="shared" si="5"/>
        <v>192</v>
      </c>
      <c r="C17" s="15">
        <f t="shared" si="6"/>
        <v>168</v>
      </c>
      <c r="D17" s="15">
        <f t="shared" si="7"/>
        <v>17</v>
      </c>
      <c r="E17" s="16">
        <f t="shared" si="20"/>
        <v>96</v>
      </c>
      <c r="F17" s="15">
        <f t="shared" si="8"/>
        <v>192</v>
      </c>
      <c r="G17" s="15">
        <f t="shared" si="9"/>
        <v>168</v>
      </c>
      <c r="H17" s="15">
        <f t="shared" si="10"/>
        <v>17</v>
      </c>
      <c r="I17" s="16">
        <f t="shared" si="11"/>
        <v>97</v>
      </c>
      <c r="J17" s="15">
        <f t="shared" si="12"/>
        <v>192</v>
      </c>
      <c r="K17" s="15">
        <f t="shared" si="13"/>
        <v>168</v>
      </c>
      <c r="L17" s="15">
        <f t="shared" si="14"/>
        <v>17</v>
      </c>
      <c r="M17" s="16">
        <f t="shared" si="15"/>
        <v>126</v>
      </c>
      <c r="N17" s="15">
        <f t="shared" si="16"/>
        <v>192</v>
      </c>
      <c r="O17" s="15">
        <f t="shared" si="17"/>
        <v>168</v>
      </c>
      <c r="P17" s="15">
        <f t="shared" si="18"/>
        <v>17</v>
      </c>
      <c r="Q17" s="16">
        <f t="shared" si="19"/>
        <v>127</v>
      </c>
    </row>
    <row r="18" spans="1:17" x14ac:dyDescent="0.25">
      <c r="A18" s="14" t="s">
        <v>25</v>
      </c>
      <c r="B18" s="15">
        <f t="shared" si="5"/>
        <v>192</v>
      </c>
      <c r="C18" s="15">
        <f t="shared" si="6"/>
        <v>168</v>
      </c>
      <c r="D18" s="15">
        <f t="shared" si="7"/>
        <v>17</v>
      </c>
      <c r="E18" s="16">
        <f t="shared" si="20"/>
        <v>128</v>
      </c>
      <c r="F18" s="15">
        <f t="shared" si="8"/>
        <v>192</v>
      </c>
      <c r="G18" s="15">
        <f t="shared" si="9"/>
        <v>168</v>
      </c>
      <c r="H18" s="15">
        <f t="shared" si="10"/>
        <v>17</v>
      </c>
      <c r="I18" s="16">
        <f t="shared" si="11"/>
        <v>129</v>
      </c>
      <c r="J18" s="15">
        <f t="shared" si="12"/>
        <v>192</v>
      </c>
      <c r="K18" s="15">
        <f t="shared" si="13"/>
        <v>168</v>
      </c>
      <c r="L18" s="15">
        <f t="shared" si="14"/>
        <v>17</v>
      </c>
      <c r="M18" s="16">
        <f t="shared" si="15"/>
        <v>158</v>
      </c>
      <c r="N18" s="15">
        <f t="shared" si="16"/>
        <v>192</v>
      </c>
      <c r="O18" s="15">
        <f t="shared" si="17"/>
        <v>168</v>
      </c>
      <c r="P18" s="15">
        <f t="shared" si="18"/>
        <v>17</v>
      </c>
      <c r="Q18" s="16">
        <f t="shared" si="19"/>
        <v>159</v>
      </c>
    </row>
    <row r="19" spans="1:17" x14ac:dyDescent="0.25">
      <c r="A19" s="14" t="s">
        <v>26</v>
      </c>
      <c r="B19" s="15">
        <f t="shared" si="5"/>
        <v>192</v>
      </c>
      <c r="C19" s="15">
        <f t="shared" si="6"/>
        <v>168</v>
      </c>
      <c r="D19" s="15">
        <f t="shared" si="7"/>
        <v>17</v>
      </c>
      <c r="E19" s="16">
        <f t="shared" si="20"/>
        <v>160</v>
      </c>
      <c r="F19" s="15">
        <f t="shared" si="8"/>
        <v>192</v>
      </c>
      <c r="G19" s="15">
        <f t="shared" si="9"/>
        <v>168</v>
      </c>
      <c r="H19" s="15">
        <f t="shared" si="10"/>
        <v>17</v>
      </c>
      <c r="I19" s="16">
        <f t="shared" si="11"/>
        <v>161</v>
      </c>
      <c r="J19" s="15">
        <f t="shared" si="12"/>
        <v>192</v>
      </c>
      <c r="K19" s="15">
        <f t="shared" si="13"/>
        <v>168</v>
      </c>
      <c r="L19" s="15">
        <f t="shared" si="14"/>
        <v>17</v>
      </c>
      <c r="M19" s="16">
        <f t="shared" si="15"/>
        <v>190</v>
      </c>
      <c r="N19" s="15">
        <f t="shared" si="16"/>
        <v>192</v>
      </c>
      <c r="O19" s="15">
        <f t="shared" si="17"/>
        <v>168</v>
      </c>
      <c r="P19" s="15">
        <f t="shared" si="18"/>
        <v>17</v>
      </c>
      <c r="Q19" s="16">
        <f t="shared" si="19"/>
        <v>191</v>
      </c>
    </row>
    <row r="20" spans="1:17" x14ac:dyDescent="0.25">
      <c r="A20" s="14" t="s">
        <v>27</v>
      </c>
      <c r="B20" s="15">
        <f t="shared" si="5"/>
        <v>192</v>
      </c>
      <c r="C20" s="15">
        <f t="shared" si="6"/>
        <v>168</v>
      </c>
      <c r="D20" s="15">
        <f t="shared" si="7"/>
        <v>17</v>
      </c>
      <c r="E20" s="16">
        <f t="shared" si="20"/>
        <v>192</v>
      </c>
      <c r="F20" s="15">
        <f t="shared" si="8"/>
        <v>192</v>
      </c>
      <c r="G20" s="15">
        <f t="shared" si="9"/>
        <v>168</v>
      </c>
      <c r="H20" s="15">
        <f t="shared" si="10"/>
        <v>17</v>
      </c>
      <c r="I20" s="16">
        <f t="shared" si="11"/>
        <v>193</v>
      </c>
      <c r="J20" s="15">
        <f t="shared" si="12"/>
        <v>192</v>
      </c>
      <c r="K20" s="15">
        <f t="shared" si="13"/>
        <v>168</v>
      </c>
      <c r="L20" s="15">
        <f t="shared" si="14"/>
        <v>17</v>
      </c>
      <c r="M20" s="16">
        <f t="shared" si="15"/>
        <v>222</v>
      </c>
      <c r="N20" s="15">
        <f t="shared" si="16"/>
        <v>192</v>
      </c>
      <c r="O20" s="15">
        <f t="shared" si="17"/>
        <v>168</v>
      </c>
      <c r="P20" s="15">
        <f t="shared" si="18"/>
        <v>17</v>
      </c>
      <c r="Q20" s="16">
        <f t="shared" si="19"/>
        <v>223</v>
      </c>
    </row>
    <row r="21" spans="1:17" ht="15.75" customHeight="1" x14ac:dyDescent="0.25">
      <c r="A21" s="14" t="s">
        <v>28</v>
      </c>
      <c r="B21" s="15">
        <f t="shared" si="5"/>
        <v>192</v>
      </c>
      <c r="C21" s="15">
        <f t="shared" si="6"/>
        <v>168</v>
      </c>
      <c r="D21" s="15">
        <f t="shared" si="7"/>
        <v>17</v>
      </c>
      <c r="E21" s="16">
        <f t="shared" si="20"/>
        <v>224</v>
      </c>
      <c r="F21" s="15">
        <f t="shared" si="8"/>
        <v>192</v>
      </c>
      <c r="G21" s="15">
        <f t="shared" si="9"/>
        <v>168</v>
      </c>
      <c r="H21" s="15">
        <f t="shared" si="10"/>
        <v>17</v>
      </c>
      <c r="I21" s="16">
        <f t="shared" si="11"/>
        <v>225</v>
      </c>
      <c r="J21" s="15">
        <f t="shared" si="12"/>
        <v>192</v>
      </c>
      <c r="K21" s="15">
        <f t="shared" si="13"/>
        <v>168</v>
      </c>
      <c r="L21" s="15">
        <f t="shared" si="14"/>
        <v>17</v>
      </c>
      <c r="M21" s="16">
        <f t="shared" si="15"/>
        <v>254</v>
      </c>
      <c r="N21" s="15">
        <f t="shared" si="16"/>
        <v>192</v>
      </c>
      <c r="O21" s="15">
        <f t="shared" si="17"/>
        <v>168</v>
      </c>
      <c r="P21" s="15">
        <f t="shared" si="18"/>
        <v>17</v>
      </c>
      <c r="Q21" s="16">
        <f t="shared" si="19"/>
        <v>255</v>
      </c>
    </row>
    <row r="22" spans="1:17" ht="15.75" customHeight="1" x14ac:dyDescent="0.25">
      <c r="A22" s="14" t="s">
        <v>29</v>
      </c>
      <c r="B22" s="15">
        <f t="shared" si="5"/>
        <v>192</v>
      </c>
      <c r="C22" s="15">
        <f t="shared" si="6"/>
        <v>168</v>
      </c>
      <c r="D22" s="15">
        <f t="shared" si="7"/>
        <v>17</v>
      </c>
      <c r="E22" s="16">
        <f t="shared" si="20"/>
        <v>256</v>
      </c>
      <c r="F22" s="15">
        <f t="shared" si="8"/>
        <v>192</v>
      </c>
      <c r="G22" s="15">
        <f t="shared" si="9"/>
        <v>168</v>
      </c>
      <c r="H22" s="15">
        <f t="shared" si="10"/>
        <v>17</v>
      </c>
      <c r="I22" s="16">
        <f t="shared" si="11"/>
        <v>257</v>
      </c>
      <c r="J22" s="15">
        <f t="shared" si="12"/>
        <v>192</v>
      </c>
      <c r="K22" s="15">
        <f t="shared" si="13"/>
        <v>168</v>
      </c>
      <c r="L22" s="15">
        <f t="shared" si="14"/>
        <v>17</v>
      </c>
      <c r="M22" s="16">
        <f t="shared" si="15"/>
        <v>286</v>
      </c>
      <c r="N22" s="15">
        <f t="shared" si="16"/>
        <v>192</v>
      </c>
      <c r="O22" s="15">
        <f t="shared" si="17"/>
        <v>168</v>
      </c>
      <c r="P22" s="15">
        <f t="shared" si="18"/>
        <v>17</v>
      </c>
      <c r="Q22" s="16">
        <f t="shared" si="19"/>
        <v>287</v>
      </c>
    </row>
    <row r="23" spans="1:17" ht="15.75" customHeight="1" x14ac:dyDescent="0.25">
      <c r="A23" s="14" t="s">
        <v>30</v>
      </c>
      <c r="B23" s="15">
        <f t="shared" si="5"/>
        <v>192</v>
      </c>
      <c r="C23" s="15">
        <f t="shared" si="6"/>
        <v>168</v>
      </c>
      <c r="D23" s="15">
        <f t="shared" si="7"/>
        <v>17</v>
      </c>
      <c r="E23" s="16">
        <f t="shared" si="20"/>
        <v>288</v>
      </c>
      <c r="F23" s="15">
        <f t="shared" si="8"/>
        <v>192</v>
      </c>
      <c r="G23" s="15">
        <f t="shared" si="9"/>
        <v>168</v>
      </c>
      <c r="H23" s="15">
        <f t="shared" si="10"/>
        <v>17</v>
      </c>
      <c r="I23" s="16">
        <f t="shared" si="11"/>
        <v>289</v>
      </c>
      <c r="J23" s="15">
        <f t="shared" si="12"/>
        <v>192</v>
      </c>
      <c r="K23" s="15">
        <f t="shared" si="13"/>
        <v>168</v>
      </c>
      <c r="L23" s="15">
        <f t="shared" si="14"/>
        <v>17</v>
      </c>
      <c r="M23" s="16">
        <f t="shared" si="15"/>
        <v>318</v>
      </c>
      <c r="N23" s="15">
        <f t="shared" si="16"/>
        <v>192</v>
      </c>
      <c r="O23" s="15">
        <f t="shared" si="17"/>
        <v>168</v>
      </c>
      <c r="P23" s="15">
        <f t="shared" si="18"/>
        <v>17</v>
      </c>
      <c r="Q23" s="16">
        <f t="shared" si="19"/>
        <v>319</v>
      </c>
    </row>
    <row r="24" spans="1:17" ht="15.75" customHeight="1" x14ac:dyDescent="0.25">
      <c r="A24" s="14" t="s">
        <v>31</v>
      </c>
      <c r="B24" s="15">
        <f t="shared" si="5"/>
        <v>192</v>
      </c>
      <c r="C24" s="15">
        <f t="shared" si="6"/>
        <v>168</v>
      </c>
      <c r="D24" s="15">
        <f t="shared" si="7"/>
        <v>17</v>
      </c>
      <c r="E24" s="16">
        <f t="shared" si="20"/>
        <v>320</v>
      </c>
      <c r="F24" s="15">
        <f t="shared" si="8"/>
        <v>192</v>
      </c>
      <c r="G24" s="15">
        <f t="shared" si="9"/>
        <v>168</v>
      </c>
      <c r="H24" s="15">
        <f t="shared" si="10"/>
        <v>17</v>
      </c>
      <c r="I24" s="16">
        <f t="shared" si="11"/>
        <v>321</v>
      </c>
      <c r="J24" s="15">
        <f t="shared" si="12"/>
        <v>192</v>
      </c>
      <c r="K24" s="15">
        <f t="shared" si="13"/>
        <v>168</v>
      </c>
      <c r="L24" s="15">
        <f t="shared" si="14"/>
        <v>17</v>
      </c>
      <c r="M24" s="16">
        <f t="shared" si="15"/>
        <v>350</v>
      </c>
      <c r="N24" s="15">
        <f t="shared" si="16"/>
        <v>192</v>
      </c>
      <c r="O24" s="15">
        <f t="shared" si="17"/>
        <v>168</v>
      </c>
      <c r="P24" s="15">
        <f t="shared" si="18"/>
        <v>17</v>
      </c>
      <c r="Q24" s="16">
        <f t="shared" si="19"/>
        <v>351</v>
      </c>
    </row>
    <row r="25" spans="1:17" ht="15.75" customHeight="1" x14ac:dyDescent="0.25">
      <c r="A25" s="14" t="s">
        <v>32</v>
      </c>
      <c r="B25" s="15">
        <f t="shared" si="5"/>
        <v>192</v>
      </c>
      <c r="C25" s="15">
        <f t="shared" si="6"/>
        <v>168</v>
      </c>
      <c r="D25" s="15">
        <f t="shared" si="7"/>
        <v>17</v>
      </c>
      <c r="E25" s="16">
        <f t="shared" si="20"/>
        <v>352</v>
      </c>
      <c r="F25" s="15">
        <f t="shared" si="8"/>
        <v>192</v>
      </c>
      <c r="G25" s="15">
        <f t="shared" si="9"/>
        <v>168</v>
      </c>
      <c r="H25" s="15">
        <f t="shared" si="10"/>
        <v>17</v>
      </c>
      <c r="I25" s="16">
        <f t="shared" si="11"/>
        <v>353</v>
      </c>
      <c r="J25" s="15">
        <f t="shared" si="12"/>
        <v>192</v>
      </c>
      <c r="K25" s="15">
        <f t="shared" si="13"/>
        <v>168</v>
      </c>
      <c r="L25" s="15">
        <f t="shared" si="14"/>
        <v>17</v>
      </c>
      <c r="M25" s="16">
        <f t="shared" si="15"/>
        <v>382</v>
      </c>
      <c r="N25" s="15">
        <f t="shared" si="16"/>
        <v>192</v>
      </c>
      <c r="O25" s="15">
        <f t="shared" si="17"/>
        <v>168</v>
      </c>
      <c r="P25" s="15">
        <f t="shared" si="18"/>
        <v>17</v>
      </c>
      <c r="Q25" s="16">
        <f t="shared" si="19"/>
        <v>383</v>
      </c>
    </row>
    <row r="26" spans="1:17" ht="15.75" customHeight="1" x14ac:dyDescent="0.25">
      <c r="A26" s="14" t="s">
        <v>33</v>
      </c>
      <c r="B26" s="15">
        <f t="shared" si="5"/>
        <v>192</v>
      </c>
      <c r="C26" s="15">
        <f t="shared" si="6"/>
        <v>168</v>
      </c>
      <c r="D26" s="15">
        <f t="shared" si="7"/>
        <v>17</v>
      </c>
      <c r="E26" s="16">
        <f t="shared" si="20"/>
        <v>384</v>
      </c>
      <c r="F26" s="15">
        <f t="shared" si="8"/>
        <v>192</v>
      </c>
      <c r="G26" s="15">
        <f t="shared" si="9"/>
        <v>168</v>
      </c>
      <c r="H26" s="15">
        <f t="shared" si="10"/>
        <v>17</v>
      </c>
      <c r="I26" s="16">
        <f t="shared" si="11"/>
        <v>385</v>
      </c>
      <c r="J26" s="15">
        <f t="shared" si="12"/>
        <v>192</v>
      </c>
      <c r="K26" s="15">
        <f t="shared" si="13"/>
        <v>168</v>
      </c>
      <c r="L26" s="15">
        <f t="shared" si="14"/>
        <v>17</v>
      </c>
      <c r="M26" s="16">
        <f t="shared" si="15"/>
        <v>414</v>
      </c>
      <c r="N26" s="15">
        <f t="shared" si="16"/>
        <v>192</v>
      </c>
      <c r="O26" s="15">
        <f t="shared" si="17"/>
        <v>168</v>
      </c>
      <c r="P26" s="15">
        <f t="shared" si="18"/>
        <v>17</v>
      </c>
      <c r="Q26" s="16">
        <f t="shared" si="19"/>
        <v>415</v>
      </c>
    </row>
    <row r="27" spans="1:17" ht="15.75" customHeight="1" x14ac:dyDescent="0.25">
      <c r="A27" s="14" t="s">
        <v>34</v>
      </c>
      <c r="B27" s="15">
        <f t="shared" si="5"/>
        <v>192</v>
      </c>
      <c r="C27" s="15">
        <f t="shared" si="6"/>
        <v>168</v>
      </c>
      <c r="D27" s="15">
        <f t="shared" si="7"/>
        <v>17</v>
      </c>
      <c r="E27" s="16">
        <f t="shared" si="20"/>
        <v>416</v>
      </c>
      <c r="F27" s="15">
        <f t="shared" si="8"/>
        <v>192</v>
      </c>
      <c r="G27" s="15">
        <f t="shared" si="9"/>
        <v>168</v>
      </c>
      <c r="H27" s="15">
        <f t="shared" si="10"/>
        <v>17</v>
      </c>
      <c r="I27" s="16">
        <f t="shared" si="11"/>
        <v>417</v>
      </c>
      <c r="J27" s="15">
        <f t="shared" si="12"/>
        <v>192</v>
      </c>
      <c r="K27" s="15">
        <f t="shared" si="13"/>
        <v>168</v>
      </c>
      <c r="L27" s="15">
        <f t="shared" si="14"/>
        <v>17</v>
      </c>
      <c r="M27" s="16">
        <f t="shared" si="15"/>
        <v>446</v>
      </c>
      <c r="N27" s="15">
        <f t="shared" si="16"/>
        <v>192</v>
      </c>
      <c r="O27" s="15">
        <f t="shared" si="17"/>
        <v>168</v>
      </c>
      <c r="P27" s="15">
        <f t="shared" si="18"/>
        <v>17</v>
      </c>
      <c r="Q27" s="16">
        <f t="shared" si="19"/>
        <v>447</v>
      </c>
    </row>
    <row r="28" spans="1:17" ht="15.75" customHeight="1" x14ac:dyDescent="0.25">
      <c r="A28" s="14" t="s">
        <v>35</v>
      </c>
      <c r="B28" s="15">
        <f t="shared" si="5"/>
        <v>192</v>
      </c>
      <c r="C28" s="15">
        <f t="shared" si="6"/>
        <v>168</v>
      </c>
      <c r="D28" s="15">
        <f t="shared" si="7"/>
        <v>17</v>
      </c>
      <c r="E28" s="16">
        <f t="shared" si="20"/>
        <v>448</v>
      </c>
      <c r="F28" s="15">
        <f t="shared" si="8"/>
        <v>192</v>
      </c>
      <c r="G28" s="15">
        <f t="shared" si="9"/>
        <v>168</v>
      </c>
      <c r="H28" s="15">
        <f t="shared" si="10"/>
        <v>17</v>
      </c>
      <c r="I28" s="16">
        <f t="shared" si="11"/>
        <v>449</v>
      </c>
      <c r="J28" s="15">
        <f t="shared" si="12"/>
        <v>192</v>
      </c>
      <c r="K28" s="15">
        <f t="shared" si="13"/>
        <v>168</v>
      </c>
      <c r="L28" s="15">
        <f t="shared" si="14"/>
        <v>17</v>
      </c>
      <c r="M28" s="16">
        <f t="shared" si="15"/>
        <v>478</v>
      </c>
      <c r="N28" s="15">
        <f t="shared" si="16"/>
        <v>192</v>
      </c>
      <c r="O28" s="15">
        <f t="shared" si="17"/>
        <v>168</v>
      </c>
      <c r="P28" s="15">
        <f t="shared" si="18"/>
        <v>17</v>
      </c>
      <c r="Q28" s="16">
        <f t="shared" si="19"/>
        <v>479</v>
      </c>
    </row>
    <row r="29" spans="1:17" ht="15.75" customHeight="1" x14ac:dyDescent="0.25">
      <c r="A29" s="14" t="s">
        <v>36</v>
      </c>
      <c r="B29" s="15">
        <f t="shared" si="5"/>
        <v>192</v>
      </c>
      <c r="C29" s="15">
        <f t="shared" si="6"/>
        <v>168</v>
      </c>
      <c r="D29" s="15">
        <f t="shared" si="7"/>
        <v>17</v>
      </c>
      <c r="E29" s="16">
        <f t="shared" si="20"/>
        <v>480</v>
      </c>
      <c r="F29" s="15">
        <f t="shared" si="8"/>
        <v>192</v>
      </c>
      <c r="G29" s="15">
        <f t="shared" si="9"/>
        <v>168</v>
      </c>
      <c r="H29" s="15">
        <f t="shared" si="10"/>
        <v>17</v>
      </c>
      <c r="I29" s="16">
        <f t="shared" si="11"/>
        <v>481</v>
      </c>
      <c r="J29" s="15">
        <f t="shared" si="12"/>
        <v>192</v>
      </c>
      <c r="K29" s="15">
        <f t="shared" si="13"/>
        <v>168</v>
      </c>
      <c r="L29" s="15">
        <f t="shared" si="14"/>
        <v>17</v>
      </c>
      <c r="M29" s="16">
        <f t="shared" si="15"/>
        <v>510</v>
      </c>
      <c r="N29" s="15">
        <f t="shared" si="16"/>
        <v>192</v>
      </c>
      <c r="O29" s="15">
        <f t="shared" si="17"/>
        <v>168</v>
      </c>
      <c r="P29" s="15">
        <f t="shared" si="18"/>
        <v>17</v>
      </c>
      <c r="Q29" s="16">
        <f t="shared" si="19"/>
        <v>511</v>
      </c>
    </row>
    <row r="30" spans="1:17" ht="15.75" customHeight="1" x14ac:dyDescent="0.25">
      <c r="A30" s="14" t="s">
        <v>37</v>
      </c>
      <c r="B30" s="15">
        <f t="shared" si="5"/>
        <v>192</v>
      </c>
      <c r="C30" s="15">
        <f t="shared" si="6"/>
        <v>168</v>
      </c>
      <c r="D30" s="15">
        <f t="shared" si="7"/>
        <v>17</v>
      </c>
      <c r="E30" s="16">
        <f t="shared" si="20"/>
        <v>512</v>
      </c>
      <c r="F30" s="15">
        <f t="shared" si="8"/>
        <v>192</v>
      </c>
      <c r="G30" s="15">
        <f t="shared" si="9"/>
        <v>168</v>
      </c>
      <c r="H30" s="15">
        <f t="shared" si="10"/>
        <v>17</v>
      </c>
      <c r="I30" s="16">
        <f t="shared" si="11"/>
        <v>513</v>
      </c>
      <c r="J30" s="15">
        <f t="shared" si="12"/>
        <v>192</v>
      </c>
      <c r="K30" s="15">
        <f t="shared" si="13"/>
        <v>168</v>
      </c>
      <c r="L30" s="15">
        <f t="shared" si="14"/>
        <v>17</v>
      </c>
      <c r="M30" s="16">
        <f t="shared" si="15"/>
        <v>542</v>
      </c>
      <c r="N30" s="15">
        <f t="shared" si="16"/>
        <v>192</v>
      </c>
      <c r="O30" s="15">
        <f t="shared" si="17"/>
        <v>168</v>
      </c>
      <c r="P30" s="15">
        <f t="shared" si="18"/>
        <v>17</v>
      </c>
      <c r="Q30" s="16">
        <f t="shared" si="19"/>
        <v>543</v>
      </c>
    </row>
    <row r="31" spans="1:17" ht="15.75" customHeight="1" x14ac:dyDescent="0.25">
      <c r="A31" s="14" t="s">
        <v>38</v>
      </c>
      <c r="B31" s="15">
        <f t="shared" si="5"/>
        <v>192</v>
      </c>
      <c r="C31" s="15">
        <f t="shared" si="6"/>
        <v>168</v>
      </c>
      <c r="D31" s="15">
        <f t="shared" si="7"/>
        <v>17</v>
      </c>
      <c r="E31" s="16">
        <f t="shared" si="20"/>
        <v>544</v>
      </c>
      <c r="F31" s="15">
        <f t="shared" si="8"/>
        <v>192</v>
      </c>
      <c r="G31" s="15">
        <f t="shared" si="9"/>
        <v>168</v>
      </c>
      <c r="H31" s="15">
        <f t="shared" si="10"/>
        <v>17</v>
      </c>
      <c r="I31" s="16">
        <f t="shared" si="11"/>
        <v>545</v>
      </c>
      <c r="J31" s="15">
        <f t="shared" si="12"/>
        <v>192</v>
      </c>
      <c r="K31" s="15">
        <f t="shared" si="13"/>
        <v>168</v>
      </c>
      <c r="L31" s="15">
        <f t="shared" si="14"/>
        <v>17</v>
      </c>
      <c r="M31" s="16">
        <f t="shared" si="15"/>
        <v>574</v>
      </c>
      <c r="N31" s="15">
        <f t="shared" si="16"/>
        <v>192</v>
      </c>
      <c r="O31" s="15">
        <f t="shared" si="17"/>
        <v>168</v>
      </c>
      <c r="P31" s="15">
        <f t="shared" si="18"/>
        <v>17</v>
      </c>
      <c r="Q31" s="16">
        <f t="shared" si="19"/>
        <v>575</v>
      </c>
    </row>
    <row r="32" spans="1:17" ht="15.75" customHeight="1" x14ac:dyDescent="0.25">
      <c r="A32" s="14" t="s">
        <v>39</v>
      </c>
      <c r="B32" s="15">
        <f t="shared" si="5"/>
        <v>192</v>
      </c>
      <c r="C32" s="15">
        <f t="shared" si="6"/>
        <v>168</v>
      </c>
      <c r="D32" s="15">
        <f t="shared" si="7"/>
        <v>17</v>
      </c>
      <c r="E32" s="16">
        <f t="shared" si="20"/>
        <v>576</v>
      </c>
      <c r="F32" s="15">
        <f t="shared" si="8"/>
        <v>192</v>
      </c>
      <c r="G32" s="15">
        <f t="shared" si="9"/>
        <v>168</v>
      </c>
      <c r="H32" s="15">
        <f t="shared" si="10"/>
        <v>17</v>
      </c>
      <c r="I32" s="16">
        <f t="shared" si="11"/>
        <v>577</v>
      </c>
      <c r="J32" s="15">
        <f t="shared" si="12"/>
        <v>192</v>
      </c>
      <c r="K32" s="15">
        <f t="shared" si="13"/>
        <v>168</v>
      </c>
      <c r="L32" s="15">
        <f t="shared" si="14"/>
        <v>17</v>
      </c>
      <c r="M32" s="16">
        <f t="shared" si="15"/>
        <v>606</v>
      </c>
      <c r="N32" s="15">
        <f t="shared" si="16"/>
        <v>192</v>
      </c>
      <c r="O32" s="15">
        <f t="shared" si="17"/>
        <v>168</v>
      </c>
      <c r="P32" s="15">
        <f t="shared" si="18"/>
        <v>17</v>
      </c>
      <c r="Q32" s="16">
        <f t="shared" si="19"/>
        <v>607</v>
      </c>
    </row>
    <row r="33" spans="1:17" ht="15.75" customHeight="1" x14ac:dyDescent="0.25">
      <c r="A33" s="14" t="s">
        <v>40</v>
      </c>
      <c r="B33" s="15">
        <f t="shared" si="5"/>
        <v>192</v>
      </c>
      <c r="C33" s="15">
        <f t="shared" si="6"/>
        <v>168</v>
      </c>
      <c r="D33" s="15">
        <f t="shared" si="7"/>
        <v>17</v>
      </c>
      <c r="E33" s="16">
        <f t="shared" si="20"/>
        <v>608</v>
      </c>
      <c r="F33" s="15">
        <f t="shared" si="8"/>
        <v>192</v>
      </c>
      <c r="G33" s="15">
        <f t="shared" si="9"/>
        <v>168</v>
      </c>
      <c r="H33" s="15">
        <f t="shared" si="10"/>
        <v>17</v>
      </c>
      <c r="I33" s="16">
        <f t="shared" si="11"/>
        <v>609</v>
      </c>
      <c r="J33" s="15">
        <f t="shared" si="12"/>
        <v>192</v>
      </c>
      <c r="K33" s="15">
        <f t="shared" si="13"/>
        <v>168</v>
      </c>
      <c r="L33" s="15">
        <f t="shared" si="14"/>
        <v>17</v>
      </c>
      <c r="M33" s="16">
        <f t="shared" si="15"/>
        <v>638</v>
      </c>
      <c r="N33" s="15">
        <f t="shared" si="16"/>
        <v>192</v>
      </c>
      <c r="O33" s="15">
        <f t="shared" si="17"/>
        <v>168</v>
      </c>
      <c r="P33" s="15">
        <f t="shared" si="18"/>
        <v>17</v>
      </c>
      <c r="Q33" s="16">
        <f t="shared" si="19"/>
        <v>639</v>
      </c>
    </row>
    <row r="34" spans="1:17" ht="15.75" customHeight="1" x14ac:dyDescent="0.25">
      <c r="A34" s="14" t="s">
        <v>41</v>
      </c>
      <c r="B34" s="15">
        <f t="shared" si="5"/>
        <v>192</v>
      </c>
      <c r="C34" s="15">
        <f t="shared" si="6"/>
        <v>168</v>
      </c>
      <c r="D34" s="15">
        <f t="shared" si="7"/>
        <v>17</v>
      </c>
      <c r="E34" s="16">
        <f t="shared" si="20"/>
        <v>640</v>
      </c>
      <c r="F34" s="15">
        <f t="shared" si="8"/>
        <v>192</v>
      </c>
      <c r="G34" s="15">
        <f t="shared" si="9"/>
        <v>168</v>
      </c>
      <c r="H34" s="15">
        <f t="shared" si="10"/>
        <v>17</v>
      </c>
      <c r="I34" s="16">
        <f t="shared" si="11"/>
        <v>641</v>
      </c>
      <c r="J34" s="15">
        <f t="shared" si="12"/>
        <v>192</v>
      </c>
      <c r="K34" s="15">
        <f t="shared" si="13"/>
        <v>168</v>
      </c>
      <c r="L34" s="15">
        <f t="shared" si="14"/>
        <v>17</v>
      </c>
      <c r="M34" s="16">
        <f t="shared" si="15"/>
        <v>670</v>
      </c>
      <c r="N34" s="15">
        <f t="shared" si="16"/>
        <v>192</v>
      </c>
      <c r="O34" s="15">
        <f t="shared" si="17"/>
        <v>168</v>
      </c>
      <c r="P34" s="15">
        <f t="shared" si="18"/>
        <v>17</v>
      </c>
      <c r="Q34" s="16">
        <f t="shared" si="19"/>
        <v>671</v>
      </c>
    </row>
    <row r="35" spans="1:17" ht="15.75" customHeight="1" x14ac:dyDescent="0.25">
      <c r="A35" s="14" t="s">
        <v>42</v>
      </c>
      <c r="B35" s="15">
        <f t="shared" si="5"/>
        <v>192</v>
      </c>
      <c r="C35" s="15">
        <f t="shared" si="6"/>
        <v>168</v>
      </c>
      <c r="D35" s="15">
        <f t="shared" si="7"/>
        <v>17</v>
      </c>
      <c r="E35" s="16">
        <f t="shared" si="20"/>
        <v>672</v>
      </c>
      <c r="F35" s="15">
        <f t="shared" si="8"/>
        <v>192</v>
      </c>
      <c r="G35" s="15">
        <f t="shared" si="9"/>
        <v>168</v>
      </c>
      <c r="H35" s="15">
        <f t="shared" si="10"/>
        <v>17</v>
      </c>
      <c r="I35" s="16">
        <f t="shared" si="11"/>
        <v>673</v>
      </c>
      <c r="J35" s="15">
        <f t="shared" si="12"/>
        <v>192</v>
      </c>
      <c r="K35" s="15">
        <f t="shared" si="13"/>
        <v>168</v>
      </c>
      <c r="L35" s="15">
        <f t="shared" si="14"/>
        <v>17</v>
      </c>
      <c r="M35" s="16">
        <f t="shared" si="15"/>
        <v>702</v>
      </c>
      <c r="N35" s="15">
        <f t="shared" si="16"/>
        <v>192</v>
      </c>
      <c r="O35" s="15">
        <f t="shared" si="17"/>
        <v>168</v>
      </c>
      <c r="P35" s="15">
        <f t="shared" si="18"/>
        <v>17</v>
      </c>
      <c r="Q35" s="16">
        <f t="shared" si="19"/>
        <v>703</v>
      </c>
    </row>
    <row r="36" spans="1:17" ht="15.75" customHeight="1" x14ac:dyDescent="0.25">
      <c r="A36" s="14" t="s">
        <v>43</v>
      </c>
      <c r="B36" s="15">
        <f t="shared" si="5"/>
        <v>192</v>
      </c>
      <c r="C36" s="15">
        <f t="shared" si="6"/>
        <v>168</v>
      </c>
      <c r="D36" s="15">
        <f t="shared" si="7"/>
        <v>17</v>
      </c>
      <c r="E36" s="16">
        <f t="shared" si="20"/>
        <v>704</v>
      </c>
      <c r="F36" s="15">
        <f t="shared" si="8"/>
        <v>192</v>
      </c>
      <c r="G36" s="15">
        <f t="shared" si="9"/>
        <v>168</v>
      </c>
      <c r="H36" s="15">
        <f t="shared" si="10"/>
        <v>17</v>
      </c>
      <c r="I36" s="16">
        <f t="shared" si="11"/>
        <v>705</v>
      </c>
      <c r="J36" s="15">
        <f t="shared" si="12"/>
        <v>192</v>
      </c>
      <c r="K36" s="15">
        <f t="shared" si="13"/>
        <v>168</v>
      </c>
      <c r="L36" s="15">
        <f t="shared" si="14"/>
        <v>17</v>
      </c>
      <c r="M36" s="16">
        <f t="shared" si="15"/>
        <v>734</v>
      </c>
      <c r="N36" s="15">
        <f t="shared" si="16"/>
        <v>192</v>
      </c>
      <c r="O36" s="15">
        <f t="shared" si="17"/>
        <v>168</v>
      </c>
      <c r="P36" s="15">
        <f t="shared" si="18"/>
        <v>17</v>
      </c>
      <c r="Q36" s="16">
        <f t="shared" si="19"/>
        <v>735</v>
      </c>
    </row>
    <row r="37" spans="1:17" ht="15.75" customHeight="1" x14ac:dyDescent="0.25">
      <c r="A37" s="14" t="s">
        <v>44</v>
      </c>
      <c r="B37" s="15">
        <f t="shared" si="5"/>
        <v>192</v>
      </c>
      <c r="C37" s="15">
        <f t="shared" si="6"/>
        <v>168</v>
      </c>
      <c r="D37" s="15">
        <f t="shared" si="7"/>
        <v>17</v>
      </c>
      <c r="E37" s="16">
        <f t="shared" si="20"/>
        <v>736</v>
      </c>
      <c r="F37" s="15">
        <f t="shared" si="8"/>
        <v>192</v>
      </c>
      <c r="G37" s="15">
        <f t="shared" si="9"/>
        <v>168</v>
      </c>
      <c r="H37" s="15">
        <f t="shared" si="10"/>
        <v>17</v>
      </c>
      <c r="I37" s="16">
        <f t="shared" si="11"/>
        <v>737</v>
      </c>
      <c r="J37" s="15">
        <f t="shared" si="12"/>
        <v>192</v>
      </c>
      <c r="K37" s="15">
        <f t="shared" si="13"/>
        <v>168</v>
      </c>
      <c r="L37" s="15">
        <f t="shared" si="14"/>
        <v>17</v>
      </c>
      <c r="M37" s="16">
        <f t="shared" si="15"/>
        <v>766</v>
      </c>
      <c r="N37" s="15">
        <f t="shared" si="16"/>
        <v>192</v>
      </c>
      <c r="O37" s="15">
        <f t="shared" si="17"/>
        <v>168</v>
      </c>
      <c r="P37" s="15">
        <f t="shared" si="18"/>
        <v>17</v>
      </c>
      <c r="Q37" s="16">
        <f t="shared" si="19"/>
        <v>767</v>
      </c>
    </row>
    <row r="38" spans="1:17" ht="15.75" customHeight="1" x14ac:dyDescent="0.25">
      <c r="A38" s="14" t="s">
        <v>45</v>
      </c>
      <c r="B38" s="15">
        <f t="shared" si="5"/>
        <v>192</v>
      </c>
      <c r="C38" s="15">
        <f t="shared" si="6"/>
        <v>168</v>
      </c>
      <c r="D38" s="15">
        <f t="shared" si="7"/>
        <v>17</v>
      </c>
      <c r="E38" s="16">
        <f t="shared" si="20"/>
        <v>768</v>
      </c>
      <c r="F38" s="15">
        <f t="shared" si="8"/>
        <v>192</v>
      </c>
      <c r="G38" s="15">
        <f t="shared" si="9"/>
        <v>168</v>
      </c>
      <c r="H38" s="15">
        <f t="shared" si="10"/>
        <v>17</v>
      </c>
      <c r="I38" s="16">
        <f t="shared" si="11"/>
        <v>769</v>
      </c>
      <c r="J38" s="15">
        <f t="shared" si="12"/>
        <v>192</v>
      </c>
      <c r="K38" s="15">
        <f t="shared" si="13"/>
        <v>168</v>
      </c>
      <c r="L38" s="15">
        <f t="shared" si="14"/>
        <v>17</v>
      </c>
      <c r="M38" s="16">
        <f t="shared" si="15"/>
        <v>798</v>
      </c>
      <c r="N38" s="15">
        <f t="shared" si="16"/>
        <v>192</v>
      </c>
      <c r="O38" s="15">
        <f t="shared" si="17"/>
        <v>168</v>
      </c>
      <c r="P38" s="15">
        <f t="shared" si="18"/>
        <v>17</v>
      </c>
      <c r="Q38" s="16">
        <f t="shared" si="19"/>
        <v>799</v>
      </c>
    </row>
    <row r="39" spans="1:17" ht="15.75" customHeight="1" x14ac:dyDescent="0.25">
      <c r="A39" s="14" t="s">
        <v>46</v>
      </c>
      <c r="B39" s="15">
        <f t="shared" si="5"/>
        <v>192</v>
      </c>
      <c r="C39" s="15">
        <f t="shared" si="6"/>
        <v>168</v>
      </c>
      <c r="D39" s="15">
        <f t="shared" si="7"/>
        <v>17</v>
      </c>
      <c r="E39" s="16">
        <f t="shared" si="20"/>
        <v>800</v>
      </c>
      <c r="F39" s="15">
        <f t="shared" si="8"/>
        <v>192</v>
      </c>
      <c r="G39" s="15">
        <f t="shared" si="9"/>
        <v>168</v>
      </c>
      <c r="H39" s="15">
        <f t="shared" si="10"/>
        <v>17</v>
      </c>
      <c r="I39" s="16">
        <f t="shared" si="11"/>
        <v>801</v>
      </c>
      <c r="J39" s="15">
        <f t="shared" si="12"/>
        <v>192</v>
      </c>
      <c r="K39" s="15">
        <f t="shared" si="13"/>
        <v>168</v>
      </c>
      <c r="L39" s="15">
        <f t="shared" si="14"/>
        <v>17</v>
      </c>
      <c r="M39" s="16">
        <f t="shared" si="15"/>
        <v>830</v>
      </c>
      <c r="N39" s="15">
        <f t="shared" si="16"/>
        <v>192</v>
      </c>
      <c r="O39" s="15">
        <f t="shared" si="17"/>
        <v>168</v>
      </c>
      <c r="P39" s="15">
        <f t="shared" si="18"/>
        <v>17</v>
      </c>
      <c r="Q39" s="16">
        <f t="shared" si="19"/>
        <v>831</v>
      </c>
    </row>
    <row r="40" spans="1:17" ht="15.75" customHeight="1" x14ac:dyDescent="0.25">
      <c r="A40" s="14" t="s">
        <v>47</v>
      </c>
      <c r="B40" s="15">
        <f t="shared" si="5"/>
        <v>192</v>
      </c>
      <c r="C40" s="15">
        <f t="shared" si="6"/>
        <v>168</v>
      </c>
      <c r="D40" s="15">
        <f t="shared" si="7"/>
        <v>17</v>
      </c>
      <c r="E40" s="16">
        <f t="shared" si="20"/>
        <v>832</v>
      </c>
      <c r="F40" s="15">
        <f t="shared" si="8"/>
        <v>192</v>
      </c>
      <c r="G40" s="15">
        <f t="shared" si="9"/>
        <v>168</v>
      </c>
      <c r="H40" s="15">
        <f t="shared" si="10"/>
        <v>17</v>
      </c>
      <c r="I40" s="16">
        <f t="shared" si="11"/>
        <v>833</v>
      </c>
      <c r="J40" s="15">
        <f t="shared" si="12"/>
        <v>192</v>
      </c>
      <c r="K40" s="15">
        <f t="shared" si="13"/>
        <v>168</v>
      </c>
      <c r="L40" s="15">
        <f t="shared" si="14"/>
        <v>17</v>
      </c>
      <c r="M40" s="16">
        <f t="shared" si="15"/>
        <v>862</v>
      </c>
      <c r="N40" s="15">
        <f t="shared" si="16"/>
        <v>192</v>
      </c>
      <c r="O40" s="15">
        <f t="shared" si="17"/>
        <v>168</v>
      </c>
      <c r="P40" s="15">
        <f t="shared" si="18"/>
        <v>17</v>
      </c>
      <c r="Q40" s="16">
        <f t="shared" si="19"/>
        <v>863</v>
      </c>
    </row>
    <row r="41" spans="1:17" ht="15.75" customHeight="1" x14ac:dyDescent="0.25">
      <c r="A41" s="14" t="s">
        <v>48</v>
      </c>
      <c r="B41" s="15">
        <f t="shared" si="5"/>
        <v>192</v>
      </c>
      <c r="C41" s="15">
        <f t="shared" si="6"/>
        <v>168</v>
      </c>
      <c r="D41" s="15">
        <f t="shared" si="7"/>
        <v>17</v>
      </c>
      <c r="E41" s="16">
        <f t="shared" si="20"/>
        <v>864</v>
      </c>
      <c r="F41" s="15">
        <f t="shared" si="8"/>
        <v>192</v>
      </c>
      <c r="G41" s="15">
        <f t="shared" si="9"/>
        <v>168</v>
      </c>
      <c r="H41" s="15">
        <f t="shared" si="10"/>
        <v>17</v>
      </c>
      <c r="I41" s="16">
        <f t="shared" si="11"/>
        <v>865</v>
      </c>
      <c r="J41" s="15">
        <f t="shared" si="12"/>
        <v>192</v>
      </c>
      <c r="K41" s="15">
        <f t="shared" si="13"/>
        <v>168</v>
      </c>
      <c r="L41" s="15">
        <f t="shared" si="14"/>
        <v>17</v>
      </c>
      <c r="M41" s="16">
        <f t="shared" si="15"/>
        <v>894</v>
      </c>
      <c r="N41" s="15">
        <f t="shared" si="16"/>
        <v>192</v>
      </c>
      <c r="O41" s="15">
        <f t="shared" si="17"/>
        <v>168</v>
      </c>
      <c r="P41" s="15">
        <f t="shared" si="18"/>
        <v>17</v>
      </c>
      <c r="Q41" s="16">
        <f t="shared" si="19"/>
        <v>895</v>
      </c>
    </row>
    <row r="42" spans="1:17" ht="15.75" customHeight="1" x14ac:dyDescent="0.25">
      <c r="A42" s="14" t="s">
        <v>49</v>
      </c>
      <c r="B42" s="15">
        <f t="shared" si="5"/>
        <v>192</v>
      </c>
      <c r="C42" s="15">
        <f t="shared" si="6"/>
        <v>168</v>
      </c>
      <c r="D42" s="15">
        <f t="shared" si="7"/>
        <v>17</v>
      </c>
      <c r="E42" s="16">
        <f t="shared" si="20"/>
        <v>896</v>
      </c>
      <c r="F42" s="15">
        <f t="shared" si="8"/>
        <v>192</v>
      </c>
      <c r="G42" s="15">
        <f t="shared" si="9"/>
        <v>168</v>
      </c>
      <c r="H42" s="15">
        <f t="shared" si="10"/>
        <v>17</v>
      </c>
      <c r="I42" s="16">
        <f t="shared" si="11"/>
        <v>897</v>
      </c>
      <c r="J42" s="15">
        <f t="shared" si="12"/>
        <v>192</v>
      </c>
      <c r="K42" s="15">
        <f t="shared" si="13"/>
        <v>168</v>
      </c>
      <c r="L42" s="15">
        <f t="shared" si="14"/>
        <v>17</v>
      </c>
      <c r="M42" s="16">
        <f t="shared" si="15"/>
        <v>926</v>
      </c>
      <c r="N42" s="15">
        <f t="shared" si="16"/>
        <v>192</v>
      </c>
      <c r="O42" s="15">
        <f t="shared" si="17"/>
        <v>168</v>
      </c>
      <c r="P42" s="15">
        <f t="shared" si="18"/>
        <v>17</v>
      </c>
      <c r="Q42" s="16">
        <f t="shared" si="19"/>
        <v>927</v>
      </c>
    </row>
    <row r="43" spans="1:17" ht="15.75" customHeight="1" x14ac:dyDescent="0.25">
      <c r="A43" s="14" t="s">
        <v>50</v>
      </c>
      <c r="B43" s="15">
        <f t="shared" si="5"/>
        <v>192</v>
      </c>
      <c r="C43" s="15">
        <f t="shared" si="6"/>
        <v>168</v>
      </c>
      <c r="D43" s="15">
        <f t="shared" si="7"/>
        <v>17</v>
      </c>
      <c r="E43" s="16">
        <f t="shared" si="20"/>
        <v>928</v>
      </c>
      <c r="F43" s="15">
        <f t="shared" si="8"/>
        <v>192</v>
      </c>
      <c r="G43" s="15">
        <f t="shared" si="9"/>
        <v>168</v>
      </c>
      <c r="H43" s="15">
        <f t="shared" si="10"/>
        <v>17</v>
      </c>
      <c r="I43" s="16">
        <f t="shared" si="11"/>
        <v>929</v>
      </c>
      <c r="J43" s="15">
        <f t="shared" si="12"/>
        <v>192</v>
      </c>
      <c r="K43" s="15">
        <f t="shared" si="13"/>
        <v>168</v>
      </c>
      <c r="L43" s="15">
        <f t="shared" si="14"/>
        <v>17</v>
      </c>
      <c r="M43" s="16">
        <f t="shared" si="15"/>
        <v>958</v>
      </c>
      <c r="N43" s="15">
        <f t="shared" si="16"/>
        <v>192</v>
      </c>
      <c r="O43" s="15">
        <f t="shared" si="17"/>
        <v>168</v>
      </c>
      <c r="P43" s="15">
        <f t="shared" si="18"/>
        <v>17</v>
      </c>
      <c r="Q43" s="16">
        <f t="shared" si="19"/>
        <v>959</v>
      </c>
    </row>
    <row r="44" spans="1:17" ht="15.75" customHeight="1" x14ac:dyDescent="0.25">
      <c r="A44" s="14" t="s">
        <v>51</v>
      </c>
      <c r="B44" s="15">
        <f t="shared" si="5"/>
        <v>192</v>
      </c>
      <c r="C44" s="15">
        <f t="shared" si="6"/>
        <v>168</v>
      </c>
      <c r="D44" s="15">
        <f t="shared" si="7"/>
        <v>17</v>
      </c>
      <c r="E44" s="16">
        <f t="shared" si="20"/>
        <v>960</v>
      </c>
      <c r="F44" s="15">
        <f t="shared" si="8"/>
        <v>192</v>
      </c>
      <c r="G44" s="15">
        <f t="shared" si="9"/>
        <v>168</v>
      </c>
      <c r="H44" s="15">
        <f t="shared" si="10"/>
        <v>17</v>
      </c>
      <c r="I44" s="16">
        <f t="shared" si="11"/>
        <v>961</v>
      </c>
      <c r="J44" s="15">
        <f t="shared" si="12"/>
        <v>192</v>
      </c>
      <c r="K44" s="15">
        <f t="shared" si="13"/>
        <v>168</v>
      </c>
      <c r="L44" s="15">
        <f t="shared" si="14"/>
        <v>17</v>
      </c>
      <c r="M44" s="16">
        <f t="shared" si="15"/>
        <v>990</v>
      </c>
      <c r="N44" s="15">
        <f t="shared" si="16"/>
        <v>192</v>
      </c>
      <c r="O44" s="15">
        <f t="shared" si="17"/>
        <v>168</v>
      </c>
      <c r="P44" s="15">
        <f t="shared" si="18"/>
        <v>17</v>
      </c>
      <c r="Q44" s="16">
        <f t="shared" si="19"/>
        <v>991</v>
      </c>
    </row>
    <row r="45" spans="1:17" ht="15.75" customHeight="1" x14ac:dyDescent="0.25">
      <c r="A45" s="14" t="s">
        <v>52</v>
      </c>
      <c r="B45" s="15">
        <f t="shared" si="5"/>
        <v>192</v>
      </c>
      <c r="C45" s="15">
        <f t="shared" si="6"/>
        <v>168</v>
      </c>
      <c r="D45" s="15">
        <f t="shared" si="7"/>
        <v>17</v>
      </c>
      <c r="E45" s="16">
        <f t="shared" si="20"/>
        <v>992</v>
      </c>
      <c r="F45" s="15">
        <f t="shared" si="8"/>
        <v>192</v>
      </c>
      <c r="G45" s="15">
        <f t="shared" si="9"/>
        <v>168</v>
      </c>
      <c r="H45" s="15">
        <f t="shared" si="10"/>
        <v>17</v>
      </c>
      <c r="I45" s="16">
        <f t="shared" si="11"/>
        <v>993</v>
      </c>
      <c r="J45" s="15">
        <f t="shared" si="12"/>
        <v>192</v>
      </c>
      <c r="K45" s="15">
        <f t="shared" si="13"/>
        <v>168</v>
      </c>
      <c r="L45" s="15">
        <f t="shared" si="14"/>
        <v>17</v>
      </c>
      <c r="M45" s="16">
        <f t="shared" si="15"/>
        <v>1022</v>
      </c>
      <c r="N45" s="15">
        <f t="shared" si="16"/>
        <v>192</v>
      </c>
      <c r="O45" s="15">
        <f t="shared" si="17"/>
        <v>168</v>
      </c>
      <c r="P45" s="15">
        <f t="shared" si="18"/>
        <v>17</v>
      </c>
      <c r="Q45" s="16">
        <f t="shared" si="19"/>
        <v>1023</v>
      </c>
    </row>
    <row r="46" spans="1:17" ht="15.75" customHeight="1" x14ac:dyDescent="0.25">
      <c r="A46" s="14" t="s">
        <v>53</v>
      </c>
      <c r="B46" s="15">
        <f t="shared" si="5"/>
        <v>192</v>
      </c>
      <c r="C46" s="15">
        <f t="shared" si="6"/>
        <v>168</v>
      </c>
      <c r="D46" s="15">
        <f t="shared" si="7"/>
        <v>17</v>
      </c>
      <c r="E46" s="16">
        <f t="shared" si="20"/>
        <v>1024</v>
      </c>
      <c r="F46" s="15">
        <f t="shared" si="8"/>
        <v>192</v>
      </c>
      <c r="G46" s="15">
        <f t="shared" si="9"/>
        <v>168</v>
      </c>
      <c r="H46" s="15">
        <f t="shared" si="10"/>
        <v>17</v>
      </c>
      <c r="I46" s="16">
        <f t="shared" si="11"/>
        <v>1025</v>
      </c>
      <c r="J46" s="15">
        <f t="shared" si="12"/>
        <v>192</v>
      </c>
      <c r="K46" s="15">
        <f t="shared" si="13"/>
        <v>168</v>
      </c>
      <c r="L46" s="15">
        <f t="shared" si="14"/>
        <v>17</v>
      </c>
      <c r="M46" s="16">
        <f t="shared" si="15"/>
        <v>1054</v>
      </c>
      <c r="N46" s="15">
        <f t="shared" si="16"/>
        <v>192</v>
      </c>
      <c r="O46" s="15">
        <f t="shared" si="17"/>
        <v>168</v>
      </c>
      <c r="P46" s="15">
        <f t="shared" si="18"/>
        <v>17</v>
      </c>
      <c r="Q46" s="16">
        <f t="shared" si="19"/>
        <v>1055</v>
      </c>
    </row>
    <row r="47" spans="1:17" ht="15.75" customHeight="1" x14ac:dyDescent="0.25">
      <c r="A47" s="14" t="s">
        <v>54</v>
      </c>
      <c r="B47" s="15">
        <f t="shared" si="5"/>
        <v>192</v>
      </c>
      <c r="C47" s="15">
        <f t="shared" si="6"/>
        <v>168</v>
      </c>
      <c r="D47" s="15">
        <f t="shared" si="7"/>
        <v>17</v>
      </c>
      <c r="E47" s="16">
        <f t="shared" si="20"/>
        <v>1056</v>
      </c>
      <c r="F47" s="15">
        <f t="shared" si="8"/>
        <v>192</v>
      </c>
      <c r="G47" s="15">
        <f t="shared" si="9"/>
        <v>168</v>
      </c>
      <c r="H47" s="15">
        <f t="shared" si="10"/>
        <v>17</v>
      </c>
      <c r="I47" s="16">
        <f t="shared" si="11"/>
        <v>1057</v>
      </c>
      <c r="J47" s="15">
        <f t="shared" si="12"/>
        <v>192</v>
      </c>
      <c r="K47" s="15">
        <f t="shared" si="13"/>
        <v>168</v>
      </c>
      <c r="L47" s="15">
        <f t="shared" si="14"/>
        <v>17</v>
      </c>
      <c r="M47" s="16">
        <f t="shared" si="15"/>
        <v>1086</v>
      </c>
      <c r="N47" s="15">
        <f t="shared" si="16"/>
        <v>192</v>
      </c>
      <c r="O47" s="15">
        <f t="shared" si="17"/>
        <v>168</v>
      </c>
      <c r="P47" s="15">
        <f t="shared" si="18"/>
        <v>17</v>
      </c>
      <c r="Q47" s="16">
        <f t="shared" si="19"/>
        <v>1087</v>
      </c>
    </row>
    <row r="48" spans="1:17" ht="15.75" customHeight="1" x14ac:dyDescent="0.25">
      <c r="A48" s="14" t="s">
        <v>55</v>
      </c>
      <c r="B48" s="15">
        <f t="shared" si="5"/>
        <v>192</v>
      </c>
      <c r="C48" s="15">
        <f t="shared" si="6"/>
        <v>168</v>
      </c>
      <c r="D48" s="15">
        <f t="shared" si="7"/>
        <v>17</v>
      </c>
      <c r="E48" s="16">
        <f t="shared" si="20"/>
        <v>1088</v>
      </c>
      <c r="F48" s="15">
        <f t="shared" si="8"/>
        <v>192</v>
      </c>
      <c r="G48" s="15">
        <f t="shared" si="9"/>
        <v>168</v>
      </c>
      <c r="H48" s="15">
        <f t="shared" si="10"/>
        <v>17</v>
      </c>
      <c r="I48" s="16">
        <f t="shared" si="11"/>
        <v>1089</v>
      </c>
      <c r="J48" s="15">
        <f t="shared" si="12"/>
        <v>192</v>
      </c>
      <c r="K48" s="15">
        <f t="shared" si="13"/>
        <v>168</v>
      </c>
      <c r="L48" s="15">
        <f t="shared" si="14"/>
        <v>17</v>
      </c>
      <c r="M48" s="16">
        <f t="shared" si="15"/>
        <v>1118</v>
      </c>
      <c r="N48" s="15">
        <f t="shared" si="16"/>
        <v>192</v>
      </c>
      <c r="O48" s="15">
        <f t="shared" si="17"/>
        <v>168</v>
      </c>
      <c r="P48" s="15">
        <f t="shared" si="18"/>
        <v>17</v>
      </c>
      <c r="Q48" s="16">
        <f t="shared" si="19"/>
        <v>1119</v>
      </c>
    </row>
    <row r="49" spans="1:17" ht="15.75" customHeight="1" x14ac:dyDescent="0.25">
      <c r="A49" s="14" t="s">
        <v>56</v>
      </c>
      <c r="B49" s="15">
        <f t="shared" si="5"/>
        <v>192</v>
      </c>
      <c r="C49" s="15">
        <f t="shared" si="6"/>
        <v>168</v>
      </c>
      <c r="D49" s="15">
        <f t="shared" si="7"/>
        <v>17</v>
      </c>
      <c r="E49" s="16">
        <f t="shared" si="20"/>
        <v>1120</v>
      </c>
      <c r="F49" s="15">
        <f t="shared" si="8"/>
        <v>192</v>
      </c>
      <c r="G49" s="15">
        <f t="shared" si="9"/>
        <v>168</v>
      </c>
      <c r="H49" s="15">
        <f t="shared" si="10"/>
        <v>17</v>
      </c>
      <c r="I49" s="16">
        <f t="shared" si="11"/>
        <v>1121</v>
      </c>
      <c r="J49" s="15">
        <f t="shared" si="12"/>
        <v>192</v>
      </c>
      <c r="K49" s="15">
        <f t="shared" si="13"/>
        <v>168</v>
      </c>
      <c r="L49" s="15">
        <f t="shared" si="14"/>
        <v>17</v>
      </c>
      <c r="M49" s="16">
        <f t="shared" si="15"/>
        <v>1150</v>
      </c>
      <c r="N49" s="15">
        <f t="shared" si="16"/>
        <v>192</v>
      </c>
      <c r="O49" s="15">
        <f t="shared" si="17"/>
        <v>168</v>
      </c>
      <c r="P49" s="15">
        <f t="shared" si="18"/>
        <v>17</v>
      </c>
      <c r="Q49" s="16">
        <f t="shared" si="19"/>
        <v>1151</v>
      </c>
    </row>
    <row r="50" spans="1:17" ht="15.75" customHeight="1" x14ac:dyDescent="0.25">
      <c r="A50" s="14" t="s">
        <v>57</v>
      </c>
      <c r="B50" s="15">
        <f t="shared" si="5"/>
        <v>192</v>
      </c>
      <c r="C50" s="15">
        <f t="shared" si="6"/>
        <v>168</v>
      </c>
      <c r="D50" s="15">
        <f t="shared" si="7"/>
        <v>17</v>
      </c>
      <c r="E50" s="16">
        <f t="shared" si="20"/>
        <v>1152</v>
      </c>
      <c r="F50" s="15">
        <f t="shared" si="8"/>
        <v>192</v>
      </c>
      <c r="G50" s="15">
        <f t="shared" si="9"/>
        <v>168</v>
      </c>
      <c r="H50" s="15">
        <f t="shared" si="10"/>
        <v>17</v>
      </c>
      <c r="I50" s="16">
        <f t="shared" si="11"/>
        <v>1153</v>
      </c>
      <c r="J50" s="15">
        <f t="shared" si="12"/>
        <v>192</v>
      </c>
      <c r="K50" s="15">
        <f t="shared" si="13"/>
        <v>168</v>
      </c>
      <c r="L50" s="15">
        <f t="shared" si="14"/>
        <v>17</v>
      </c>
      <c r="M50" s="16">
        <f t="shared" si="15"/>
        <v>1182</v>
      </c>
      <c r="N50" s="15">
        <f t="shared" si="16"/>
        <v>192</v>
      </c>
      <c r="O50" s="15">
        <f t="shared" si="17"/>
        <v>168</v>
      </c>
      <c r="P50" s="15">
        <f t="shared" si="18"/>
        <v>17</v>
      </c>
      <c r="Q50" s="16">
        <f t="shared" si="19"/>
        <v>1183</v>
      </c>
    </row>
    <row r="51" spans="1:17" ht="15.75" customHeight="1" x14ac:dyDescent="0.25">
      <c r="A51" s="14" t="s">
        <v>58</v>
      </c>
      <c r="B51" s="15">
        <f t="shared" si="5"/>
        <v>192</v>
      </c>
      <c r="C51" s="15">
        <f t="shared" si="6"/>
        <v>168</v>
      </c>
      <c r="D51" s="15">
        <f t="shared" si="7"/>
        <v>17</v>
      </c>
      <c r="E51" s="16">
        <f t="shared" si="20"/>
        <v>1184</v>
      </c>
      <c r="F51" s="15">
        <f t="shared" si="8"/>
        <v>192</v>
      </c>
      <c r="G51" s="15">
        <f t="shared" si="9"/>
        <v>168</v>
      </c>
      <c r="H51" s="15">
        <f t="shared" si="10"/>
        <v>17</v>
      </c>
      <c r="I51" s="16">
        <f t="shared" si="11"/>
        <v>1185</v>
      </c>
      <c r="J51" s="15">
        <f t="shared" si="12"/>
        <v>192</v>
      </c>
      <c r="K51" s="15">
        <f t="shared" si="13"/>
        <v>168</v>
      </c>
      <c r="L51" s="15">
        <f t="shared" si="14"/>
        <v>17</v>
      </c>
      <c r="M51" s="16">
        <f t="shared" si="15"/>
        <v>1214</v>
      </c>
      <c r="N51" s="15">
        <f t="shared" si="16"/>
        <v>192</v>
      </c>
      <c r="O51" s="15">
        <f t="shared" si="17"/>
        <v>168</v>
      </c>
      <c r="P51" s="15">
        <f t="shared" si="18"/>
        <v>17</v>
      </c>
      <c r="Q51" s="16">
        <f t="shared" si="19"/>
        <v>1215</v>
      </c>
    </row>
    <row r="52" spans="1:17" ht="15.75" customHeight="1" x14ac:dyDescent="0.25">
      <c r="A52" s="14" t="s">
        <v>59</v>
      </c>
      <c r="B52" s="15">
        <f t="shared" si="5"/>
        <v>192</v>
      </c>
      <c r="C52" s="15">
        <f t="shared" si="6"/>
        <v>168</v>
      </c>
      <c r="D52" s="15">
        <f t="shared" si="7"/>
        <v>17</v>
      </c>
      <c r="E52" s="16">
        <f t="shared" si="20"/>
        <v>1216</v>
      </c>
      <c r="F52" s="15">
        <f t="shared" si="8"/>
        <v>192</v>
      </c>
      <c r="G52" s="15">
        <f t="shared" si="9"/>
        <v>168</v>
      </c>
      <c r="H52" s="15">
        <f t="shared" si="10"/>
        <v>17</v>
      </c>
      <c r="I52" s="16">
        <f t="shared" si="11"/>
        <v>1217</v>
      </c>
      <c r="J52" s="15">
        <f t="shared" si="12"/>
        <v>192</v>
      </c>
      <c r="K52" s="15">
        <f t="shared" si="13"/>
        <v>168</v>
      </c>
      <c r="L52" s="15">
        <f t="shared" si="14"/>
        <v>17</v>
      </c>
      <c r="M52" s="16">
        <f t="shared" si="15"/>
        <v>1246</v>
      </c>
      <c r="N52" s="15">
        <f t="shared" si="16"/>
        <v>192</v>
      </c>
      <c r="O52" s="15">
        <f t="shared" si="17"/>
        <v>168</v>
      </c>
      <c r="P52" s="15">
        <f t="shared" si="18"/>
        <v>17</v>
      </c>
      <c r="Q52" s="16">
        <f t="shared" si="19"/>
        <v>1247</v>
      </c>
    </row>
    <row r="53" spans="1:17" ht="15.75" customHeight="1" x14ac:dyDescent="0.25">
      <c r="A53" s="14" t="s">
        <v>60</v>
      </c>
      <c r="B53" s="15">
        <f t="shared" si="5"/>
        <v>192</v>
      </c>
      <c r="C53" s="15">
        <f t="shared" si="6"/>
        <v>168</v>
      </c>
      <c r="D53" s="15">
        <f t="shared" si="7"/>
        <v>17</v>
      </c>
      <c r="E53" s="16">
        <f t="shared" si="20"/>
        <v>1248</v>
      </c>
      <c r="F53" s="15">
        <f t="shared" si="8"/>
        <v>192</v>
      </c>
      <c r="G53" s="15">
        <f t="shared" si="9"/>
        <v>168</v>
      </c>
      <c r="H53" s="15">
        <f t="shared" si="10"/>
        <v>17</v>
      </c>
      <c r="I53" s="16">
        <f t="shared" si="11"/>
        <v>1249</v>
      </c>
      <c r="J53" s="15">
        <f t="shared" si="12"/>
        <v>192</v>
      </c>
      <c r="K53" s="15">
        <f t="shared" si="13"/>
        <v>168</v>
      </c>
      <c r="L53" s="15">
        <f t="shared" si="14"/>
        <v>17</v>
      </c>
      <c r="M53" s="16">
        <f t="shared" si="15"/>
        <v>1278</v>
      </c>
      <c r="N53" s="15">
        <f t="shared" si="16"/>
        <v>192</v>
      </c>
      <c r="O53" s="15">
        <f t="shared" si="17"/>
        <v>168</v>
      </c>
      <c r="P53" s="15">
        <f t="shared" si="18"/>
        <v>17</v>
      </c>
      <c r="Q53" s="16">
        <f t="shared" si="19"/>
        <v>1279</v>
      </c>
    </row>
    <row r="54" spans="1:17" ht="15.75" customHeight="1" x14ac:dyDescent="0.25">
      <c r="A54" s="14" t="s">
        <v>61</v>
      </c>
      <c r="B54" s="15">
        <f t="shared" si="5"/>
        <v>192</v>
      </c>
      <c r="C54" s="15">
        <f t="shared" si="6"/>
        <v>168</v>
      </c>
      <c r="D54" s="15">
        <f t="shared" si="7"/>
        <v>17</v>
      </c>
      <c r="E54" s="16">
        <f t="shared" si="20"/>
        <v>1280</v>
      </c>
      <c r="F54" s="15">
        <f t="shared" si="8"/>
        <v>192</v>
      </c>
      <c r="G54" s="15">
        <f t="shared" si="9"/>
        <v>168</v>
      </c>
      <c r="H54" s="15">
        <f t="shared" si="10"/>
        <v>17</v>
      </c>
      <c r="I54" s="16">
        <f t="shared" si="11"/>
        <v>1281</v>
      </c>
      <c r="J54" s="15">
        <f t="shared" si="12"/>
        <v>192</v>
      </c>
      <c r="K54" s="15">
        <f t="shared" si="13"/>
        <v>168</v>
      </c>
      <c r="L54" s="15">
        <f t="shared" si="14"/>
        <v>17</v>
      </c>
      <c r="M54" s="16">
        <f t="shared" si="15"/>
        <v>1310</v>
      </c>
      <c r="N54" s="15">
        <f t="shared" si="16"/>
        <v>192</v>
      </c>
      <c r="O54" s="15">
        <f t="shared" si="17"/>
        <v>168</v>
      </c>
      <c r="P54" s="15">
        <f t="shared" si="18"/>
        <v>17</v>
      </c>
      <c r="Q54" s="16">
        <f t="shared" si="19"/>
        <v>1311</v>
      </c>
    </row>
    <row r="55" spans="1:17" ht="15.75" customHeight="1" x14ac:dyDescent="0.25">
      <c r="A55" s="14" t="s">
        <v>62</v>
      </c>
      <c r="B55" s="15">
        <f t="shared" si="5"/>
        <v>192</v>
      </c>
      <c r="C55" s="15">
        <f t="shared" si="6"/>
        <v>168</v>
      </c>
      <c r="D55" s="15">
        <f t="shared" si="7"/>
        <v>17</v>
      </c>
      <c r="E55" s="16">
        <f t="shared" si="20"/>
        <v>1312</v>
      </c>
      <c r="F55" s="15">
        <f t="shared" si="8"/>
        <v>192</v>
      </c>
      <c r="G55" s="15">
        <f t="shared" si="9"/>
        <v>168</v>
      </c>
      <c r="H55" s="15">
        <f t="shared" si="10"/>
        <v>17</v>
      </c>
      <c r="I55" s="16">
        <f t="shared" si="11"/>
        <v>1313</v>
      </c>
      <c r="J55" s="15">
        <f t="shared" si="12"/>
        <v>192</v>
      </c>
      <c r="K55" s="15">
        <f t="shared" si="13"/>
        <v>168</v>
      </c>
      <c r="L55" s="15">
        <f t="shared" si="14"/>
        <v>17</v>
      </c>
      <c r="M55" s="16">
        <f t="shared" si="15"/>
        <v>1342</v>
      </c>
      <c r="N55" s="15">
        <f t="shared" si="16"/>
        <v>192</v>
      </c>
      <c r="O55" s="15">
        <f t="shared" si="17"/>
        <v>168</v>
      </c>
      <c r="P55" s="15">
        <f t="shared" si="18"/>
        <v>17</v>
      </c>
      <c r="Q55" s="16">
        <f t="shared" si="19"/>
        <v>1343</v>
      </c>
    </row>
    <row r="56" spans="1:17" ht="15.75" customHeight="1" x14ac:dyDescent="0.25">
      <c r="A56" s="14" t="s">
        <v>63</v>
      </c>
      <c r="B56" s="15">
        <f t="shared" si="5"/>
        <v>192</v>
      </c>
      <c r="C56" s="15">
        <f t="shared" si="6"/>
        <v>168</v>
      </c>
      <c r="D56" s="15">
        <f t="shared" si="7"/>
        <v>17</v>
      </c>
      <c r="E56" s="16">
        <f t="shared" si="20"/>
        <v>1344</v>
      </c>
      <c r="F56" s="15">
        <f t="shared" si="8"/>
        <v>192</v>
      </c>
      <c r="G56" s="15">
        <f t="shared" si="9"/>
        <v>168</v>
      </c>
      <c r="H56" s="15">
        <f t="shared" si="10"/>
        <v>17</v>
      </c>
      <c r="I56" s="16">
        <f t="shared" si="11"/>
        <v>1345</v>
      </c>
      <c r="J56" s="15">
        <f t="shared" si="12"/>
        <v>192</v>
      </c>
      <c r="K56" s="15">
        <f t="shared" si="13"/>
        <v>168</v>
      </c>
      <c r="L56" s="15">
        <f t="shared" si="14"/>
        <v>17</v>
      </c>
      <c r="M56" s="16">
        <f t="shared" si="15"/>
        <v>1374</v>
      </c>
      <c r="N56" s="15">
        <f t="shared" si="16"/>
        <v>192</v>
      </c>
      <c r="O56" s="15">
        <f t="shared" si="17"/>
        <v>168</v>
      </c>
      <c r="P56" s="15">
        <f t="shared" si="18"/>
        <v>17</v>
      </c>
      <c r="Q56" s="16">
        <f t="shared" si="19"/>
        <v>1375</v>
      </c>
    </row>
    <row r="57" spans="1:17" ht="15.75" customHeight="1" x14ac:dyDescent="0.25">
      <c r="A57" s="14" t="s">
        <v>64</v>
      </c>
      <c r="B57" s="15">
        <f t="shared" si="5"/>
        <v>192</v>
      </c>
      <c r="C57" s="15">
        <f t="shared" si="6"/>
        <v>168</v>
      </c>
      <c r="D57" s="15">
        <f t="shared" si="7"/>
        <v>17</v>
      </c>
      <c r="E57" s="16">
        <f t="shared" si="20"/>
        <v>1376</v>
      </c>
      <c r="F57" s="15">
        <f t="shared" si="8"/>
        <v>192</v>
      </c>
      <c r="G57" s="15">
        <f t="shared" si="9"/>
        <v>168</v>
      </c>
      <c r="H57" s="15">
        <f t="shared" si="10"/>
        <v>17</v>
      </c>
      <c r="I57" s="16">
        <f t="shared" si="11"/>
        <v>1377</v>
      </c>
      <c r="J57" s="15">
        <f t="shared" si="12"/>
        <v>192</v>
      </c>
      <c r="K57" s="15">
        <f t="shared" si="13"/>
        <v>168</v>
      </c>
      <c r="L57" s="15">
        <f t="shared" si="14"/>
        <v>17</v>
      </c>
      <c r="M57" s="16">
        <f t="shared" si="15"/>
        <v>1406</v>
      </c>
      <c r="N57" s="15">
        <f t="shared" si="16"/>
        <v>192</v>
      </c>
      <c r="O57" s="15">
        <f t="shared" si="17"/>
        <v>168</v>
      </c>
      <c r="P57" s="15">
        <f t="shared" si="18"/>
        <v>17</v>
      </c>
      <c r="Q57" s="16">
        <f t="shared" si="19"/>
        <v>1407</v>
      </c>
    </row>
    <row r="58" spans="1:17" ht="15.75" customHeight="1" x14ac:dyDescent="0.25">
      <c r="A58" s="14" t="s">
        <v>65</v>
      </c>
      <c r="B58" s="15">
        <f t="shared" si="5"/>
        <v>192</v>
      </c>
      <c r="C58" s="15">
        <f t="shared" si="6"/>
        <v>168</v>
      </c>
      <c r="D58" s="15">
        <f t="shared" si="7"/>
        <v>17</v>
      </c>
      <c r="E58" s="16">
        <f t="shared" si="20"/>
        <v>1408</v>
      </c>
      <c r="F58" s="15">
        <f t="shared" si="8"/>
        <v>192</v>
      </c>
      <c r="G58" s="15">
        <f t="shared" si="9"/>
        <v>168</v>
      </c>
      <c r="H58" s="15">
        <f t="shared" si="10"/>
        <v>17</v>
      </c>
      <c r="I58" s="16">
        <f t="shared" si="11"/>
        <v>1409</v>
      </c>
      <c r="J58" s="15">
        <f t="shared" si="12"/>
        <v>192</v>
      </c>
      <c r="K58" s="15">
        <f t="shared" si="13"/>
        <v>168</v>
      </c>
      <c r="L58" s="15">
        <f t="shared" si="14"/>
        <v>17</v>
      </c>
      <c r="M58" s="16">
        <f t="shared" si="15"/>
        <v>1438</v>
      </c>
      <c r="N58" s="15">
        <f t="shared" si="16"/>
        <v>192</v>
      </c>
      <c r="O58" s="15">
        <f t="shared" si="17"/>
        <v>168</v>
      </c>
      <c r="P58" s="15">
        <f t="shared" si="18"/>
        <v>17</v>
      </c>
      <c r="Q58" s="16">
        <f t="shared" si="19"/>
        <v>1439</v>
      </c>
    </row>
    <row r="59" spans="1:17" ht="15.75" customHeight="1" x14ac:dyDescent="0.25">
      <c r="A59" s="14" t="s">
        <v>66</v>
      </c>
      <c r="B59" s="15">
        <f t="shared" si="5"/>
        <v>192</v>
      </c>
      <c r="C59" s="15">
        <f t="shared" si="6"/>
        <v>168</v>
      </c>
      <c r="D59" s="15">
        <f t="shared" si="7"/>
        <v>17</v>
      </c>
      <c r="E59" s="16">
        <f t="shared" si="20"/>
        <v>1440</v>
      </c>
      <c r="F59" s="15">
        <f t="shared" si="8"/>
        <v>192</v>
      </c>
      <c r="G59" s="15">
        <f t="shared" si="9"/>
        <v>168</v>
      </c>
      <c r="H59" s="15">
        <f t="shared" si="10"/>
        <v>17</v>
      </c>
      <c r="I59" s="16">
        <f t="shared" si="11"/>
        <v>1441</v>
      </c>
      <c r="J59" s="15">
        <f t="shared" si="12"/>
        <v>192</v>
      </c>
      <c r="K59" s="15">
        <f t="shared" si="13"/>
        <v>168</v>
      </c>
      <c r="L59" s="15">
        <f t="shared" si="14"/>
        <v>17</v>
      </c>
      <c r="M59" s="16">
        <f t="shared" si="15"/>
        <v>1470</v>
      </c>
      <c r="N59" s="15">
        <f t="shared" si="16"/>
        <v>192</v>
      </c>
      <c r="O59" s="15">
        <f t="shared" si="17"/>
        <v>168</v>
      </c>
      <c r="P59" s="15">
        <f t="shared" si="18"/>
        <v>17</v>
      </c>
      <c r="Q59" s="16">
        <f t="shared" si="19"/>
        <v>1471</v>
      </c>
    </row>
    <row r="60" spans="1:17" ht="15.75" customHeight="1" x14ac:dyDescent="0.25">
      <c r="A60" s="14" t="s">
        <v>67</v>
      </c>
      <c r="B60" s="15">
        <f t="shared" si="5"/>
        <v>192</v>
      </c>
      <c r="C60" s="15">
        <f t="shared" si="6"/>
        <v>168</v>
      </c>
      <c r="D60" s="15">
        <f t="shared" si="7"/>
        <v>17</v>
      </c>
      <c r="E60" s="16">
        <f t="shared" si="20"/>
        <v>1472</v>
      </c>
      <c r="F60" s="15">
        <f t="shared" si="8"/>
        <v>192</v>
      </c>
      <c r="G60" s="15">
        <f t="shared" si="9"/>
        <v>168</v>
      </c>
      <c r="H60" s="15">
        <f t="shared" si="10"/>
        <v>17</v>
      </c>
      <c r="I60" s="16">
        <f t="shared" si="11"/>
        <v>1473</v>
      </c>
      <c r="J60" s="15">
        <f t="shared" si="12"/>
        <v>192</v>
      </c>
      <c r="K60" s="15">
        <f t="shared" si="13"/>
        <v>168</v>
      </c>
      <c r="L60" s="15">
        <f t="shared" si="14"/>
        <v>17</v>
      </c>
      <c r="M60" s="16">
        <f t="shared" si="15"/>
        <v>1502</v>
      </c>
      <c r="N60" s="15">
        <f t="shared" si="16"/>
        <v>192</v>
      </c>
      <c r="O60" s="15">
        <f t="shared" si="17"/>
        <v>168</v>
      </c>
      <c r="P60" s="15">
        <f t="shared" si="18"/>
        <v>17</v>
      </c>
      <c r="Q60" s="16">
        <f t="shared" si="19"/>
        <v>1503</v>
      </c>
    </row>
    <row r="61" spans="1:17" ht="15.75" customHeight="1" x14ac:dyDescent="0.25">
      <c r="A61" s="14" t="s">
        <v>68</v>
      </c>
      <c r="B61" s="15">
        <f t="shared" si="5"/>
        <v>192</v>
      </c>
      <c r="C61" s="15">
        <f t="shared" si="6"/>
        <v>168</v>
      </c>
      <c r="D61" s="15">
        <f t="shared" si="7"/>
        <v>17</v>
      </c>
      <c r="E61" s="16">
        <f t="shared" si="20"/>
        <v>1504</v>
      </c>
      <c r="F61" s="15">
        <f t="shared" si="8"/>
        <v>192</v>
      </c>
      <c r="G61" s="15">
        <f t="shared" si="9"/>
        <v>168</v>
      </c>
      <c r="H61" s="15">
        <f t="shared" si="10"/>
        <v>17</v>
      </c>
      <c r="I61" s="16">
        <f t="shared" si="11"/>
        <v>1505</v>
      </c>
      <c r="J61" s="15">
        <f t="shared" si="12"/>
        <v>192</v>
      </c>
      <c r="K61" s="15">
        <f t="shared" si="13"/>
        <v>168</v>
      </c>
      <c r="L61" s="15">
        <f t="shared" si="14"/>
        <v>17</v>
      </c>
      <c r="M61" s="16">
        <f t="shared" si="15"/>
        <v>1534</v>
      </c>
      <c r="N61" s="15">
        <f t="shared" si="16"/>
        <v>192</v>
      </c>
      <c r="O61" s="15">
        <f t="shared" si="17"/>
        <v>168</v>
      </c>
      <c r="P61" s="15">
        <f t="shared" si="18"/>
        <v>17</v>
      </c>
      <c r="Q61" s="16">
        <f t="shared" si="19"/>
        <v>1535</v>
      </c>
    </row>
    <row r="62" spans="1:17" ht="15.75" customHeight="1" x14ac:dyDescent="0.25">
      <c r="A62" s="14" t="s">
        <v>69</v>
      </c>
      <c r="B62" s="15">
        <f t="shared" si="5"/>
        <v>192</v>
      </c>
      <c r="C62" s="15">
        <f t="shared" si="6"/>
        <v>168</v>
      </c>
      <c r="D62" s="15">
        <f t="shared" si="7"/>
        <v>17</v>
      </c>
      <c r="E62" s="16">
        <f t="shared" si="20"/>
        <v>1536</v>
      </c>
      <c r="F62" s="15">
        <f t="shared" si="8"/>
        <v>192</v>
      </c>
      <c r="G62" s="15">
        <f t="shared" si="9"/>
        <v>168</v>
      </c>
      <c r="H62" s="15">
        <f t="shared" si="10"/>
        <v>17</v>
      </c>
      <c r="I62" s="16">
        <f t="shared" si="11"/>
        <v>1537</v>
      </c>
      <c r="J62" s="15">
        <f t="shared" si="12"/>
        <v>192</v>
      </c>
      <c r="K62" s="15">
        <f t="shared" si="13"/>
        <v>168</v>
      </c>
      <c r="L62" s="15">
        <f t="shared" si="14"/>
        <v>17</v>
      </c>
      <c r="M62" s="16">
        <f t="shared" si="15"/>
        <v>1566</v>
      </c>
      <c r="N62" s="15">
        <f t="shared" si="16"/>
        <v>192</v>
      </c>
      <c r="O62" s="15">
        <f t="shared" si="17"/>
        <v>168</v>
      </c>
      <c r="P62" s="15">
        <f t="shared" si="18"/>
        <v>17</v>
      </c>
      <c r="Q62" s="16">
        <f t="shared" si="19"/>
        <v>1567</v>
      </c>
    </row>
    <row r="63" spans="1:17" ht="15.75" customHeight="1" x14ac:dyDescent="0.25">
      <c r="A63" s="14" t="s">
        <v>70</v>
      </c>
      <c r="B63" s="15">
        <f t="shared" si="5"/>
        <v>192</v>
      </c>
      <c r="C63" s="15">
        <f t="shared" si="6"/>
        <v>168</v>
      </c>
      <c r="D63" s="15">
        <f t="shared" si="7"/>
        <v>17</v>
      </c>
      <c r="E63" s="16">
        <f t="shared" si="20"/>
        <v>1568</v>
      </c>
      <c r="F63" s="15">
        <f t="shared" si="8"/>
        <v>192</v>
      </c>
      <c r="G63" s="15">
        <f t="shared" si="9"/>
        <v>168</v>
      </c>
      <c r="H63" s="15">
        <f t="shared" si="10"/>
        <v>17</v>
      </c>
      <c r="I63" s="16">
        <f t="shared" si="11"/>
        <v>1569</v>
      </c>
      <c r="J63" s="15">
        <f t="shared" si="12"/>
        <v>192</v>
      </c>
      <c r="K63" s="15">
        <f t="shared" si="13"/>
        <v>168</v>
      </c>
      <c r="L63" s="15">
        <f t="shared" si="14"/>
        <v>17</v>
      </c>
      <c r="M63" s="16">
        <f t="shared" si="15"/>
        <v>1598</v>
      </c>
      <c r="N63" s="15">
        <f t="shared" si="16"/>
        <v>192</v>
      </c>
      <c r="O63" s="15">
        <f t="shared" si="17"/>
        <v>168</v>
      </c>
      <c r="P63" s="15">
        <f t="shared" si="18"/>
        <v>17</v>
      </c>
      <c r="Q63" s="16">
        <f t="shared" si="19"/>
        <v>1599</v>
      </c>
    </row>
    <row r="64" spans="1:17" ht="15.75" customHeight="1" x14ac:dyDescent="0.25">
      <c r="A64" s="14" t="s">
        <v>71</v>
      </c>
      <c r="B64" s="15">
        <f t="shared" si="5"/>
        <v>192</v>
      </c>
      <c r="C64" s="15">
        <f t="shared" si="6"/>
        <v>168</v>
      </c>
      <c r="D64" s="15">
        <f t="shared" si="7"/>
        <v>17</v>
      </c>
      <c r="E64" s="16">
        <f t="shared" si="20"/>
        <v>1600</v>
      </c>
      <c r="F64" s="15">
        <f t="shared" si="8"/>
        <v>192</v>
      </c>
      <c r="G64" s="15">
        <f t="shared" si="9"/>
        <v>168</v>
      </c>
      <c r="H64" s="15">
        <f t="shared" si="10"/>
        <v>17</v>
      </c>
      <c r="I64" s="16">
        <f t="shared" si="11"/>
        <v>1601</v>
      </c>
      <c r="J64" s="15">
        <f t="shared" si="12"/>
        <v>192</v>
      </c>
      <c r="K64" s="15">
        <f t="shared" si="13"/>
        <v>168</v>
      </c>
      <c r="L64" s="15">
        <f t="shared" si="14"/>
        <v>17</v>
      </c>
      <c r="M64" s="16">
        <f t="shared" si="15"/>
        <v>1630</v>
      </c>
      <c r="N64" s="15">
        <f t="shared" si="16"/>
        <v>192</v>
      </c>
      <c r="O64" s="15">
        <f t="shared" si="17"/>
        <v>168</v>
      </c>
      <c r="P64" s="15">
        <f t="shared" si="18"/>
        <v>17</v>
      </c>
      <c r="Q64" s="16">
        <f t="shared" si="19"/>
        <v>1631</v>
      </c>
    </row>
    <row r="65" spans="1:17" ht="15.75" customHeight="1" x14ac:dyDescent="0.25">
      <c r="A65" s="14" t="s">
        <v>72</v>
      </c>
      <c r="B65" s="15">
        <f t="shared" si="5"/>
        <v>192</v>
      </c>
      <c r="C65" s="15">
        <f t="shared" si="6"/>
        <v>168</v>
      </c>
      <c r="D65" s="15">
        <f t="shared" si="7"/>
        <v>17</v>
      </c>
      <c r="E65" s="16">
        <f t="shared" si="20"/>
        <v>1632</v>
      </c>
      <c r="F65" s="15">
        <f t="shared" si="8"/>
        <v>192</v>
      </c>
      <c r="G65" s="15">
        <f t="shared" si="9"/>
        <v>168</v>
      </c>
      <c r="H65" s="15">
        <f t="shared" si="10"/>
        <v>17</v>
      </c>
      <c r="I65" s="16">
        <f t="shared" si="11"/>
        <v>1633</v>
      </c>
      <c r="J65" s="15">
        <f t="shared" si="12"/>
        <v>192</v>
      </c>
      <c r="K65" s="15">
        <f t="shared" si="13"/>
        <v>168</v>
      </c>
      <c r="L65" s="15">
        <f t="shared" si="14"/>
        <v>17</v>
      </c>
      <c r="M65" s="16">
        <f t="shared" si="15"/>
        <v>1662</v>
      </c>
      <c r="N65" s="15">
        <f t="shared" si="16"/>
        <v>192</v>
      </c>
      <c r="O65" s="15">
        <f t="shared" si="17"/>
        <v>168</v>
      </c>
      <c r="P65" s="15">
        <f t="shared" si="18"/>
        <v>17</v>
      </c>
      <c r="Q65" s="16">
        <f t="shared" si="19"/>
        <v>1663</v>
      </c>
    </row>
    <row r="66" spans="1:17" ht="15.75" customHeight="1" x14ac:dyDescent="0.25">
      <c r="A66" s="14" t="s">
        <v>73</v>
      </c>
      <c r="B66" s="15">
        <f t="shared" si="5"/>
        <v>192</v>
      </c>
      <c r="C66" s="15">
        <f t="shared" si="6"/>
        <v>168</v>
      </c>
      <c r="D66" s="15">
        <f t="shared" si="7"/>
        <v>17</v>
      </c>
      <c r="E66" s="16">
        <f t="shared" si="20"/>
        <v>1664</v>
      </c>
      <c r="F66" s="15">
        <f t="shared" si="8"/>
        <v>192</v>
      </c>
      <c r="G66" s="15">
        <f t="shared" si="9"/>
        <v>168</v>
      </c>
      <c r="H66" s="15">
        <f t="shared" si="10"/>
        <v>17</v>
      </c>
      <c r="I66" s="16">
        <f t="shared" si="11"/>
        <v>1665</v>
      </c>
      <c r="J66" s="15">
        <f t="shared" si="12"/>
        <v>192</v>
      </c>
      <c r="K66" s="15">
        <f t="shared" si="13"/>
        <v>168</v>
      </c>
      <c r="L66" s="15">
        <f t="shared" si="14"/>
        <v>17</v>
      </c>
      <c r="M66" s="16">
        <f t="shared" si="15"/>
        <v>1694</v>
      </c>
      <c r="N66" s="15">
        <f t="shared" si="16"/>
        <v>192</v>
      </c>
      <c r="O66" s="15">
        <f t="shared" si="17"/>
        <v>168</v>
      </c>
      <c r="P66" s="15">
        <f t="shared" si="18"/>
        <v>17</v>
      </c>
      <c r="Q66" s="16">
        <f t="shared" si="19"/>
        <v>1695</v>
      </c>
    </row>
    <row r="67" spans="1:17" ht="15.75" customHeight="1" x14ac:dyDescent="0.25">
      <c r="A67" s="14" t="s">
        <v>74</v>
      </c>
      <c r="B67" s="15">
        <f t="shared" si="5"/>
        <v>192</v>
      </c>
      <c r="C67" s="15">
        <f t="shared" si="6"/>
        <v>168</v>
      </c>
      <c r="D67" s="15">
        <f t="shared" si="7"/>
        <v>17</v>
      </c>
      <c r="E67" s="16">
        <f t="shared" si="20"/>
        <v>1696</v>
      </c>
      <c r="F67" s="15">
        <f t="shared" si="8"/>
        <v>192</v>
      </c>
      <c r="G67" s="15">
        <f t="shared" si="9"/>
        <v>168</v>
      </c>
      <c r="H67" s="15">
        <f t="shared" si="10"/>
        <v>17</v>
      </c>
      <c r="I67" s="16">
        <f t="shared" si="11"/>
        <v>1697</v>
      </c>
      <c r="J67" s="15">
        <f t="shared" si="12"/>
        <v>192</v>
      </c>
      <c r="K67" s="15">
        <f t="shared" si="13"/>
        <v>168</v>
      </c>
      <c r="L67" s="15">
        <f t="shared" si="14"/>
        <v>17</v>
      </c>
      <c r="M67" s="16">
        <f t="shared" si="15"/>
        <v>1726</v>
      </c>
      <c r="N67" s="15">
        <f t="shared" si="16"/>
        <v>192</v>
      </c>
      <c r="O67" s="15">
        <f t="shared" si="17"/>
        <v>168</v>
      </c>
      <c r="P67" s="15">
        <f t="shared" si="18"/>
        <v>17</v>
      </c>
      <c r="Q67" s="16">
        <f t="shared" si="19"/>
        <v>1727</v>
      </c>
    </row>
    <row r="68" spans="1:17" ht="15.75" customHeight="1" x14ac:dyDescent="0.25">
      <c r="A68" s="14" t="s">
        <v>75</v>
      </c>
      <c r="B68" s="15">
        <f t="shared" si="5"/>
        <v>192</v>
      </c>
      <c r="C68" s="15">
        <f t="shared" si="6"/>
        <v>168</v>
      </c>
      <c r="D68" s="15">
        <f t="shared" si="7"/>
        <v>17</v>
      </c>
      <c r="E68" s="16">
        <f t="shared" si="20"/>
        <v>1728</v>
      </c>
      <c r="F68" s="15">
        <f t="shared" si="8"/>
        <v>192</v>
      </c>
      <c r="G68" s="15">
        <f t="shared" si="9"/>
        <v>168</v>
      </c>
      <c r="H68" s="15">
        <f t="shared" si="10"/>
        <v>17</v>
      </c>
      <c r="I68" s="16">
        <f t="shared" si="11"/>
        <v>1729</v>
      </c>
      <c r="J68" s="15">
        <f t="shared" si="12"/>
        <v>192</v>
      </c>
      <c r="K68" s="15">
        <f t="shared" si="13"/>
        <v>168</v>
      </c>
      <c r="L68" s="15">
        <f t="shared" si="14"/>
        <v>17</v>
      </c>
      <c r="M68" s="16">
        <f t="shared" si="15"/>
        <v>1758</v>
      </c>
      <c r="N68" s="15">
        <f t="shared" si="16"/>
        <v>192</v>
      </c>
      <c r="O68" s="15">
        <f t="shared" si="17"/>
        <v>168</v>
      </c>
      <c r="P68" s="15">
        <f t="shared" si="18"/>
        <v>17</v>
      </c>
      <c r="Q68" s="16">
        <f t="shared" si="19"/>
        <v>1759</v>
      </c>
    </row>
    <row r="69" spans="1:17" ht="15.75" customHeight="1" x14ac:dyDescent="0.25">
      <c r="A69" s="14" t="s">
        <v>76</v>
      </c>
      <c r="B69" s="15">
        <f t="shared" si="5"/>
        <v>192</v>
      </c>
      <c r="C69" s="15">
        <f t="shared" si="6"/>
        <v>168</v>
      </c>
      <c r="D69" s="15">
        <f t="shared" si="7"/>
        <v>17</v>
      </c>
      <c r="E69" s="16">
        <f t="shared" si="20"/>
        <v>1760</v>
      </c>
      <c r="F69" s="15">
        <f t="shared" si="8"/>
        <v>192</v>
      </c>
      <c r="G69" s="15">
        <f t="shared" si="9"/>
        <v>168</v>
      </c>
      <c r="H69" s="15">
        <f t="shared" si="10"/>
        <v>17</v>
      </c>
      <c r="I69" s="16">
        <f t="shared" si="11"/>
        <v>1761</v>
      </c>
      <c r="J69" s="15">
        <f t="shared" si="12"/>
        <v>192</v>
      </c>
      <c r="K69" s="15">
        <f t="shared" si="13"/>
        <v>168</v>
      </c>
      <c r="L69" s="15">
        <f t="shared" si="14"/>
        <v>17</v>
      </c>
      <c r="M69" s="16">
        <f t="shared" si="15"/>
        <v>1790</v>
      </c>
      <c r="N69" s="15">
        <f t="shared" si="16"/>
        <v>192</v>
      </c>
      <c r="O69" s="15">
        <f t="shared" si="17"/>
        <v>168</v>
      </c>
      <c r="P69" s="15">
        <f t="shared" si="18"/>
        <v>17</v>
      </c>
      <c r="Q69" s="16">
        <f t="shared" si="19"/>
        <v>1791</v>
      </c>
    </row>
    <row r="70" spans="1:17" ht="15.75" customHeight="1" x14ac:dyDescent="0.25">
      <c r="A70" s="14" t="s">
        <v>77</v>
      </c>
      <c r="B70" s="15">
        <f t="shared" si="5"/>
        <v>192</v>
      </c>
      <c r="C70" s="15">
        <f t="shared" si="6"/>
        <v>168</v>
      </c>
      <c r="D70" s="15">
        <f t="shared" si="7"/>
        <v>17</v>
      </c>
      <c r="E70" s="16">
        <f t="shared" si="20"/>
        <v>1792</v>
      </c>
      <c r="F70" s="15">
        <f t="shared" si="8"/>
        <v>192</v>
      </c>
      <c r="G70" s="15">
        <f t="shared" si="9"/>
        <v>168</v>
      </c>
      <c r="H70" s="15">
        <f t="shared" si="10"/>
        <v>17</v>
      </c>
      <c r="I70" s="16">
        <f t="shared" si="11"/>
        <v>1793</v>
      </c>
      <c r="J70" s="15">
        <f t="shared" si="12"/>
        <v>192</v>
      </c>
      <c r="K70" s="15">
        <f t="shared" si="13"/>
        <v>168</v>
      </c>
      <c r="L70" s="15">
        <f t="shared" si="14"/>
        <v>17</v>
      </c>
      <c r="M70" s="16">
        <f t="shared" si="15"/>
        <v>1822</v>
      </c>
      <c r="N70" s="15">
        <f t="shared" si="16"/>
        <v>192</v>
      </c>
      <c r="O70" s="15">
        <f t="shared" si="17"/>
        <v>168</v>
      </c>
      <c r="P70" s="15">
        <f t="shared" si="18"/>
        <v>17</v>
      </c>
      <c r="Q70" s="16">
        <f t="shared" si="19"/>
        <v>1823</v>
      </c>
    </row>
    <row r="71" spans="1:17" ht="15.75" customHeight="1" x14ac:dyDescent="0.25">
      <c r="A71" s="14" t="s">
        <v>78</v>
      </c>
      <c r="B71" s="15">
        <f t="shared" si="5"/>
        <v>192</v>
      </c>
      <c r="C71" s="15">
        <f t="shared" si="6"/>
        <v>168</v>
      </c>
      <c r="D71" s="15">
        <f t="shared" si="7"/>
        <v>17</v>
      </c>
      <c r="E71" s="16">
        <f t="shared" si="20"/>
        <v>1824</v>
      </c>
      <c r="F71" s="15">
        <f t="shared" si="8"/>
        <v>192</v>
      </c>
      <c r="G71" s="15">
        <f t="shared" si="9"/>
        <v>168</v>
      </c>
      <c r="H71" s="15">
        <f t="shared" si="10"/>
        <v>17</v>
      </c>
      <c r="I71" s="16">
        <f t="shared" si="11"/>
        <v>1825</v>
      </c>
      <c r="J71" s="15">
        <f t="shared" si="12"/>
        <v>192</v>
      </c>
      <c r="K71" s="15">
        <f t="shared" si="13"/>
        <v>168</v>
      </c>
      <c r="L71" s="15">
        <f t="shared" si="14"/>
        <v>17</v>
      </c>
      <c r="M71" s="16">
        <f t="shared" si="15"/>
        <v>1854</v>
      </c>
      <c r="N71" s="15">
        <f t="shared" si="16"/>
        <v>192</v>
      </c>
      <c r="O71" s="15">
        <f t="shared" si="17"/>
        <v>168</v>
      </c>
      <c r="P71" s="15">
        <f t="shared" si="18"/>
        <v>17</v>
      </c>
      <c r="Q71" s="16">
        <f t="shared" si="19"/>
        <v>1855</v>
      </c>
    </row>
    <row r="72" spans="1:17" ht="15.75" customHeight="1" x14ac:dyDescent="0.25">
      <c r="A72" s="14" t="s">
        <v>79</v>
      </c>
      <c r="B72" s="15">
        <f t="shared" si="5"/>
        <v>192</v>
      </c>
      <c r="C72" s="15">
        <f t="shared" si="6"/>
        <v>168</v>
      </c>
      <c r="D72" s="15">
        <f t="shared" si="7"/>
        <v>17</v>
      </c>
      <c r="E72" s="16">
        <f t="shared" si="20"/>
        <v>1856</v>
      </c>
      <c r="F72" s="15">
        <f t="shared" si="8"/>
        <v>192</v>
      </c>
      <c r="G72" s="15">
        <f t="shared" si="9"/>
        <v>168</v>
      </c>
      <c r="H72" s="15">
        <f t="shared" si="10"/>
        <v>17</v>
      </c>
      <c r="I72" s="16">
        <f t="shared" si="11"/>
        <v>1857</v>
      </c>
      <c r="J72" s="15">
        <f t="shared" si="12"/>
        <v>192</v>
      </c>
      <c r="K72" s="15">
        <f t="shared" si="13"/>
        <v>168</v>
      </c>
      <c r="L72" s="15">
        <f t="shared" si="14"/>
        <v>17</v>
      </c>
      <c r="M72" s="16">
        <f t="shared" si="15"/>
        <v>1886</v>
      </c>
      <c r="N72" s="15">
        <f t="shared" si="16"/>
        <v>192</v>
      </c>
      <c r="O72" s="15">
        <f t="shared" si="17"/>
        <v>168</v>
      </c>
      <c r="P72" s="15">
        <f t="shared" si="18"/>
        <v>17</v>
      </c>
      <c r="Q72" s="16">
        <f t="shared" si="19"/>
        <v>1887</v>
      </c>
    </row>
    <row r="73" spans="1:17" ht="15.75" customHeight="1" x14ac:dyDescent="0.25">
      <c r="A73" s="14" t="s">
        <v>80</v>
      </c>
      <c r="B73" s="15">
        <f t="shared" si="5"/>
        <v>192</v>
      </c>
      <c r="C73" s="15">
        <f t="shared" si="6"/>
        <v>168</v>
      </c>
      <c r="D73" s="15">
        <f t="shared" si="7"/>
        <v>17</v>
      </c>
      <c r="E73" s="16">
        <f t="shared" si="20"/>
        <v>1888</v>
      </c>
      <c r="F73" s="15">
        <f t="shared" si="8"/>
        <v>192</v>
      </c>
      <c r="G73" s="15">
        <f t="shared" si="9"/>
        <v>168</v>
      </c>
      <c r="H73" s="15">
        <f t="shared" si="10"/>
        <v>17</v>
      </c>
      <c r="I73" s="16">
        <f t="shared" si="11"/>
        <v>1889</v>
      </c>
      <c r="J73" s="15">
        <f t="shared" si="12"/>
        <v>192</v>
      </c>
      <c r="K73" s="15">
        <f t="shared" si="13"/>
        <v>168</v>
      </c>
      <c r="L73" s="15">
        <f t="shared" si="14"/>
        <v>17</v>
      </c>
      <c r="M73" s="16">
        <f t="shared" si="15"/>
        <v>1918</v>
      </c>
      <c r="N73" s="15">
        <f t="shared" si="16"/>
        <v>192</v>
      </c>
      <c r="O73" s="15">
        <f t="shared" si="17"/>
        <v>168</v>
      </c>
      <c r="P73" s="15">
        <f t="shared" si="18"/>
        <v>17</v>
      </c>
      <c r="Q73" s="16">
        <f t="shared" si="19"/>
        <v>1919</v>
      </c>
    </row>
    <row r="74" spans="1:17" ht="15.75" customHeight="1" x14ac:dyDescent="0.25">
      <c r="A74" s="14" t="s">
        <v>81</v>
      </c>
      <c r="B74" s="15">
        <f t="shared" si="5"/>
        <v>192</v>
      </c>
      <c r="C74" s="15">
        <f t="shared" si="6"/>
        <v>168</v>
      </c>
      <c r="D74" s="15">
        <f t="shared" si="7"/>
        <v>17</v>
      </c>
      <c r="E74" s="16">
        <f t="shared" si="20"/>
        <v>1920</v>
      </c>
      <c r="F74" s="15">
        <f t="shared" si="8"/>
        <v>192</v>
      </c>
      <c r="G74" s="15">
        <f t="shared" si="9"/>
        <v>168</v>
      </c>
      <c r="H74" s="15">
        <f t="shared" si="10"/>
        <v>17</v>
      </c>
      <c r="I74" s="16">
        <f t="shared" si="11"/>
        <v>1921</v>
      </c>
      <c r="J74" s="15">
        <f t="shared" si="12"/>
        <v>192</v>
      </c>
      <c r="K74" s="15">
        <f t="shared" si="13"/>
        <v>168</v>
      </c>
      <c r="L74" s="15">
        <f t="shared" si="14"/>
        <v>17</v>
      </c>
      <c r="M74" s="16">
        <f t="shared" si="15"/>
        <v>1950</v>
      </c>
      <c r="N74" s="15">
        <f t="shared" si="16"/>
        <v>192</v>
      </c>
      <c r="O74" s="15">
        <f t="shared" si="17"/>
        <v>168</v>
      </c>
      <c r="P74" s="15">
        <f t="shared" si="18"/>
        <v>17</v>
      </c>
      <c r="Q74" s="16">
        <f t="shared" si="19"/>
        <v>1951</v>
      </c>
    </row>
    <row r="75" spans="1:17" ht="15.75" customHeight="1" x14ac:dyDescent="0.25">
      <c r="A75" s="14" t="s">
        <v>82</v>
      </c>
      <c r="B75" s="15">
        <f t="shared" si="5"/>
        <v>192</v>
      </c>
      <c r="C75" s="15">
        <f t="shared" si="6"/>
        <v>168</v>
      </c>
      <c r="D75" s="15">
        <f t="shared" si="7"/>
        <v>17</v>
      </c>
      <c r="E75" s="16">
        <f t="shared" si="20"/>
        <v>1952</v>
      </c>
      <c r="F75" s="15">
        <f t="shared" si="8"/>
        <v>192</v>
      </c>
      <c r="G75" s="15">
        <f t="shared" si="9"/>
        <v>168</v>
      </c>
      <c r="H75" s="15">
        <f t="shared" si="10"/>
        <v>17</v>
      </c>
      <c r="I75" s="16">
        <f t="shared" si="11"/>
        <v>1953</v>
      </c>
      <c r="J75" s="15">
        <f t="shared" si="12"/>
        <v>192</v>
      </c>
      <c r="K75" s="15">
        <f t="shared" si="13"/>
        <v>168</v>
      </c>
      <c r="L75" s="15">
        <f t="shared" si="14"/>
        <v>17</v>
      </c>
      <c r="M75" s="16">
        <f t="shared" si="15"/>
        <v>1982</v>
      </c>
      <c r="N75" s="15">
        <f t="shared" si="16"/>
        <v>192</v>
      </c>
      <c r="O75" s="15">
        <f t="shared" si="17"/>
        <v>168</v>
      </c>
      <c r="P75" s="15">
        <f t="shared" si="18"/>
        <v>17</v>
      </c>
      <c r="Q75" s="16">
        <f t="shared" si="19"/>
        <v>1983</v>
      </c>
    </row>
    <row r="76" spans="1:17" ht="15.75" customHeight="1" x14ac:dyDescent="0.25">
      <c r="A76" s="14" t="s">
        <v>83</v>
      </c>
      <c r="B76" s="15">
        <f t="shared" si="5"/>
        <v>192</v>
      </c>
      <c r="C76" s="15">
        <f t="shared" si="6"/>
        <v>168</v>
      </c>
      <c r="D76" s="15">
        <f t="shared" si="7"/>
        <v>17</v>
      </c>
      <c r="E76" s="16">
        <f t="shared" si="20"/>
        <v>1984</v>
      </c>
      <c r="F76" s="15">
        <f t="shared" si="8"/>
        <v>192</v>
      </c>
      <c r="G76" s="15">
        <f t="shared" si="9"/>
        <v>168</v>
      </c>
      <c r="H76" s="15">
        <f t="shared" si="10"/>
        <v>17</v>
      </c>
      <c r="I76" s="16">
        <f t="shared" si="11"/>
        <v>1985</v>
      </c>
      <c r="J76" s="15">
        <f t="shared" si="12"/>
        <v>192</v>
      </c>
      <c r="K76" s="15">
        <f t="shared" si="13"/>
        <v>168</v>
      </c>
      <c r="L76" s="15">
        <f t="shared" si="14"/>
        <v>17</v>
      </c>
      <c r="M76" s="16">
        <f t="shared" si="15"/>
        <v>2014</v>
      </c>
      <c r="N76" s="15">
        <f t="shared" si="16"/>
        <v>192</v>
      </c>
      <c r="O76" s="15">
        <f t="shared" si="17"/>
        <v>168</v>
      </c>
      <c r="P76" s="15">
        <f t="shared" si="18"/>
        <v>17</v>
      </c>
      <c r="Q76" s="16">
        <f t="shared" si="19"/>
        <v>2015</v>
      </c>
    </row>
    <row r="77" spans="1:17" ht="15.75" customHeight="1" x14ac:dyDescent="0.25">
      <c r="A77" s="14" t="s">
        <v>84</v>
      </c>
      <c r="B77" s="15">
        <f t="shared" si="5"/>
        <v>192</v>
      </c>
      <c r="C77" s="15">
        <f t="shared" si="6"/>
        <v>168</v>
      </c>
      <c r="D77" s="15">
        <f t="shared" si="7"/>
        <v>17</v>
      </c>
      <c r="E77" s="16">
        <f t="shared" si="20"/>
        <v>2016</v>
      </c>
      <c r="F77" s="15">
        <f t="shared" si="8"/>
        <v>192</v>
      </c>
      <c r="G77" s="15">
        <f t="shared" si="9"/>
        <v>168</v>
      </c>
      <c r="H77" s="15">
        <f t="shared" si="10"/>
        <v>17</v>
      </c>
      <c r="I77" s="16">
        <f t="shared" si="11"/>
        <v>2017</v>
      </c>
      <c r="J77" s="15">
        <f t="shared" si="12"/>
        <v>192</v>
      </c>
      <c r="K77" s="15">
        <f t="shared" si="13"/>
        <v>168</v>
      </c>
      <c r="L77" s="15">
        <f t="shared" si="14"/>
        <v>17</v>
      </c>
      <c r="M77" s="16">
        <f t="shared" si="15"/>
        <v>2046</v>
      </c>
      <c r="N77" s="15">
        <f t="shared" si="16"/>
        <v>192</v>
      </c>
      <c r="O77" s="15">
        <f t="shared" si="17"/>
        <v>168</v>
      </c>
      <c r="P77" s="15">
        <f t="shared" si="18"/>
        <v>17</v>
      </c>
      <c r="Q77" s="16">
        <f t="shared" si="19"/>
        <v>2047</v>
      </c>
    </row>
    <row r="78" spans="1:17" ht="15.75" customHeight="1" x14ac:dyDescent="0.2"/>
    <row r="79" spans="1:17" ht="15.75" customHeight="1" x14ac:dyDescent="0.2"/>
    <row r="80" spans="1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13:E13"/>
    <mergeCell ref="F13:I13"/>
    <mergeCell ref="J13:M13"/>
    <mergeCell ref="N13:Q13"/>
    <mergeCell ref="J3:M3"/>
    <mergeCell ref="J4:M4"/>
  </mergeCells>
  <conditionalFormatting sqref="Q14:Q77">
    <cfRule type="cellIs" dxfId="4" priority="1" operator="greaterThan">
      <formula>255</formula>
    </cfRule>
  </conditionalFormatting>
  <conditionalFormatting sqref="E30:E77">
    <cfRule type="cellIs" dxfId="3" priority="2" operator="greaterThan">
      <formula>255</formula>
    </cfRule>
  </conditionalFormatting>
  <conditionalFormatting sqref="E14:E77">
    <cfRule type="cellIs" dxfId="2" priority="3" operator="greaterThan">
      <formula>255</formula>
    </cfRule>
  </conditionalFormatting>
  <conditionalFormatting sqref="I14:I77">
    <cfRule type="cellIs" dxfId="1" priority="4" operator="greaterThan">
      <formula>255</formula>
    </cfRule>
  </conditionalFormatting>
  <conditionalFormatting sqref="M14:M77">
    <cfRule type="cellIs" dxfId="0" priority="5" operator="greaterThan">
      <formula>255</formula>
    </cfRule>
  </conditionalFormatting>
  <dataValidations count="1">
    <dataValidation type="list" allowBlank="1" showErrorMessage="1" sqref="E4">
      <formula1>$U$4:$U$9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</dc:creator>
  <cp:lastModifiedBy>SALA</cp:lastModifiedBy>
  <dcterms:created xsi:type="dcterms:W3CDTF">2019-10-07T23:48:08Z</dcterms:created>
  <dcterms:modified xsi:type="dcterms:W3CDTF">2019-10-23T23:24:22Z</dcterms:modified>
</cp:coreProperties>
</file>