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TL2526-2023134097\"/>
    </mc:Choice>
  </mc:AlternateContent>
  <xr:revisionPtr revIDLastSave="0" documentId="13_ncr:1_{3CF767D2-864A-4ED9-B7ED-618C1D0EA1E8}" xr6:coauthVersionLast="47" xr6:coauthVersionMax="47" xr10:uidLastSave="{00000000-0000-0000-0000-000000000000}"/>
  <bookViews>
    <workbookView xWindow="-108" yWindow="-13068" windowWidth="23256" windowHeight="12456" xr2:uid="{6DD5FB1C-1DE2-4795-9717-2CBA02F83205}"/>
  </bookViews>
  <sheets>
    <sheet name="VLSM" sheetId="1" r:id="rId1"/>
    <sheet name="masks_help" sheetId="4" r:id="rId2"/>
    <sheet name="PRIVATE" sheetId="6" r:id="rId3"/>
    <sheet name="SERIAL" sheetId="7" r:id="rId4"/>
    <sheet name="vlsm_by_ord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5" l="1"/>
  <c r="E4" i="1"/>
  <c r="F4" i="1" s="1"/>
</calcChain>
</file>

<file path=xl/sharedStrings.xml><?xml version="1.0" encoding="utf-8"?>
<sst xmlns="http://schemas.openxmlformats.org/spreadsheetml/2006/main" count="1044" uniqueCount="495">
  <si>
    <t>/30</t>
  </si>
  <si>
    <t>/29</t>
  </si>
  <si>
    <t>/28</t>
  </si>
  <si>
    <t>MASCARA</t>
  </si>
  <si>
    <t>1º UTIL</t>
  </si>
  <si>
    <t>ULTIMO UTIL</t>
  </si>
  <si>
    <t>BROADCAST</t>
  </si>
  <si>
    <t>ENDEREÇO DE REDE</t>
  </si>
  <si>
    <t>Campus Ciencias  Saude (CCS)</t>
  </si>
  <si>
    <t>Campus Engenharia (CE)</t>
  </si>
  <si>
    <t>Reitoria e Serviços Centrais (RSC)</t>
  </si>
  <si>
    <t>/27</t>
  </si>
  <si>
    <t>Centro de Ivestigação Desenvolvimento(CID)</t>
  </si>
  <si>
    <t>Biblioteca Centro Recusos Digitais (BCRD)</t>
  </si>
  <si>
    <t>Centro de Manutenção Logística (CML)</t>
  </si>
  <si>
    <t>Residencia de Estudantes (RE)</t>
  </si>
  <si>
    <t>Escola Ciencias Matematica Aplicadas (ECMA)</t>
  </si>
  <si>
    <t>HOSTS</t>
  </si>
  <si>
    <t>/26</t>
  </si>
  <si>
    <t>WILD CARD MASK</t>
  </si>
  <si>
    <t>MASK</t>
  </si>
  <si>
    <t>MASK DOTTED</t>
  </si>
  <si>
    <t>USABLES</t>
  </si>
  <si>
    <t>/24</t>
  </si>
  <si>
    <t>/25</t>
  </si>
  <si>
    <t>HOSTS (total)</t>
  </si>
  <si>
    <t>255.255.255.252</t>
  </si>
  <si>
    <t>0.0.0.3</t>
  </si>
  <si>
    <t>255.255.255.248</t>
  </si>
  <si>
    <t>0.0.0.7</t>
  </si>
  <si>
    <t>255.255.255.240</t>
  </si>
  <si>
    <t>0.0.0.15</t>
  </si>
  <si>
    <t>255.255.255.224</t>
  </si>
  <si>
    <t>0.0.0.31</t>
  </si>
  <si>
    <t>255.255.255.192</t>
  </si>
  <si>
    <t>0.0.0.63</t>
  </si>
  <si>
    <t>255.255.255.128</t>
  </si>
  <si>
    <t>0.0.0.127</t>
  </si>
  <si>
    <t>255.255.255.0</t>
  </si>
  <si>
    <t>0.0.0.255</t>
  </si>
  <si>
    <t>ENDEREÇAMENTO</t>
  </si>
  <si>
    <t>194.65.16.0</t>
  </si>
  <si>
    <t>/20</t>
  </si>
  <si>
    <t>TOTAL HOSTS</t>
  </si>
  <si>
    <t>HOTS USED</t>
  </si>
  <si>
    <t>REST</t>
  </si>
  <si>
    <t>SW4-CE E0/1</t>
  </si>
  <si>
    <t>SW3-CE E0/1</t>
  </si>
  <si>
    <t>SW2-CE E0/1</t>
  </si>
  <si>
    <t>SW1-CE E0/1</t>
  </si>
  <si>
    <t>SW1-CE E0/2</t>
  </si>
  <si>
    <t>SW1-CE E0/3</t>
  </si>
  <si>
    <t>SW1-CCS E0/1</t>
  </si>
  <si>
    <t>SW1-CCS E0/2</t>
  </si>
  <si>
    <t>SW1-CCS E0/3</t>
  </si>
  <si>
    <t>SW2-CCS E0/1</t>
  </si>
  <si>
    <t>SW3-CCS E0/1</t>
  </si>
  <si>
    <t>SW4-CCS E0/1</t>
  </si>
  <si>
    <t>SW1-ECMA E0/1</t>
  </si>
  <si>
    <t>SW1-ECMA E0/2</t>
  </si>
  <si>
    <t>SW1-ECMA E0/3</t>
  </si>
  <si>
    <t>SW2-ECMA E0/1</t>
  </si>
  <si>
    <t>SW3-ECMA E0/1</t>
  </si>
  <si>
    <t>SW4-ECMA E0/1</t>
  </si>
  <si>
    <t>SW1-CID E0/1</t>
  </si>
  <si>
    <t>SW1-CID E0/2</t>
  </si>
  <si>
    <t>SW1-CID E0/3</t>
  </si>
  <si>
    <t>SW2-CID E0/1</t>
  </si>
  <si>
    <t>SW3-CID E0/1</t>
  </si>
  <si>
    <t>SW4-CID E0/1</t>
  </si>
  <si>
    <t>SW1-BCRD E0/1</t>
  </si>
  <si>
    <t>SW1-BCRD E0/2</t>
  </si>
  <si>
    <t>SW1-BCRD E0/3</t>
  </si>
  <si>
    <t>SW3-BCRD E0/1</t>
  </si>
  <si>
    <t>SW4-BCRD E0/1</t>
  </si>
  <si>
    <t>SW2-BCRD E0/1</t>
  </si>
  <si>
    <t>SW1-CML E0/1</t>
  </si>
  <si>
    <t>SW1-CML E0/2</t>
  </si>
  <si>
    <t>SW1-CML E0/3</t>
  </si>
  <si>
    <t>SW2-CML E0/1</t>
  </si>
  <si>
    <t>SW3-CML E0/1</t>
  </si>
  <si>
    <t>SW4-CML E0/1</t>
  </si>
  <si>
    <t>SW1-RE E0/1</t>
  </si>
  <si>
    <t>SW1-RE E0/2</t>
  </si>
  <si>
    <t>SW1-RE E0/3</t>
  </si>
  <si>
    <t>SW2-RE E0/1</t>
  </si>
  <si>
    <t>SW3-RE E0/1</t>
  </si>
  <si>
    <t>SW4-RE E0/1</t>
  </si>
  <si>
    <t>SW1-RSC E0/1</t>
  </si>
  <si>
    <t>SW1-RSC E0/2</t>
  </si>
  <si>
    <t>SW2-RSC E0/1</t>
  </si>
  <si>
    <t>SW2-RSC E0/2</t>
  </si>
  <si>
    <t>SW3-RSC E0/2</t>
  </si>
  <si>
    <t>SW3-RSC E0/1</t>
  </si>
  <si>
    <t>SW4-RSC E0/1</t>
  </si>
  <si>
    <t>SW4-RSC E0/2</t>
  </si>
  <si>
    <t>SW5-RSC E0/1</t>
  </si>
  <si>
    <t>SW6-RSC E0/1</t>
  </si>
  <si>
    <t>TOTAL A</t>
  </si>
  <si>
    <t>Location</t>
  </si>
  <si>
    <t>Interface</t>
  </si>
  <si>
    <t>Hosts</t>
  </si>
  <si>
    <t>Mask</t>
  </si>
  <si>
    <t>Network Address</t>
  </si>
  <si>
    <t>1st Address</t>
  </si>
  <si>
    <t>Last Address</t>
  </si>
  <si>
    <t>Broadcast</t>
  </si>
  <si>
    <t>Biblioteca Centro Recursos Digitais (BCRD)</t>
  </si>
  <si>
    <t>Centro de Investigação Desenvolvimento (CID)</t>
  </si>
  <si>
    <t>Campus Ciencias Saude (CCS)</t>
  </si>
  <si>
    <t>Total</t>
  </si>
  <si>
    <t>194.65.21.0</t>
  </si>
  <si>
    <t>194.65.20.0</t>
  </si>
  <si>
    <t>194.65.19.0</t>
  </si>
  <si>
    <t>194.65.18.0</t>
  </si>
  <si>
    <t>194.65.17.0</t>
  </si>
  <si>
    <t>194.65.16.1</t>
  </si>
  <si>
    <t>194.65.17.1</t>
  </si>
  <si>
    <t>194.65.18.1</t>
  </si>
  <si>
    <t>194.65.19.1</t>
  </si>
  <si>
    <t>194.65.20.1</t>
  </si>
  <si>
    <t>194.65.21.1</t>
  </si>
  <si>
    <t>194.65.16.254</t>
  </si>
  <si>
    <t>194.65.17.254</t>
  </si>
  <si>
    <t>194.65.18.254</t>
  </si>
  <si>
    <t>194.65.19.254</t>
  </si>
  <si>
    <t>194.65.20.254</t>
  </si>
  <si>
    <t>194.65.16.255</t>
  </si>
  <si>
    <t>194.65.17.255</t>
  </si>
  <si>
    <t>194.65.18.255</t>
  </si>
  <si>
    <t>194.65.20.255</t>
  </si>
  <si>
    <t>194.65.21.255</t>
  </si>
  <si>
    <t>194.65.22.0</t>
  </si>
  <si>
    <t>194.65.22.1</t>
  </si>
  <si>
    <t>194.65.22.126</t>
  </si>
  <si>
    <t>194.65.22.127</t>
  </si>
  <si>
    <t>194.65.22.128</t>
  </si>
  <si>
    <t>194.65.22.129</t>
  </si>
  <si>
    <t>194.65.22.192</t>
  </si>
  <si>
    <t>194.65.22.191</t>
  </si>
  <si>
    <t>194.65.22.190</t>
  </si>
  <si>
    <t>194.65.22.193</t>
  </si>
  <si>
    <t>194.65.22.254</t>
  </si>
  <si>
    <t>194.65.22.255</t>
  </si>
  <si>
    <t>194.65.23.0</t>
  </si>
  <si>
    <t>194.65.23.1</t>
  </si>
  <si>
    <t>194.65.23.32</t>
  </si>
  <si>
    <t>194.65.23.33</t>
  </si>
  <si>
    <t>194.65.23.62</t>
  </si>
  <si>
    <t>194.65.23.63</t>
  </si>
  <si>
    <t>194.65.23.64</t>
  </si>
  <si>
    <t>194.65.23.65</t>
  </si>
  <si>
    <t>194.65.23.94</t>
  </si>
  <si>
    <t>194.65.23.95</t>
  </si>
  <si>
    <t>194.65.23.96</t>
  </si>
  <si>
    <t>194.65.23.97</t>
  </si>
  <si>
    <t>194.65.23.126</t>
  </si>
  <si>
    <t>194.65.23.127</t>
  </si>
  <si>
    <t>194.65.23.128</t>
  </si>
  <si>
    <t>194.65.23.129</t>
  </si>
  <si>
    <t>194.65.23.158</t>
  </si>
  <si>
    <t>194.65.23.159</t>
  </si>
  <si>
    <t>194.65.23.160</t>
  </si>
  <si>
    <t>194.65.23.161</t>
  </si>
  <si>
    <t>194.65.23.190</t>
  </si>
  <si>
    <t>194.65.23.191</t>
  </si>
  <si>
    <t>194.65.23.192</t>
  </si>
  <si>
    <t>194.65.23.193</t>
  </si>
  <si>
    <t>194.65.23.222</t>
  </si>
  <si>
    <t>194.65.23.223</t>
  </si>
  <si>
    <t>194.65.23.224</t>
  </si>
  <si>
    <t>194.65.23.225</t>
  </si>
  <si>
    <t>194.65.23.254</t>
  </si>
  <si>
    <t>194.65.24.0</t>
  </si>
  <si>
    <t>194.65.24.1</t>
  </si>
  <si>
    <t>194.65.24.30</t>
  </si>
  <si>
    <t>194.65.24.31</t>
  </si>
  <si>
    <t>194.65.24.32</t>
  </si>
  <si>
    <t>194.65.24.33</t>
  </si>
  <si>
    <t>194.65.24.62</t>
  </si>
  <si>
    <t>194.65.24.63</t>
  </si>
  <si>
    <t>194.65.24.64</t>
  </si>
  <si>
    <t>194.65.24.65</t>
  </si>
  <si>
    <t>194.65.24.94</t>
  </si>
  <si>
    <t>194.65.24.95</t>
  </si>
  <si>
    <t>194.65.24.96</t>
  </si>
  <si>
    <t>194.65.24.97</t>
  </si>
  <si>
    <t>194.65.24.126</t>
  </si>
  <si>
    <t>194.65.24.127</t>
  </si>
  <si>
    <t>194.65.24.128</t>
  </si>
  <si>
    <t>194.65.24.129</t>
  </si>
  <si>
    <t>194.65.24.158</t>
  </si>
  <si>
    <t>194.65.24.159</t>
  </si>
  <si>
    <t>194.65.24.160</t>
  </si>
  <si>
    <t>194.65.24.161</t>
  </si>
  <si>
    <t>194.65.24.191</t>
  </si>
  <si>
    <t>194.65.24.192</t>
  </si>
  <si>
    <t>194.65.24.190</t>
  </si>
  <si>
    <t>194.65.24.193</t>
  </si>
  <si>
    <t>194.65.24.206</t>
  </si>
  <si>
    <t>194.65.24.207</t>
  </si>
  <si>
    <t>194.65.24.208</t>
  </si>
  <si>
    <t>194.65.24.209</t>
  </si>
  <si>
    <t>194.65.24.222</t>
  </si>
  <si>
    <t>194.65.24.223</t>
  </si>
  <si>
    <t>194.65.24.224</t>
  </si>
  <si>
    <t>194.65.24.225</t>
  </si>
  <si>
    <t>194.65.24.238</t>
  </si>
  <si>
    <t>194.65.24.239</t>
  </si>
  <si>
    <t>194.65.24.240</t>
  </si>
  <si>
    <t>194.65.24.241</t>
  </si>
  <si>
    <t>194.65.24.254</t>
  </si>
  <si>
    <t>194.65.24.255</t>
  </si>
  <si>
    <t>194.65.25.0</t>
  </si>
  <si>
    <t>194.65.25.17</t>
  </si>
  <si>
    <t>194.65.25.16</t>
  </si>
  <si>
    <t>194.65.25.30</t>
  </si>
  <si>
    <t>194.65.25.31</t>
  </si>
  <si>
    <t>194.65.25.32</t>
  </si>
  <si>
    <t>194.65.25.33</t>
  </si>
  <si>
    <t>194.65.25.46</t>
  </si>
  <si>
    <t>194.65.25.47</t>
  </si>
  <si>
    <t>194.65.25.48</t>
  </si>
  <si>
    <t>194.65.25.49</t>
  </si>
  <si>
    <t>194.65.25.62</t>
  </si>
  <si>
    <t>194.65.25.63</t>
  </si>
  <si>
    <t>194.65.25.64</t>
  </si>
  <si>
    <t>194.65.25.65</t>
  </si>
  <si>
    <t>194.65.25.78</t>
  </si>
  <si>
    <t>194.65.25.79</t>
  </si>
  <si>
    <t>194.65.25.80</t>
  </si>
  <si>
    <t>194.65.25.81</t>
  </si>
  <si>
    <t>194.65.25.94</t>
  </si>
  <si>
    <t>194.65.25.95</t>
  </si>
  <si>
    <t>194.65.25.96</t>
  </si>
  <si>
    <t>194.65.25.97</t>
  </si>
  <si>
    <t>194.65.25.110</t>
  </si>
  <si>
    <t>194.65.25.111</t>
  </si>
  <si>
    <t>194.65.25.112</t>
  </si>
  <si>
    <t>194.65.25.113</t>
  </si>
  <si>
    <t>194.65.25.126</t>
  </si>
  <si>
    <t>194.65.25.127</t>
  </si>
  <si>
    <t>194.65.25.128</t>
  </si>
  <si>
    <t>194.65.25.129</t>
  </si>
  <si>
    <t>194.65.25.142</t>
  </si>
  <si>
    <t>194.65.25.143</t>
  </si>
  <si>
    <t>194.65.25.144</t>
  </si>
  <si>
    <t>194.65.25.145</t>
  </si>
  <si>
    <t>194.65.25.159</t>
  </si>
  <si>
    <t>194.65.25.160</t>
  </si>
  <si>
    <t>194.65.25.161</t>
  </si>
  <si>
    <t>194.65.25.158</t>
  </si>
  <si>
    <t>194.65.25.174</t>
  </si>
  <si>
    <t>194.65.25.175</t>
  </si>
  <si>
    <t>194.65.25.176</t>
  </si>
  <si>
    <t>194.65.25.177</t>
  </si>
  <si>
    <t>194.65.25.190</t>
  </si>
  <si>
    <t>194.65.25.191</t>
  </si>
  <si>
    <t>194.65.25.192</t>
  </si>
  <si>
    <t>194.65.25.193</t>
  </si>
  <si>
    <t>194.65.25.206</t>
  </si>
  <si>
    <t>194.65.25.207</t>
  </si>
  <si>
    <t>194.65.25.208</t>
  </si>
  <si>
    <t>194.65.25.209</t>
  </si>
  <si>
    <t>194.65.25.224</t>
  </si>
  <si>
    <t>194.65.25.223</t>
  </si>
  <si>
    <t>194.65.25.222</t>
  </si>
  <si>
    <t>194.65.25.225</t>
  </si>
  <si>
    <t>194.65.25.230</t>
  </si>
  <si>
    <t>194.65.25.231</t>
  </si>
  <si>
    <t>194.65.25.232</t>
  </si>
  <si>
    <t>194.65.25.233</t>
  </si>
  <si>
    <t>194.65.25.238</t>
  </si>
  <si>
    <t>194.65.25.239</t>
  </si>
  <si>
    <t>194.65.25.240</t>
  </si>
  <si>
    <t>194.65.25.241</t>
  </si>
  <si>
    <t>194.65.25.246</t>
  </si>
  <si>
    <t>194.65.25.247</t>
  </si>
  <si>
    <t>194.65.25.248</t>
  </si>
  <si>
    <t>194.65.25.249</t>
  </si>
  <si>
    <t>194.65.25.254</t>
  </si>
  <si>
    <t>194.65.25.255</t>
  </si>
  <si>
    <t>194.65.26.0</t>
  </si>
  <si>
    <t>194.65.26.1</t>
  </si>
  <si>
    <t>194.65.26.6</t>
  </si>
  <si>
    <t>194.65.26.7</t>
  </si>
  <si>
    <t>194.65.26.8</t>
  </si>
  <si>
    <t>194.65.26.9</t>
  </si>
  <si>
    <t>194.65.26.14</t>
  </si>
  <si>
    <t>194.65.26.15</t>
  </si>
  <si>
    <t>194.65.26.16</t>
  </si>
  <si>
    <t>194.65.26.17</t>
  </si>
  <si>
    <t>194.65.26.22</t>
  </si>
  <si>
    <t>194.65.26.23</t>
  </si>
  <si>
    <t>194.65.26.24</t>
  </si>
  <si>
    <t>194.65.26.25</t>
  </si>
  <si>
    <t>194.65.26.30</t>
  </si>
  <si>
    <t>194.65.26.31</t>
  </si>
  <si>
    <t>194.65.26.32</t>
  </si>
  <si>
    <t>194.65.26.33</t>
  </si>
  <si>
    <t>194.65.26.38</t>
  </si>
  <si>
    <t>194.65.26.39</t>
  </si>
  <si>
    <t>194.65.21.254</t>
  </si>
  <si>
    <t>194.65.19.255</t>
  </si>
  <si>
    <t>194.65.25.1</t>
  </si>
  <si>
    <t>194.65.25.14</t>
  </si>
  <si>
    <t>194.65.25.15</t>
  </si>
  <si>
    <t>194.65.25.214</t>
  </si>
  <si>
    <t>194.65.25.215</t>
  </si>
  <si>
    <t>194.65.25.216</t>
  </si>
  <si>
    <t>194.65.25.217</t>
  </si>
  <si>
    <t>194.65.23.30</t>
  </si>
  <si>
    <t>194.65.23.31</t>
  </si>
  <si>
    <t>194.65.23.255</t>
  </si>
  <si>
    <t>194.65.26.34</t>
  </si>
  <si>
    <t>194.65.26.35</t>
  </si>
  <si>
    <t>194.65.26.36</t>
  </si>
  <si>
    <t>194.65.26.37</t>
  </si>
  <si>
    <t>192.168.0.0</t>
  </si>
  <si>
    <t>192.168.0.4</t>
  </si>
  <si>
    <t>192.168.0.8</t>
  </si>
  <si>
    <t>192.168.0.12</t>
  </si>
  <si>
    <t>192.168.0.16</t>
  </si>
  <si>
    <t>192.168.0.20</t>
  </si>
  <si>
    <t>192.168.0.24</t>
  </si>
  <si>
    <t>192.168.0.28</t>
  </si>
  <si>
    <t>192.168.0.32</t>
  </si>
  <si>
    <t>192.168.0.36</t>
  </si>
  <si>
    <t>192.168.0.40</t>
  </si>
  <si>
    <t>192.168.0.44</t>
  </si>
  <si>
    <t>192.168.0.48</t>
  </si>
  <si>
    <t>192.168.0.52</t>
  </si>
  <si>
    <t>192.168.0.56</t>
  </si>
  <si>
    <t>192.168.0.60</t>
  </si>
  <si>
    <t>192.168.0.64</t>
  </si>
  <si>
    <t>192.168.0.68</t>
  </si>
  <si>
    <t>192.168.0.72</t>
  </si>
  <si>
    <t>192.168.0.76</t>
  </si>
  <si>
    <t>192.168.0.80</t>
  </si>
  <si>
    <t>192.168.0.84</t>
  </si>
  <si>
    <t>192.168.0.88</t>
  </si>
  <si>
    <t>192.168.0.92</t>
  </si>
  <si>
    <t>192.168.0.49</t>
  </si>
  <si>
    <t>REDE</t>
  </si>
  <si>
    <t>ROUTER A IP</t>
  </si>
  <si>
    <t>192.168.0.1</t>
  </si>
  <si>
    <t>192.168.0.5</t>
  </si>
  <si>
    <t>192.168.0.9</t>
  </si>
  <si>
    <t>192.168.0.13</t>
  </si>
  <si>
    <t>192.168.0.17</t>
  </si>
  <si>
    <t>192.168.0.21</t>
  </si>
  <si>
    <t>192.168.0.25</t>
  </si>
  <si>
    <t>192.168.0.29</t>
  </si>
  <si>
    <t>192.168.0.33</t>
  </si>
  <si>
    <t>192.168.0.37</t>
  </si>
  <si>
    <t>192.168.0.41</t>
  </si>
  <si>
    <t>192.168.0.45</t>
  </si>
  <si>
    <t>192.168.0.53</t>
  </si>
  <si>
    <t>192.168.0.57</t>
  </si>
  <si>
    <t>192.168.0.61</t>
  </si>
  <si>
    <t>192.168.0.65</t>
  </si>
  <si>
    <t>192.168.0.69</t>
  </si>
  <si>
    <t>192.168.0.73</t>
  </si>
  <si>
    <t>192.168.0.77</t>
  </si>
  <si>
    <t>192.168.0.81</t>
  </si>
  <si>
    <t>192.168.0.85</t>
  </si>
  <si>
    <t>192.168.0.89</t>
  </si>
  <si>
    <t>192.168.0.93</t>
  </si>
  <si>
    <t>192.168.0.2</t>
  </si>
  <si>
    <t>192.168.0.6</t>
  </si>
  <si>
    <t>192.168.0.10</t>
  </si>
  <si>
    <t>192.168.0.14</t>
  </si>
  <si>
    <t>192.168.0.18</t>
  </si>
  <si>
    <t>192.168.0.22</t>
  </si>
  <si>
    <t>192.168.0.26</t>
  </si>
  <si>
    <t>192.168.0.30</t>
  </si>
  <si>
    <t>192.168.0.34</t>
  </si>
  <si>
    <t>192.168.0.38</t>
  </si>
  <si>
    <t>192.168.0.42</t>
  </si>
  <si>
    <t>192.168.0.46</t>
  </si>
  <si>
    <t>192.168.0.50</t>
  </si>
  <si>
    <t>192.168.0.54</t>
  </si>
  <si>
    <t>192.168.0.58</t>
  </si>
  <si>
    <t>192.168.0.62</t>
  </si>
  <si>
    <t>192.168.0.66</t>
  </si>
  <si>
    <t>192.168.0.70</t>
  </si>
  <si>
    <t>192.168.0.74</t>
  </si>
  <si>
    <t>192.168.0.78</t>
  </si>
  <si>
    <t>192.168.0.82</t>
  </si>
  <si>
    <t>Subnet #</t>
  </si>
  <si>
    <t>Network</t>
  </si>
  <si>
    <t>First Host</t>
  </si>
  <si>
    <t>Last Host</t>
  </si>
  <si>
    <t>10.0.0.0</t>
  </si>
  <si>
    <t>10.0.0.1</t>
  </si>
  <si>
    <t>10.0.0.2</t>
  </si>
  <si>
    <t>10.0.0.3</t>
  </si>
  <si>
    <t>10.0.0.4</t>
  </si>
  <si>
    <t>10.0.0.5</t>
  </si>
  <si>
    <t>10.0.0.6</t>
  </si>
  <si>
    <t>10.0.0.7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</si>
  <si>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</si>
  <si>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</si>
  <si>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</si>
  <si>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</si>
  <si>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</si>
  <si>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</si>
  <si>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</si>
  <si>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</si>
  <si>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</si>
  <si>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</si>
  <si>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</si>
  <si>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</si>
  <si>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</si>
  <si>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</si>
  <si>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</si>
  <si>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</si>
  <si>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</si>
  <si>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</si>
  <si>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</si>
  <si>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</si>
  <si>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</si>
  <si>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</si>
  <si>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</si>
  <si>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</si>
  <si>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</si>
  <si>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</si>
  <si>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</si>
  <si>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</si>
  <si>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</si>
  <si>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</si>
  <si>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</si>
  <si>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</si>
  <si>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</si>
  <si>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</si>
  <si>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</si>
  <si>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</si>
  <si>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10.0.0.44</t>
  </si>
  <si>
    <t>10.0.0.45</t>
  </si>
  <si>
    <t>10.0.0.46</t>
  </si>
  <si>
    <t>10.0.0.47</t>
  </si>
  <si>
    <t>10.0.0.48</t>
  </si>
  <si>
    <t>10.0.0.49</t>
  </si>
  <si>
    <t>10.0.0.50</t>
  </si>
  <si>
    <t>10.0.0.51</t>
  </si>
  <si>
    <t>10.0.0.52</t>
  </si>
  <si>
    <t>10.0.0.53</t>
  </si>
  <si>
    <t>10.0.0.54</t>
  </si>
  <si>
    <t>10.0.0.55</t>
  </si>
  <si>
    <t>10.0.0.56</t>
  </si>
  <si>
    <t>10.0.0.57</t>
  </si>
  <si>
    <t>10.0.0.58</t>
  </si>
  <si>
    <t>10.0.0.59</t>
  </si>
  <si>
    <t>10.0.0.60</t>
  </si>
  <si>
    <t>10.0.0.61</t>
  </si>
  <si>
    <t>10.0.0.62</t>
  </si>
  <si>
    <t>10.0.0.63</t>
  </si>
  <si>
    <t>192.168.0.104</t>
  </si>
  <si>
    <t>192.168.0.96</t>
  </si>
  <si>
    <t>192.168.0.100</t>
  </si>
  <si>
    <t>192.168.0.108</t>
  </si>
  <si>
    <t>192.168.0.112</t>
  </si>
  <si>
    <t>192.168.0.116</t>
  </si>
  <si>
    <t>192.168.0.97</t>
  </si>
  <si>
    <t>192.168.0.101</t>
  </si>
  <si>
    <t>192.168.0.105</t>
  </si>
  <si>
    <t>192.168.0.109</t>
  </si>
  <si>
    <t>192.168.0.113</t>
  </si>
  <si>
    <t>192.168.0.117</t>
  </si>
  <si>
    <t>192.168.0.120</t>
  </si>
  <si>
    <t>192.168.0.121</t>
  </si>
  <si>
    <t>192.168.0.124</t>
  </si>
  <si>
    <t>192.168.0.125</t>
  </si>
  <si>
    <t>192.168.0.128</t>
  </si>
  <si>
    <t>192.168.0.129</t>
  </si>
  <si>
    <t>192.168.0.132</t>
  </si>
  <si>
    <t>192.168.0.133</t>
  </si>
  <si>
    <t>192.168.0.136</t>
  </si>
  <si>
    <t>192.168.0.137</t>
  </si>
  <si>
    <t>192.168.0.140</t>
  </si>
  <si>
    <t>192.168.0.141</t>
  </si>
  <si>
    <t>192.168.0.144</t>
  </si>
  <si>
    <t>192.168.0.145</t>
  </si>
  <si>
    <t>192.168.0.148</t>
  </si>
  <si>
    <t>192.168.0.149</t>
  </si>
  <si>
    <t>192.168.0.152</t>
  </si>
  <si>
    <t>192.168.0.153</t>
  </si>
  <si>
    <t xml:space="preserve">SW1-RSC </t>
  </si>
  <si>
    <t xml:space="preserve">SW2-RSC </t>
  </si>
  <si>
    <t xml:space="preserve">SW3-RSC </t>
  </si>
  <si>
    <t>SW4-RSC</t>
  </si>
  <si>
    <t>SW5-RSC</t>
  </si>
  <si>
    <t xml:space="preserve">SW6-SEDE </t>
  </si>
  <si>
    <t>SEDE5-L3</t>
  </si>
  <si>
    <t xml:space="preserve">SEDE4-L3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</si>
</sst>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0" borderId="1" xfId="0" applyFont="1" applyBorder="1"/>
    <xf numFmtId="0" fontId="3" fillId="6" borderId="1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0" borderId="4" xfId="0" applyBorder="1"/>
    <xf numFmtId="0" fontId="0" fillId="8" borderId="1" xfId="0" applyFill="1" applyBorder="1" applyAlignment="1">
      <alignment vertical="center" wrapText="1"/>
    </xf>
    <xf numFmtId="0" fontId="3" fillId="9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2720-2F20-4E94-9511-00B3BDB955B9}">
  <dimension ref="A2:G104"/>
  <sheetViews>
    <sheetView tabSelected="1" topLeftCell="A10" zoomScale="85" zoomScaleNormal="85" workbookViewId="0">
      <selection activeCell="A80" sqref="A80"/>
    </sheetView>
  </sheetViews>
  <sheetFormatPr defaultRowHeight="14.4" x14ac:dyDescent="0.3"/>
  <cols>
    <col min="1" max="1" width="48" customWidth="1"/>
    <col min="2" max="2" width="14.77734375" customWidth="1"/>
    <col min="3" max="3" width="19.33203125" customWidth="1"/>
    <col min="4" max="4" width="20.6640625" customWidth="1"/>
    <col min="5" max="5" width="18.33203125" customWidth="1"/>
    <col min="6" max="6" width="20.44140625" customWidth="1"/>
    <col min="7" max="7" width="20.6640625" customWidth="1"/>
  </cols>
  <sheetData>
    <row r="2" spans="1:7" x14ac:dyDescent="0.3">
      <c r="A2" s="22" t="s">
        <v>40</v>
      </c>
      <c r="B2" s="22" t="s">
        <v>3</v>
      </c>
      <c r="D2" s="24" t="s">
        <v>43</v>
      </c>
      <c r="E2" s="22" t="s">
        <v>44</v>
      </c>
      <c r="F2" s="22" t="s">
        <v>45</v>
      </c>
    </row>
    <row r="3" spans="1:7" x14ac:dyDescent="0.3">
      <c r="A3" s="22"/>
      <c r="B3" s="22"/>
      <c r="D3" s="25"/>
      <c r="E3" s="22"/>
      <c r="F3" s="22"/>
    </row>
    <row r="4" spans="1:7" x14ac:dyDescent="0.3">
      <c r="A4" s="23" t="s">
        <v>41</v>
      </c>
      <c r="B4" s="23" t="s">
        <v>42</v>
      </c>
      <c r="D4" s="26">
        <v>4096</v>
      </c>
      <c r="E4" s="23">
        <f>SUM(B10:B19,B24:B29,B34:B39,B44:B49,B54:B59,B64:B69,B74:B79,B84:B89)</f>
        <v>2594</v>
      </c>
      <c r="F4" s="23">
        <f>SUM(D4-E4)</f>
        <v>1502</v>
      </c>
    </row>
    <row r="5" spans="1:7" x14ac:dyDescent="0.3">
      <c r="A5" s="23"/>
      <c r="B5" s="23"/>
      <c r="D5" s="27"/>
      <c r="E5" s="23"/>
      <c r="F5" s="23"/>
    </row>
    <row r="8" spans="1:7" ht="14.4" customHeight="1" x14ac:dyDescent="0.3">
      <c r="A8" s="20" t="s">
        <v>10</v>
      </c>
      <c r="B8" s="20" t="s">
        <v>98</v>
      </c>
      <c r="C8" s="20" t="s">
        <v>3</v>
      </c>
      <c r="D8" s="20" t="s">
        <v>7</v>
      </c>
      <c r="E8" s="20" t="s">
        <v>4</v>
      </c>
      <c r="F8" s="20" t="s">
        <v>5</v>
      </c>
      <c r="G8" s="20" t="s">
        <v>6</v>
      </c>
    </row>
    <row r="9" spans="1:7" x14ac:dyDescent="0.3">
      <c r="A9" s="21"/>
      <c r="B9" s="21"/>
      <c r="C9" s="21"/>
      <c r="D9" s="21"/>
      <c r="E9" s="21"/>
      <c r="F9" s="21"/>
      <c r="G9" s="21"/>
    </row>
    <row r="10" spans="1:7" x14ac:dyDescent="0.3">
      <c r="A10" s="2" t="s">
        <v>494</v>
      </c>
      <c r="B10" s="3">
        <v>255</v>
      </c>
      <c r="C10" s="3" t="s">
        <v>23</v>
      </c>
      <c r="D10" s="2" t="s">
        <v>113</v>
      </c>
      <c r="E10" s="2" t="s">
        <v>119</v>
      </c>
      <c r="F10" s="2" t="s">
        <v>125</v>
      </c>
      <c r="G10" s="2" t="s">
        <v>303</v>
      </c>
    </row>
    <row r="11" spans="1:7" x14ac:dyDescent="0.3">
      <c r="A11" s="2" t="s">
        <v>487</v>
      </c>
      <c r="B11" s="3">
        <v>255</v>
      </c>
      <c r="C11" s="3" t="s">
        <v>23</v>
      </c>
      <c r="D11" s="2" t="s">
        <v>112</v>
      </c>
      <c r="E11" s="2" t="s">
        <v>120</v>
      </c>
      <c r="F11" s="2" t="s">
        <v>126</v>
      </c>
      <c r="G11" s="2" t="s">
        <v>130</v>
      </c>
    </row>
    <row r="12" spans="1:7" x14ac:dyDescent="0.3">
      <c r="A12" s="2" t="s">
        <v>488</v>
      </c>
      <c r="B12" s="3">
        <v>255</v>
      </c>
      <c r="C12" s="3" t="s">
        <v>23</v>
      </c>
      <c r="D12" s="2" t="s">
        <v>111</v>
      </c>
      <c r="E12" s="2" t="s">
        <v>121</v>
      </c>
      <c r="F12" s="2" t="s">
        <v>302</v>
      </c>
      <c r="G12" s="2" t="s">
        <v>131</v>
      </c>
    </row>
    <row r="13" spans="1:7" x14ac:dyDescent="0.3">
      <c r="A13" s="2" t="s">
        <v>488</v>
      </c>
      <c r="B13" s="3">
        <v>64</v>
      </c>
      <c r="C13" s="3" t="s">
        <v>18</v>
      </c>
      <c r="D13" s="2" t="s">
        <v>138</v>
      </c>
      <c r="E13" s="2" t="s">
        <v>141</v>
      </c>
      <c r="F13" s="2" t="s">
        <v>142</v>
      </c>
      <c r="G13" s="2" t="s">
        <v>143</v>
      </c>
    </row>
    <row r="14" spans="1:7" x14ac:dyDescent="0.3">
      <c r="A14" s="2" t="s">
        <v>489</v>
      </c>
      <c r="B14" s="3">
        <v>32</v>
      </c>
      <c r="C14" s="3" t="s">
        <v>11</v>
      </c>
      <c r="D14" s="2" t="s">
        <v>181</v>
      </c>
      <c r="E14" s="2" t="s">
        <v>182</v>
      </c>
      <c r="F14" s="2" t="s">
        <v>183</v>
      </c>
      <c r="G14" s="2" t="s">
        <v>184</v>
      </c>
    </row>
    <row r="15" spans="1:7" x14ac:dyDescent="0.3">
      <c r="A15" s="2" t="s">
        <v>490</v>
      </c>
      <c r="B15" s="3">
        <v>16</v>
      </c>
      <c r="C15" s="3" t="s">
        <v>2</v>
      </c>
      <c r="D15" s="2" t="s">
        <v>242</v>
      </c>
      <c r="E15" s="2" t="s">
        <v>243</v>
      </c>
      <c r="F15" s="2" t="s">
        <v>244</v>
      </c>
      <c r="G15" s="2" t="s">
        <v>245</v>
      </c>
    </row>
    <row r="16" spans="1:7" x14ac:dyDescent="0.3">
      <c r="A16" s="2" t="s">
        <v>490</v>
      </c>
      <c r="B16" s="3">
        <v>16</v>
      </c>
      <c r="C16" s="3" t="s">
        <v>2</v>
      </c>
      <c r="D16" s="2" t="s">
        <v>246</v>
      </c>
      <c r="E16" s="2" t="s">
        <v>247</v>
      </c>
      <c r="F16" s="2" t="s">
        <v>251</v>
      </c>
      <c r="G16" s="2" t="s">
        <v>248</v>
      </c>
    </row>
    <row r="17" spans="1:7" x14ac:dyDescent="0.3">
      <c r="A17" s="2" t="s">
        <v>491</v>
      </c>
      <c r="B17" s="3">
        <v>8</v>
      </c>
      <c r="C17" s="3" t="s">
        <v>1</v>
      </c>
      <c r="D17" s="2" t="s">
        <v>286</v>
      </c>
      <c r="E17" s="2" t="s">
        <v>287</v>
      </c>
      <c r="F17" s="2" t="s">
        <v>288</v>
      </c>
      <c r="G17" s="2" t="s">
        <v>289</v>
      </c>
    </row>
    <row r="18" spans="1:7" x14ac:dyDescent="0.3">
      <c r="A18" s="2" t="s">
        <v>493</v>
      </c>
      <c r="B18" s="3">
        <v>8</v>
      </c>
      <c r="C18" s="3" t="s">
        <v>1</v>
      </c>
      <c r="D18" s="2" t="s">
        <v>290</v>
      </c>
      <c r="E18" s="2" t="s">
        <v>291</v>
      </c>
      <c r="F18" s="2" t="s">
        <v>292</v>
      </c>
      <c r="G18" s="2" t="s">
        <v>293</v>
      </c>
    </row>
    <row r="19" spans="1:7" ht="14.4" customHeight="1" x14ac:dyDescent="0.3">
      <c r="A19" s="2" t="s">
        <v>492</v>
      </c>
      <c r="B19" s="3">
        <v>8</v>
      </c>
      <c r="C19" s="3" t="s">
        <v>1</v>
      </c>
      <c r="D19" s="2" t="s">
        <v>294</v>
      </c>
      <c r="E19" s="2" t="s">
        <v>295</v>
      </c>
      <c r="F19" s="2" t="s">
        <v>296</v>
      </c>
      <c r="G19" s="2" t="s">
        <v>297</v>
      </c>
    </row>
    <row r="20" spans="1:7" x14ac:dyDescent="0.3">
      <c r="C20" s="4"/>
    </row>
    <row r="21" spans="1:7" x14ac:dyDescent="0.3">
      <c r="C21" s="4"/>
    </row>
    <row r="22" spans="1:7" x14ac:dyDescent="0.3">
      <c r="A22" s="19" t="s">
        <v>9</v>
      </c>
      <c r="B22" s="19" t="s">
        <v>98</v>
      </c>
      <c r="C22" s="19" t="s">
        <v>3</v>
      </c>
      <c r="D22" s="19" t="s">
        <v>7</v>
      </c>
      <c r="E22" s="19" t="s">
        <v>4</v>
      </c>
      <c r="F22" s="19" t="s">
        <v>5</v>
      </c>
      <c r="G22" s="19" t="s">
        <v>6</v>
      </c>
    </row>
    <row r="23" spans="1:7" x14ac:dyDescent="0.3">
      <c r="A23" s="19"/>
      <c r="B23" s="19"/>
      <c r="C23" s="19"/>
      <c r="D23" s="19"/>
      <c r="E23" s="19"/>
      <c r="F23" s="19"/>
      <c r="G23" s="19"/>
    </row>
    <row r="24" spans="1:7" x14ac:dyDescent="0.3">
      <c r="A24" s="2" t="s">
        <v>49</v>
      </c>
      <c r="B24" s="3">
        <v>255</v>
      </c>
      <c r="C24" s="3" t="s">
        <v>23</v>
      </c>
      <c r="D24" s="2" t="s">
        <v>114</v>
      </c>
      <c r="E24" s="2" t="s">
        <v>118</v>
      </c>
      <c r="F24" s="2" t="s">
        <v>124</v>
      </c>
      <c r="G24" s="2" t="s">
        <v>129</v>
      </c>
    </row>
    <row r="25" spans="1:7" x14ac:dyDescent="0.3">
      <c r="A25" s="2" t="s">
        <v>50</v>
      </c>
      <c r="B25" s="3">
        <v>32</v>
      </c>
      <c r="C25" s="3" t="s">
        <v>11</v>
      </c>
      <c r="D25" s="2" t="s">
        <v>154</v>
      </c>
      <c r="E25" s="2" t="s">
        <v>155</v>
      </c>
      <c r="F25" s="2" t="s">
        <v>156</v>
      </c>
      <c r="G25" s="2" t="s">
        <v>157</v>
      </c>
    </row>
    <row r="26" spans="1:7" x14ac:dyDescent="0.3">
      <c r="A26" s="2" t="s">
        <v>51</v>
      </c>
      <c r="B26" s="3">
        <v>32</v>
      </c>
      <c r="C26" s="3" t="s">
        <v>11</v>
      </c>
      <c r="D26" s="2" t="s">
        <v>158</v>
      </c>
      <c r="E26" s="2" t="s">
        <v>159</v>
      </c>
      <c r="F26" s="2" t="s">
        <v>160</v>
      </c>
      <c r="G26" s="2" t="s">
        <v>161</v>
      </c>
    </row>
    <row r="27" spans="1:7" x14ac:dyDescent="0.3">
      <c r="A27" s="2" t="s">
        <v>48</v>
      </c>
      <c r="B27" s="3">
        <v>16</v>
      </c>
      <c r="C27" s="3" t="s">
        <v>2</v>
      </c>
      <c r="D27" s="2" t="s">
        <v>215</v>
      </c>
      <c r="E27" s="2" t="s">
        <v>214</v>
      </c>
      <c r="F27" s="2" t="s">
        <v>216</v>
      </c>
      <c r="G27" s="2" t="s">
        <v>217</v>
      </c>
    </row>
    <row r="28" spans="1:7" x14ac:dyDescent="0.3">
      <c r="A28" s="2" t="s">
        <v>47</v>
      </c>
      <c r="B28" s="3">
        <v>16</v>
      </c>
      <c r="C28" s="3" t="s">
        <v>2</v>
      </c>
      <c r="D28" s="2" t="s">
        <v>218</v>
      </c>
      <c r="E28" s="2" t="s">
        <v>219</v>
      </c>
      <c r="F28" s="2" t="s">
        <v>220</v>
      </c>
      <c r="G28" s="2" t="s">
        <v>221</v>
      </c>
    </row>
    <row r="29" spans="1:7" x14ac:dyDescent="0.3">
      <c r="A29" s="2" t="s">
        <v>46</v>
      </c>
      <c r="B29" s="3">
        <v>8</v>
      </c>
      <c r="C29" s="3" t="s">
        <v>1</v>
      </c>
      <c r="D29" s="2" t="s">
        <v>264</v>
      </c>
      <c r="E29" s="2" t="s">
        <v>267</v>
      </c>
      <c r="F29" s="2" t="s">
        <v>268</v>
      </c>
      <c r="G29" s="2" t="s">
        <v>269</v>
      </c>
    </row>
    <row r="30" spans="1:7" x14ac:dyDescent="0.3">
      <c r="B30" s="1"/>
      <c r="C30" s="4"/>
    </row>
    <row r="31" spans="1:7" x14ac:dyDescent="0.3">
      <c r="B31" s="1"/>
      <c r="C31" s="4"/>
    </row>
    <row r="32" spans="1:7" x14ac:dyDescent="0.3">
      <c r="A32" s="20" t="s">
        <v>8</v>
      </c>
      <c r="B32" s="20" t="s">
        <v>98</v>
      </c>
      <c r="C32" s="20" t="s">
        <v>3</v>
      </c>
      <c r="D32" s="20" t="s">
        <v>7</v>
      </c>
      <c r="E32" s="20" t="s">
        <v>4</v>
      </c>
      <c r="F32" s="20" t="s">
        <v>5</v>
      </c>
      <c r="G32" s="20" t="s">
        <v>6</v>
      </c>
    </row>
    <row r="33" spans="1:7" x14ac:dyDescent="0.3">
      <c r="A33" s="21"/>
      <c r="B33" s="21"/>
      <c r="C33" s="21"/>
      <c r="D33" s="21"/>
      <c r="E33" s="21"/>
      <c r="F33" s="21"/>
      <c r="G33" s="21"/>
    </row>
    <row r="34" spans="1:7" x14ac:dyDescent="0.3">
      <c r="A34" s="2" t="s">
        <v>52</v>
      </c>
      <c r="B34" s="3">
        <v>32</v>
      </c>
      <c r="C34" s="3" t="s">
        <v>11</v>
      </c>
      <c r="D34" s="2" t="s">
        <v>146</v>
      </c>
      <c r="E34" s="2" t="s">
        <v>147</v>
      </c>
      <c r="F34" s="2" t="s">
        <v>148</v>
      </c>
      <c r="G34" s="2" t="s">
        <v>149</v>
      </c>
    </row>
    <row r="35" spans="1:7" x14ac:dyDescent="0.3">
      <c r="A35" s="2" t="s">
        <v>53</v>
      </c>
      <c r="B35" s="3">
        <v>32</v>
      </c>
      <c r="C35" s="3" t="s">
        <v>11</v>
      </c>
      <c r="D35" s="2" t="s">
        <v>150</v>
      </c>
      <c r="E35" s="2" t="s">
        <v>151</v>
      </c>
      <c r="F35" s="2" t="s">
        <v>152</v>
      </c>
      <c r="G35" s="2" t="s">
        <v>153</v>
      </c>
    </row>
    <row r="36" spans="1:7" x14ac:dyDescent="0.3">
      <c r="A36" s="2" t="s">
        <v>54</v>
      </c>
      <c r="B36" s="3">
        <v>16</v>
      </c>
      <c r="C36" s="3" t="s">
        <v>2</v>
      </c>
      <c r="D36" s="2" t="s">
        <v>209</v>
      </c>
      <c r="E36" s="2" t="s">
        <v>210</v>
      </c>
      <c r="F36" s="2" t="s">
        <v>211</v>
      </c>
      <c r="G36" s="2" t="s">
        <v>212</v>
      </c>
    </row>
    <row r="37" spans="1:7" x14ac:dyDescent="0.3">
      <c r="A37" s="2" t="s">
        <v>55</v>
      </c>
      <c r="B37" s="3">
        <v>16</v>
      </c>
      <c r="C37" s="3" t="s">
        <v>2</v>
      </c>
      <c r="D37" s="2" t="s">
        <v>213</v>
      </c>
      <c r="E37" s="2" t="s">
        <v>304</v>
      </c>
      <c r="F37" s="2" t="s">
        <v>305</v>
      </c>
      <c r="G37" s="2" t="s">
        <v>306</v>
      </c>
    </row>
    <row r="38" spans="1:7" x14ac:dyDescent="0.3">
      <c r="A38" s="2" t="s">
        <v>56</v>
      </c>
      <c r="B38" s="3">
        <v>8</v>
      </c>
      <c r="C38" s="3" t="s">
        <v>1</v>
      </c>
      <c r="D38" s="2" t="s">
        <v>262</v>
      </c>
      <c r="E38" s="2" t="s">
        <v>263</v>
      </c>
      <c r="F38" s="2" t="s">
        <v>307</v>
      </c>
      <c r="G38" s="2" t="s">
        <v>308</v>
      </c>
    </row>
    <row r="39" spans="1:7" x14ac:dyDescent="0.3">
      <c r="A39" s="2" t="s">
        <v>57</v>
      </c>
      <c r="B39" s="3">
        <v>8</v>
      </c>
      <c r="C39" s="3" t="s">
        <v>1</v>
      </c>
      <c r="D39" s="2" t="s">
        <v>309</v>
      </c>
      <c r="E39" s="2" t="s">
        <v>310</v>
      </c>
      <c r="F39" s="2" t="s">
        <v>266</v>
      </c>
      <c r="G39" s="2" t="s">
        <v>265</v>
      </c>
    </row>
    <row r="40" spans="1:7" x14ac:dyDescent="0.3">
      <c r="B40" s="1"/>
      <c r="C40" s="4"/>
    </row>
    <row r="41" spans="1:7" x14ac:dyDescent="0.3">
      <c r="B41" s="1"/>
      <c r="C41" s="4"/>
    </row>
    <row r="42" spans="1:7" x14ac:dyDescent="0.3">
      <c r="A42" s="20" t="s">
        <v>16</v>
      </c>
      <c r="B42" s="20" t="s">
        <v>98</v>
      </c>
      <c r="C42" s="20" t="s">
        <v>3</v>
      </c>
      <c r="D42" s="20" t="s">
        <v>7</v>
      </c>
      <c r="E42" s="20" t="s">
        <v>4</v>
      </c>
      <c r="F42" s="20" t="s">
        <v>5</v>
      </c>
      <c r="G42" s="20" t="s">
        <v>6</v>
      </c>
    </row>
    <row r="43" spans="1:7" x14ac:dyDescent="0.3">
      <c r="A43" s="21"/>
      <c r="B43" s="21"/>
      <c r="C43" s="21"/>
      <c r="D43" s="21"/>
      <c r="E43" s="21"/>
      <c r="F43" s="21"/>
      <c r="G43" s="21"/>
    </row>
    <row r="44" spans="1:7" x14ac:dyDescent="0.3">
      <c r="A44" s="2" t="s">
        <v>58</v>
      </c>
      <c r="B44" s="3">
        <v>16</v>
      </c>
      <c r="C44" s="3" t="s">
        <v>2</v>
      </c>
      <c r="D44" s="2" t="s">
        <v>230</v>
      </c>
      <c r="E44" s="2" t="s">
        <v>231</v>
      </c>
      <c r="F44" s="2" t="s">
        <v>232</v>
      </c>
      <c r="G44" s="2" t="s">
        <v>233</v>
      </c>
    </row>
    <row r="45" spans="1:7" x14ac:dyDescent="0.3">
      <c r="A45" s="2" t="s">
        <v>59</v>
      </c>
      <c r="B45" s="3">
        <v>16</v>
      </c>
      <c r="C45" s="3" t="s">
        <v>2</v>
      </c>
      <c r="D45" s="2" t="s">
        <v>234</v>
      </c>
      <c r="E45" s="2" t="s">
        <v>235</v>
      </c>
      <c r="F45" s="2" t="s">
        <v>236</v>
      </c>
      <c r="G45" s="2" t="s">
        <v>237</v>
      </c>
    </row>
    <row r="46" spans="1:7" x14ac:dyDescent="0.3">
      <c r="A46" s="2" t="s">
        <v>60</v>
      </c>
      <c r="B46" s="3">
        <v>16</v>
      </c>
      <c r="C46" s="3" t="s">
        <v>2</v>
      </c>
      <c r="D46" s="2" t="s">
        <v>238</v>
      </c>
      <c r="E46" s="2" t="s">
        <v>239</v>
      </c>
      <c r="F46" s="2" t="s">
        <v>240</v>
      </c>
      <c r="G46" s="2" t="s">
        <v>241</v>
      </c>
    </row>
    <row r="47" spans="1:7" x14ac:dyDescent="0.3">
      <c r="A47" s="2" t="s">
        <v>61</v>
      </c>
      <c r="B47" s="3">
        <v>8</v>
      </c>
      <c r="C47" s="3" t="s">
        <v>1</v>
      </c>
      <c r="D47" s="2" t="s">
        <v>282</v>
      </c>
      <c r="E47" s="2" t="s">
        <v>283</v>
      </c>
      <c r="F47" s="2" t="s">
        <v>284</v>
      </c>
      <c r="G47" s="2" t="s">
        <v>285</v>
      </c>
    </row>
    <row r="48" spans="1:7" x14ac:dyDescent="0.3">
      <c r="A48" s="2" t="s">
        <v>62</v>
      </c>
      <c r="B48" s="3">
        <v>4</v>
      </c>
      <c r="C48" s="3" t="s">
        <v>0</v>
      </c>
      <c r="D48" s="2" t="s">
        <v>298</v>
      </c>
      <c r="E48" s="2" t="s">
        <v>299</v>
      </c>
      <c r="F48" s="2" t="s">
        <v>314</v>
      </c>
      <c r="G48" s="2" t="s">
        <v>315</v>
      </c>
    </row>
    <row r="49" spans="1:7" x14ac:dyDescent="0.3">
      <c r="A49" s="2" t="s">
        <v>63</v>
      </c>
      <c r="B49" s="3">
        <v>4</v>
      </c>
      <c r="C49" s="3" t="s">
        <v>0</v>
      </c>
      <c r="D49" s="2" t="s">
        <v>316</v>
      </c>
      <c r="E49" s="2" t="s">
        <v>317</v>
      </c>
      <c r="F49" s="2" t="s">
        <v>300</v>
      </c>
      <c r="G49" s="2" t="s">
        <v>301</v>
      </c>
    </row>
    <row r="50" spans="1:7" x14ac:dyDescent="0.3">
      <c r="B50" s="1"/>
    </row>
    <row r="51" spans="1:7" x14ac:dyDescent="0.3">
      <c r="B51" s="1"/>
    </row>
    <row r="52" spans="1:7" x14ac:dyDescent="0.3">
      <c r="A52" s="20" t="s">
        <v>12</v>
      </c>
      <c r="B52" s="20" t="s">
        <v>98</v>
      </c>
      <c r="C52" s="20" t="s">
        <v>3</v>
      </c>
      <c r="D52" s="20" t="s">
        <v>7</v>
      </c>
      <c r="E52" s="20" t="s">
        <v>4</v>
      </c>
      <c r="F52" s="20" t="s">
        <v>5</v>
      </c>
      <c r="G52" s="20" t="s">
        <v>6</v>
      </c>
    </row>
    <row r="53" spans="1:7" x14ac:dyDescent="0.3">
      <c r="A53" s="21"/>
      <c r="B53" s="21"/>
      <c r="C53" s="21"/>
      <c r="D53" s="21"/>
      <c r="E53" s="21"/>
      <c r="F53" s="21"/>
      <c r="G53" s="21"/>
    </row>
    <row r="54" spans="1:7" x14ac:dyDescent="0.3">
      <c r="A54" s="2" t="s">
        <v>64</v>
      </c>
      <c r="B54" s="3">
        <v>128</v>
      </c>
      <c r="C54" s="3" t="s">
        <v>24</v>
      </c>
      <c r="D54" s="2" t="s">
        <v>132</v>
      </c>
      <c r="E54" s="2" t="s">
        <v>133</v>
      </c>
      <c r="F54" s="2" t="s">
        <v>134</v>
      </c>
      <c r="G54" s="2" t="s">
        <v>135</v>
      </c>
    </row>
    <row r="55" spans="1:7" x14ac:dyDescent="0.3">
      <c r="A55" s="2" t="s">
        <v>65</v>
      </c>
      <c r="B55" s="3">
        <v>64</v>
      </c>
      <c r="C55" s="3" t="s">
        <v>18</v>
      </c>
      <c r="D55" s="2" t="s">
        <v>136</v>
      </c>
      <c r="E55" s="2" t="s">
        <v>137</v>
      </c>
      <c r="F55" s="2" t="s">
        <v>140</v>
      </c>
      <c r="G55" s="2" t="s">
        <v>139</v>
      </c>
    </row>
    <row r="56" spans="1:7" x14ac:dyDescent="0.3">
      <c r="A56" s="2" t="s">
        <v>66</v>
      </c>
      <c r="B56" s="3">
        <v>32</v>
      </c>
      <c r="C56" s="3" t="s">
        <v>11</v>
      </c>
      <c r="D56" s="2" t="s">
        <v>162</v>
      </c>
      <c r="E56" s="2" t="s">
        <v>163</v>
      </c>
      <c r="F56" s="2" t="s">
        <v>164</v>
      </c>
      <c r="G56" s="2" t="s">
        <v>165</v>
      </c>
    </row>
    <row r="57" spans="1:7" x14ac:dyDescent="0.3">
      <c r="A57" s="2" t="s">
        <v>67</v>
      </c>
      <c r="B57" s="3">
        <v>32</v>
      </c>
      <c r="C57" s="3" t="s">
        <v>11</v>
      </c>
      <c r="D57" s="2" t="s">
        <v>166</v>
      </c>
      <c r="E57" s="2" t="s">
        <v>167</v>
      </c>
      <c r="F57" s="2" t="s">
        <v>168</v>
      </c>
      <c r="G57" s="2" t="s">
        <v>169</v>
      </c>
    </row>
    <row r="58" spans="1:7" x14ac:dyDescent="0.3">
      <c r="A58" s="2" t="s">
        <v>68</v>
      </c>
      <c r="B58" s="3">
        <v>32</v>
      </c>
      <c r="C58" s="3" t="s">
        <v>11</v>
      </c>
      <c r="D58" s="2" t="s">
        <v>170</v>
      </c>
      <c r="E58" s="2" t="s">
        <v>171</v>
      </c>
      <c r="F58" s="2" t="s">
        <v>172</v>
      </c>
      <c r="G58" s="2" t="s">
        <v>313</v>
      </c>
    </row>
    <row r="59" spans="1:7" x14ac:dyDescent="0.3">
      <c r="A59" s="2" t="s">
        <v>69</v>
      </c>
      <c r="B59" s="3">
        <v>32</v>
      </c>
      <c r="C59" s="3" t="s">
        <v>11</v>
      </c>
      <c r="D59" s="2" t="s">
        <v>173</v>
      </c>
      <c r="E59" s="2" t="s">
        <v>174</v>
      </c>
      <c r="F59" s="2" t="s">
        <v>175</v>
      </c>
      <c r="G59" s="2" t="s">
        <v>176</v>
      </c>
    </row>
    <row r="60" spans="1:7" x14ac:dyDescent="0.3">
      <c r="B60" s="1"/>
    </row>
    <row r="61" spans="1:7" x14ac:dyDescent="0.3">
      <c r="B61" s="1"/>
    </row>
    <row r="62" spans="1:7" x14ac:dyDescent="0.3">
      <c r="A62" s="20" t="s">
        <v>13</v>
      </c>
      <c r="B62" s="20" t="s">
        <v>17</v>
      </c>
      <c r="C62" s="20" t="s">
        <v>3</v>
      </c>
      <c r="D62" s="20" t="s">
        <v>7</v>
      </c>
      <c r="E62" s="20" t="s">
        <v>4</v>
      </c>
      <c r="F62" s="20" t="s">
        <v>5</v>
      </c>
      <c r="G62" s="20" t="s">
        <v>6</v>
      </c>
    </row>
    <row r="63" spans="1:7" x14ac:dyDescent="0.3">
      <c r="A63" s="21"/>
      <c r="B63" s="21"/>
      <c r="C63" s="21"/>
      <c r="D63" s="21"/>
      <c r="E63" s="21"/>
      <c r="F63" s="21"/>
      <c r="G63" s="21"/>
    </row>
    <row r="64" spans="1:7" x14ac:dyDescent="0.3">
      <c r="A64" s="2" t="s">
        <v>70</v>
      </c>
      <c r="B64" s="3">
        <v>255</v>
      </c>
      <c r="C64" s="3" t="s">
        <v>23</v>
      </c>
      <c r="D64" s="2" t="s">
        <v>41</v>
      </c>
      <c r="E64" s="2" t="s">
        <v>116</v>
      </c>
      <c r="F64" s="2" t="s">
        <v>122</v>
      </c>
      <c r="G64" s="2" t="s">
        <v>127</v>
      </c>
    </row>
    <row r="65" spans="1:7" x14ac:dyDescent="0.3">
      <c r="A65" s="2" t="s">
        <v>71</v>
      </c>
      <c r="B65" s="3">
        <v>255</v>
      </c>
      <c r="C65" s="3" t="s">
        <v>23</v>
      </c>
      <c r="D65" s="2" t="s">
        <v>115</v>
      </c>
      <c r="E65" s="2" t="s">
        <v>117</v>
      </c>
      <c r="F65" s="2" t="s">
        <v>123</v>
      </c>
      <c r="G65" s="2" t="s">
        <v>128</v>
      </c>
    </row>
    <row r="66" spans="1:7" x14ac:dyDescent="0.3">
      <c r="A66" s="2" t="s">
        <v>72</v>
      </c>
      <c r="B66" s="3">
        <v>32</v>
      </c>
      <c r="C66" s="3" t="s">
        <v>11</v>
      </c>
      <c r="D66" s="2" t="s">
        <v>144</v>
      </c>
      <c r="E66" s="2" t="s">
        <v>145</v>
      </c>
      <c r="F66" s="2" t="s">
        <v>311</v>
      </c>
      <c r="G66" s="2" t="s">
        <v>312</v>
      </c>
    </row>
    <row r="67" spans="1:7" x14ac:dyDescent="0.3">
      <c r="A67" s="2" t="s">
        <v>75</v>
      </c>
      <c r="B67" s="3">
        <v>16</v>
      </c>
      <c r="C67" s="3" t="s">
        <v>2</v>
      </c>
      <c r="D67" s="2" t="s">
        <v>196</v>
      </c>
      <c r="E67" s="2" t="s">
        <v>198</v>
      </c>
      <c r="F67" s="2" t="s">
        <v>199</v>
      </c>
      <c r="G67" s="2" t="s">
        <v>200</v>
      </c>
    </row>
    <row r="68" spans="1:7" x14ac:dyDescent="0.3">
      <c r="A68" s="2" t="s">
        <v>73</v>
      </c>
      <c r="B68" s="3">
        <v>16</v>
      </c>
      <c r="C68" s="3" t="s">
        <v>2</v>
      </c>
      <c r="D68" s="2" t="s">
        <v>201</v>
      </c>
      <c r="E68" s="2" t="s">
        <v>202</v>
      </c>
      <c r="F68" s="2" t="s">
        <v>203</v>
      </c>
      <c r="G68" s="2" t="s">
        <v>204</v>
      </c>
    </row>
    <row r="69" spans="1:7" x14ac:dyDescent="0.3">
      <c r="A69" s="2" t="s">
        <v>74</v>
      </c>
      <c r="B69" s="3">
        <v>16</v>
      </c>
      <c r="C69" s="3" t="s">
        <v>2</v>
      </c>
      <c r="D69" s="2" t="s">
        <v>205</v>
      </c>
      <c r="E69" s="2" t="s">
        <v>206</v>
      </c>
      <c r="F69" s="2" t="s">
        <v>207</v>
      </c>
      <c r="G69" s="2" t="s">
        <v>208</v>
      </c>
    </row>
    <row r="70" spans="1:7" x14ac:dyDescent="0.3">
      <c r="B70" s="1"/>
    </row>
    <row r="71" spans="1:7" x14ac:dyDescent="0.3">
      <c r="B71" s="1"/>
    </row>
    <row r="72" spans="1:7" x14ac:dyDescent="0.3">
      <c r="A72" s="20" t="s">
        <v>14</v>
      </c>
      <c r="B72" s="20" t="s">
        <v>98</v>
      </c>
      <c r="C72" s="20" t="s">
        <v>3</v>
      </c>
      <c r="D72" s="20" t="s">
        <v>7</v>
      </c>
      <c r="E72" s="20" t="s">
        <v>4</v>
      </c>
      <c r="F72" s="20" t="s">
        <v>5</v>
      </c>
      <c r="G72" s="20" t="s">
        <v>6</v>
      </c>
    </row>
    <row r="73" spans="1:7" x14ac:dyDescent="0.3">
      <c r="A73" s="21"/>
      <c r="B73" s="21"/>
      <c r="C73" s="21"/>
      <c r="D73" s="21"/>
      <c r="E73" s="21"/>
      <c r="F73" s="21"/>
      <c r="G73" s="21"/>
    </row>
    <row r="74" spans="1:7" x14ac:dyDescent="0.3">
      <c r="A74" s="2" t="s">
        <v>76</v>
      </c>
      <c r="B74" s="3">
        <v>32</v>
      </c>
      <c r="C74" s="3" t="s">
        <v>11</v>
      </c>
      <c r="D74" s="2" t="s">
        <v>177</v>
      </c>
      <c r="E74" s="2" t="s">
        <v>178</v>
      </c>
      <c r="F74" s="2" t="s">
        <v>179</v>
      </c>
      <c r="G74" s="2" t="s">
        <v>180</v>
      </c>
    </row>
    <row r="75" spans="1:7" x14ac:dyDescent="0.3">
      <c r="A75" s="2" t="s">
        <v>77</v>
      </c>
      <c r="B75" s="3">
        <v>16</v>
      </c>
      <c r="C75" s="3" t="s">
        <v>2</v>
      </c>
      <c r="D75" s="2" t="s">
        <v>222</v>
      </c>
      <c r="E75" s="2" t="s">
        <v>223</v>
      </c>
      <c r="F75" s="2" t="s">
        <v>224</v>
      </c>
      <c r="G75" s="2" t="s">
        <v>225</v>
      </c>
    </row>
    <row r="76" spans="1:7" x14ac:dyDescent="0.3">
      <c r="A76" s="2" t="s">
        <v>78</v>
      </c>
      <c r="B76" s="3">
        <v>16</v>
      </c>
      <c r="C76" s="3" t="s">
        <v>2</v>
      </c>
      <c r="D76" s="2" t="s">
        <v>226</v>
      </c>
      <c r="E76" s="2" t="s">
        <v>227</v>
      </c>
      <c r="F76" s="2" t="s">
        <v>228</v>
      </c>
      <c r="G76" s="2" t="s">
        <v>229</v>
      </c>
    </row>
    <row r="77" spans="1:7" x14ac:dyDescent="0.3">
      <c r="A77" s="2" t="s">
        <v>79</v>
      </c>
      <c r="B77" s="3">
        <v>8</v>
      </c>
      <c r="C77" s="3" t="s">
        <v>1</v>
      </c>
      <c r="D77" s="2" t="s">
        <v>270</v>
      </c>
      <c r="E77" s="2" t="s">
        <v>271</v>
      </c>
      <c r="F77" s="2" t="s">
        <v>272</v>
      </c>
      <c r="G77" s="2" t="s">
        <v>273</v>
      </c>
    </row>
    <row r="78" spans="1:7" x14ac:dyDescent="0.3">
      <c r="A78" s="2" t="s">
        <v>80</v>
      </c>
      <c r="B78" s="3">
        <v>8</v>
      </c>
      <c r="C78" s="3" t="s">
        <v>1</v>
      </c>
      <c r="D78" s="2" t="s">
        <v>274</v>
      </c>
      <c r="E78" s="2" t="s">
        <v>275</v>
      </c>
      <c r="F78" s="2" t="s">
        <v>276</v>
      </c>
      <c r="G78" s="2" t="s">
        <v>277</v>
      </c>
    </row>
    <row r="79" spans="1:7" x14ac:dyDescent="0.3">
      <c r="A79" s="2" t="s">
        <v>81</v>
      </c>
      <c r="B79" s="3">
        <v>8</v>
      </c>
      <c r="C79" s="3" t="s">
        <v>1</v>
      </c>
      <c r="D79" s="2" t="s">
        <v>278</v>
      </c>
      <c r="E79" s="2" t="s">
        <v>279</v>
      </c>
      <c r="F79" s="2" t="s">
        <v>280</v>
      </c>
      <c r="G79" s="2" t="s">
        <v>281</v>
      </c>
    </row>
    <row r="80" spans="1:7" x14ac:dyDescent="0.3">
      <c r="B80" s="1"/>
    </row>
    <row r="81" spans="1:7" x14ac:dyDescent="0.3">
      <c r="B81" s="1"/>
    </row>
    <row r="82" spans="1:7" x14ac:dyDescent="0.3">
      <c r="A82" s="20" t="s">
        <v>15</v>
      </c>
      <c r="B82" s="20" t="s">
        <v>98</v>
      </c>
      <c r="C82" s="20" t="s">
        <v>3</v>
      </c>
      <c r="D82" s="20" t="s">
        <v>7</v>
      </c>
      <c r="E82" s="20" t="s">
        <v>4</v>
      </c>
      <c r="F82" s="20" t="s">
        <v>5</v>
      </c>
      <c r="G82" s="20" t="s">
        <v>6</v>
      </c>
    </row>
    <row r="83" spans="1:7" x14ac:dyDescent="0.3">
      <c r="A83" s="21"/>
      <c r="B83" s="21"/>
      <c r="C83" s="21"/>
      <c r="D83" s="21"/>
      <c r="E83" s="21"/>
      <c r="F83" s="21"/>
      <c r="G83" s="21"/>
    </row>
    <row r="84" spans="1:7" x14ac:dyDescent="0.3">
      <c r="A84" s="2" t="s">
        <v>82</v>
      </c>
      <c r="B84" s="3">
        <v>32</v>
      </c>
      <c r="C84" s="3" t="s">
        <v>11</v>
      </c>
      <c r="D84" s="2" t="s">
        <v>185</v>
      </c>
      <c r="E84" s="2" t="s">
        <v>186</v>
      </c>
      <c r="F84" s="2" t="s">
        <v>187</v>
      </c>
      <c r="G84" s="2" t="s">
        <v>188</v>
      </c>
    </row>
    <row r="85" spans="1:7" x14ac:dyDescent="0.3">
      <c r="A85" s="2" t="s">
        <v>83</v>
      </c>
      <c r="B85" s="3">
        <v>32</v>
      </c>
      <c r="C85" s="3" t="s">
        <v>11</v>
      </c>
      <c r="D85" s="2" t="s">
        <v>189</v>
      </c>
      <c r="E85" s="2" t="s">
        <v>190</v>
      </c>
      <c r="F85" s="2" t="s">
        <v>191</v>
      </c>
      <c r="G85" s="2" t="s">
        <v>192</v>
      </c>
    </row>
    <row r="86" spans="1:7" x14ac:dyDescent="0.3">
      <c r="A86" s="2" t="s">
        <v>84</v>
      </c>
      <c r="B86" s="3">
        <v>32</v>
      </c>
      <c r="C86" s="3" t="s">
        <v>11</v>
      </c>
      <c r="D86" s="2" t="s">
        <v>193</v>
      </c>
      <c r="E86" s="2" t="s">
        <v>194</v>
      </c>
      <c r="F86" s="2" t="s">
        <v>197</v>
      </c>
      <c r="G86" s="2" t="s">
        <v>195</v>
      </c>
    </row>
    <row r="87" spans="1:7" x14ac:dyDescent="0.3">
      <c r="A87" s="2" t="s">
        <v>85</v>
      </c>
      <c r="B87" s="3">
        <v>16</v>
      </c>
      <c r="C87" s="3" t="s">
        <v>2</v>
      </c>
      <c r="D87" s="2" t="s">
        <v>249</v>
      </c>
      <c r="E87" s="2" t="s">
        <v>250</v>
      </c>
      <c r="F87" s="2" t="s">
        <v>252</v>
      </c>
      <c r="G87" s="2" t="s">
        <v>253</v>
      </c>
    </row>
    <row r="88" spans="1:7" x14ac:dyDescent="0.3">
      <c r="A88" s="2" t="s">
        <v>86</v>
      </c>
      <c r="B88" s="3">
        <v>16</v>
      </c>
      <c r="C88" s="3" t="s">
        <v>2</v>
      </c>
      <c r="D88" s="2" t="s">
        <v>254</v>
      </c>
      <c r="E88" s="2" t="s">
        <v>255</v>
      </c>
      <c r="F88" s="2" t="s">
        <v>256</v>
      </c>
      <c r="G88" s="2" t="s">
        <v>257</v>
      </c>
    </row>
    <row r="89" spans="1:7" x14ac:dyDescent="0.3">
      <c r="A89" s="2" t="s">
        <v>87</v>
      </c>
      <c r="B89" s="3">
        <v>16</v>
      </c>
      <c r="C89" s="3" t="s">
        <v>2</v>
      </c>
      <c r="D89" s="2" t="s">
        <v>258</v>
      </c>
      <c r="E89" s="2" t="s">
        <v>259</v>
      </c>
      <c r="F89" s="2" t="s">
        <v>260</v>
      </c>
      <c r="G89" s="2" t="s">
        <v>261</v>
      </c>
    </row>
    <row r="104" spans="1:1" x14ac:dyDescent="0.3">
      <c r="A104" s="8"/>
    </row>
  </sheetData>
  <mergeCells count="66">
    <mergeCell ref="E2:E3"/>
    <mergeCell ref="E4:E5"/>
    <mergeCell ref="F2:F3"/>
    <mergeCell ref="F4:F5"/>
    <mergeCell ref="A2:A3"/>
    <mergeCell ref="B2:B3"/>
    <mergeCell ref="A4:A5"/>
    <mergeCell ref="B4:B5"/>
    <mergeCell ref="D2:D3"/>
    <mergeCell ref="D4:D5"/>
    <mergeCell ref="F82:F83"/>
    <mergeCell ref="G82:G83"/>
    <mergeCell ref="B82:B83"/>
    <mergeCell ref="A72:A73"/>
    <mergeCell ref="C72:C73"/>
    <mergeCell ref="D72:D73"/>
    <mergeCell ref="E72:E73"/>
    <mergeCell ref="F72:F73"/>
    <mergeCell ref="G72:G73"/>
    <mergeCell ref="B72:B73"/>
    <mergeCell ref="A82:A83"/>
    <mergeCell ref="C82:C83"/>
    <mergeCell ref="D82:D83"/>
    <mergeCell ref="E82:E83"/>
    <mergeCell ref="G62:G63"/>
    <mergeCell ref="A52:A53"/>
    <mergeCell ref="C52:C53"/>
    <mergeCell ref="D52:D53"/>
    <mergeCell ref="E52:E53"/>
    <mergeCell ref="F52:F53"/>
    <mergeCell ref="G52:G53"/>
    <mergeCell ref="A62:A63"/>
    <mergeCell ref="C62:C63"/>
    <mergeCell ref="D62:D63"/>
    <mergeCell ref="E62:E63"/>
    <mergeCell ref="F62:F63"/>
    <mergeCell ref="B52:B53"/>
    <mergeCell ref="B62:B63"/>
    <mergeCell ref="G42:G43"/>
    <mergeCell ref="A32:A33"/>
    <mergeCell ref="C32:C33"/>
    <mergeCell ref="D32:D33"/>
    <mergeCell ref="E32:E33"/>
    <mergeCell ref="F32:F33"/>
    <mergeCell ref="G32:G33"/>
    <mergeCell ref="A42:A43"/>
    <mergeCell ref="C42:C43"/>
    <mergeCell ref="D42:D43"/>
    <mergeCell ref="E42:E43"/>
    <mergeCell ref="F42:F43"/>
    <mergeCell ref="B32:B33"/>
    <mergeCell ref="B42:B43"/>
    <mergeCell ref="G22:G23"/>
    <mergeCell ref="A8:A9"/>
    <mergeCell ref="C8:C9"/>
    <mergeCell ref="D8:D9"/>
    <mergeCell ref="E8:E9"/>
    <mergeCell ref="F8:F9"/>
    <mergeCell ref="G8:G9"/>
    <mergeCell ref="B8:B9"/>
    <mergeCell ref="A22:A23"/>
    <mergeCell ref="C22:C23"/>
    <mergeCell ref="D22:D23"/>
    <mergeCell ref="E22:E23"/>
    <mergeCell ref="F22:F23"/>
    <mergeCell ref="B22:B23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7032-B3EC-4B84-9648-E8C9E96DF579}">
  <dimension ref="A2:E10"/>
  <sheetViews>
    <sheetView zoomScale="130" zoomScaleNormal="130" workbookViewId="0">
      <selection activeCell="E8" sqref="E8"/>
    </sheetView>
  </sheetViews>
  <sheetFormatPr defaultRowHeight="14.4" x14ac:dyDescent="0.3"/>
  <cols>
    <col min="1" max="1" width="17.44140625" customWidth="1"/>
    <col min="2" max="2" width="15.33203125" customWidth="1"/>
    <col min="3" max="3" width="17.88671875" customWidth="1"/>
    <col min="4" max="4" width="19.6640625" customWidth="1"/>
    <col min="5" max="5" width="19.33203125" customWidth="1"/>
  </cols>
  <sheetData>
    <row r="2" spans="1:5" x14ac:dyDescent="0.3">
      <c r="A2" s="28" t="s">
        <v>20</v>
      </c>
      <c r="B2" s="28" t="s">
        <v>25</v>
      </c>
      <c r="C2" s="28" t="s">
        <v>22</v>
      </c>
      <c r="D2" s="28" t="s">
        <v>21</v>
      </c>
      <c r="E2" s="28" t="s">
        <v>19</v>
      </c>
    </row>
    <row r="3" spans="1:5" x14ac:dyDescent="0.3">
      <c r="A3" s="28"/>
      <c r="B3" s="28"/>
      <c r="C3" s="28"/>
      <c r="D3" s="28"/>
      <c r="E3" s="28"/>
    </row>
    <row r="4" spans="1:5" x14ac:dyDescent="0.3">
      <c r="A4" s="5" t="s">
        <v>0</v>
      </c>
      <c r="B4" s="6">
        <v>4</v>
      </c>
      <c r="C4" s="6">
        <v>2</v>
      </c>
      <c r="D4" s="7" t="s">
        <v>26</v>
      </c>
      <c r="E4" s="7" t="s">
        <v>27</v>
      </c>
    </row>
    <row r="5" spans="1:5" x14ac:dyDescent="0.3">
      <c r="A5" s="5" t="s">
        <v>1</v>
      </c>
      <c r="B5" s="6">
        <v>8</v>
      </c>
      <c r="C5" s="6">
        <v>6</v>
      </c>
      <c r="D5" s="7" t="s">
        <v>28</v>
      </c>
      <c r="E5" s="7" t="s">
        <v>29</v>
      </c>
    </row>
    <row r="6" spans="1:5" x14ac:dyDescent="0.3">
      <c r="A6" s="5" t="s">
        <v>2</v>
      </c>
      <c r="B6" s="6">
        <v>16</v>
      </c>
      <c r="C6" s="6">
        <v>14</v>
      </c>
      <c r="D6" s="7" t="s">
        <v>30</v>
      </c>
      <c r="E6" s="7" t="s">
        <v>31</v>
      </c>
    </row>
    <row r="7" spans="1:5" x14ac:dyDescent="0.3">
      <c r="A7" s="5" t="s">
        <v>11</v>
      </c>
      <c r="B7" s="6">
        <v>32</v>
      </c>
      <c r="C7" s="6">
        <v>30</v>
      </c>
      <c r="D7" s="7" t="s">
        <v>32</v>
      </c>
      <c r="E7" s="7" t="s">
        <v>33</v>
      </c>
    </row>
    <row r="8" spans="1:5" x14ac:dyDescent="0.3">
      <c r="A8" s="5" t="s">
        <v>18</v>
      </c>
      <c r="B8" s="6">
        <v>64</v>
      </c>
      <c r="C8" s="6">
        <v>62</v>
      </c>
      <c r="D8" s="7" t="s">
        <v>34</v>
      </c>
      <c r="E8" s="7" t="s">
        <v>35</v>
      </c>
    </row>
    <row r="9" spans="1:5" x14ac:dyDescent="0.3">
      <c r="A9" s="5" t="s">
        <v>24</v>
      </c>
      <c r="B9" s="6">
        <v>128</v>
      </c>
      <c r="C9" s="6">
        <v>126</v>
      </c>
      <c r="D9" s="7" t="s">
        <v>36</v>
      </c>
      <c r="E9" s="7" t="s">
        <v>37</v>
      </c>
    </row>
    <row r="10" spans="1:5" x14ac:dyDescent="0.3">
      <c r="A10" s="5" t="s">
        <v>23</v>
      </c>
      <c r="B10" s="6">
        <v>256</v>
      </c>
      <c r="C10" s="6">
        <v>254</v>
      </c>
      <c r="D10" s="7" t="s">
        <v>38</v>
      </c>
      <c r="E10" s="7" t="s">
        <v>39</v>
      </c>
    </row>
  </sheetData>
  <mergeCells count="5">
    <mergeCell ref="E2:E3"/>
    <mergeCell ref="A2:A3"/>
    <mergeCell ref="B2:B3"/>
    <mergeCell ref="C2:C3"/>
    <mergeCell ref="D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7442-26FF-4EB8-879B-E696C0341DA9}">
  <dimension ref="A3:D69"/>
  <sheetViews>
    <sheetView zoomScaleNormal="100" workbookViewId="0">
      <selection activeCell="E10" sqref="E10"/>
    </sheetView>
  </sheetViews>
  <sheetFormatPr defaultRowHeight="14.4" x14ac:dyDescent="0.3"/>
  <cols>
    <col min="1" max="1" width="15" customWidth="1"/>
    <col min="2" max="2" width="17.5546875" customWidth="1"/>
    <col min="3" max="3" width="22.33203125" customWidth="1"/>
  </cols>
  <sheetData>
    <row r="3" spans="1:4" x14ac:dyDescent="0.3">
      <c r="A3" s="13" t="s">
        <v>3</v>
      </c>
      <c r="B3" s="13" t="s">
        <v>343</v>
      </c>
      <c r="C3" s="13" t="s">
        <v>344</v>
      </c>
    </row>
    <row r="4" spans="1:4" x14ac:dyDescent="0.3">
      <c r="A4" s="15" t="s">
        <v>0</v>
      </c>
      <c r="B4" s="15" t="s">
        <v>318</v>
      </c>
      <c r="C4" s="15" t="s">
        <v>345</v>
      </c>
    </row>
    <row r="5" spans="1:4" x14ac:dyDescent="0.3">
      <c r="A5" s="15" t="s">
        <v>0</v>
      </c>
      <c r="B5" s="15" t="s">
        <v>318</v>
      </c>
      <c r="C5" s="15" t="s">
        <v>368</v>
      </c>
    </row>
    <row r="6" spans="1:4" x14ac:dyDescent="0.3">
      <c r="A6" s="15" t="s">
        <v>0</v>
      </c>
      <c r="B6" s="15" t="s">
        <v>319</v>
      </c>
      <c r="C6" s="15" t="s">
        <v>346</v>
      </c>
    </row>
    <row r="7" spans="1:4" x14ac:dyDescent="0.3">
      <c r="A7" s="15" t="s">
        <v>0</v>
      </c>
      <c r="B7" s="15" t="s">
        <v>319</v>
      </c>
      <c r="C7" s="15" t="s">
        <v>369</v>
      </c>
    </row>
    <row r="8" spans="1:4" x14ac:dyDescent="0.3">
      <c r="A8" s="15" t="s">
        <v>0</v>
      </c>
      <c r="B8" s="15" t="s">
        <v>320</v>
      </c>
      <c r="C8" s="15" t="s">
        <v>347</v>
      </c>
    </row>
    <row r="9" spans="1:4" x14ac:dyDescent="0.3">
      <c r="A9" s="15" t="s">
        <v>0</v>
      </c>
      <c r="B9" s="15" t="s">
        <v>320</v>
      </c>
      <c r="C9" s="15" t="s">
        <v>370</v>
      </c>
    </row>
    <row r="10" spans="1:4" x14ac:dyDescent="0.3">
      <c r="A10" s="18" t="s">
        <v>3</v>
      </c>
      <c r="B10" s="18" t="s">
        <v>343</v>
      </c>
      <c r="C10" s="18" t="s">
        <v>344</v>
      </c>
    </row>
    <row r="11" spans="1:4" x14ac:dyDescent="0.3">
      <c r="A11" s="15" t="s">
        <v>0</v>
      </c>
      <c r="B11" s="15" t="s">
        <v>321</v>
      </c>
      <c r="C11" s="15" t="s">
        <v>348</v>
      </c>
      <c r="D11" s="16"/>
    </row>
    <row r="12" spans="1:4" x14ac:dyDescent="0.3">
      <c r="A12" s="15" t="s">
        <v>0</v>
      </c>
      <c r="B12" s="15" t="s">
        <v>321</v>
      </c>
      <c r="C12" s="15" t="s">
        <v>371</v>
      </c>
    </row>
    <row r="13" spans="1:4" x14ac:dyDescent="0.3">
      <c r="A13" s="15" t="s">
        <v>0</v>
      </c>
      <c r="B13" s="15" t="s">
        <v>322</v>
      </c>
      <c r="C13" s="15" t="s">
        <v>349</v>
      </c>
    </row>
    <row r="14" spans="1:4" x14ac:dyDescent="0.3">
      <c r="A14" s="15" t="s">
        <v>0</v>
      </c>
      <c r="B14" s="15" t="s">
        <v>322</v>
      </c>
      <c r="C14" s="15" t="s">
        <v>372</v>
      </c>
    </row>
    <row r="15" spans="1:4" x14ac:dyDescent="0.3">
      <c r="A15" s="15" t="s">
        <v>0</v>
      </c>
      <c r="B15" s="15" t="s">
        <v>323</v>
      </c>
      <c r="C15" s="15" t="s">
        <v>350</v>
      </c>
    </row>
    <row r="16" spans="1:4" x14ac:dyDescent="0.3">
      <c r="A16" s="15" t="s">
        <v>0</v>
      </c>
      <c r="B16" s="15" t="s">
        <v>323</v>
      </c>
      <c r="C16" s="15" t="s">
        <v>373</v>
      </c>
    </row>
    <row r="17" spans="1:3" x14ac:dyDescent="0.3">
      <c r="A17" s="18" t="s">
        <v>3</v>
      </c>
      <c r="B17" s="18" t="s">
        <v>343</v>
      </c>
      <c r="C17" s="18" t="s">
        <v>344</v>
      </c>
    </row>
    <row r="18" spans="1:3" x14ac:dyDescent="0.3">
      <c r="A18" s="15" t="s">
        <v>0</v>
      </c>
      <c r="B18" s="15" t="s">
        <v>324</v>
      </c>
      <c r="C18" s="15" t="s">
        <v>351</v>
      </c>
    </row>
    <row r="19" spans="1:3" x14ac:dyDescent="0.3">
      <c r="A19" s="15" t="s">
        <v>0</v>
      </c>
      <c r="B19" s="15" t="s">
        <v>324</v>
      </c>
      <c r="C19" s="15" t="s">
        <v>374</v>
      </c>
    </row>
    <row r="20" spans="1:3" x14ac:dyDescent="0.3">
      <c r="A20" s="15" t="s">
        <v>0</v>
      </c>
      <c r="B20" s="15" t="s">
        <v>325</v>
      </c>
      <c r="C20" s="15" t="s">
        <v>352</v>
      </c>
    </row>
    <row r="21" spans="1:3" x14ac:dyDescent="0.3">
      <c r="A21" s="15" t="s">
        <v>0</v>
      </c>
      <c r="B21" s="15" t="s">
        <v>325</v>
      </c>
      <c r="C21" s="15" t="s">
        <v>375</v>
      </c>
    </row>
    <row r="22" spans="1:3" x14ac:dyDescent="0.3">
      <c r="A22" s="15" t="s">
        <v>0</v>
      </c>
      <c r="B22" s="15" t="s">
        <v>326</v>
      </c>
      <c r="C22" s="15" t="s">
        <v>353</v>
      </c>
    </row>
    <row r="23" spans="1:3" x14ac:dyDescent="0.3">
      <c r="A23" s="15" t="s">
        <v>0</v>
      </c>
      <c r="B23" s="15" t="s">
        <v>326</v>
      </c>
      <c r="C23" s="15" t="s">
        <v>376</v>
      </c>
    </row>
    <row r="24" spans="1:3" x14ac:dyDescent="0.3">
      <c r="A24" s="18" t="s">
        <v>3</v>
      </c>
      <c r="B24" s="18" t="s">
        <v>343</v>
      </c>
      <c r="C24" s="18" t="s">
        <v>344</v>
      </c>
    </row>
    <row r="25" spans="1:3" x14ac:dyDescent="0.3">
      <c r="A25" s="15" t="s">
        <v>0</v>
      </c>
      <c r="B25" s="15" t="s">
        <v>327</v>
      </c>
      <c r="C25" s="15" t="s">
        <v>354</v>
      </c>
    </row>
    <row r="26" spans="1:3" x14ac:dyDescent="0.3">
      <c r="A26" s="15" t="s">
        <v>0</v>
      </c>
      <c r="B26" s="15" t="s">
        <v>327</v>
      </c>
      <c r="C26" s="15" t="s">
        <v>377</v>
      </c>
    </row>
    <row r="27" spans="1:3" x14ac:dyDescent="0.3">
      <c r="A27" s="15" t="s">
        <v>0</v>
      </c>
      <c r="B27" s="15" t="s">
        <v>328</v>
      </c>
      <c r="C27" s="15" t="s">
        <v>355</v>
      </c>
    </row>
    <row r="28" spans="1:3" x14ac:dyDescent="0.3">
      <c r="A28" s="15" t="s">
        <v>0</v>
      </c>
      <c r="B28" s="15" t="s">
        <v>328</v>
      </c>
      <c r="C28" s="15" t="s">
        <v>378</v>
      </c>
    </row>
    <row r="29" spans="1:3" x14ac:dyDescent="0.3">
      <c r="A29" s="15" t="s">
        <v>0</v>
      </c>
      <c r="B29" s="15" t="s">
        <v>329</v>
      </c>
      <c r="C29" s="15" t="s">
        <v>356</v>
      </c>
    </row>
    <row r="30" spans="1:3" x14ac:dyDescent="0.3">
      <c r="A30" s="15" t="s">
        <v>0</v>
      </c>
      <c r="B30" s="15" t="s">
        <v>329</v>
      </c>
      <c r="C30" s="15" t="s">
        <v>379</v>
      </c>
    </row>
    <row r="31" spans="1:3" x14ac:dyDescent="0.3">
      <c r="A31" s="18" t="s">
        <v>3</v>
      </c>
      <c r="B31" s="18" t="s">
        <v>343</v>
      </c>
      <c r="C31" s="18" t="s">
        <v>344</v>
      </c>
    </row>
    <row r="32" spans="1:3" x14ac:dyDescent="0.3">
      <c r="A32" s="15" t="s">
        <v>0</v>
      </c>
      <c r="B32" s="15" t="s">
        <v>330</v>
      </c>
      <c r="C32" s="15" t="s">
        <v>342</v>
      </c>
    </row>
    <row r="33" spans="1:3" x14ac:dyDescent="0.3">
      <c r="A33" s="15" t="s">
        <v>0</v>
      </c>
      <c r="B33" s="15" t="s">
        <v>330</v>
      </c>
      <c r="C33" s="15" t="s">
        <v>380</v>
      </c>
    </row>
    <row r="34" spans="1:3" x14ac:dyDescent="0.3">
      <c r="A34" s="15" t="s">
        <v>0</v>
      </c>
      <c r="B34" s="15" t="s">
        <v>331</v>
      </c>
      <c r="C34" s="15" t="s">
        <v>357</v>
      </c>
    </row>
    <row r="35" spans="1:3" x14ac:dyDescent="0.3">
      <c r="A35" s="15" t="s">
        <v>0</v>
      </c>
      <c r="B35" s="15" t="s">
        <v>331</v>
      </c>
      <c r="C35" s="15" t="s">
        <v>381</v>
      </c>
    </row>
    <row r="36" spans="1:3" x14ac:dyDescent="0.3">
      <c r="A36" s="15" t="s">
        <v>0</v>
      </c>
      <c r="B36" s="15" t="s">
        <v>332</v>
      </c>
      <c r="C36" s="15" t="s">
        <v>358</v>
      </c>
    </row>
    <row r="37" spans="1:3" x14ac:dyDescent="0.3">
      <c r="A37" s="15" t="s">
        <v>0</v>
      </c>
      <c r="B37" s="15" t="s">
        <v>332</v>
      </c>
      <c r="C37" s="15" t="s">
        <v>382</v>
      </c>
    </row>
    <row r="38" spans="1:3" x14ac:dyDescent="0.3">
      <c r="A38" s="18" t="s">
        <v>3</v>
      </c>
      <c r="B38" s="18" t="s">
        <v>343</v>
      </c>
      <c r="C38" s="18" t="s">
        <v>344</v>
      </c>
    </row>
    <row r="39" spans="1:3" x14ac:dyDescent="0.3">
      <c r="A39" s="15" t="s">
        <v>0</v>
      </c>
      <c r="B39" s="15" t="s">
        <v>333</v>
      </c>
      <c r="C39" s="15" t="s">
        <v>359</v>
      </c>
    </row>
    <row r="40" spans="1:3" x14ac:dyDescent="0.3">
      <c r="A40" s="15" t="s">
        <v>0</v>
      </c>
      <c r="B40" s="15" t="s">
        <v>333</v>
      </c>
      <c r="C40" s="15" t="s">
        <v>383</v>
      </c>
    </row>
    <row r="41" spans="1:3" x14ac:dyDescent="0.3">
      <c r="A41" s="15" t="s">
        <v>0</v>
      </c>
      <c r="B41" s="15" t="s">
        <v>334</v>
      </c>
      <c r="C41" s="15" t="s">
        <v>360</v>
      </c>
    </row>
    <row r="42" spans="1:3" x14ac:dyDescent="0.3">
      <c r="A42" s="15" t="s">
        <v>0</v>
      </c>
      <c r="B42" s="15" t="s">
        <v>334</v>
      </c>
      <c r="C42" s="15" t="s">
        <v>384</v>
      </c>
    </row>
    <row r="43" spans="1:3" x14ac:dyDescent="0.3">
      <c r="A43" s="15" t="s">
        <v>0</v>
      </c>
      <c r="B43" s="15" t="s">
        <v>335</v>
      </c>
      <c r="C43" s="15" t="s">
        <v>361</v>
      </c>
    </row>
    <row r="44" spans="1:3" x14ac:dyDescent="0.3">
      <c r="A44" s="15" t="s">
        <v>0</v>
      </c>
      <c r="B44" s="15" t="s">
        <v>335</v>
      </c>
      <c r="C44" s="15" t="s">
        <v>385</v>
      </c>
    </row>
    <row r="45" spans="1:3" x14ac:dyDescent="0.3">
      <c r="A45" s="18" t="s">
        <v>3</v>
      </c>
      <c r="B45" s="18" t="s">
        <v>343</v>
      </c>
      <c r="C45" s="18" t="s">
        <v>344</v>
      </c>
    </row>
    <row r="46" spans="1:3" x14ac:dyDescent="0.3">
      <c r="A46" s="15" t="s">
        <v>0</v>
      </c>
      <c r="B46" s="15" t="s">
        <v>336</v>
      </c>
      <c r="C46" s="15" t="s">
        <v>362</v>
      </c>
    </row>
    <row r="47" spans="1:3" x14ac:dyDescent="0.3">
      <c r="A47" s="15" t="s">
        <v>0</v>
      </c>
      <c r="B47" s="15" t="s">
        <v>336</v>
      </c>
      <c r="C47" s="15" t="s">
        <v>386</v>
      </c>
    </row>
    <row r="48" spans="1:3" x14ac:dyDescent="0.3">
      <c r="A48" s="15" t="s">
        <v>0</v>
      </c>
      <c r="B48" s="15" t="s">
        <v>337</v>
      </c>
      <c r="C48" s="15" t="s">
        <v>363</v>
      </c>
    </row>
    <row r="49" spans="1:3" x14ac:dyDescent="0.3">
      <c r="A49" s="15" t="s">
        <v>0</v>
      </c>
      <c r="B49" s="15" t="s">
        <v>337</v>
      </c>
      <c r="C49" s="15" t="s">
        <v>387</v>
      </c>
    </row>
    <row r="50" spans="1:3" x14ac:dyDescent="0.3">
      <c r="A50" s="15" t="s">
        <v>0</v>
      </c>
      <c r="B50" s="15" t="s">
        <v>338</v>
      </c>
      <c r="C50" s="15" t="s">
        <v>364</v>
      </c>
    </row>
    <row r="51" spans="1:3" x14ac:dyDescent="0.3">
      <c r="A51" s="15" t="s">
        <v>0</v>
      </c>
      <c r="B51" s="15" t="s">
        <v>338</v>
      </c>
      <c r="C51" s="15" t="s">
        <v>388</v>
      </c>
    </row>
    <row r="52" spans="1:3" x14ac:dyDescent="0.3">
      <c r="A52" s="17" t="s">
        <v>0</v>
      </c>
      <c r="B52" s="17" t="s">
        <v>339</v>
      </c>
      <c r="C52" s="17" t="s">
        <v>365</v>
      </c>
    </row>
    <row r="53" spans="1:3" x14ac:dyDescent="0.3">
      <c r="A53" s="17" t="s">
        <v>0</v>
      </c>
      <c r="B53" s="17" t="s">
        <v>340</v>
      </c>
      <c r="C53" s="17" t="s">
        <v>366</v>
      </c>
    </row>
    <row r="54" spans="1:3" x14ac:dyDescent="0.3">
      <c r="A54" s="17" t="s">
        <v>0</v>
      </c>
      <c r="B54" s="17" t="s">
        <v>341</v>
      </c>
      <c r="C54" s="17" t="s">
        <v>367</v>
      </c>
    </row>
    <row r="55" spans="1:3" x14ac:dyDescent="0.3">
      <c r="A55" s="17" t="s">
        <v>0</v>
      </c>
      <c r="B55" s="17" t="s">
        <v>458</v>
      </c>
      <c r="C55" s="17" t="s">
        <v>463</v>
      </c>
    </row>
    <row r="56" spans="1:3" x14ac:dyDescent="0.3">
      <c r="A56" s="17" t="s">
        <v>0</v>
      </c>
      <c r="B56" s="17" t="s">
        <v>459</v>
      </c>
      <c r="C56" s="17" t="s">
        <v>464</v>
      </c>
    </row>
    <row r="57" spans="1:3" x14ac:dyDescent="0.3">
      <c r="A57" s="17" t="s">
        <v>0</v>
      </c>
      <c r="B57" s="17" t="s">
        <v>457</v>
      </c>
      <c r="C57" s="17" t="s">
        <v>465</v>
      </c>
    </row>
    <row r="58" spans="1:3" x14ac:dyDescent="0.3">
      <c r="A58" s="17" t="s">
        <v>0</v>
      </c>
      <c r="B58" s="17" t="s">
        <v>460</v>
      </c>
      <c r="C58" s="17" t="s">
        <v>466</v>
      </c>
    </row>
    <row r="59" spans="1:3" x14ac:dyDescent="0.3">
      <c r="A59" s="17" t="s">
        <v>0</v>
      </c>
      <c r="B59" s="17" t="s">
        <v>461</v>
      </c>
      <c r="C59" s="17" t="s">
        <v>467</v>
      </c>
    </row>
    <row r="60" spans="1:3" x14ac:dyDescent="0.3">
      <c r="A60" s="17" t="s">
        <v>0</v>
      </c>
      <c r="B60" s="17" t="s">
        <v>462</v>
      </c>
      <c r="C60" s="17" t="s">
        <v>468</v>
      </c>
    </row>
    <row r="61" spans="1:3" x14ac:dyDescent="0.3">
      <c r="A61" s="17" t="s">
        <v>0</v>
      </c>
      <c r="B61" s="15" t="s">
        <v>469</v>
      </c>
      <c r="C61" s="15" t="s">
        <v>470</v>
      </c>
    </row>
    <row r="62" spans="1:3" x14ac:dyDescent="0.3">
      <c r="A62" s="17" t="s">
        <v>0</v>
      </c>
      <c r="B62" s="15" t="s">
        <v>471</v>
      </c>
      <c r="C62" s="15" t="s">
        <v>472</v>
      </c>
    </row>
    <row r="63" spans="1:3" x14ac:dyDescent="0.3">
      <c r="A63" s="17" t="s">
        <v>0</v>
      </c>
      <c r="B63" s="15" t="s">
        <v>473</v>
      </c>
      <c r="C63" s="15" t="s">
        <v>474</v>
      </c>
    </row>
    <row r="64" spans="1:3" x14ac:dyDescent="0.3">
      <c r="A64" s="17" t="s">
        <v>0</v>
      </c>
      <c r="B64" s="15" t="s">
        <v>475</v>
      </c>
      <c r="C64" s="15" t="s">
        <v>476</v>
      </c>
    </row>
    <row r="65" spans="1:3" x14ac:dyDescent="0.3">
      <c r="A65" s="17" t="s">
        <v>0</v>
      </c>
      <c r="B65" s="15" t="s">
        <v>477</v>
      </c>
      <c r="C65" s="15" t="s">
        <v>478</v>
      </c>
    </row>
    <row r="66" spans="1:3" x14ac:dyDescent="0.3">
      <c r="A66" s="17" t="s">
        <v>0</v>
      </c>
      <c r="B66" s="15" t="s">
        <v>479</v>
      </c>
      <c r="C66" s="15" t="s">
        <v>480</v>
      </c>
    </row>
    <row r="67" spans="1:3" x14ac:dyDescent="0.3">
      <c r="A67" s="17" t="s">
        <v>0</v>
      </c>
      <c r="B67" s="15" t="s">
        <v>481</v>
      </c>
      <c r="C67" s="15" t="s">
        <v>482</v>
      </c>
    </row>
    <row r="68" spans="1:3" x14ac:dyDescent="0.3">
      <c r="A68" s="17" t="s">
        <v>0</v>
      </c>
      <c r="B68" s="15" t="s">
        <v>483</v>
      </c>
      <c r="C68" s="15" t="s">
        <v>484</v>
      </c>
    </row>
    <row r="69" spans="1:3" x14ac:dyDescent="0.3">
      <c r="A69" s="17" t="s">
        <v>0</v>
      </c>
      <c r="B69" s="15" t="s">
        <v>485</v>
      </c>
      <c r="C69" s="15" t="s">
        <v>486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6B06-67B9-4F56-A993-B5D4064FFF09}">
  <dimension ref="A2:E18"/>
  <sheetViews>
    <sheetView zoomScale="85" zoomScaleNormal="85" workbookViewId="0">
      <selection activeCell="J11" sqref="J11"/>
    </sheetView>
  </sheetViews>
  <sheetFormatPr defaultRowHeight="14.4" x14ac:dyDescent="0.3"/>
  <cols>
    <col min="1" max="1" width="16.109375" customWidth="1"/>
    <col min="2" max="2" width="14.44140625" customWidth="1"/>
    <col min="3" max="3" width="16.109375" customWidth="1"/>
    <col min="4" max="4" width="17.44140625" customWidth="1"/>
    <col min="5" max="5" width="18.77734375" customWidth="1"/>
  </cols>
  <sheetData>
    <row r="2" spans="1:5" ht="28.8" x14ac:dyDescent="0.3">
      <c r="A2" s="14" t="s">
        <v>389</v>
      </c>
      <c r="B2" s="14" t="s">
        <v>390</v>
      </c>
      <c r="C2" s="14" t="s">
        <v>391</v>
      </c>
      <c r="D2" s="14" t="s">
        <v>392</v>
      </c>
      <c r="E2" s="14" t="s">
        <v>106</v>
      </c>
    </row>
    <row r="3" spans="1:5" x14ac:dyDescent="0.3">
      <c r="A3" s="7">
        <v>1</v>
      </c>
      <c r="B3" s="7" t="s">
        <v>393</v>
      </c>
      <c r="C3" s="7" t="s">
        <v>394</v>
      </c>
      <c r="D3" s="7" t="s">
        <v>395</v>
      </c>
      <c r="E3" s="7" t="s">
        <v>396</v>
      </c>
    </row>
    <row r="4" spans="1:5" x14ac:dyDescent="0.3">
      <c r="A4" s="7">
        <v>2</v>
      </c>
      <c r="B4" s="7" t="s">
        <v>397</v>
      </c>
      <c r="C4" s="7" t="s">
        <v>398</v>
      </c>
      <c r="D4" s="7" t="s">
        <v>399</v>
      </c>
      <c r="E4" s="7" t="s">
        <v>400</v>
      </c>
    </row>
    <row r="5" spans="1:5" x14ac:dyDescent="0.3">
      <c r="A5" s="7">
        <v>3</v>
      </c>
      <c r="B5" s="7" t="s">
        <v>401</v>
      </c>
      <c r="C5" s="7" t="s">
        <v>402</v>
      </c>
      <c r="D5" s="7" t="s">
        <v>403</v>
      </c>
      <c r="E5" s="7" t="s">
        <v>404</v>
      </c>
    </row>
    <row r="6" spans="1:5" x14ac:dyDescent="0.3">
      <c r="A6" s="7">
        <v>4</v>
      </c>
      <c r="B6" s="7" t="s">
        <v>405</v>
      </c>
      <c r="C6" s="7" t="s">
        <v>406</v>
      </c>
      <c r="D6" s="7" t="s">
        <v>407</v>
      </c>
      <c r="E6" s="7" t="s">
        <v>408</v>
      </c>
    </row>
    <row r="7" spans="1:5" x14ac:dyDescent="0.3">
      <c r="A7" s="7">
        <v>5</v>
      </c>
      <c r="B7" s="7" t="s">
        <v>409</v>
      </c>
      <c r="C7" s="7" t="s">
        <v>410</v>
      </c>
      <c r="D7" s="7" t="s">
        <v>411</v>
      </c>
      <c r="E7" s="7" t="s">
        <v>412</v>
      </c>
    </row>
    <row r="8" spans="1:5" x14ac:dyDescent="0.3">
      <c r="A8" s="7">
        <v>6</v>
      </c>
      <c r="B8" s="7" t="s">
        <v>413</v>
      </c>
      <c r="C8" s="7" t="s">
        <v>414</v>
      </c>
      <c r="D8" s="7" t="s">
        <v>415</v>
      </c>
      <c r="E8" s="7" t="s">
        <v>416</v>
      </c>
    </row>
    <row r="9" spans="1:5" x14ac:dyDescent="0.3">
      <c r="A9" s="7">
        <v>7</v>
      </c>
      <c r="B9" s="7" t="s">
        <v>417</v>
      </c>
      <c r="C9" s="7" t="s">
        <v>418</v>
      </c>
      <c r="D9" s="7" t="s">
        <v>419</v>
      </c>
      <c r="E9" s="7" t="s">
        <v>420</v>
      </c>
    </row>
    <row r="10" spans="1:5" x14ac:dyDescent="0.3">
      <c r="A10" s="7">
        <v>8</v>
      </c>
      <c r="B10" s="7" t="s">
        <v>421</v>
      </c>
      <c r="C10" s="7" t="s">
        <v>422</v>
      </c>
      <c r="D10" s="7" t="s">
        <v>423</v>
      </c>
      <c r="E10" s="7" t="s">
        <v>424</v>
      </c>
    </row>
    <row r="11" spans="1:5" x14ac:dyDescent="0.3">
      <c r="A11" s="7">
        <v>9</v>
      </c>
      <c r="B11" s="7" t="s">
        <v>425</v>
      </c>
      <c r="C11" s="7" t="s">
        <v>426</v>
      </c>
      <c r="D11" s="7" t="s">
        <v>427</v>
      </c>
      <c r="E11" s="7" t="s">
        <v>428</v>
      </c>
    </row>
    <row r="12" spans="1:5" x14ac:dyDescent="0.3">
      <c r="A12" s="7">
        <v>10</v>
      </c>
      <c r="B12" s="7" t="s">
        <v>429</v>
      </c>
      <c r="C12" s="7" t="s">
        <v>430</v>
      </c>
      <c r="D12" s="7" t="s">
        <v>431</v>
      </c>
      <c r="E12" s="7" t="s">
        <v>432</v>
      </c>
    </row>
    <row r="13" spans="1:5" x14ac:dyDescent="0.3">
      <c r="A13" s="7">
        <v>11</v>
      </c>
      <c r="B13" s="7" t="s">
        <v>433</v>
      </c>
      <c r="C13" s="7" t="s">
        <v>434</v>
      </c>
      <c r="D13" s="7" t="s">
        <v>435</v>
      </c>
      <c r="E13" s="7" t="s">
        <v>436</v>
      </c>
    </row>
    <row r="14" spans="1:5" x14ac:dyDescent="0.3">
      <c r="A14" s="7">
        <v>12</v>
      </c>
      <c r="B14" s="7" t="s">
        <v>437</v>
      </c>
      <c r="C14" s="7" t="s">
        <v>438</v>
      </c>
      <c r="D14" s="7" t="s">
        <v>439</v>
      </c>
      <c r="E14" s="7" t="s">
        <v>440</v>
      </c>
    </row>
    <row r="15" spans="1:5" x14ac:dyDescent="0.3">
      <c r="A15" s="7">
        <v>13</v>
      </c>
      <c r="B15" s="7" t="s">
        <v>441</v>
      </c>
      <c r="C15" s="7" t="s">
        <v>442</v>
      </c>
      <c r="D15" s="7" t="s">
        <v>443</v>
      </c>
      <c r="E15" s="7" t="s">
        <v>444</v>
      </c>
    </row>
    <row r="16" spans="1:5" x14ac:dyDescent="0.3">
      <c r="A16" s="7">
        <v>14</v>
      </c>
      <c r="B16" s="7" t="s">
        <v>445</v>
      </c>
      <c r="C16" s="7" t="s">
        <v>446</v>
      </c>
      <c r="D16" s="7" t="s">
        <v>447</v>
      </c>
      <c r="E16" s="7" t="s">
        <v>448</v>
      </c>
    </row>
    <row r="17" spans="1:5" x14ac:dyDescent="0.3">
      <c r="A17" s="7">
        <v>15</v>
      </c>
      <c r="B17" s="7" t="s">
        <v>449</v>
      </c>
      <c r="C17" s="7" t="s">
        <v>450</v>
      </c>
      <c r="D17" s="7" t="s">
        <v>451</v>
      </c>
      <c r="E17" s="7" t="s">
        <v>452</v>
      </c>
    </row>
    <row r="18" spans="1:5" x14ac:dyDescent="0.3">
      <c r="A18" s="7">
        <v>16</v>
      </c>
      <c r="B18" s="7" t="s">
        <v>453</v>
      </c>
      <c r="C18" s="7" t="s">
        <v>454</v>
      </c>
      <c r="D18" s="7" t="s">
        <v>455</v>
      </c>
      <c r="E18" s="7" t="s">
        <v>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56E3-E6D2-42A3-98D5-14906B8D344C}">
  <dimension ref="A1:H57"/>
  <sheetViews>
    <sheetView topLeftCell="A19" zoomScale="70" zoomScaleNormal="70" workbookViewId="0">
      <selection sqref="A1:H53"/>
    </sheetView>
  </sheetViews>
  <sheetFormatPr defaultRowHeight="14.4" x14ac:dyDescent="0.3"/>
  <cols>
    <col min="1" max="1" width="38.6640625" customWidth="1"/>
    <col min="2" max="2" width="18.33203125" customWidth="1"/>
    <col min="3" max="3" width="8.88671875" customWidth="1"/>
    <col min="5" max="5" width="20.6640625" customWidth="1"/>
    <col min="6" max="6" width="20.88671875" customWidth="1"/>
    <col min="7" max="7" width="20.44140625" customWidth="1"/>
    <col min="8" max="8" width="24.6640625" customWidth="1"/>
  </cols>
  <sheetData>
    <row r="1" spans="1:8" x14ac:dyDescent="0.3">
      <c r="A1" s="9" t="s">
        <v>99</v>
      </c>
      <c r="B1" s="9" t="s">
        <v>100</v>
      </c>
      <c r="C1" s="10" t="s">
        <v>101</v>
      </c>
      <c r="D1" s="10" t="s">
        <v>102</v>
      </c>
      <c r="E1" s="9" t="s">
        <v>103</v>
      </c>
      <c r="F1" s="9" t="s">
        <v>104</v>
      </c>
      <c r="G1" s="9" t="s">
        <v>105</v>
      </c>
      <c r="H1" s="9" t="s">
        <v>106</v>
      </c>
    </row>
    <row r="2" spans="1:8" x14ac:dyDescent="0.3">
      <c r="A2" s="2" t="s">
        <v>107</v>
      </c>
      <c r="B2" s="2" t="s">
        <v>70</v>
      </c>
      <c r="C2" s="3">
        <v>255</v>
      </c>
      <c r="D2" s="3" t="s">
        <v>23</v>
      </c>
      <c r="E2" s="2" t="s">
        <v>41</v>
      </c>
      <c r="F2" s="2" t="s">
        <v>116</v>
      </c>
      <c r="G2" s="2" t="s">
        <v>122</v>
      </c>
      <c r="H2" s="2" t="s">
        <v>127</v>
      </c>
    </row>
    <row r="3" spans="1:8" x14ac:dyDescent="0.3">
      <c r="A3" s="2" t="s">
        <v>107</v>
      </c>
      <c r="B3" s="2" t="s">
        <v>71</v>
      </c>
      <c r="C3" s="3">
        <v>255</v>
      </c>
      <c r="D3" s="3" t="s">
        <v>23</v>
      </c>
      <c r="E3" s="2" t="s">
        <v>115</v>
      </c>
      <c r="F3" s="2" t="s">
        <v>117</v>
      </c>
      <c r="G3" s="2" t="s">
        <v>123</v>
      </c>
      <c r="H3" s="2" t="s">
        <v>128</v>
      </c>
    </row>
    <row r="4" spans="1:8" x14ac:dyDescent="0.3">
      <c r="A4" s="2" t="s">
        <v>9</v>
      </c>
      <c r="B4" s="2" t="s">
        <v>49</v>
      </c>
      <c r="C4" s="3">
        <v>255</v>
      </c>
      <c r="D4" s="3" t="s">
        <v>23</v>
      </c>
      <c r="E4" s="2" t="s">
        <v>114</v>
      </c>
      <c r="F4" s="2" t="s">
        <v>118</v>
      </c>
      <c r="G4" s="2" t="s">
        <v>124</v>
      </c>
      <c r="H4" s="2" t="s">
        <v>129</v>
      </c>
    </row>
    <row r="5" spans="1:8" x14ac:dyDescent="0.3">
      <c r="A5" s="2" t="s">
        <v>10</v>
      </c>
      <c r="B5" s="2" t="s">
        <v>88</v>
      </c>
      <c r="C5" s="3">
        <v>255</v>
      </c>
      <c r="D5" s="3" t="s">
        <v>23</v>
      </c>
      <c r="E5" s="2" t="s">
        <v>113</v>
      </c>
      <c r="F5" s="2" t="s">
        <v>119</v>
      </c>
      <c r="G5" s="2" t="s">
        <v>125</v>
      </c>
      <c r="H5" s="2" t="s">
        <v>303</v>
      </c>
    </row>
    <row r="6" spans="1:8" x14ac:dyDescent="0.3">
      <c r="A6" s="2" t="s">
        <v>10</v>
      </c>
      <c r="B6" s="2" t="s">
        <v>89</v>
      </c>
      <c r="C6" s="3">
        <v>255</v>
      </c>
      <c r="D6" s="3" t="s">
        <v>23</v>
      </c>
      <c r="E6" s="2" t="s">
        <v>112</v>
      </c>
      <c r="F6" s="2" t="s">
        <v>120</v>
      </c>
      <c r="G6" s="2" t="s">
        <v>126</v>
      </c>
      <c r="H6" s="2" t="s">
        <v>130</v>
      </c>
    </row>
    <row r="7" spans="1:8" x14ac:dyDescent="0.3">
      <c r="A7" s="2" t="s">
        <v>10</v>
      </c>
      <c r="B7" s="2" t="s">
        <v>90</v>
      </c>
      <c r="C7" s="3">
        <v>255</v>
      </c>
      <c r="D7" s="3" t="s">
        <v>23</v>
      </c>
      <c r="E7" s="2" t="s">
        <v>111</v>
      </c>
      <c r="F7" s="2" t="s">
        <v>121</v>
      </c>
      <c r="G7" s="2" t="s">
        <v>302</v>
      </c>
      <c r="H7" s="2" t="s">
        <v>131</v>
      </c>
    </row>
    <row r="8" spans="1:8" x14ac:dyDescent="0.3">
      <c r="A8" s="2" t="s">
        <v>108</v>
      </c>
      <c r="B8" s="2" t="s">
        <v>64</v>
      </c>
      <c r="C8" s="3">
        <v>128</v>
      </c>
      <c r="D8" s="3" t="s">
        <v>24</v>
      </c>
      <c r="E8" s="2" t="s">
        <v>132</v>
      </c>
      <c r="F8" s="2" t="s">
        <v>133</v>
      </c>
      <c r="G8" s="2" t="s">
        <v>134</v>
      </c>
      <c r="H8" s="2" t="s">
        <v>135</v>
      </c>
    </row>
    <row r="9" spans="1:8" x14ac:dyDescent="0.3">
      <c r="A9" s="2" t="s">
        <v>108</v>
      </c>
      <c r="B9" s="2" t="s">
        <v>65</v>
      </c>
      <c r="C9" s="3">
        <v>64</v>
      </c>
      <c r="D9" s="3" t="s">
        <v>18</v>
      </c>
      <c r="E9" s="2" t="s">
        <v>136</v>
      </c>
      <c r="F9" s="2" t="s">
        <v>137</v>
      </c>
      <c r="G9" s="2" t="s">
        <v>140</v>
      </c>
      <c r="H9" s="2" t="s">
        <v>139</v>
      </c>
    </row>
    <row r="10" spans="1:8" x14ac:dyDescent="0.3">
      <c r="A10" s="2" t="s">
        <v>10</v>
      </c>
      <c r="B10" s="2" t="s">
        <v>91</v>
      </c>
      <c r="C10" s="3">
        <v>64</v>
      </c>
      <c r="D10" s="3" t="s">
        <v>18</v>
      </c>
      <c r="E10" s="2" t="s">
        <v>138</v>
      </c>
      <c r="F10" s="2" t="s">
        <v>141</v>
      </c>
      <c r="G10" s="2" t="s">
        <v>142</v>
      </c>
      <c r="H10" s="2" t="s">
        <v>143</v>
      </c>
    </row>
    <row r="11" spans="1:8" x14ac:dyDescent="0.3">
      <c r="A11" s="2" t="s">
        <v>107</v>
      </c>
      <c r="B11" s="2" t="s">
        <v>72</v>
      </c>
      <c r="C11" s="3">
        <v>32</v>
      </c>
      <c r="D11" s="3" t="s">
        <v>11</v>
      </c>
      <c r="E11" s="2" t="s">
        <v>144</v>
      </c>
      <c r="F11" s="2" t="s">
        <v>145</v>
      </c>
      <c r="G11" s="2" t="s">
        <v>311</v>
      </c>
      <c r="H11" s="2" t="s">
        <v>312</v>
      </c>
    </row>
    <row r="12" spans="1:8" x14ac:dyDescent="0.3">
      <c r="A12" s="2" t="s">
        <v>109</v>
      </c>
      <c r="B12" s="2" t="s">
        <v>52</v>
      </c>
      <c r="C12" s="3">
        <v>32</v>
      </c>
      <c r="D12" s="3" t="s">
        <v>11</v>
      </c>
      <c r="E12" s="2" t="s">
        <v>146</v>
      </c>
      <c r="F12" s="2" t="s">
        <v>147</v>
      </c>
      <c r="G12" s="2" t="s">
        <v>148</v>
      </c>
      <c r="H12" s="2" t="s">
        <v>149</v>
      </c>
    </row>
    <row r="13" spans="1:8" x14ac:dyDescent="0.3">
      <c r="A13" s="2" t="s">
        <v>109</v>
      </c>
      <c r="B13" s="2" t="s">
        <v>53</v>
      </c>
      <c r="C13" s="3">
        <v>32</v>
      </c>
      <c r="D13" s="3" t="s">
        <v>11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8" x14ac:dyDescent="0.3">
      <c r="A14" s="2" t="s">
        <v>9</v>
      </c>
      <c r="B14" s="2" t="s">
        <v>50</v>
      </c>
      <c r="C14" s="3">
        <v>32</v>
      </c>
      <c r="D14" s="3" t="s">
        <v>11</v>
      </c>
      <c r="E14" s="2" t="s">
        <v>154</v>
      </c>
      <c r="F14" s="2" t="s">
        <v>155</v>
      </c>
      <c r="G14" s="2" t="s">
        <v>156</v>
      </c>
      <c r="H14" s="2" t="s">
        <v>157</v>
      </c>
    </row>
    <row r="15" spans="1:8" x14ac:dyDescent="0.3">
      <c r="A15" s="2" t="s">
        <v>9</v>
      </c>
      <c r="B15" s="2" t="s">
        <v>51</v>
      </c>
      <c r="C15" s="3">
        <v>32</v>
      </c>
      <c r="D15" s="3" t="s">
        <v>11</v>
      </c>
      <c r="E15" s="2" t="s">
        <v>158</v>
      </c>
      <c r="F15" s="2" t="s">
        <v>159</v>
      </c>
      <c r="G15" s="2" t="s">
        <v>160</v>
      </c>
      <c r="H15" s="2" t="s">
        <v>161</v>
      </c>
    </row>
    <row r="16" spans="1:8" x14ac:dyDescent="0.3">
      <c r="A16" s="2" t="s">
        <v>108</v>
      </c>
      <c r="B16" s="2" t="s">
        <v>66</v>
      </c>
      <c r="C16" s="3">
        <v>32</v>
      </c>
      <c r="D16" s="3" t="s">
        <v>11</v>
      </c>
      <c r="E16" s="2" t="s">
        <v>162</v>
      </c>
      <c r="F16" s="2" t="s">
        <v>163</v>
      </c>
      <c r="G16" s="2" t="s">
        <v>164</v>
      </c>
      <c r="H16" s="2" t="s">
        <v>165</v>
      </c>
    </row>
    <row r="17" spans="1:8" x14ac:dyDescent="0.3">
      <c r="A17" s="2" t="s">
        <v>108</v>
      </c>
      <c r="B17" s="2" t="s">
        <v>67</v>
      </c>
      <c r="C17" s="3">
        <v>32</v>
      </c>
      <c r="D17" s="3" t="s">
        <v>11</v>
      </c>
      <c r="E17" s="2" t="s">
        <v>166</v>
      </c>
      <c r="F17" s="2" t="s">
        <v>167</v>
      </c>
      <c r="G17" s="2" t="s">
        <v>168</v>
      </c>
      <c r="H17" s="2" t="s">
        <v>169</v>
      </c>
    </row>
    <row r="18" spans="1:8" x14ac:dyDescent="0.3">
      <c r="A18" s="2" t="s">
        <v>108</v>
      </c>
      <c r="B18" s="2" t="s">
        <v>68</v>
      </c>
      <c r="C18" s="3">
        <v>32</v>
      </c>
      <c r="D18" s="3" t="s">
        <v>11</v>
      </c>
      <c r="E18" s="2" t="s">
        <v>170</v>
      </c>
      <c r="F18" s="2" t="s">
        <v>171</v>
      </c>
      <c r="G18" s="2" t="s">
        <v>172</v>
      </c>
      <c r="H18" s="2" t="s">
        <v>313</v>
      </c>
    </row>
    <row r="19" spans="1:8" x14ac:dyDescent="0.3">
      <c r="A19" s="2" t="s">
        <v>108</v>
      </c>
      <c r="B19" s="2" t="s">
        <v>69</v>
      </c>
      <c r="C19" s="3">
        <v>32</v>
      </c>
      <c r="D19" s="3" t="s">
        <v>11</v>
      </c>
      <c r="E19" s="2" t="s">
        <v>173</v>
      </c>
      <c r="F19" s="2" t="s">
        <v>174</v>
      </c>
      <c r="G19" s="2" t="s">
        <v>175</v>
      </c>
      <c r="H19" s="2" t="s">
        <v>176</v>
      </c>
    </row>
    <row r="20" spans="1:8" x14ac:dyDescent="0.3">
      <c r="A20" s="2" t="s">
        <v>14</v>
      </c>
      <c r="B20" s="2" t="s">
        <v>76</v>
      </c>
      <c r="C20" s="3">
        <v>32</v>
      </c>
      <c r="D20" s="3" t="s">
        <v>11</v>
      </c>
      <c r="E20" s="2" t="s">
        <v>177</v>
      </c>
      <c r="F20" s="2" t="s">
        <v>178</v>
      </c>
      <c r="G20" s="2" t="s">
        <v>179</v>
      </c>
      <c r="H20" s="2" t="s">
        <v>180</v>
      </c>
    </row>
    <row r="21" spans="1:8" x14ac:dyDescent="0.3">
      <c r="A21" s="2" t="s">
        <v>10</v>
      </c>
      <c r="B21" s="2" t="s">
        <v>93</v>
      </c>
      <c r="C21" s="3">
        <v>32</v>
      </c>
      <c r="D21" s="3" t="s">
        <v>11</v>
      </c>
      <c r="E21" s="2" t="s">
        <v>181</v>
      </c>
      <c r="F21" s="2" t="s">
        <v>182</v>
      </c>
      <c r="G21" s="2" t="s">
        <v>183</v>
      </c>
      <c r="H21" s="2" t="s">
        <v>184</v>
      </c>
    </row>
    <row r="22" spans="1:8" x14ac:dyDescent="0.3">
      <c r="A22" s="2" t="s">
        <v>15</v>
      </c>
      <c r="B22" s="2" t="s">
        <v>82</v>
      </c>
      <c r="C22" s="3">
        <v>32</v>
      </c>
      <c r="D22" s="3" t="s">
        <v>11</v>
      </c>
      <c r="E22" s="2" t="s">
        <v>185</v>
      </c>
      <c r="F22" s="2" t="s">
        <v>186</v>
      </c>
      <c r="G22" s="2" t="s">
        <v>187</v>
      </c>
      <c r="H22" s="2" t="s">
        <v>188</v>
      </c>
    </row>
    <row r="23" spans="1:8" x14ac:dyDescent="0.3">
      <c r="A23" s="2" t="s">
        <v>15</v>
      </c>
      <c r="B23" s="2" t="s">
        <v>83</v>
      </c>
      <c r="C23" s="3">
        <v>32</v>
      </c>
      <c r="D23" s="3" t="s">
        <v>11</v>
      </c>
      <c r="E23" s="2" t="s">
        <v>189</v>
      </c>
      <c r="F23" s="2" t="s">
        <v>190</v>
      </c>
      <c r="G23" s="2" t="s">
        <v>191</v>
      </c>
      <c r="H23" s="2" t="s">
        <v>192</v>
      </c>
    </row>
    <row r="24" spans="1:8" x14ac:dyDescent="0.3">
      <c r="A24" s="2" t="s">
        <v>15</v>
      </c>
      <c r="B24" s="2" t="s">
        <v>84</v>
      </c>
      <c r="C24" s="3">
        <v>32</v>
      </c>
      <c r="D24" s="3" t="s">
        <v>11</v>
      </c>
      <c r="E24" s="2" t="s">
        <v>193</v>
      </c>
      <c r="F24" s="2" t="s">
        <v>194</v>
      </c>
      <c r="G24" s="2" t="s">
        <v>197</v>
      </c>
      <c r="H24" s="2" t="s">
        <v>195</v>
      </c>
    </row>
    <row r="25" spans="1:8" x14ac:dyDescent="0.3">
      <c r="A25" s="2" t="s">
        <v>107</v>
      </c>
      <c r="B25" s="2" t="s">
        <v>75</v>
      </c>
      <c r="C25" s="3">
        <v>16</v>
      </c>
      <c r="D25" s="3" t="s">
        <v>2</v>
      </c>
      <c r="E25" s="2" t="s">
        <v>196</v>
      </c>
      <c r="F25" s="2" t="s">
        <v>198</v>
      </c>
      <c r="G25" s="2" t="s">
        <v>199</v>
      </c>
      <c r="H25" s="2" t="s">
        <v>200</v>
      </c>
    </row>
    <row r="26" spans="1:8" x14ac:dyDescent="0.3">
      <c r="A26" s="2" t="s">
        <v>107</v>
      </c>
      <c r="B26" s="2" t="s">
        <v>73</v>
      </c>
      <c r="C26" s="3">
        <v>16</v>
      </c>
      <c r="D26" s="3" t="s">
        <v>2</v>
      </c>
      <c r="E26" s="2" t="s">
        <v>201</v>
      </c>
      <c r="F26" s="2" t="s">
        <v>202</v>
      </c>
      <c r="G26" s="2" t="s">
        <v>203</v>
      </c>
      <c r="H26" s="2" t="s">
        <v>204</v>
      </c>
    </row>
    <row r="27" spans="1:8" x14ac:dyDescent="0.3">
      <c r="A27" s="2" t="s">
        <v>107</v>
      </c>
      <c r="B27" s="2" t="s">
        <v>74</v>
      </c>
      <c r="C27" s="3">
        <v>16</v>
      </c>
      <c r="D27" s="3" t="s">
        <v>2</v>
      </c>
      <c r="E27" s="2" t="s">
        <v>205</v>
      </c>
      <c r="F27" s="2" t="s">
        <v>206</v>
      </c>
      <c r="G27" s="2" t="s">
        <v>207</v>
      </c>
      <c r="H27" s="2" t="s">
        <v>208</v>
      </c>
    </row>
    <row r="28" spans="1:8" x14ac:dyDescent="0.3">
      <c r="A28" s="2" t="s">
        <v>109</v>
      </c>
      <c r="B28" s="2" t="s">
        <v>54</v>
      </c>
      <c r="C28" s="3">
        <v>16</v>
      </c>
      <c r="D28" s="3" t="s">
        <v>2</v>
      </c>
      <c r="E28" s="2" t="s">
        <v>209</v>
      </c>
      <c r="F28" s="2" t="s">
        <v>210</v>
      </c>
      <c r="G28" s="2" t="s">
        <v>211</v>
      </c>
      <c r="H28" s="2" t="s">
        <v>212</v>
      </c>
    </row>
    <row r="29" spans="1:8" x14ac:dyDescent="0.3">
      <c r="A29" s="2" t="s">
        <v>109</v>
      </c>
      <c r="B29" s="2" t="s">
        <v>55</v>
      </c>
      <c r="C29" s="3">
        <v>16</v>
      </c>
      <c r="D29" s="3" t="s">
        <v>2</v>
      </c>
      <c r="E29" s="2" t="s">
        <v>213</v>
      </c>
      <c r="F29" s="2" t="s">
        <v>304</v>
      </c>
      <c r="G29" s="2" t="s">
        <v>305</v>
      </c>
      <c r="H29" s="2" t="s">
        <v>306</v>
      </c>
    </row>
    <row r="30" spans="1:8" x14ac:dyDescent="0.3">
      <c r="A30" s="2" t="s">
        <v>9</v>
      </c>
      <c r="B30" s="2" t="s">
        <v>48</v>
      </c>
      <c r="C30" s="3">
        <v>16</v>
      </c>
      <c r="D30" s="3" t="s">
        <v>2</v>
      </c>
      <c r="E30" s="2" t="s">
        <v>215</v>
      </c>
      <c r="F30" s="2" t="s">
        <v>214</v>
      </c>
      <c r="G30" s="2" t="s">
        <v>216</v>
      </c>
      <c r="H30" s="2" t="s">
        <v>217</v>
      </c>
    </row>
    <row r="31" spans="1:8" x14ac:dyDescent="0.3">
      <c r="A31" s="2" t="s">
        <v>9</v>
      </c>
      <c r="B31" s="2" t="s">
        <v>47</v>
      </c>
      <c r="C31" s="3">
        <v>16</v>
      </c>
      <c r="D31" s="3" t="s">
        <v>2</v>
      </c>
      <c r="E31" s="2" t="s">
        <v>218</v>
      </c>
      <c r="F31" s="2" t="s">
        <v>219</v>
      </c>
      <c r="G31" s="2" t="s">
        <v>220</v>
      </c>
      <c r="H31" s="2" t="s">
        <v>221</v>
      </c>
    </row>
    <row r="32" spans="1:8" x14ac:dyDescent="0.3">
      <c r="A32" s="2" t="s">
        <v>14</v>
      </c>
      <c r="B32" s="2" t="s">
        <v>77</v>
      </c>
      <c r="C32" s="3">
        <v>16</v>
      </c>
      <c r="D32" s="3" t="s">
        <v>2</v>
      </c>
      <c r="E32" s="2" t="s">
        <v>222</v>
      </c>
      <c r="F32" s="2" t="s">
        <v>223</v>
      </c>
      <c r="G32" s="2" t="s">
        <v>224</v>
      </c>
      <c r="H32" s="2" t="s">
        <v>225</v>
      </c>
    </row>
    <row r="33" spans="1:8" x14ac:dyDescent="0.3">
      <c r="A33" s="2" t="s">
        <v>14</v>
      </c>
      <c r="B33" s="2" t="s">
        <v>78</v>
      </c>
      <c r="C33" s="3">
        <v>16</v>
      </c>
      <c r="D33" s="3" t="s">
        <v>2</v>
      </c>
      <c r="E33" s="2" t="s">
        <v>226</v>
      </c>
      <c r="F33" s="2" t="s">
        <v>227</v>
      </c>
      <c r="G33" s="2" t="s">
        <v>228</v>
      </c>
      <c r="H33" s="2" t="s">
        <v>229</v>
      </c>
    </row>
    <row r="34" spans="1:8" x14ac:dyDescent="0.3">
      <c r="A34" s="2" t="s">
        <v>16</v>
      </c>
      <c r="B34" s="2" t="s">
        <v>58</v>
      </c>
      <c r="C34" s="3">
        <v>16</v>
      </c>
      <c r="D34" s="3" t="s">
        <v>2</v>
      </c>
      <c r="E34" s="2" t="s">
        <v>230</v>
      </c>
      <c r="F34" s="2" t="s">
        <v>231</v>
      </c>
      <c r="G34" s="2" t="s">
        <v>232</v>
      </c>
      <c r="H34" s="2" t="s">
        <v>233</v>
      </c>
    </row>
    <row r="35" spans="1:8" x14ac:dyDescent="0.3">
      <c r="A35" s="2" t="s">
        <v>16</v>
      </c>
      <c r="B35" s="2" t="s">
        <v>59</v>
      </c>
      <c r="C35" s="3">
        <v>16</v>
      </c>
      <c r="D35" s="3" t="s">
        <v>2</v>
      </c>
      <c r="E35" s="2" t="s">
        <v>234</v>
      </c>
      <c r="F35" s="2" t="s">
        <v>235</v>
      </c>
      <c r="G35" s="2" t="s">
        <v>236</v>
      </c>
      <c r="H35" s="2" t="s">
        <v>237</v>
      </c>
    </row>
    <row r="36" spans="1:8" x14ac:dyDescent="0.3">
      <c r="A36" s="2" t="s">
        <v>16</v>
      </c>
      <c r="B36" s="2" t="s">
        <v>60</v>
      </c>
      <c r="C36" s="3">
        <v>16</v>
      </c>
      <c r="D36" s="3" t="s">
        <v>2</v>
      </c>
      <c r="E36" s="2" t="s">
        <v>238</v>
      </c>
      <c r="F36" s="2" t="s">
        <v>239</v>
      </c>
      <c r="G36" s="2" t="s">
        <v>240</v>
      </c>
      <c r="H36" s="2" t="s">
        <v>241</v>
      </c>
    </row>
    <row r="37" spans="1:8" x14ac:dyDescent="0.3">
      <c r="A37" s="2" t="s">
        <v>10</v>
      </c>
      <c r="B37" s="2" t="s">
        <v>92</v>
      </c>
      <c r="C37" s="3">
        <v>16</v>
      </c>
      <c r="D37" s="3" t="s">
        <v>2</v>
      </c>
      <c r="E37" s="2" t="s">
        <v>242</v>
      </c>
      <c r="F37" s="2" t="s">
        <v>243</v>
      </c>
      <c r="G37" s="2" t="s">
        <v>244</v>
      </c>
      <c r="H37" s="2" t="s">
        <v>245</v>
      </c>
    </row>
    <row r="38" spans="1:8" x14ac:dyDescent="0.3">
      <c r="A38" s="2" t="s">
        <v>10</v>
      </c>
      <c r="B38" s="2" t="s">
        <v>94</v>
      </c>
      <c r="C38" s="3">
        <v>16</v>
      </c>
      <c r="D38" s="3" t="s">
        <v>2</v>
      </c>
      <c r="E38" s="2" t="s">
        <v>246</v>
      </c>
      <c r="F38" s="2" t="s">
        <v>247</v>
      </c>
      <c r="G38" s="2" t="s">
        <v>251</v>
      </c>
      <c r="H38" s="2" t="s">
        <v>248</v>
      </c>
    </row>
    <row r="39" spans="1:8" x14ac:dyDescent="0.3">
      <c r="A39" s="2" t="s">
        <v>15</v>
      </c>
      <c r="B39" s="2" t="s">
        <v>85</v>
      </c>
      <c r="C39" s="3">
        <v>16</v>
      </c>
      <c r="D39" s="3" t="s">
        <v>2</v>
      </c>
      <c r="E39" s="2" t="s">
        <v>249</v>
      </c>
      <c r="F39" s="2" t="s">
        <v>250</v>
      </c>
      <c r="G39" s="2" t="s">
        <v>252</v>
      </c>
      <c r="H39" s="2" t="s">
        <v>253</v>
      </c>
    </row>
    <row r="40" spans="1:8" x14ac:dyDescent="0.3">
      <c r="A40" s="2" t="s">
        <v>15</v>
      </c>
      <c r="B40" s="2" t="s">
        <v>86</v>
      </c>
      <c r="C40" s="3">
        <v>16</v>
      </c>
      <c r="D40" s="3" t="s">
        <v>2</v>
      </c>
      <c r="E40" s="2" t="s">
        <v>254</v>
      </c>
      <c r="F40" s="2" t="s">
        <v>255</v>
      </c>
      <c r="G40" s="2" t="s">
        <v>256</v>
      </c>
      <c r="H40" s="2" t="s">
        <v>257</v>
      </c>
    </row>
    <row r="41" spans="1:8" x14ac:dyDescent="0.3">
      <c r="A41" s="2" t="s">
        <v>15</v>
      </c>
      <c r="B41" s="2" t="s">
        <v>87</v>
      </c>
      <c r="C41" s="3">
        <v>16</v>
      </c>
      <c r="D41" s="3" t="s">
        <v>2</v>
      </c>
      <c r="E41" s="2" t="s">
        <v>258</v>
      </c>
      <c r="F41" s="2" t="s">
        <v>259</v>
      </c>
      <c r="G41" s="2" t="s">
        <v>260</v>
      </c>
      <c r="H41" s="2" t="s">
        <v>261</v>
      </c>
    </row>
    <row r="42" spans="1:8" x14ac:dyDescent="0.3">
      <c r="A42" s="2" t="s">
        <v>109</v>
      </c>
      <c r="B42" s="2" t="s">
        <v>56</v>
      </c>
      <c r="C42" s="3">
        <v>8</v>
      </c>
      <c r="D42" s="3" t="s">
        <v>1</v>
      </c>
      <c r="E42" s="2" t="s">
        <v>262</v>
      </c>
      <c r="F42" s="2" t="s">
        <v>263</v>
      </c>
      <c r="G42" s="2" t="s">
        <v>307</v>
      </c>
      <c r="H42" s="2" t="s">
        <v>308</v>
      </c>
    </row>
    <row r="43" spans="1:8" x14ac:dyDescent="0.3">
      <c r="A43" s="2" t="s">
        <v>109</v>
      </c>
      <c r="B43" s="2" t="s">
        <v>57</v>
      </c>
      <c r="C43" s="3">
        <v>8</v>
      </c>
      <c r="D43" s="3" t="s">
        <v>1</v>
      </c>
      <c r="E43" s="2" t="s">
        <v>309</v>
      </c>
      <c r="F43" s="2" t="s">
        <v>310</v>
      </c>
      <c r="G43" s="2" t="s">
        <v>266</v>
      </c>
      <c r="H43" s="2" t="s">
        <v>265</v>
      </c>
    </row>
    <row r="44" spans="1:8" x14ac:dyDescent="0.3">
      <c r="A44" s="2" t="s">
        <v>9</v>
      </c>
      <c r="B44" s="2" t="s">
        <v>46</v>
      </c>
      <c r="C44" s="3">
        <v>8</v>
      </c>
      <c r="D44" s="3" t="s">
        <v>1</v>
      </c>
      <c r="E44" s="2" t="s">
        <v>264</v>
      </c>
      <c r="F44" s="2" t="s">
        <v>267</v>
      </c>
      <c r="G44" s="2" t="s">
        <v>268</v>
      </c>
      <c r="H44" s="2" t="s">
        <v>269</v>
      </c>
    </row>
    <row r="45" spans="1:8" x14ac:dyDescent="0.3">
      <c r="A45" s="2" t="s">
        <v>14</v>
      </c>
      <c r="B45" s="2" t="s">
        <v>79</v>
      </c>
      <c r="C45" s="3">
        <v>8</v>
      </c>
      <c r="D45" s="3" t="s">
        <v>1</v>
      </c>
      <c r="E45" s="2" t="s">
        <v>270</v>
      </c>
      <c r="F45" s="2" t="s">
        <v>271</v>
      </c>
      <c r="G45" s="2" t="s">
        <v>272</v>
      </c>
      <c r="H45" s="2" t="s">
        <v>273</v>
      </c>
    </row>
    <row r="46" spans="1:8" x14ac:dyDescent="0.3">
      <c r="A46" s="2" t="s">
        <v>14</v>
      </c>
      <c r="B46" s="2" t="s">
        <v>80</v>
      </c>
      <c r="C46" s="3">
        <v>8</v>
      </c>
      <c r="D46" s="3" t="s">
        <v>1</v>
      </c>
      <c r="E46" s="2" t="s">
        <v>274</v>
      </c>
      <c r="F46" s="2" t="s">
        <v>275</v>
      </c>
      <c r="G46" s="2" t="s">
        <v>276</v>
      </c>
      <c r="H46" s="2" t="s">
        <v>277</v>
      </c>
    </row>
    <row r="47" spans="1:8" x14ac:dyDescent="0.3">
      <c r="A47" s="2" t="s">
        <v>14</v>
      </c>
      <c r="B47" s="2" t="s">
        <v>81</v>
      </c>
      <c r="C47" s="3">
        <v>8</v>
      </c>
      <c r="D47" s="3" t="s">
        <v>1</v>
      </c>
      <c r="E47" s="2" t="s">
        <v>278</v>
      </c>
      <c r="F47" s="2" t="s">
        <v>279</v>
      </c>
      <c r="G47" s="2" t="s">
        <v>280</v>
      </c>
      <c r="H47" s="2" t="s">
        <v>281</v>
      </c>
    </row>
    <row r="48" spans="1:8" x14ac:dyDescent="0.3">
      <c r="A48" s="2" t="s">
        <v>16</v>
      </c>
      <c r="B48" s="2" t="s">
        <v>61</v>
      </c>
      <c r="C48" s="3">
        <v>8</v>
      </c>
      <c r="D48" s="3" t="s">
        <v>1</v>
      </c>
      <c r="E48" s="2" t="s">
        <v>282</v>
      </c>
      <c r="F48" s="2" t="s">
        <v>283</v>
      </c>
      <c r="G48" s="2" t="s">
        <v>284</v>
      </c>
      <c r="H48" s="2" t="s">
        <v>285</v>
      </c>
    </row>
    <row r="49" spans="1:8" x14ac:dyDescent="0.3">
      <c r="A49" s="2" t="s">
        <v>10</v>
      </c>
      <c r="B49" s="2" t="s">
        <v>95</v>
      </c>
      <c r="C49" s="3">
        <v>8</v>
      </c>
      <c r="D49" s="3" t="s">
        <v>1</v>
      </c>
      <c r="E49" s="2" t="s">
        <v>286</v>
      </c>
      <c r="F49" s="2" t="s">
        <v>287</v>
      </c>
      <c r="G49" s="2" t="s">
        <v>288</v>
      </c>
      <c r="H49" s="2" t="s">
        <v>289</v>
      </c>
    </row>
    <row r="50" spans="1:8" x14ac:dyDescent="0.3">
      <c r="A50" s="2" t="s">
        <v>10</v>
      </c>
      <c r="B50" s="2" t="s">
        <v>96</v>
      </c>
      <c r="C50" s="3">
        <v>8</v>
      </c>
      <c r="D50" s="3" t="s">
        <v>1</v>
      </c>
      <c r="E50" s="2" t="s">
        <v>290</v>
      </c>
      <c r="F50" s="2" t="s">
        <v>291</v>
      </c>
      <c r="G50" s="2" t="s">
        <v>292</v>
      </c>
      <c r="H50" s="2" t="s">
        <v>293</v>
      </c>
    </row>
    <row r="51" spans="1:8" x14ac:dyDescent="0.3">
      <c r="A51" s="2" t="s">
        <v>10</v>
      </c>
      <c r="B51" s="2" t="s">
        <v>97</v>
      </c>
      <c r="C51" s="3">
        <v>8</v>
      </c>
      <c r="D51" s="3" t="s">
        <v>1</v>
      </c>
      <c r="E51" s="2" t="s">
        <v>294</v>
      </c>
      <c r="F51" s="2" t="s">
        <v>295</v>
      </c>
      <c r="G51" s="2" t="s">
        <v>296</v>
      </c>
      <c r="H51" s="2" t="s">
        <v>297</v>
      </c>
    </row>
    <row r="52" spans="1:8" x14ac:dyDescent="0.3">
      <c r="A52" s="2" t="s">
        <v>16</v>
      </c>
      <c r="B52" s="2" t="s">
        <v>62</v>
      </c>
      <c r="C52" s="3">
        <v>4</v>
      </c>
      <c r="D52" s="3" t="s">
        <v>0</v>
      </c>
      <c r="E52" s="2" t="s">
        <v>298</v>
      </c>
      <c r="F52" s="2" t="s">
        <v>299</v>
      </c>
      <c r="G52" s="2" t="s">
        <v>314</v>
      </c>
      <c r="H52" s="2" t="s">
        <v>315</v>
      </c>
    </row>
    <row r="53" spans="1:8" x14ac:dyDescent="0.3">
      <c r="A53" s="2" t="s">
        <v>16</v>
      </c>
      <c r="B53" s="2" t="s">
        <v>63</v>
      </c>
      <c r="C53" s="3">
        <v>4</v>
      </c>
      <c r="D53" s="3" t="s">
        <v>0</v>
      </c>
      <c r="E53" s="2" t="s">
        <v>316</v>
      </c>
      <c r="F53" s="2" t="s">
        <v>317</v>
      </c>
      <c r="G53" s="2" t="s">
        <v>300</v>
      </c>
      <c r="H53" s="2" t="s">
        <v>301</v>
      </c>
    </row>
    <row r="57" spans="1:8" x14ac:dyDescent="0.3">
      <c r="B57" s="11" t="s">
        <v>110</v>
      </c>
      <c r="C57" s="12">
        <f>SUM(C2:C53)</f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VLSM</vt:lpstr>
      <vt:lpstr>masks_help</vt:lpstr>
      <vt:lpstr>PRIVATE</vt:lpstr>
      <vt:lpstr>SERIAL</vt:lpstr>
      <vt:lpstr>vlsm_by_order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Nogueira de Souza dos Santos</dc:creator>
  <cp:lastModifiedBy>Orlando Nogueira de Souza dos Santos</cp:lastModifiedBy>
  <dcterms:created xsi:type="dcterms:W3CDTF">2025-11-16T18:50:57Z</dcterms:created>
  <dcterms:modified xsi:type="dcterms:W3CDTF">2025-12-14T17:51:00Z</dcterms:modified>
</cp:coreProperties>
</file>