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795" windowHeight="12585" activeTab="1"/>
  </bookViews>
  <sheets>
    <sheet name="Constant Payment Mortgage" sheetId="4" r:id="rId1"/>
    <sheet name="Interest only mortgage" sheetId="6" r:id="rId2"/>
    <sheet name="Constant Amortization Mortgage" sheetId="5" r:id="rId3"/>
  </sheets>
  <calcPr calcId="145621"/>
</workbook>
</file>

<file path=xl/calcChain.xml><?xml version="1.0" encoding="utf-8"?>
<calcChain xmlns="http://schemas.openxmlformats.org/spreadsheetml/2006/main">
  <c r="B3" i="4" l="1"/>
  <c r="B8" i="6"/>
  <c r="B53" i="6" s="1"/>
  <c r="D11" i="6"/>
  <c r="C11" i="6"/>
  <c r="B5" i="6"/>
  <c r="B3" i="6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11" i="5"/>
  <c r="D11" i="5"/>
  <c r="B11" i="5" s="1"/>
  <c r="B8" i="5"/>
  <c r="C11" i="5"/>
  <c r="B5" i="5"/>
  <c r="B3" i="5"/>
  <c r="B5" i="4"/>
  <c r="C11" i="4"/>
  <c r="B21" i="6" l="1"/>
  <c r="B38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244" i="6"/>
  <c r="B236" i="6"/>
  <c r="B228" i="6"/>
  <c r="B220" i="6"/>
  <c r="B212" i="6"/>
  <c r="B204" i="6"/>
  <c r="B196" i="6"/>
  <c r="B190" i="6"/>
  <c r="B181" i="6"/>
  <c r="B177" i="6"/>
  <c r="B173" i="6"/>
  <c r="B169" i="6"/>
  <c r="B165" i="6"/>
  <c r="B161" i="6"/>
  <c r="B157" i="6"/>
  <c r="B153" i="6"/>
  <c r="B240" i="6"/>
  <c r="B223" i="6"/>
  <c r="B219" i="6"/>
  <c r="B208" i="6"/>
  <c r="B191" i="6"/>
  <c r="B188" i="6"/>
  <c r="B176" i="6"/>
  <c r="B175" i="6"/>
  <c r="B174" i="6"/>
  <c r="B160" i="6"/>
  <c r="B159" i="6"/>
  <c r="B158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235" i="6"/>
  <c r="B232" i="6"/>
  <c r="B215" i="6"/>
  <c r="B195" i="6"/>
  <c r="B192" i="6"/>
  <c r="B186" i="6"/>
  <c r="B184" i="6"/>
  <c r="B178" i="6"/>
  <c r="B171" i="6"/>
  <c r="B168" i="6"/>
  <c r="B154" i="6"/>
  <c r="B151" i="6"/>
  <c r="B139" i="6"/>
  <c r="B138" i="6"/>
  <c r="B137" i="6"/>
  <c r="B123" i="6"/>
  <c r="B122" i="6"/>
  <c r="B121" i="6"/>
  <c r="B248" i="6"/>
  <c r="B243" i="6"/>
  <c r="B231" i="6"/>
  <c r="B203" i="6"/>
  <c r="B200" i="6"/>
  <c r="B182" i="6"/>
  <c r="B179" i="6"/>
  <c r="B172" i="6"/>
  <c r="B162" i="6"/>
  <c r="B155" i="6"/>
  <c r="B152" i="6"/>
  <c r="B143" i="6"/>
  <c r="B142" i="6"/>
  <c r="B141" i="6"/>
  <c r="B127" i="6"/>
  <c r="B126" i="6"/>
  <c r="B125" i="6"/>
  <c r="B111" i="6"/>
  <c r="B247" i="6"/>
  <c r="B227" i="6"/>
  <c r="B224" i="6"/>
  <c r="B207" i="6"/>
  <c r="B170" i="6"/>
  <c r="B167" i="6"/>
  <c r="B164" i="6"/>
  <c r="B150" i="6"/>
  <c r="B149" i="6"/>
  <c r="B135" i="6"/>
  <c r="B134" i="6"/>
  <c r="B133" i="6"/>
  <c r="B119" i="6"/>
  <c r="B118" i="6"/>
  <c r="B117" i="6"/>
  <c r="B103" i="6"/>
  <c r="B102" i="6"/>
  <c r="B101" i="6"/>
  <c r="B87" i="6"/>
  <c r="B86" i="6"/>
  <c r="B85" i="6"/>
  <c r="B71" i="6"/>
  <c r="B70" i="6"/>
  <c r="B69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95" i="6"/>
  <c r="B30" i="6"/>
  <c r="B15" i="6"/>
  <c r="B13" i="6"/>
  <c r="B11" i="6"/>
  <c r="E11" i="6" s="1"/>
  <c r="F11" i="6" s="1"/>
  <c r="C12" i="6" s="1"/>
  <c r="B211" i="6"/>
  <c r="B199" i="6"/>
  <c r="B131" i="6"/>
  <c r="B114" i="6"/>
  <c r="B109" i="6"/>
  <c r="B106" i="6"/>
  <c r="B99" i="6"/>
  <c r="B89" i="6"/>
  <c r="B82" i="6"/>
  <c r="B79" i="6"/>
  <c r="B65" i="6"/>
  <c r="B51" i="6"/>
  <c r="B50" i="6"/>
  <c r="B49" i="6"/>
  <c r="B35" i="6"/>
  <c r="B34" i="6"/>
  <c r="B33" i="6"/>
  <c r="B19" i="6"/>
  <c r="B18" i="6"/>
  <c r="B17" i="6"/>
  <c r="B187" i="6"/>
  <c r="B180" i="6"/>
  <c r="B163" i="6"/>
  <c r="B147" i="6"/>
  <c r="B130" i="6"/>
  <c r="B113" i="6"/>
  <c r="B110" i="6"/>
  <c r="B107" i="6"/>
  <c r="B93" i="6"/>
  <c r="B90" i="6"/>
  <c r="B83" i="6"/>
  <c r="B73" i="6"/>
  <c r="B66" i="6"/>
  <c r="B55" i="6"/>
  <c r="B54" i="6"/>
  <c r="B239" i="6"/>
  <c r="B216" i="6"/>
  <c r="B156" i="6"/>
  <c r="B146" i="6"/>
  <c r="B129" i="6"/>
  <c r="B97" i="6"/>
  <c r="B94" i="6"/>
  <c r="B91" i="6"/>
  <c r="B77" i="6"/>
  <c r="B74" i="6"/>
  <c r="B67" i="6"/>
  <c r="B59" i="6"/>
  <c r="B58" i="6"/>
  <c r="B57" i="6"/>
  <c r="B43" i="6"/>
  <c r="B42" i="6"/>
  <c r="B41" i="6"/>
  <c r="B27" i="6"/>
  <c r="B26" i="6"/>
  <c r="B25" i="6"/>
  <c r="B183" i="6"/>
  <c r="B166" i="6"/>
  <c r="B145" i="6"/>
  <c r="B115" i="6"/>
  <c r="B105" i="6"/>
  <c r="B98" i="6"/>
  <c r="B81" i="6"/>
  <c r="B78" i="6"/>
  <c r="B75" i="6"/>
  <c r="B63" i="6"/>
  <c r="B62" i="6"/>
  <c r="B61" i="6"/>
  <c r="B47" i="6"/>
  <c r="B46" i="6"/>
  <c r="B45" i="6"/>
  <c r="B31" i="6"/>
  <c r="B29" i="6"/>
  <c r="B14" i="6"/>
  <c r="B22" i="6"/>
  <c r="B39" i="6"/>
  <c r="B23" i="6"/>
  <c r="B37" i="6"/>
  <c r="B8" i="4"/>
  <c r="B15" i="4" s="1"/>
  <c r="F11" i="5"/>
  <c r="C12" i="5" s="1"/>
  <c r="D12" i="5" s="1"/>
  <c r="B12" i="5" s="1"/>
  <c r="D11" i="4"/>
  <c r="D12" i="6" l="1"/>
  <c r="E12" i="6" s="1"/>
  <c r="F12" i="6" s="1"/>
  <c r="C13" i="6" s="1"/>
  <c r="B116" i="4"/>
  <c r="B234" i="4"/>
  <c r="B107" i="4"/>
  <c r="B219" i="4"/>
  <c r="B119" i="4"/>
  <c r="B148" i="4"/>
  <c r="B246" i="4"/>
  <c r="B151" i="4"/>
  <c r="B134" i="4"/>
  <c r="B175" i="4"/>
  <c r="B19" i="4"/>
  <c r="B160" i="4"/>
  <c r="B44" i="4"/>
  <c r="B178" i="4"/>
  <c r="B40" i="4"/>
  <c r="B80" i="4"/>
  <c r="B202" i="4"/>
  <c r="B59" i="4"/>
  <c r="B192" i="4"/>
  <c r="B84" i="4"/>
  <c r="B48" i="4"/>
  <c r="B88" i="4"/>
  <c r="B127" i="4"/>
  <c r="B154" i="4"/>
  <c r="B180" i="4"/>
  <c r="B212" i="4"/>
  <c r="B239" i="4"/>
  <c r="B27" i="4"/>
  <c r="B75" i="4"/>
  <c r="B112" i="4"/>
  <c r="B139" i="4"/>
  <c r="B171" i="4"/>
  <c r="B198" i="4"/>
  <c r="B224" i="4"/>
  <c r="B12" i="4"/>
  <c r="B52" i="4"/>
  <c r="B92" i="4"/>
  <c r="B130" i="4"/>
  <c r="B156" i="4"/>
  <c r="B183" i="4"/>
  <c r="B215" i="4"/>
  <c r="B242" i="4"/>
  <c r="B94" i="4"/>
  <c r="B70" i="4"/>
  <c r="B50" i="4"/>
  <c r="B30" i="4"/>
  <c r="B245" i="4"/>
  <c r="B225" i="4"/>
  <c r="B205" i="4"/>
  <c r="B181" i="4"/>
  <c r="B161" i="4"/>
  <c r="B141" i="4"/>
  <c r="B117" i="4"/>
  <c r="B97" i="4"/>
  <c r="B77" i="4"/>
  <c r="B53" i="4"/>
  <c r="B33" i="4"/>
  <c r="B13" i="4"/>
  <c r="B174" i="4"/>
  <c r="B63" i="4"/>
  <c r="B39" i="4"/>
  <c r="B55" i="4"/>
  <c r="B179" i="4"/>
  <c r="B142" i="4"/>
  <c r="B211" i="4"/>
  <c r="B236" i="4"/>
  <c r="B78" i="4"/>
  <c r="B14" i="4"/>
  <c r="B229" i="4"/>
  <c r="B189" i="4"/>
  <c r="B145" i="4"/>
  <c r="B101" i="4"/>
  <c r="B61" i="4"/>
  <c r="B17" i="4"/>
  <c r="B31" i="4"/>
  <c r="B248" i="4"/>
  <c r="B158" i="4"/>
  <c r="B95" i="4"/>
  <c r="B126" i="4"/>
  <c r="B16" i="4"/>
  <c r="B56" i="4"/>
  <c r="B104" i="4"/>
  <c r="B132" i="4"/>
  <c r="B159" i="4"/>
  <c r="B191" i="4"/>
  <c r="B218" i="4"/>
  <c r="B244" i="4"/>
  <c r="B43" i="4"/>
  <c r="B83" i="4"/>
  <c r="B118" i="4"/>
  <c r="B150" i="4"/>
  <c r="B176" i="4"/>
  <c r="B203" i="4"/>
  <c r="B235" i="4"/>
  <c r="B20" i="4"/>
  <c r="B60" i="4"/>
  <c r="B108" i="4"/>
  <c r="B135" i="4"/>
  <c r="B162" i="4"/>
  <c r="B194" i="4"/>
  <c r="B220" i="4"/>
  <c r="B247" i="4"/>
  <c r="B86" i="4"/>
  <c r="B66" i="4"/>
  <c r="B46" i="4"/>
  <c r="B22" i="4"/>
  <c r="B241" i="4"/>
  <c r="B221" i="4"/>
  <c r="B197" i="4"/>
  <c r="B177" i="4"/>
  <c r="B157" i="4"/>
  <c r="B133" i="4"/>
  <c r="B113" i="4"/>
  <c r="B93" i="4"/>
  <c r="B69" i="4"/>
  <c r="B49" i="4"/>
  <c r="B29" i="4"/>
  <c r="B79" i="4"/>
  <c r="B195" i="4"/>
  <c r="B120" i="4"/>
  <c r="B147" i="4"/>
  <c r="B87" i="4"/>
  <c r="B200" i="4"/>
  <c r="B227" i="4"/>
  <c r="B204" i="4"/>
  <c r="B98" i="4"/>
  <c r="B54" i="4"/>
  <c r="B34" i="4"/>
  <c r="B209" i="4"/>
  <c r="B165" i="4"/>
  <c r="B125" i="4"/>
  <c r="B81" i="4"/>
  <c r="B37" i="4"/>
  <c r="B131" i="4"/>
  <c r="B232" i="4"/>
  <c r="B24" i="4"/>
  <c r="B72" i="4"/>
  <c r="B111" i="4"/>
  <c r="B138" i="4"/>
  <c r="B170" i="4"/>
  <c r="B196" i="4"/>
  <c r="B223" i="4"/>
  <c r="B51" i="4"/>
  <c r="B91" i="4"/>
  <c r="B128" i="4"/>
  <c r="B155" i="4"/>
  <c r="B182" i="4"/>
  <c r="B214" i="4"/>
  <c r="B240" i="4"/>
  <c r="B28" i="4"/>
  <c r="B76" i="4"/>
  <c r="B114" i="4"/>
  <c r="B140" i="4"/>
  <c r="B172" i="4"/>
  <c r="B199" i="4"/>
  <c r="B226" i="4"/>
  <c r="B102" i="4"/>
  <c r="B82" i="4"/>
  <c r="B62" i="4"/>
  <c r="B38" i="4"/>
  <c r="B18" i="4"/>
  <c r="B237" i="4"/>
  <c r="B213" i="4"/>
  <c r="B193" i="4"/>
  <c r="B173" i="4"/>
  <c r="B149" i="4"/>
  <c r="B129" i="4"/>
  <c r="B109" i="4"/>
  <c r="B85" i="4"/>
  <c r="B65" i="4"/>
  <c r="B45" i="4"/>
  <c r="B21" i="4"/>
  <c r="B110" i="4"/>
  <c r="B216" i="4"/>
  <c r="B206" i="4"/>
  <c r="B190" i="4"/>
  <c r="B115" i="4"/>
  <c r="B243" i="4"/>
  <c r="B71" i="4"/>
  <c r="B32" i="4"/>
  <c r="B64" i="4"/>
  <c r="B96" i="4"/>
  <c r="B122" i="4"/>
  <c r="B143" i="4"/>
  <c r="B164" i="4"/>
  <c r="B186" i="4"/>
  <c r="B207" i="4"/>
  <c r="B228" i="4"/>
  <c r="B250" i="4"/>
  <c r="B35" i="4"/>
  <c r="B67" i="4"/>
  <c r="B99" i="4"/>
  <c r="B123" i="4"/>
  <c r="B144" i="4"/>
  <c r="B166" i="4"/>
  <c r="B187" i="4"/>
  <c r="B208" i="4"/>
  <c r="B230" i="4"/>
  <c r="B11" i="4"/>
  <c r="B36" i="4"/>
  <c r="B68" i="4"/>
  <c r="B100" i="4"/>
  <c r="B124" i="4"/>
  <c r="B146" i="4"/>
  <c r="B167" i="4"/>
  <c r="B188" i="4"/>
  <c r="B210" i="4"/>
  <c r="B231" i="4"/>
  <c r="B106" i="4"/>
  <c r="B90" i="4"/>
  <c r="B74" i="4"/>
  <c r="B58" i="4"/>
  <c r="B42" i="4"/>
  <c r="B26" i="4"/>
  <c r="B249" i="4"/>
  <c r="B233" i="4"/>
  <c r="B217" i="4"/>
  <c r="B201" i="4"/>
  <c r="B185" i="4"/>
  <c r="B169" i="4"/>
  <c r="B153" i="4"/>
  <c r="B137" i="4"/>
  <c r="B121" i="4"/>
  <c r="B105" i="4"/>
  <c r="B89" i="4"/>
  <c r="B73" i="4"/>
  <c r="B57" i="4"/>
  <c r="B41" i="4"/>
  <c r="B25" i="4"/>
  <c r="B47" i="4"/>
  <c r="B152" i="4"/>
  <c r="B238" i="4"/>
  <c r="B163" i="4"/>
  <c r="B103" i="4"/>
  <c r="B23" i="4"/>
  <c r="B136" i="4"/>
  <c r="B222" i="4"/>
  <c r="B184" i="4"/>
  <c r="B168" i="4"/>
  <c r="F12" i="5"/>
  <c r="C13" i="5" s="1"/>
  <c r="D13" i="5" s="1"/>
  <c r="B13" i="5" s="1"/>
  <c r="E11" i="4"/>
  <c r="F11" i="4" s="1"/>
  <c r="C12" i="4" s="1"/>
  <c r="D13" i="6" l="1"/>
  <c r="E13" i="6" s="1"/>
  <c r="F13" i="6" s="1"/>
  <c r="C14" i="6" s="1"/>
  <c r="F13" i="5"/>
  <c r="C14" i="5" s="1"/>
  <c r="D14" i="5" s="1"/>
  <c r="B14" i="5" s="1"/>
  <c r="D12" i="4"/>
  <c r="E12" i="4" s="1"/>
  <c r="F12" i="4" s="1"/>
  <c r="C13" i="4" s="1"/>
  <c r="D14" i="6" l="1"/>
  <c r="E14" i="6" s="1"/>
  <c r="F14" i="6"/>
  <c r="C15" i="6" s="1"/>
  <c r="F14" i="5"/>
  <c r="C15" i="5" s="1"/>
  <c r="D15" i="5" s="1"/>
  <c r="B15" i="5" s="1"/>
  <c r="D13" i="4"/>
  <c r="E13" i="4" s="1"/>
  <c r="F13" i="4" s="1"/>
  <c r="C14" i="4" s="1"/>
  <c r="D15" i="6" l="1"/>
  <c r="E15" i="6" s="1"/>
  <c r="F15" i="6" s="1"/>
  <c r="C16" i="6" s="1"/>
  <c r="F15" i="5"/>
  <c r="C16" i="5" s="1"/>
  <c r="D16" i="5" s="1"/>
  <c r="B16" i="5" s="1"/>
  <c r="D14" i="4"/>
  <c r="E14" i="4" s="1"/>
  <c r="F14" i="4" s="1"/>
  <c r="C15" i="4" s="1"/>
  <c r="D15" i="4" s="1"/>
  <c r="E15" i="4" s="1"/>
  <c r="F15" i="4" s="1"/>
  <c r="C16" i="4" s="1"/>
  <c r="D16" i="4" s="1"/>
  <c r="E16" i="4" s="1"/>
  <c r="F16" i="4" s="1"/>
  <c r="C17" i="4" s="1"/>
  <c r="D17" i="4" s="1"/>
  <c r="E17" i="4" s="1"/>
  <c r="F17" i="4" s="1"/>
  <c r="C18" i="4" s="1"/>
  <c r="D18" i="4" s="1"/>
  <c r="E18" i="4" s="1"/>
  <c r="F18" i="4" s="1"/>
  <c r="C19" i="4" s="1"/>
  <c r="D19" i="4" s="1"/>
  <c r="E19" i="4" s="1"/>
  <c r="F19" i="4" s="1"/>
  <c r="C20" i="4" s="1"/>
  <c r="D16" i="6" l="1"/>
  <c r="E16" i="6" s="1"/>
  <c r="F16" i="6" s="1"/>
  <c r="C17" i="6" s="1"/>
  <c r="F16" i="5"/>
  <c r="C17" i="5" s="1"/>
  <c r="D17" i="5" s="1"/>
  <c r="B17" i="5" s="1"/>
  <c r="D20" i="4"/>
  <c r="E20" i="4" s="1"/>
  <c r="F20" i="4" s="1"/>
  <c r="C21" i="4" s="1"/>
  <c r="D17" i="6" l="1"/>
  <c r="E17" i="6" s="1"/>
  <c r="F17" i="6" s="1"/>
  <c r="C18" i="6" s="1"/>
  <c r="F17" i="5"/>
  <c r="C18" i="5" s="1"/>
  <c r="D18" i="5" s="1"/>
  <c r="B18" i="5" s="1"/>
  <c r="D21" i="4"/>
  <c r="E21" i="4" s="1"/>
  <c r="F21" i="4" s="1"/>
  <c r="C22" i="4" s="1"/>
  <c r="D18" i="6" l="1"/>
  <c r="E18" i="6" s="1"/>
  <c r="F18" i="6"/>
  <c r="C19" i="6" s="1"/>
  <c r="F18" i="5"/>
  <c r="C19" i="5" s="1"/>
  <c r="D19" i="5" s="1"/>
  <c r="B19" i="5" s="1"/>
  <c r="D22" i="4"/>
  <c r="E22" i="4" s="1"/>
  <c r="F22" i="4" s="1"/>
  <c r="C23" i="4" s="1"/>
  <c r="D19" i="6" l="1"/>
  <c r="E19" i="6" s="1"/>
  <c r="F19" i="6"/>
  <c r="C20" i="6" s="1"/>
  <c r="F19" i="5"/>
  <c r="C20" i="5" s="1"/>
  <c r="D20" i="5" s="1"/>
  <c r="B20" i="5" s="1"/>
  <c r="D23" i="4"/>
  <c r="E23" i="4" s="1"/>
  <c r="F23" i="4" s="1"/>
  <c r="C24" i="4" s="1"/>
  <c r="D20" i="6" l="1"/>
  <c r="E20" i="6" s="1"/>
  <c r="F20" i="6" s="1"/>
  <c r="C21" i="6" s="1"/>
  <c r="F20" i="5"/>
  <c r="C21" i="5" s="1"/>
  <c r="D21" i="5" s="1"/>
  <c r="B21" i="5" s="1"/>
  <c r="D24" i="4"/>
  <c r="E24" i="4" s="1"/>
  <c r="F24" i="4" s="1"/>
  <c r="C25" i="4" s="1"/>
  <c r="D21" i="6" l="1"/>
  <c r="E21" i="6" s="1"/>
  <c r="F21" i="6" s="1"/>
  <c r="C22" i="6" s="1"/>
  <c r="F21" i="5"/>
  <c r="C22" i="5" s="1"/>
  <c r="D22" i="5" s="1"/>
  <c r="B22" i="5" s="1"/>
  <c r="D25" i="4"/>
  <c r="E25" i="4" s="1"/>
  <c r="F25" i="4" s="1"/>
  <c r="C26" i="4" s="1"/>
  <c r="D22" i="6" l="1"/>
  <c r="E22" i="6" s="1"/>
  <c r="F22" i="6"/>
  <c r="C23" i="6" s="1"/>
  <c r="F22" i="5"/>
  <c r="C23" i="5" s="1"/>
  <c r="D23" i="5" s="1"/>
  <c r="B23" i="5" s="1"/>
  <c r="D26" i="4"/>
  <c r="E26" i="4" s="1"/>
  <c r="F26" i="4" s="1"/>
  <c r="C27" i="4" s="1"/>
  <c r="D23" i="6" l="1"/>
  <c r="E23" i="6" s="1"/>
  <c r="F23" i="6" s="1"/>
  <c r="C24" i="6" s="1"/>
  <c r="F23" i="5"/>
  <c r="C24" i="5" s="1"/>
  <c r="D24" i="5" s="1"/>
  <c r="B24" i="5" s="1"/>
  <c r="D27" i="4"/>
  <c r="E27" i="4" s="1"/>
  <c r="F27" i="4" s="1"/>
  <c r="C28" i="4" s="1"/>
  <c r="D24" i="6" l="1"/>
  <c r="E24" i="6" s="1"/>
  <c r="F24" i="6" s="1"/>
  <c r="C25" i="6" s="1"/>
  <c r="F24" i="5"/>
  <c r="C25" i="5" s="1"/>
  <c r="D25" i="5" s="1"/>
  <c r="B25" i="5" s="1"/>
  <c r="D28" i="4"/>
  <c r="E28" i="4" s="1"/>
  <c r="F28" i="4" s="1"/>
  <c r="C29" i="4" s="1"/>
  <c r="D25" i="6" l="1"/>
  <c r="E25" i="6" s="1"/>
  <c r="F25" i="6"/>
  <c r="C26" i="6" s="1"/>
  <c r="F25" i="5"/>
  <c r="C26" i="5" s="1"/>
  <c r="D26" i="5" s="1"/>
  <c r="B26" i="5" s="1"/>
  <c r="D29" i="4"/>
  <c r="E29" i="4" s="1"/>
  <c r="F29" i="4" s="1"/>
  <c r="C30" i="4" s="1"/>
  <c r="D26" i="6" l="1"/>
  <c r="E26" i="6" s="1"/>
  <c r="F26" i="6"/>
  <c r="C27" i="6" s="1"/>
  <c r="F26" i="5"/>
  <c r="C27" i="5" s="1"/>
  <c r="D27" i="5" s="1"/>
  <c r="B27" i="5" s="1"/>
  <c r="D30" i="4"/>
  <c r="E30" i="4" s="1"/>
  <c r="F30" i="4" s="1"/>
  <c r="C31" i="4" s="1"/>
  <c r="D27" i="6" l="1"/>
  <c r="E27" i="6" s="1"/>
  <c r="F27" i="6" s="1"/>
  <c r="C28" i="6" s="1"/>
  <c r="F27" i="5"/>
  <c r="C28" i="5" s="1"/>
  <c r="D28" i="5" s="1"/>
  <c r="B28" i="5" s="1"/>
  <c r="D31" i="4"/>
  <c r="E31" i="4" s="1"/>
  <c r="F31" i="4" s="1"/>
  <c r="C32" i="4" s="1"/>
  <c r="D28" i="6" l="1"/>
  <c r="E28" i="6" s="1"/>
  <c r="F28" i="6" s="1"/>
  <c r="C29" i="6" s="1"/>
  <c r="F28" i="5"/>
  <c r="C29" i="5" s="1"/>
  <c r="D29" i="5" s="1"/>
  <c r="B29" i="5" s="1"/>
  <c r="D32" i="4"/>
  <c r="E32" i="4" s="1"/>
  <c r="F32" i="4" s="1"/>
  <c r="C33" i="4" s="1"/>
  <c r="D29" i="6" l="1"/>
  <c r="E29" i="6" s="1"/>
  <c r="F29" i="6" s="1"/>
  <c r="C30" i="6" s="1"/>
  <c r="F29" i="5"/>
  <c r="C30" i="5" s="1"/>
  <c r="D30" i="5" s="1"/>
  <c r="B30" i="5" s="1"/>
  <c r="D33" i="4"/>
  <c r="E33" i="4" s="1"/>
  <c r="F33" i="4" s="1"/>
  <c r="C34" i="4" s="1"/>
  <c r="D30" i="6" l="1"/>
  <c r="E30" i="6" s="1"/>
  <c r="F30" i="6" s="1"/>
  <c r="C31" i="6" s="1"/>
  <c r="F30" i="5"/>
  <c r="C31" i="5" s="1"/>
  <c r="D31" i="5" s="1"/>
  <c r="B31" i="5" s="1"/>
  <c r="D34" i="4"/>
  <c r="E34" i="4" s="1"/>
  <c r="F34" i="4" s="1"/>
  <c r="C35" i="4" s="1"/>
  <c r="D31" i="6" l="1"/>
  <c r="E31" i="6" s="1"/>
  <c r="F31" i="6" s="1"/>
  <c r="C32" i="6" s="1"/>
  <c r="F31" i="5"/>
  <c r="C32" i="5" s="1"/>
  <c r="D32" i="5" s="1"/>
  <c r="B32" i="5" s="1"/>
  <c r="D35" i="4"/>
  <c r="E35" i="4" s="1"/>
  <c r="F35" i="4" s="1"/>
  <c r="C36" i="4" s="1"/>
  <c r="D32" i="6" l="1"/>
  <c r="E32" i="6" s="1"/>
  <c r="F32" i="6" s="1"/>
  <c r="C33" i="6" s="1"/>
  <c r="F32" i="5"/>
  <c r="C33" i="5" s="1"/>
  <c r="D33" i="5" s="1"/>
  <c r="B33" i="5" s="1"/>
  <c r="D36" i="4"/>
  <c r="E36" i="4" s="1"/>
  <c r="F36" i="4" s="1"/>
  <c r="C37" i="4" s="1"/>
  <c r="D33" i="6" l="1"/>
  <c r="E33" i="6" s="1"/>
  <c r="F33" i="6"/>
  <c r="C34" i="6" s="1"/>
  <c r="F33" i="5"/>
  <c r="C34" i="5" s="1"/>
  <c r="D34" i="5" s="1"/>
  <c r="B34" i="5" s="1"/>
  <c r="D37" i="4"/>
  <c r="E37" i="4" s="1"/>
  <c r="F37" i="4" s="1"/>
  <c r="C38" i="4" s="1"/>
  <c r="D34" i="6" l="1"/>
  <c r="E34" i="6" s="1"/>
  <c r="F34" i="6" s="1"/>
  <c r="C35" i="6" s="1"/>
  <c r="F34" i="5"/>
  <c r="C35" i="5" s="1"/>
  <c r="D35" i="5" s="1"/>
  <c r="B35" i="5" s="1"/>
  <c r="D38" i="4"/>
  <c r="E38" i="4" s="1"/>
  <c r="F38" i="4" s="1"/>
  <c r="C39" i="4" s="1"/>
  <c r="D35" i="6" l="1"/>
  <c r="E35" i="6" s="1"/>
  <c r="F35" i="6"/>
  <c r="C36" i="6" s="1"/>
  <c r="F35" i="5"/>
  <c r="C36" i="5" s="1"/>
  <c r="D36" i="5" s="1"/>
  <c r="B36" i="5" s="1"/>
  <c r="D39" i="4"/>
  <c r="E39" i="4" s="1"/>
  <c r="F39" i="4" s="1"/>
  <c r="C40" i="4" s="1"/>
  <c r="D36" i="6" l="1"/>
  <c r="E36" i="6" s="1"/>
  <c r="F36" i="6" s="1"/>
  <c r="C37" i="6" s="1"/>
  <c r="F36" i="5"/>
  <c r="C37" i="5" s="1"/>
  <c r="D37" i="5" s="1"/>
  <c r="B37" i="5" s="1"/>
  <c r="D40" i="4"/>
  <c r="E40" i="4" s="1"/>
  <c r="F40" i="4" s="1"/>
  <c r="C41" i="4" s="1"/>
  <c r="D37" i="6" l="1"/>
  <c r="E37" i="6" s="1"/>
  <c r="F37" i="6" s="1"/>
  <c r="C38" i="6" s="1"/>
  <c r="F37" i="5"/>
  <c r="C38" i="5" s="1"/>
  <c r="D38" i="5" s="1"/>
  <c r="B38" i="5" s="1"/>
  <c r="D41" i="4"/>
  <c r="E41" i="4" s="1"/>
  <c r="F41" i="4" s="1"/>
  <c r="C42" i="4" s="1"/>
  <c r="D38" i="6" l="1"/>
  <c r="E38" i="6" s="1"/>
  <c r="F38" i="6"/>
  <c r="C39" i="6" s="1"/>
  <c r="F38" i="5"/>
  <c r="C39" i="5" s="1"/>
  <c r="D39" i="5" s="1"/>
  <c r="B39" i="5" s="1"/>
  <c r="D42" i="4"/>
  <c r="E42" i="4" s="1"/>
  <c r="F42" i="4" s="1"/>
  <c r="C43" i="4" s="1"/>
  <c r="D39" i="6" l="1"/>
  <c r="E39" i="6" s="1"/>
  <c r="F39" i="6"/>
  <c r="C40" i="6" s="1"/>
  <c r="F39" i="5"/>
  <c r="C40" i="5" s="1"/>
  <c r="D40" i="5" s="1"/>
  <c r="B40" i="5" s="1"/>
  <c r="D43" i="4"/>
  <c r="E43" i="4" s="1"/>
  <c r="F43" i="4" s="1"/>
  <c r="C44" i="4" s="1"/>
  <c r="D40" i="6" l="1"/>
  <c r="E40" i="6" s="1"/>
  <c r="F40" i="6" s="1"/>
  <c r="C41" i="6" s="1"/>
  <c r="F40" i="5"/>
  <c r="C41" i="5" s="1"/>
  <c r="D41" i="5" s="1"/>
  <c r="B41" i="5" s="1"/>
  <c r="D44" i="4"/>
  <c r="E44" i="4" s="1"/>
  <c r="F44" i="4" s="1"/>
  <c r="C45" i="4" s="1"/>
  <c r="D41" i="6" l="1"/>
  <c r="E41" i="6" s="1"/>
  <c r="F41" i="6"/>
  <c r="C42" i="6" s="1"/>
  <c r="F41" i="5"/>
  <c r="C42" i="5" s="1"/>
  <c r="D42" i="5" s="1"/>
  <c r="B42" i="5" s="1"/>
  <c r="D45" i="4"/>
  <c r="E45" i="4" s="1"/>
  <c r="F45" i="4" s="1"/>
  <c r="C46" i="4" s="1"/>
  <c r="D42" i="6" l="1"/>
  <c r="E42" i="6" s="1"/>
  <c r="F42" i="6"/>
  <c r="C43" i="6" s="1"/>
  <c r="F42" i="5"/>
  <c r="C43" i="5" s="1"/>
  <c r="D43" i="5" s="1"/>
  <c r="B43" i="5" s="1"/>
  <c r="D46" i="4"/>
  <c r="E46" i="4" s="1"/>
  <c r="F46" i="4" s="1"/>
  <c r="C47" i="4" s="1"/>
  <c r="D43" i="6" l="1"/>
  <c r="E43" i="6" s="1"/>
  <c r="F43" i="6" s="1"/>
  <c r="C44" i="6" s="1"/>
  <c r="F43" i="5"/>
  <c r="C44" i="5" s="1"/>
  <c r="D44" i="5" s="1"/>
  <c r="B44" i="5" s="1"/>
  <c r="D47" i="4"/>
  <c r="E47" i="4" s="1"/>
  <c r="F47" i="4" s="1"/>
  <c r="C48" i="4" s="1"/>
  <c r="D44" i="6" l="1"/>
  <c r="E44" i="6" s="1"/>
  <c r="F44" i="6" s="1"/>
  <c r="C45" i="6" s="1"/>
  <c r="F44" i="5"/>
  <c r="C45" i="5" s="1"/>
  <c r="D45" i="5" s="1"/>
  <c r="B45" i="5" s="1"/>
  <c r="D48" i="4"/>
  <c r="E48" i="4" s="1"/>
  <c r="F48" i="4" s="1"/>
  <c r="C49" i="4" s="1"/>
  <c r="D45" i="6" l="1"/>
  <c r="E45" i="6" s="1"/>
  <c r="F45" i="6" s="1"/>
  <c r="C46" i="6" s="1"/>
  <c r="F45" i="5"/>
  <c r="C46" i="5" s="1"/>
  <c r="D46" i="5" s="1"/>
  <c r="B46" i="5" s="1"/>
  <c r="D49" i="4"/>
  <c r="E49" i="4" s="1"/>
  <c r="F49" i="4" s="1"/>
  <c r="C50" i="4" s="1"/>
  <c r="D46" i="6" l="1"/>
  <c r="E46" i="6" s="1"/>
  <c r="F46" i="6"/>
  <c r="C47" i="6" s="1"/>
  <c r="F46" i="5"/>
  <c r="C47" i="5" s="1"/>
  <c r="D47" i="5" s="1"/>
  <c r="B47" i="5" s="1"/>
  <c r="D50" i="4"/>
  <c r="E50" i="4" s="1"/>
  <c r="F50" i="4" s="1"/>
  <c r="C51" i="4" s="1"/>
  <c r="D47" i="6" l="1"/>
  <c r="E47" i="6" s="1"/>
  <c r="F47" i="6" s="1"/>
  <c r="C48" i="6" s="1"/>
  <c r="F47" i="5"/>
  <c r="C48" i="5" s="1"/>
  <c r="D48" i="5" s="1"/>
  <c r="B48" i="5" s="1"/>
  <c r="D51" i="4"/>
  <c r="E51" i="4" s="1"/>
  <c r="F51" i="4" s="1"/>
  <c r="C52" i="4" s="1"/>
  <c r="D48" i="6" l="1"/>
  <c r="E48" i="6" s="1"/>
  <c r="F48" i="6" s="1"/>
  <c r="C49" i="6" s="1"/>
  <c r="F48" i="5"/>
  <c r="C49" i="5" s="1"/>
  <c r="D49" i="5" s="1"/>
  <c r="B49" i="5" s="1"/>
  <c r="D52" i="4"/>
  <c r="E52" i="4" s="1"/>
  <c r="F52" i="4" s="1"/>
  <c r="C53" i="4" s="1"/>
  <c r="D49" i="6" l="1"/>
  <c r="E49" i="6" s="1"/>
  <c r="F49" i="6" s="1"/>
  <c r="C50" i="6" s="1"/>
  <c r="F49" i="5"/>
  <c r="C50" i="5" s="1"/>
  <c r="D50" i="5" s="1"/>
  <c r="B50" i="5" s="1"/>
  <c r="D53" i="4"/>
  <c r="E53" i="4" s="1"/>
  <c r="F53" i="4" s="1"/>
  <c r="C54" i="4" s="1"/>
  <c r="D50" i="6" l="1"/>
  <c r="E50" i="6" s="1"/>
  <c r="F50" i="6"/>
  <c r="C51" i="6" s="1"/>
  <c r="F50" i="5"/>
  <c r="C51" i="5" s="1"/>
  <c r="D51" i="5" s="1"/>
  <c r="B51" i="5" s="1"/>
  <c r="D54" i="4"/>
  <c r="E54" i="4" s="1"/>
  <c r="F54" i="4" s="1"/>
  <c r="C55" i="4" s="1"/>
  <c r="D51" i="6" l="1"/>
  <c r="E51" i="6" s="1"/>
  <c r="F51" i="6"/>
  <c r="C52" i="6" s="1"/>
  <c r="F51" i="5"/>
  <c r="C52" i="5" s="1"/>
  <c r="D52" i="5" s="1"/>
  <c r="B52" i="5" s="1"/>
  <c r="D55" i="4"/>
  <c r="E55" i="4" s="1"/>
  <c r="F55" i="4" s="1"/>
  <c r="C56" i="4" s="1"/>
  <c r="D52" i="6" l="1"/>
  <c r="E52" i="6" s="1"/>
  <c r="F52" i="6" s="1"/>
  <c r="C53" i="6" s="1"/>
  <c r="F52" i="5"/>
  <c r="C53" i="5" s="1"/>
  <c r="D53" i="5" s="1"/>
  <c r="B53" i="5" s="1"/>
  <c r="D56" i="4"/>
  <c r="E56" i="4" s="1"/>
  <c r="F56" i="4" s="1"/>
  <c r="C57" i="4" s="1"/>
  <c r="D53" i="6" l="1"/>
  <c r="E53" i="6" s="1"/>
  <c r="F53" i="6" s="1"/>
  <c r="C54" i="6" s="1"/>
  <c r="F53" i="5"/>
  <c r="C54" i="5" s="1"/>
  <c r="D54" i="5" s="1"/>
  <c r="B54" i="5" s="1"/>
  <c r="D57" i="4"/>
  <c r="E57" i="4" s="1"/>
  <c r="F57" i="4" s="1"/>
  <c r="C58" i="4" s="1"/>
  <c r="D54" i="6" l="1"/>
  <c r="E54" i="6" s="1"/>
  <c r="F54" i="6"/>
  <c r="C55" i="6" s="1"/>
  <c r="F54" i="5"/>
  <c r="C55" i="5" s="1"/>
  <c r="D55" i="5" s="1"/>
  <c r="B55" i="5" s="1"/>
  <c r="D58" i="4"/>
  <c r="E58" i="4" s="1"/>
  <c r="F58" i="4" s="1"/>
  <c r="C59" i="4" s="1"/>
  <c r="D55" i="6" l="1"/>
  <c r="E55" i="6" s="1"/>
  <c r="F55" i="6"/>
  <c r="C56" i="6" s="1"/>
  <c r="F55" i="5"/>
  <c r="C56" i="5" s="1"/>
  <c r="D56" i="5" s="1"/>
  <c r="B56" i="5" s="1"/>
  <c r="D59" i="4"/>
  <c r="E59" i="4" s="1"/>
  <c r="F59" i="4" s="1"/>
  <c r="C60" i="4" s="1"/>
  <c r="D56" i="6" l="1"/>
  <c r="E56" i="6" s="1"/>
  <c r="F56" i="6" s="1"/>
  <c r="C57" i="6" s="1"/>
  <c r="F56" i="5"/>
  <c r="C57" i="5" s="1"/>
  <c r="D57" i="5" s="1"/>
  <c r="B57" i="5" s="1"/>
  <c r="D60" i="4"/>
  <c r="E60" i="4" s="1"/>
  <c r="F60" i="4" s="1"/>
  <c r="C61" i="4" s="1"/>
  <c r="D57" i="6" l="1"/>
  <c r="E57" i="6" s="1"/>
  <c r="F57" i="6"/>
  <c r="C58" i="6" s="1"/>
  <c r="F57" i="5"/>
  <c r="C58" i="5" s="1"/>
  <c r="D58" i="5" s="1"/>
  <c r="B58" i="5" s="1"/>
  <c r="D61" i="4"/>
  <c r="E61" i="4" s="1"/>
  <c r="F61" i="4" s="1"/>
  <c r="C62" i="4" s="1"/>
  <c r="D58" i="6" l="1"/>
  <c r="E58" i="6" s="1"/>
  <c r="F58" i="6"/>
  <c r="C59" i="6" s="1"/>
  <c r="F58" i="5"/>
  <c r="C59" i="5" s="1"/>
  <c r="D59" i="5" s="1"/>
  <c r="B59" i="5" s="1"/>
  <c r="D62" i="4"/>
  <c r="E62" i="4" s="1"/>
  <c r="F62" i="4" s="1"/>
  <c r="C63" i="4" s="1"/>
  <c r="D59" i="6" l="1"/>
  <c r="E59" i="6" s="1"/>
  <c r="F59" i="6"/>
  <c r="C60" i="6" s="1"/>
  <c r="F59" i="5"/>
  <c r="C60" i="5" s="1"/>
  <c r="D60" i="5" s="1"/>
  <c r="B60" i="5" s="1"/>
  <c r="D63" i="4"/>
  <c r="E63" i="4" s="1"/>
  <c r="F63" i="4" s="1"/>
  <c r="C64" i="4" s="1"/>
  <c r="D60" i="6" l="1"/>
  <c r="E60" i="6" s="1"/>
  <c r="F60" i="6" s="1"/>
  <c r="C61" i="6" s="1"/>
  <c r="F60" i="5"/>
  <c r="C61" i="5" s="1"/>
  <c r="D61" i="5" s="1"/>
  <c r="B61" i="5" s="1"/>
  <c r="D64" i="4"/>
  <c r="E64" i="4" s="1"/>
  <c r="F64" i="4" s="1"/>
  <c r="C65" i="4" s="1"/>
  <c r="D61" i="6" l="1"/>
  <c r="E61" i="6" s="1"/>
  <c r="F61" i="6" s="1"/>
  <c r="C62" i="6" s="1"/>
  <c r="F61" i="5"/>
  <c r="C62" i="5" s="1"/>
  <c r="D62" i="5" s="1"/>
  <c r="B62" i="5" s="1"/>
  <c r="D65" i="4"/>
  <c r="E65" i="4" s="1"/>
  <c r="F65" i="4" s="1"/>
  <c r="C66" i="4" s="1"/>
  <c r="D62" i="6" l="1"/>
  <c r="E62" i="6" s="1"/>
  <c r="F62" i="6" s="1"/>
  <c r="C63" i="6" s="1"/>
  <c r="F62" i="5"/>
  <c r="C63" i="5" s="1"/>
  <c r="D63" i="5" s="1"/>
  <c r="B63" i="5" s="1"/>
  <c r="D66" i="4"/>
  <c r="E66" i="4" s="1"/>
  <c r="F66" i="4" s="1"/>
  <c r="C67" i="4" s="1"/>
  <c r="D63" i="6" l="1"/>
  <c r="E63" i="6" s="1"/>
  <c r="F63" i="6" s="1"/>
  <c r="C64" i="6" s="1"/>
  <c r="F63" i="5"/>
  <c r="C64" i="5" s="1"/>
  <c r="D64" i="5" s="1"/>
  <c r="B64" i="5" s="1"/>
  <c r="D67" i="4"/>
  <c r="E67" i="4" s="1"/>
  <c r="F67" i="4" s="1"/>
  <c r="C68" i="4" s="1"/>
  <c r="D64" i="6" l="1"/>
  <c r="E64" i="6" s="1"/>
  <c r="F64" i="6" s="1"/>
  <c r="C65" i="6" s="1"/>
  <c r="F64" i="5"/>
  <c r="C65" i="5" s="1"/>
  <c r="D65" i="5" s="1"/>
  <c r="B65" i="5" s="1"/>
  <c r="D68" i="4"/>
  <c r="E68" i="4" s="1"/>
  <c r="F68" i="4" s="1"/>
  <c r="C69" i="4" s="1"/>
  <c r="D65" i="6" l="1"/>
  <c r="E65" i="6" s="1"/>
  <c r="F65" i="6" s="1"/>
  <c r="C66" i="6" s="1"/>
  <c r="F65" i="5"/>
  <c r="C66" i="5" s="1"/>
  <c r="D66" i="5" s="1"/>
  <c r="B66" i="5" s="1"/>
  <c r="D69" i="4"/>
  <c r="E69" i="4" s="1"/>
  <c r="F69" i="4" s="1"/>
  <c r="C70" i="4" s="1"/>
  <c r="D66" i="6" l="1"/>
  <c r="E66" i="6" s="1"/>
  <c r="F66" i="6" s="1"/>
  <c r="C67" i="6" s="1"/>
  <c r="F66" i="5"/>
  <c r="C67" i="5" s="1"/>
  <c r="D67" i="5" s="1"/>
  <c r="B67" i="5" s="1"/>
  <c r="D70" i="4"/>
  <c r="E70" i="4" s="1"/>
  <c r="F70" i="4" s="1"/>
  <c r="C71" i="4" s="1"/>
  <c r="D67" i="6" l="1"/>
  <c r="E67" i="6" s="1"/>
  <c r="F67" i="6" s="1"/>
  <c r="C68" i="6" s="1"/>
  <c r="F67" i="5"/>
  <c r="C68" i="5" s="1"/>
  <c r="D68" i="5" s="1"/>
  <c r="B68" i="5" s="1"/>
  <c r="D71" i="4"/>
  <c r="E71" i="4" s="1"/>
  <c r="F71" i="4" s="1"/>
  <c r="C72" i="4" s="1"/>
  <c r="D68" i="6" l="1"/>
  <c r="E68" i="6" s="1"/>
  <c r="F68" i="6" s="1"/>
  <c r="C69" i="6" s="1"/>
  <c r="F68" i="5"/>
  <c r="C69" i="5" s="1"/>
  <c r="D69" i="5" s="1"/>
  <c r="B69" i="5" s="1"/>
  <c r="D72" i="4"/>
  <c r="E72" i="4" s="1"/>
  <c r="F72" i="4" s="1"/>
  <c r="C73" i="4" s="1"/>
  <c r="D69" i="6" l="1"/>
  <c r="E69" i="6" s="1"/>
  <c r="F69" i="6" s="1"/>
  <c r="C70" i="6" s="1"/>
  <c r="F69" i="5"/>
  <c r="C70" i="5" s="1"/>
  <c r="D70" i="5" s="1"/>
  <c r="B70" i="5" s="1"/>
  <c r="D73" i="4"/>
  <c r="E73" i="4" s="1"/>
  <c r="F73" i="4" s="1"/>
  <c r="C74" i="4" s="1"/>
  <c r="D70" i="6" l="1"/>
  <c r="E70" i="6" s="1"/>
  <c r="F70" i="6" s="1"/>
  <c r="C71" i="6" s="1"/>
  <c r="F70" i="5"/>
  <c r="C71" i="5" s="1"/>
  <c r="D71" i="5" s="1"/>
  <c r="B71" i="5" s="1"/>
  <c r="D74" i="4"/>
  <c r="E74" i="4" s="1"/>
  <c r="F74" i="4" s="1"/>
  <c r="C75" i="4" s="1"/>
  <c r="D71" i="6" l="1"/>
  <c r="E71" i="6" s="1"/>
  <c r="F71" i="6" s="1"/>
  <c r="C72" i="6" s="1"/>
  <c r="F71" i="5"/>
  <c r="C72" i="5" s="1"/>
  <c r="D72" i="5" s="1"/>
  <c r="B72" i="5" s="1"/>
  <c r="D75" i="4"/>
  <c r="E75" i="4" s="1"/>
  <c r="F75" i="4" s="1"/>
  <c r="C76" i="4" s="1"/>
  <c r="D72" i="6" l="1"/>
  <c r="E72" i="6" s="1"/>
  <c r="F72" i="6" s="1"/>
  <c r="C73" i="6" s="1"/>
  <c r="F72" i="5"/>
  <c r="C73" i="5" s="1"/>
  <c r="D73" i="5" s="1"/>
  <c r="B73" i="5" s="1"/>
  <c r="D76" i="4"/>
  <c r="E76" i="4" s="1"/>
  <c r="F76" i="4" s="1"/>
  <c r="C77" i="4" s="1"/>
  <c r="D73" i="6" l="1"/>
  <c r="E73" i="6" s="1"/>
  <c r="F73" i="6" s="1"/>
  <c r="C74" i="6" s="1"/>
  <c r="F73" i="5"/>
  <c r="C74" i="5" s="1"/>
  <c r="D74" i="5" s="1"/>
  <c r="B74" i="5" s="1"/>
  <c r="D77" i="4"/>
  <c r="E77" i="4" s="1"/>
  <c r="F77" i="4" s="1"/>
  <c r="C78" i="4" s="1"/>
  <c r="D74" i="6" l="1"/>
  <c r="E74" i="6" s="1"/>
  <c r="F74" i="6" s="1"/>
  <c r="C75" i="6" s="1"/>
  <c r="F74" i="5"/>
  <c r="C75" i="5" s="1"/>
  <c r="D75" i="5" s="1"/>
  <c r="B75" i="5" s="1"/>
  <c r="D78" i="4"/>
  <c r="E78" i="4" s="1"/>
  <c r="F78" i="4" s="1"/>
  <c r="C79" i="4" s="1"/>
  <c r="D75" i="6" l="1"/>
  <c r="E75" i="6" s="1"/>
  <c r="F75" i="6"/>
  <c r="C76" i="6" s="1"/>
  <c r="F75" i="5"/>
  <c r="C76" i="5" s="1"/>
  <c r="D76" i="5" s="1"/>
  <c r="B76" i="5" s="1"/>
  <c r="D79" i="4"/>
  <c r="E79" i="4" s="1"/>
  <c r="F79" i="4" s="1"/>
  <c r="C80" i="4" s="1"/>
  <c r="D76" i="6" l="1"/>
  <c r="E76" i="6" s="1"/>
  <c r="F76" i="6" s="1"/>
  <c r="C77" i="6" s="1"/>
  <c r="F76" i="5"/>
  <c r="C77" i="5" s="1"/>
  <c r="D77" i="5" s="1"/>
  <c r="B77" i="5" s="1"/>
  <c r="D80" i="4"/>
  <c r="E80" i="4" s="1"/>
  <c r="F80" i="4" s="1"/>
  <c r="C81" i="4" s="1"/>
  <c r="D77" i="6" l="1"/>
  <c r="E77" i="6" s="1"/>
  <c r="F77" i="6"/>
  <c r="C78" i="6" s="1"/>
  <c r="F77" i="5"/>
  <c r="C78" i="5" s="1"/>
  <c r="D78" i="5" s="1"/>
  <c r="B78" i="5" s="1"/>
  <c r="D81" i="4"/>
  <c r="E81" i="4" s="1"/>
  <c r="F81" i="4" s="1"/>
  <c r="C82" i="4" s="1"/>
  <c r="D78" i="6" l="1"/>
  <c r="E78" i="6" s="1"/>
  <c r="F78" i="6"/>
  <c r="C79" i="6" s="1"/>
  <c r="F78" i="5"/>
  <c r="C79" i="5" s="1"/>
  <c r="D79" i="5" s="1"/>
  <c r="B79" i="5" s="1"/>
  <c r="D82" i="4"/>
  <c r="E82" i="4" s="1"/>
  <c r="F82" i="4" s="1"/>
  <c r="C83" i="4" s="1"/>
  <c r="D79" i="6" l="1"/>
  <c r="E79" i="6" s="1"/>
  <c r="F79" i="6" s="1"/>
  <c r="C80" i="6" s="1"/>
  <c r="F79" i="5"/>
  <c r="C80" i="5" s="1"/>
  <c r="D80" i="5" s="1"/>
  <c r="B80" i="5" s="1"/>
  <c r="D83" i="4"/>
  <c r="E83" i="4" s="1"/>
  <c r="F83" i="4" s="1"/>
  <c r="C84" i="4" s="1"/>
  <c r="D80" i="6" l="1"/>
  <c r="E80" i="6" s="1"/>
  <c r="F80" i="6" s="1"/>
  <c r="C81" i="6" s="1"/>
  <c r="F80" i="5"/>
  <c r="C81" i="5" s="1"/>
  <c r="D81" i="5" s="1"/>
  <c r="B81" i="5" s="1"/>
  <c r="D84" i="4"/>
  <c r="E84" i="4" s="1"/>
  <c r="F84" i="4" s="1"/>
  <c r="C85" i="4" s="1"/>
  <c r="D81" i="6" l="1"/>
  <c r="E81" i="6" s="1"/>
  <c r="F81" i="6" s="1"/>
  <c r="C82" i="6" s="1"/>
  <c r="F81" i="5"/>
  <c r="C82" i="5" s="1"/>
  <c r="D82" i="5" s="1"/>
  <c r="B82" i="5" s="1"/>
  <c r="D85" i="4"/>
  <c r="E85" i="4" s="1"/>
  <c r="F85" i="4" s="1"/>
  <c r="C86" i="4" s="1"/>
  <c r="D82" i="6" l="1"/>
  <c r="E82" i="6" s="1"/>
  <c r="F82" i="6"/>
  <c r="C83" i="6" s="1"/>
  <c r="F82" i="5"/>
  <c r="C83" i="5" s="1"/>
  <c r="D83" i="5" s="1"/>
  <c r="B83" i="5" s="1"/>
  <c r="D86" i="4"/>
  <c r="E86" i="4" s="1"/>
  <c r="F86" i="4" s="1"/>
  <c r="C87" i="4" s="1"/>
  <c r="D83" i="6" l="1"/>
  <c r="E83" i="6" s="1"/>
  <c r="F83" i="6" s="1"/>
  <c r="C84" i="6" s="1"/>
  <c r="F83" i="5"/>
  <c r="C84" i="5" s="1"/>
  <c r="D84" i="5" s="1"/>
  <c r="B84" i="5" s="1"/>
  <c r="D87" i="4"/>
  <c r="E87" i="4" s="1"/>
  <c r="F87" i="4" s="1"/>
  <c r="C88" i="4" s="1"/>
  <c r="D84" i="6" l="1"/>
  <c r="E84" i="6" s="1"/>
  <c r="F84" i="6" s="1"/>
  <c r="C85" i="6" s="1"/>
  <c r="F84" i="5"/>
  <c r="C85" i="5" s="1"/>
  <c r="D85" i="5" s="1"/>
  <c r="B85" i="5" s="1"/>
  <c r="D88" i="4"/>
  <c r="E88" i="4" s="1"/>
  <c r="F88" i="4" s="1"/>
  <c r="C89" i="4" s="1"/>
  <c r="D85" i="6" l="1"/>
  <c r="E85" i="6" s="1"/>
  <c r="F85" i="6" s="1"/>
  <c r="C86" i="6" s="1"/>
  <c r="F85" i="5"/>
  <c r="C86" i="5" s="1"/>
  <c r="D86" i="5" s="1"/>
  <c r="B86" i="5" s="1"/>
  <c r="D89" i="4"/>
  <c r="E89" i="4" s="1"/>
  <c r="F89" i="4" s="1"/>
  <c r="C90" i="4" s="1"/>
  <c r="D86" i="6" l="1"/>
  <c r="E86" i="6" s="1"/>
  <c r="F86" i="6" s="1"/>
  <c r="C87" i="6" s="1"/>
  <c r="F86" i="5"/>
  <c r="C87" i="5" s="1"/>
  <c r="D87" i="5" s="1"/>
  <c r="B87" i="5" s="1"/>
  <c r="D90" i="4"/>
  <c r="E90" i="4" s="1"/>
  <c r="F90" i="4" s="1"/>
  <c r="C91" i="4" s="1"/>
  <c r="D87" i="6" l="1"/>
  <c r="E87" i="6" s="1"/>
  <c r="F87" i="6"/>
  <c r="C88" i="6" s="1"/>
  <c r="F87" i="5"/>
  <c r="C88" i="5" s="1"/>
  <c r="D88" i="5" s="1"/>
  <c r="B88" i="5" s="1"/>
  <c r="D91" i="4"/>
  <c r="E91" i="4" s="1"/>
  <c r="F91" i="4" s="1"/>
  <c r="C92" i="4" s="1"/>
  <c r="D88" i="6" l="1"/>
  <c r="E88" i="6" s="1"/>
  <c r="F88" i="6" s="1"/>
  <c r="C89" i="6" s="1"/>
  <c r="F88" i="5"/>
  <c r="C89" i="5" s="1"/>
  <c r="D89" i="5" s="1"/>
  <c r="B89" i="5" s="1"/>
  <c r="D92" i="4"/>
  <c r="E92" i="4" s="1"/>
  <c r="F92" i="4" s="1"/>
  <c r="C93" i="4" s="1"/>
  <c r="D89" i="6" l="1"/>
  <c r="E89" i="6" s="1"/>
  <c r="F89" i="6" s="1"/>
  <c r="C90" i="6" s="1"/>
  <c r="F89" i="5"/>
  <c r="C90" i="5" s="1"/>
  <c r="D90" i="5" s="1"/>
  <c r="B90" i="5" s="1"/>
  <c r="D93" i="4"/>
  <c r="E93" i="4" s="1"/>
  <c r="F93" i="4" s="1"/>
  <c r="C94" i="4" s="1"/>
  <c r="D90" i="6" l="1"/>
  <c r="E90" i="6" s="1"/>
  <c r="F90" i="6" s="1"/>
  <c r="C91" i="6" s="1"/>
  <c r="F90" i="5"/>
  <c r="C91" i="5" s="1"/>
  <c r="D91" i="5" s="1"/>
  <c r="B91" i="5" s="1"/>
  <c r="D94" i="4"/>
  <c r="E94" i="4" s="1"/>
  <c r="F94" i="4" s="1"/>
  <c r="C95" i="4" s="1"/>
  <c r="D91" i="6" l="1"/>
  <c r="E91" i="6" s="1"/>
  <c r="F91" i="6"/>
  <c r="C92" i="6" s="1"/>
  <c r="F91" i="5"/>
  <c r="C92" i="5" s="1"/>
  <c r="D92" i="5" s="1"/>
  <c r="B92" i="5" s="1"/>
  <c r="D95" i="4"/>
  <c r="E95" i="4" s="1"/>
  <c r="F95" i="4" s="1"/>
  <c r="C96" i="4" s="1"/>
  <c r="D92" i="6" l="1"/>
  <c r="E92" i="6" s="1"/>
  <c r="F92" i="6" s="1"/>
  <c r="C93" i="6" s="1"/>
  <c r="F92" i="5"/>
  <c r="C93" i="5" s="1"/>
  <c r="D93" i="5" s="1"/>
  <c r="B93" i="5" s="1"/>
  <c r="D96" i="4"/>
  <c r="E96" i="4" s="1"/>
  <c r="F96" i="4" s="1"/>
  <c r="C97" i="4" s="1"/>
  <c r="D93" i="6" l="1"/>
  <c r="E93" i="6" s="1"/>
  <c r="F93" i="6" s="1"/>
  <c r="C94" i="6" s="1"/>
  <c r="F93" i="5"/>
  <c r="C94" i="5" s="1"/>
  <c r="D94" i="5" s="1"/>
  <c r="B94" i="5" s="1"/>
  <c r="D97" i="4"/>
  <c r="E97" i="4" s="1"/>
  <c r="F97" i="4" s="1"/>
  <c r="C98" i="4" s="1"/>
  <c r="D94" i="6" l="1"/>
  <c r="E94" i="6" s="1"/>
  <c r="F94" i="6"/>
  <c r="C95" i="6" s="1"/>
  <c r="F94" i="5"/>
  <c r="C95" i="5" s="1"/>
  <c r="D95" i="5" s="1"/>
  <c r="B95" i="5" s="1"/>
  <c r="D98" i="4"/>
  <c r="E98" i="4" s="1"/>
  <c r="F98" i="4" s="1"/>
  <c r="C99" i="4" s="1"/>
  <c r="D95" i="6" l="1"/>
  <c r="E95" i="6" s="1"/>
  <c r="F95" i="6" s="1"/>
  <c r="C96" i="6" s="1"/>
  <c r="F95" i="5"/>
  <c r="C96" i="5" s="1"/>
  <c r="D96" i="5" s="1"/>
  <c r="B96" i="5" s="1"/>
  <c r="D99" i="4"/>
  <c r="E99" i="4" s="1"/>
  <c r="F99" i="4" s="1"/>
  <c r="C100" i="4" s="1"/>
  <c r="D96" i="6" l="1"/>
  <c r="E96" i="6" s="1"/>
  <c r="F96" i="6" s="1"/>
  <c r="C97" i="6" s="1"/>
  <c r="F96" i="5"/>
  <c r="C97" i="5" s="1"/>
  <c r="D97" i="5" s="1"/>
  <c r="B97" i="5" s="1"/>
  <c r="D100" i="4"/>
  <c r="E100" i="4" s="1"/>
  <c r="F100" i="4" s="1"/>
  <c r="C101" i="4" s="1"/>
  <c r="D97" i="6" l="1"/>
  <c r="E97" i="6" s="1"/>
  <c r="F97" i="6" s="1"/>
  <c r="C98" i="6" s="1"/>
  <c r="F97" i="5"/>
  <c r="C98" i="5" s="1"/>
  <c r="D98" i="5" s="1"/>
  <c r="B98" i="5" s="1"/>
  <c r="D101" i="4"/>
  <c r="E101" i="4" s="1"/>
  <c r="F101" i="4" s="1"/>
  <c r="C102" i="4" s="1"/>
  <c r="D98" i="6" l="1"/>
  <c r="E98" i="6" s="1"/>
  <c r="F98" i="6"/>
  <c r="C99" i="6" s="1"/>
  <c r="F98" i="5"/>
  <c r="C99" i="5" s="1"/>
  <c r="D99" i="5" s="1"/>
  <c r="B99" i="5" s="1"/>
  <c r="D102" i="4"/>
  <c r="E102" i="4" s="1"/>
  <c r="F102" i="4" s="1"/>
  <c r="C103" i="4" s="1"/>
  <c r="D99" i="6" l="1"/>
  <c r="E99" i="6" s="1"/>
  <c r="F99" i="6" s="1"/>
  <c r="C100" i="6" s="1"/>
  <c r="F99" i="5"/>
  <c r="C100" i="5" s="1"/>
  <c r="D100" i="5" s="1"/>
  <c r="B100" i="5" s="1"/>
  <c r="D103" i="4"/>
  <c r="E103" i="4" s="1"/>
  <c r="F103" i="4" s="1"/>
  <c r="C104" i="4" s="1"/>
  <c r="D100" i="6" l="1"/>
  <c r="E100" i="6" s="1"/>
  <c r="F100" i="6" s="1"/>
  <c r="C101" i="6" s="1"/>
  <c r="F100" i="5"/>
  <c r="C101" i="5" s="1"/>
  <c r="D101" i="5" s="1"/>
  <c r="B101" i="5" s="1"/>
  <c r="D104" i="4"/>
  <c r="E104" i="4" s="1"/>
  <c r="F104" i="4" s="1"/>
  <c r="C105" i="4" s="1"/>
  <c r="D101" i="6" l="1"/>
  <c r="E101" i="6" s="1"/>
  <c r="F101" i="6" s="1"/>
  <c r="C102" i="6" s="1"/>
  <c r="F101" i="5"/>
  <c r="C102" i="5" s="1"/>
  <c r="D102" i="5" s="1"/>
  <c r="B102" i="5" s="1"/>
  <c r="D105" i="4"/>
  <c r="E105" i="4" s="1"/>
  <c r="F105" i="4" s="1"/>
  <c r="C106" i="4" s="1"/>
  <c r="D102" i="6" l="1"/>
  <c r="E102" i="6" s="1"/>
  <c r="F102" i="6" s="1"/>
  <c r="C103" i="6" s="1"/>
  <c r="F102" i="5"/>
  <c r="C103" i="5" s="1"/>
  <c r="D103" i="5" s="1"/>
  <c r="B103" i="5" s="1"/>
  <c r="D106" i="4"/>
  <c r="E106" i="4" s="1"/>
  <c r="F106" i="4" s="1"/>
  <c r="C107" i="4" s="1"/>
  <c r="D103" i="6" l="1"/>
  <c r="E103" i="6" s="1"/>
  <c r="F103" i="6"/>
  <c r="C104" i="6" s="1"/>
  <c r="F103" i="5"/>
  <c r="C104" i="5" s="1"/>
  <c r="D104" i="5" s="1"/>
  <c r="B104" i="5" s="1"/>
  <c r="D107" i="4"/>
  <c r="E107" i="4" s="1"/>
  <c r="F107" i="4" s="1"/>
  <c r="C108" i="4" s="1"/>
  <c r="D104" i="6" l="1"/>
  <c r="E104" i="6" s="1"/>
  <c r="F104" i="6" s="1"/>
  <c r="C105" i="6" s="1"/>
  <c r="F104" i="5"/>
  <c r="C105" i="5" s="1"/>
  <c r="D105" i="5" s="1"/>
  <c r="B105" i="5" s="1"/>
  <c r="D108" i="4"/>
  <c r="E108" i="4" s="1"/>
  <c r="F108" i="4" s="1"/>
  <c r="C109" i="4" s="1"/>
  <c r="D105" i="6" l="1"/>
  <c r="E105" i="6" s="1"/>
  <c r="F105" i="6" s="1"/>
  <c r="C106" i="6" s="1"/>
  <c r="F105" i="5"/>
  <c r="C106" i="5" s="1"/>
  <c r="D106" i="5" s="1"/>
  <c r="B106" i="5" s="1"/>
  <c r="D109" i="4"/>
  <c r="E109" i="4" s="1"/>
  <c r="F109" i="4" s="1"/>
  <c r="C110" i="4" s="1"/>
  <c r="D106" i="6" l="1"/>
  <c r="E106" i="6" s="1"/>
  <c r="F106" i="6"/>
  <c r="C107" i="6" s="1"/>
  <c r="F106" i="5"/>
  <c r="C107" i="5" s="1"/>
  <c r="D107" i="5" s="1"/>
  <c r="B107" i="5" s="1"/>
  <c r="D110" i="4"/>
  <c r="E110" i="4" s="1"/>
  <c r="F110" i="4" s="1"/>
  <c r="C111" i="4" s="1"/>
  <c r="D107" i="6" l="1"/>
  <c r="E107" i="6" s="1"/>
  <c r="F107" i="6"/>
  <c r="C108" i="6" s="1"/>
  <c r="F107" i="5"/>
  <c r="C108" i="5" s="1"/>
  <c r="D108" i="5" s="1"/>
  <c r="B108" i="5" s="1"/>
  <c r="D111" i="4"/>
  <c r="E111" i="4" s="1"/>
  <c r="F111" i="4" s="1"/>
  <c r="C112" i="4" s="1"/>
  <c r="D108" i="6" l="1"/>
  <c r="E108" i="6" s="1"/>
  <c r="F108" i="6" s="1"/>
  <c r="C109" i="6" s="1"/>
  <c r="F108" i="5"/>
  <c r="C109" i="5" s="1"/>
  <c r="D109" i="5" s="1"/>
  <c r="B109" i="5" s="1"/>
  <c r="D112" i="4"/>
  <c r="E112" i="4" s="1"/>
  <c r="F112" i="4"/>
  <c r="C113" i="4" s="1"/>
  <c r="D109" i="6" l="1"/>
  <c r="E109" i="6" s="1"/>
  <c r="F109" i="6"/>
  <c r="C110" i="6" s="1"/>
  <c r="F109" i="5"/>
  <c r="C110" i="5" s="1"/>
  <c r="D110" i="5" s="1"/>
  <c r="B110" i="5" s="1"/>
  <c r="D113" i="4"/>
  <c r="E113" i="4" s="1"/>
  <c r="F113" i="4" s="1"/>
  <c r="C114" i="4" s="1"/>
  <c r="D110" i="6" l="1"/>
  <c r="E110" i="6" s="1"/>
  <c r="F110" i="6"/>
  <c r="C111" i="6" s="1"/>
  <c r="F110" i="5"/>
  <c r="C111" i="5" s="1"/>
  <c r="D111" i="5" s="1"/>
  <c r="B111" i="5" s="1"/>
  <c r="D114" i="4"/>
  <c r="E114" i="4" s="1"/>
  <c r="F114" i="4" s="1"/>
  <c r="C115" i="4" s="1"/>
  <c r="D111" i="6" l="1"/>
  <c r="E111" i="6" s="1"/>
  <c r="F111" i="6"/>
  <c r="C112" i="6" s="1"/>
  <c r="F111" i="5"/>
  <c r="C112" i="5" s="1"/>
  <c r="D112" i="5" s="1"/>
  <c r="B112" i="5" s="1"/>
  <c r="D115" i="4"/>
  <c r="E115" i="4" s="1"/>
  <c r="F115" i="4" s="1"/>
  <c r="C116" i="4" s="1"/>
  <c r="D112" i="6" l="1"/>
  <c r="E112" i="6" s="1"/>
  <c r="F112" i="6" s="1"/>
  <c r="C113" i="6" s="1"/>
  <c r="F112" i="5"/>
  <c r="C113" i="5" s="1"/>
  <c r="D113" i="5" s="1"/>
  <c r="B113" i="5" s="1"/>
  <c r="D116" i="4"/>
  <c r="E116" i="4" s="1"/>
  <c r="F116" i="4"/>
  <c r="C117" i="4" s="1"/>
  <c r="D113" i="6" l="1"/>
  <c r="E113" i="6" s="1"/>
  <c r="F113" i="6"/>
  <c r="C114" i="6" s="1"/>
  <c r="F113" i="5"/>
  <c r="C114" i="5" s="1"/>
  <c r="D114" i="5" s="1"/>
  <c r="B114" i="5" s="1"/>
  <c r="D117" i="4"/>
  <c r="E117" i="4" s="1"/>
  <c r="F117" i="4" s="1"/>
  <c r="C118" i="4" s="1"/>
  <c r="D114" i="6" l="1"/>
  <c r="E114" i="6" s="1"/>
  <c r="F114" i="6" s="1"/>
  <c r="C115" i="6" s="1"/>
  <c r="F114" i="5"/>
  <c r="C115" i="5" s="1"/>
  <c r="D115" i="5" s="1"/>
  <c r="B115" i="5" s="1"/>
  <c r="D118" i="4"/>
  <c r="E118" i="4" s="1"/>
  <c r="F118" i="4" s="1"/>
  <c r="C119" i="4" s="1"/>
  <c r="D115" i="6" l="1"/>
  <c r="E115" i="6" s="1"/>
  <c r="F115" i="6" s="1"/>
  <c r="C116" i="6" s="1"/>
  <c r="F115" i="5"/>
  <c r="C116" i="5" s="1"/>
  <c r="D116" i="5" s="1"/>
  <c r="B116" i="5" s="1"/>
  <c r="D119" i="4"/>
  <c r="E119" i="4" s="1"/>
  <c r="F119" i="4" s="1"/>
  <c r="C120" i="4" s="1"/>
  <c r="D116" i="6" l="1"/>
  <c r="E116" i="6" s="1"/>
  <c r="F116" i="6" s="1"/>
  <c r="C117" i="6" s="1"/>
  <c r="F116" i="5"/>
  <c r="C117" i="5" s="1"/>
  <c r="D117" i="5" s="1"/>
  <c r="B117" i="5" s="1"/>
  <c r="D120" i="4"/>
  <c r="E120" i="4" s="1"/>
  <c r="F120" i="4"/>
  <c r="C121" i="4" s="1"/>
  <c r="D117" i="6" l="1"/>
  <c r="E117" i="6" s="1"/>
  <c r="F117" i="6" s="1"/>
  <c r="C118" i="6" s="1"/>
  <c r="F117" i="5"/>
  <c r="C118" i="5" s="1"/>
  <c r="D118" i="5" s="1"/>
  <c r="B118" i="5" s="1"/>
  <c r="D121" i="4"/>
  <c r="E121" i="4" s="1"/>
  <c r="F121" i="4" s="1"/>
  <c r="C122" i="4" s="1"/>
  <c r="D118" i="6" l="1"/>
  <c r="E118" i="6" s="1"/>
  <c r="F118" i="6"/>
  <c r="C119" i="6" s="1"/>
  <c r="F118" i="5"/>
  <c r="C119" i="5" s="1"/>
  <c r="D119" i="5" s="1"/>
  <c r="B119" i="5" s="1"/>
  <c r="D122" i="4"/>
  <c r="E122" i="4" s="1"/>
  <c r="F122" i="4" s="1"/>
  <c r="C123" i="4" s="1"/>
  <c r="D119" i="6" l="1"/>
  <c r="E119" i="6" s="1"/>
  <c r="F119" i="6" s="1"/>
  <c r="C120" i="6" s="1"/>
  <c r="F119" i="5"/>
  <c r="C120" i="5" s="1"/>
  <c r="D120" i="5" s="1"/>
  <c r="B120" i="5" s="1"/>
  <c r="D123" i="4"/>
  <c r="E123" i="4" s="1"/>
  <c r="F123" i="4" s="1"/>
  <c r="C124" i="4" s="1"/>
  <c r="D120" i="6" l="1"/>
  <c r="E120" i="6" s="1"/>
  <c r="F120" i="6" s="1"/>
  <c r="C121" i="6" s="1"/>
  <c r="F120" i="5"/>
  <c r="C121" i="5" s="1"/>
  <c r="D121" i="5" s="1"/>
  <c r="B121" i="5" s="1"/>
  <c r="D124" i="4"/>
  <c r="E124" i="4" s="1"/>
  <c r="F124" i="4"/>
  <c r="C125" i="4" s="1"/>
  <c r="D121" i="6" l="1"/>
  <c r="E121" i="6" s="1"/>
  <c r="F121" i="6" s="1"/>
  <c r="C122" i="6" s="1"/>
  <c r="F121" i="5"/>
  <c r="C122" i="5" s="1"/>
  <c r="D122" i="5" s="1"/>
  <c r="B122" i="5" s="1"/>
  <c r="D125" i="4"/>
  <c r="E125" i="4" s="1"/>
  <c r="F125" i="4" s="1"/>
  <c r="C126" i="4" s="1"/>
  <c r="D122" i="6" l="1"/>
  <c r="E122" i="6" s="1"/>
  <c r="F122" i="6"/>
  <c r="C123" i="6" s="1"/>
  <c r="F122" i="5"/>
  <c r="C123" i="5" s="1"/>
  <c r="D123" i="5" s="1"/>
  <c r="B123" i="5" s="1"/>
  <c r="D126" i="4"/>
  <c r="E126" i="4" s="1"/>
  <c r="F126" i="4" s="1"/>
  <c r="C127" i="4" s="1"/>
  <c r="D123" i="6" l="1"/>
  <c r="E123" i="6" s="1"/>
  <c r="F123" i="6" s="1"/>
  <c r="C124" i="6" s="1"/>
  <c r="F123" i="5"/>
  <c r="C124" i="5" s="1"/>
  <c r="D124" i="5" s="1"/>
  <c r="B124" i="5" s="1"/>
  <c r="D127" i="4"/>
  <c r="E127" i="4" s="1"/>
  <c r="F127" i="4" s="1"/>
  <c r="C128" i="4" s="1"/>
  <c r="D124" i="6" l="1"/>
  <c r="E124" i="6" s="1"/>
  <c r="F124" i="6" s="1"/>
  <c r="C125" i="6" s="1"/>
  <c r="F124" i="5"/>
  <c r="C125" i="5" s="1"/>
  <c r="D125" i="5" s="1"/>
  <c r="B125" i="5" s="1"/>
  <c r="D128" i="4"/>
  <c r="E128" i="4" s="1"/>
  <c r="F128" i="4"/>
  <c r="C129" i="4" s="1"/>
  <c r="D125" i="6" l="1"/>
  <c r="E125" i="6" s="1"/>
  <c r="F125" i="6"/>
  <c r="C126" i="6" s="1"/>
  <c r="F125" i="5"/>
  <c r="C126" i="5" s="1"/>
  <c r="D126" i="5" s="1"/>
  <c r="B126" i="5" s="1"/>
  <c r="D129" i="4"/>
  <c r="E129" i="4" s="1"/>
  <c r="F129" i="4" s="1"/>
  <c r="C130" i="4" s="1"/>
  <c r="D126" i="6" l="1"/>
  <c r="E126" i="6" s="1"/>
  <c r="F126" i="6"/>
  <c r="C127" i="6" s="1"/>
  <c r="F126" i="5"/>
  <c r="C127" i="5" s="1"/>
  <c r="D127" i="5" s="1"/>
  <c r="B127" i="5" s="1"/>
  <c r="D130" i="4"/>
  <c r="E130" i="4" s="1"/>
  <c r="F130" i="4" s="1"/>
  <c r="C131" i="4" s="1"/>
  <c r="D127" i="6" l="1"/>
  <c r="E127" i="6" s="1"/>
  <c r="F127" i="6"/>
  <c r="C128" i="6" s="1"/>
  <c r="F127" i="5"/>
  <c r="C128" i="5" s="1"/>
  <c r="D128" i="5" s="1"/>
  <c r="B128" i="5" s="1"/>
  <c r="D131" i="4"/>
  <c r="E131" i="4" s="1"/>
  <c r="F131" i="4" s="1"/>
  <c r="C132" i="4" s="1"/>
  <c r="D128" i="6" l="1"/>
  <c r="E128" i="6" s="1"/>
  <c r="F128" i="6" s="1"/>
  <c r="C129" i="6" s="1"/>
  <c r="F128" i="5"/>
  <c r="C129" i="5" s="1"/>
  <c r="D129" i="5" s="1"/>
  <c r="B129" i="5" s="1"/>
  <c r="D132" i="4"/>
  <c r="E132" i="4" s="1"/>
  <c r="F132" i="4" s="1"/>
  <c r="C133" i="4" s="1"/>
  <c r="D129" i="6" l="1"/>
  <c r="E129" i="6" s="1"/>
  <c r="F129" i="6"/>
  <c r="C130" i="6" s="1"/>
  <c r="F129" i="5"/>
  <c r="C130" i="5" s="1"/>
  <c r="D130" i="5" s="1"/>
  <c r="B130" i="5" s="1"/>
  <c r="D133" i="4"/>
  <c r="E133" i="4" s="1"/>
  <c r="F133" i="4" s="1"/>
  <c r="C134" i="4" s="1"/>
  <c r="D130" i="6" l="1"/>
  <c r="E130" i="6" s="1"/>
  <c r="F130" i="6"/>
  <c r="C131" i="6" s="1"/>
  <c r="F130" i="5"/>
  <c r="C131" i="5" s="1"/>
  <c r="D131" i="5" s="1"/>
  <c r="B131" i="5" s="1"/>
  <c r="D134" i="4"/>
  <c r="E134" i="4" s="1"/>
  <c r="F134" i="4" s="1"/>
  <c r="C135" i="4" s="1"/>
  <c r="D131" i="6" l="1"/>
  <c r="E131" i="6" s="1"/>
  <c r="F131" i="6"/>
  <c r="C132" i="6" s="1"/>
  <c r="F131" i="5"/>
  <c r="C132" i="5" s="1"/>
  <c r="D132" i="5" s="1"/>
  <c r="B132" i="5" s="1"/>
  <c r="D135" i="4"/>
  <c r="E135" i="4" s="1"/>
  <c r="F135" i="4" s="1"/>
  <c r="C136" i="4" s="1"/>
  <c r="D132" i="6" l="1"/>
  <c r="E132" i="6" s="1"/>
  <c r="F132" i="6" s="1"/>
  <c r="C133" i="6" s="1"/>
  <c r="F132" i="5"/>
  <c r="C133" i="5" s="1"/>
  <c r="D133" i="5" s="1"/>
  <c r="B133" i="5" s="1"/>
  <c r="D136" i="4"/>
  <c r="E136" i="4" s="1"/>
  <c r="F136" i="4" s="1"/>
  <c r="C137" i="4" s="1"/>
  <c r="D133" i="6" l="1"/>
  <c r="E133" i="6" s="1"/>
  <c r="F133" i="6" s="1"/>
  <c r="C134" i="6" s="1"/>
  <c r="F133" i="5"/>
  <c r="C134" i="5" s="1"/>
  <c r="D134" i="5" s="1"/>
  <c r="B134" i="5" s="1"/>
  <c r="D137" i="4"/>
  <c r="E137" i="4" s="1"/>
  <c r="F137" i="4" s="1"/>
  <c r="C138" i="4" s="1"/>
  <c r="D134" i="6" l="1"/>
  <c r="E134" i="6" s="1"/>
  <c r="F134" i="6"/>
  <c r="C135" i="6" s="1"/>
  <c r="F134" i="5"/>
  <c r="C135" i="5" s="1"/>
  <c r="D135" i="5" s="1"/>
  <c r="B135" i="5" s="1"/>
  <c r="D138" i="4"/>
  <c r="E138" i="4" s="1"/>
  <c r="F138" i="4" s="1"/>
  <c r="C139" i="4" s="1"/>
  <c r="D135" i="6" l="1"/>
  <c r="E135" i="6" s="1"/>
  <c r="F135" i="6" s="1"/>
  <c r="C136" i="6" s="1"/>
  <c r="F135" i="5"/>
  <c r="C136" i="5" s="1"/>
  <c r="D136" i="5" s="1"/>
  <c r="B136" i="5" s="1"/>
  <c r="D139" i="4"/>
  <c r="E139" i="4" s="1"/>
  <c r="F139" i="4" s="1"/>
  <c r="C140" i="4" s="1"/>
  <c r="D136" i="6" l="1"/>
  <c r="E136" i="6" s="1"/>
  <c r="F136" i="6" s="1"/>
  <c r="C137" i="6" s="1"/>
  <c r="F136" i="5"/>
  <c r="C137" i="5" s="1"/>
  <c r="D137" i="5" s="1"/>
  <c r="B137" i="5" s="1"/>
  <c r="D140" i="4"/>
  <c r="E140" i="4" s="1"/>
  <c r="F140" i="4" s="1"/>
  <c r="C141" i="4" s="1"/>
  <c r="D137" i="6" l="1"/>
  <c r="E137" i="6" s="1"/>
  <c r="F137" i="6" s="1"/>
  <c r="C138" i="6" s="1"/>
  <c r="F137" i="5"/>
  <c r="C138" i="5" s="1"/>
  <c r="D138" i="5" s="1"/>
  <c r="B138" i="5" s="1"/>
  <c r="D141" i="4"/>
  <c r="E141" i="4" s="1"/>
  <c r="F141" i="4" s="1"/>
  <c r="C142" i="4" s="1"/>
  <c r="D138" i="6" l="1"/>
  <c r="E138" i="6" s="1"/>
  <c r="F138" i="6"/>
  <c r="C139" i="6" s="1"/>
  <c r="F138" i="5"/>
  <c r="C139" i="5" s="1"/>
  <c r="D139" i="5" s="1"/>
  <c r="B139" i="5" s="1"/>
  <c r="D142" i="4"/>
  <c r="E142" i="4" s="1"/>
  <c r="F142" i="4" s="1"/>
  <c r="C143" i="4" s="1"/>
  <c r="D139" i="6" l="1"/>
  <c r="E139" i="6" s="1"/>
  <c r="F139" i="6" s="1"/>
  <c r="C140" i="6" s="1"/>
  <c r="F139" i="5"/>
  <c r="C140" i="5" s="1"/>
  <c r="D140" i="5" s="1"/>
  <c r="B140" i="5" s="1"/>
  <c r="D143" i="4"/>
  <c r="E143" i="4" s="1"/>
  <c r="F143" i="4" s="1"/>
  <c r="C144" i="4" s="1"/>
  <c r="D140" i="6" l="1"/>
  <c r="E140" i="6" s="1"/>
  <c r="F140" i="6" s="1"/>
  <c r="C141" i="6" s="1"/>
  <c r="F140" i="5"/>
  <c r="C141" i="5" s="1"/>
  <c r="D141" i="5" s="1"/>
  <c r="B141" i="5" s="1"/>
  <c r="D144" i="4"/>
  <c r="E144" i="4" s="1"/>
  <c r="F144" i="4"/>
  <c r="C145" i="4" s="1"/>
  <c r="D141" i="6" l="1"/>
  <c r="E141" i="6" s="1"/>
  <c r="F141" i="6"/>
  <c r="C142" i="6" s="1"/>
  <c r="F141" i="5"/>
  <c r="C142" i="5" s="1"/>
  <c r="D142" i="5" s="1"/>
  <c r="B142" i="5" s="1"/>
  <c r="D145" i="4"/>
  <c r="E145" i="4" s="1"/>
  <c r="F145" i="4" s="1"/>
  <c r="C146" i="4" s="1"/>
  <c r="D142" i="6" l="1"/>
  <c r="E142" i="6" s="1"/>
  <c r="F142" i="6"/>
  <c r="C143" i="6" s="1"/>
  <c r="F142" i="5"/>
  <c r="C143" i="5" s="1"/>
  <c r="D143" i="5" s="1"/>
  <c r="B143" i="5" s="1"/>
  <c r="D146" i="4"/>
  <c r="E146" i="4" s="1"/>
  <c r="F146" i="4" s="1"/>
  <c r="C147" i="4" s="1"/>
  <c r="D143" i="6" l="1"/>
  <c r="E143" i="6" s="1"/>
  <c r="F143" i="6"/>
  <c r="C144" i="6" s="1"/>
  <c r="F143" i="5"/>
  <c r="C144" i="5" s="1"/>
  <c r="D144" i="5" s="1"/>
  <c r="B144" i="5" s="1"/>
  <c r="D147" i="4"/>
  <c r="E147" i="4" s="1"/>
  <c r="F147" i="4" s="1"/>
  <c r="C148" i="4" s="1"/>
  <c r="D144" i="6" l="1"/>
  <c r="E144" i="6" s="1"/>
  <c r="F144" i="6" s="1"/>
  <c r="C145" i="6" s="1"/>
  <c r="F144" i="5"/>
  <c r="C145" i="5" s="1"/>
  <c r="D145" i="5" s="1"/>
  <c r="B145" i="5" s="1"/>
  <c r="D148" i="4"/>
  <c r="E148" i="4" s="1"/>
  <c r="F148" i="4" s="1"/>
  <c r="C149" i="4" s="1"/>
  <c r="D145" i="6" l="1"/>
  <c r="E145" i="6" s="1"/>
  <c r="F145" i="6"/>
  <c r="C146" i="6" s="1"/>
  <c r="F145" i="5"/>
  <c r="C146" i="5" s="1"/>
  <c r="D146" i="5" s="1"/>
  <c r="B146" i="5" s="1"/>
  <c r="D149" i="4"/>
  <c r="E149" i="4" s="1"/>
  <c r="F149" i="4" s="1"/>
  <c r="C150" i="4" s="1"/>
  <c r="D146" i="6" l="1"/>
  <c r="E146" i="6" s="1"/>
  <c r="F146" i="6"/>
  <c r="C147" i="6" s="1"/>
  <c r="F146" i="5"/>
  <c r="C147" i="5" s="1"/>
  <c r="D147" i="5" s="1"/>
  <c r="B147" i="5" s="1"/>
  <c r="D150" i="4"/>
  <c r="E150" i="4" s="1"/>
  <c r="F150" i="4" s="1"/>
  <c r="C151" i="4" s="1"/>
  <c r="D147" i="6" l="1"/>
  <c r="E147" i="6" s="1"/>
  <c r="F147" i="6"/>
  <c r="C148" i="6" s="1"/>
  <c r="F147" i="5"/>
  <c r="C148" i="5" s="1"/>
  <c r="D148" i="5" s="1"/>
  <c r="B148" i="5" s="1"/>
  <c r="D151" i="4"/>
  <c r="E151" i="4" s="1"/>
  <c r="F151" i="4" s="1"/>
  <c r="C152" i="4" s="1"/>
  <c r="D148" i="6" l="1"/>
  <c r="E148" i="6" s="1"/>
  <c r="F148" i="6" s="1"/>
  <c r="C149" i="6" s="1"/>
  <c r="F148" i="5"/>
  <c r="C149" i="5" s="1"/>
  <c r="D149" i="5" s="1"/>
  <c r="B149" i="5" s="1"/>
  <c r="D152" i="4"/>
  <c r="E152" i="4" s="1"/>
  <c r="F152" i="4"/>
  <c r="C153" i="4" s="1"/>
  <c r="D149" i="6" l="1"/>
  <c r="E149" i="6" s="1"/>
  <c r="F149" i="6" s="1"/>
  <c r="C150" i="6" s="1"/>
  <c r="F149" i="5"/>
  <c r="C150" i="5" s="1"/>
  <c r="D150" i="5" s="1"/>
  <c r="B150" i="5" s="1"/>
  <c r="D153" i="4"/>
  <c r="E153" i="4" s="1"/>
  <c r="F153" i="4" s="1"/>
  <c r="C154" i="4" s="1"/>
  <c r="D150" i="6" l="1"/>
  <c r="E150" i="6" s="1"/>
  <c r="F150" i="6" s="1"/>
  <c r="C151" i="6" s="1"/>
  <c r="F150" i="5"/>
  <c r="C151" i="5" s="1"/>
  <c r="D151" i="5" s="1"/>
  <c r="B151" i="5" s="1"/>
  <c r="D154" i="4"/>
  <c r="E154" i="4" s="1"/>
  <c r="F154" i="4" s="1"/>
  <c r="C155" i="4" s="1"/>
  <c r="D151" i="6" l="1"/>
  <c r="E151" i="6" s="1"/>
  <c r="F151" i="6" s="1"/>
  <c r="C152" i="6" s="1"/>
  <c r="F151" i="5"/>
  <c r="C152" i="5" s="1"/>
  <c r="D152" i="5" s="1"/>
  <c r="B152" i="5" s="1"/>
  <c r="D155" i="4"/>
  <c r="E155" i="4" s="1"/>
  <c r="F155" i="4" s="1"/>
  <c r="C156" i="4" s="1"/>
  <c r="D152" i="6" l="1"/>
  <c r="E152" i="6" s="1"/>
  <c r="F152" i="6" s="1"/>
  <c r="C153" i="6" s="1"/>
  <c r="F152" i="5"/>
  <c r="C153" i="5" s="1"/>
  <c r="D153" i="5" s="1"/>
  <c r="B153" i="5" s="1"/>
  <c r="D156" i="4"/>
  <c r="E156" i="4" s="1"/>
  <c r="F156" i="4" s="1"/>
  <c r="C157" i="4" s="1"/>
  <c r="D153" i="6" l="1"/>
  <c r="E153" i="6" s="1"/>
  <c r="F153" i="6" s="1"/>
  <c r="C154" i="6" s="1"/>
  <c r="F153" i="5"/>
  <c r="C154" i="5" s="1"/>
  <c r="D154" i="5" s="1"/>
  <c r="B154" i="5" s="1"/>
  <c r="D157" i="4"/>
  <c r="E157" i="4" s="1"/>
  <c r="F157" i="4"/>
  <c r="C158" i="4" s="1"/>
  <c r="D154" i="6" l="1"/>
  <c r="E154" i="6" s="1"/>
  <c r="F154" i="6" s="1"/>
  <c r="C155" i="6" s="1"/>
  <c r="F154" i="5"/>
  <c r="C155" i="5" s="1"/>
  <c r="D155" i="5" s="1"/>
  <c r="B155" i="5" s="1"/>
  <c r="D158" i="4"/>
  <c r="E158" i="4" s="1"/>
  <c r="F158" i="4" s="1"/>
  <c r="C159" i="4" s="1"/>
  <c r="D155" i="6" l="1"/>
  <c r="E155" i="6" s="1"/>
  <c r="F155" i="6"/>
  <c r="C156" i="6" s="1"/>
  <c r="F155" i="5"/>
  <c r="C156" i="5" s="1"/>
  <c r="D156" i="5" s="1"/>
  <c r="B156" i="5" s="1"/>
  <c r="D159" i="4"/>
  <c r="E159" i="4" s="1"/>
  <c r="F159" i="4" s="1"/>
  <c r="C160" i="4" s="1"/>
  <c r="D156" i="6" l="1"/>
  <c r="E156" i="6" s="1"/>
  <c r="F156" i="6" s="1"/>
  <c r="C157" i="6" s="1"/>
  <c r="F156" i="5"/>
  <c r="C157" i="5" s="1"/>
  <c r="D157" i="5" s="1"/>
  <c r="B157" i="5" s="1"/>
  <c r="D160" i="4"/>
  <c r="E160" i="4" s="1"/>
  <c r="F160" i="4" s="1"/>
  <c r="C161" i="4" s="1"/>
  <c r="D157" i="6" l="1"/>
  <c r="E157" i="6" s="1"/>
  <c r="F157" i="6" s="1"/>
  <c r="C158" i="6" s="1"/>
  <c r="F157" i="5"/>
  <c r="C158" i="5" s="1"/>
  <c r="D158" i="5" s="1"/>
  <c r="B158" i="5" s="1"/>
  <c r="D161" i="4"/>
  <c r="E161" i="4" s="1"/>
  <c r="F161" i="4" s="1"/>
  <c r="C162" i="4" s="1"/>
  <c r="D158" i="6" l="1"/>
  <c r="E158" i="6" s="1"/>
  <c r="F158" i="6" s="1"/>
  <c r="C159" i="6" s="1"/>
  <c r="F158" i="5"/>
  <c r="C159" i="5" s="1"/>
  <c r="D159" i="5" s="1"/>
  <c r="B159" i="5" s="1"/>
  <c r="D162" i="4"/>
  <c r="E162" i="4" s="1"/>
  <c r="F162" i="4" s="1"/>
  <c r="C163" i="4" s="1"/>
  <c r="D159" i="6" l="1"/>
  <c r="E159" i="6" s="1"/>
  <c r="F159" i="6"/>
  <c r="C160" i="6" s="1"/>
  <c r="F159" i="5"/>
  <c r="C160" i="5" s="1"/>
  <c r="D160" i="5" s="1"/>
  <c r="B160" i="5" s="1"/>
  <c r="D163" i="4"/>
  <c r="E163" i="4" s="1"/>
  <c r="F163" i="4" s="1"/>
  <c r="C164" i="4" s="1"/>
  <c r="D160" i="6" l="1"/>
  <c r="E160" i="6" s="1"/>
  <c r="F160" i="6" s="1"/>
  <c r="C161" i="6" s="1"/>
  <c r="F160" i="5"/>
  <c r="C161" i="5" s="1"/>
  <c r="D161" i="5" s="1"/>
  <c r="B161" i="5" s="1"/>
  <c r="D164" i="4"/>
  <c r="E164" i="4" s="1"/>
  <c r="F164" i="4"/>
  <c r="C165" i="4" s="1"/>
  <c r="D161" i="6" l="1"/>
  <c r="E161" i="6" s="1"/>
  <c r="F161" i="6" s="1"/>
  <c r="C162" i="6" s="1"/>
  <c r="F161" i="5"/>
  <c r="C162" i="5" s="1"/>
  <c r="D162" i="5" s="1"/>
  <c r="B162" i="5" s="1"/>
  <c r="D165" i="4"/>
  <c r="E165" i="4" s="1"/>
  <c r="F165" i="4" s="1"/>
  <c r="C166" i="4" s="1"/>
  <c r="D162" i="6" l="1"/>
  <c r="E162" i="6" s="1"/>
  <c r="F162" i="6"/>
  <c r="C163" i="6" s="1"/>
  <c r="F162" i="5"/>
  <c r="C163" i="5" s="1"/>
  <c r="D163" i="5" s="1"/>
  <c r="B163" i="5" s="1"/>
  <c r="D166" i="4"/>
  <c r="E166" i="4" s="1"/>
  <c r="F166" i="4" s="1"/>
  <c r="C167" i="4" s="1"/>
  <c r="D163" i="6" l="1"/>
  <c r="E163" i="6" s="1"/>
  <c r="F163" i="6"/>
  <c r="C164" i="6" s="1"/>
  <c r="F163" i="5"/>
  <c r="C164" i="5" s="1"/>
  <c r="D164" i="5" s="1"/>
  <c r="B164" i="5" s="1"/>
  <c r="D167" i="4"/>
  <c r="E167" i="4" s="1"/>
  <c r="F167" i="4" s="1"/>
  <c r="C168" i="4" s="1"/>
  <c r="D164" i="6" l="1"/>
  <c r="E164" i="6" s="1"/>
  <c r="F164" i="6"/>
  <c r="C165" i="6" s="1"/>
  <c r="F164" i="5"/>
  <c r="C165" i="5" s="1"/>
  <c r="D165" i="5" s="1"/>
  <c r="B165" i="5" s="1"/>
  <c r="D168" i="4"/>
  <c r="E168" i="4" s="1"/>
  <c r="F168" i="4" s="1"/>
  <c r="C169" i="4" s="1"/>
  <c r="D165" i="6" l="1"/>
  <c r="E165" i="6" s="1"/>
  <c r="F165" i="6" s="1"/>
  <c r="C166" i="6" s="1"/>
  <c r="F165" i="5"/>
  <c r="C166" i="5" s="1"/>
  <c r="D166" i="5" s="1"/>
  <c r="B166" i="5" s="1"/>
  <c r="D169" i="4"/>
  <c r="E169" i="4" s="1"/>
  <c r="F169" i="4" s="1"/>
  <c r="C170" i="4" s="1"/>
  <c r="D166" i="6" l="1"/>
  <c r="E166" i="6" s="1"/>
  <c r="F166" i="6" s="1"/>
  <c r="C167" i="6" s="1"/>
  <c r="F166" i="5"/>
  <c r="C167" i="5" s="1"/>
  <c r="D167" i="5" s="1"/>
  <c r="B167" i="5" s="1"/>
  <c r="D170" i="4"/>
  <c r="E170" i="4" s="1"/>
  <c r="F170" i="4" s="1"/>
  <c r="C171" i="4" s="1"/>
  <c r="D167" i="6" l="1"/>
  <c r="E167" i="6" s="1"/>
  <c r="F167" i="6"/>
  <c r="C168" i="6" s="1"/>
  <c r="F167" i="5"/>
  <c r="C168" i="5" s="1"/>
  <c r="D168" i="5" s="1"/>
  <c r="B168" i="5" s="1"/>
  <c r="D171" i="4"/>
  <c r="E171" i="4" s="1"/>
  <c r="F171" i="4" s="1"/>
  <c r="C172" i="4" s="1"/>
  <c r="D168" i="6" l="1"/>
  <c r="E168" i="6" s="1"/>
  <c r="F168" i="6"/>
  <c r="C169" i="6" s="1"/>
  <c r="F168" i="5"/>
  <c r="C169" i="5" s="1"/>
  <c r="D169" i="5" s="1"/>
  <c r="B169" i="5" s="1"/>
  <c r="D172" i="4"/>
  <c r="E172" i="4" s="1"/>
  <c r="F172" i="4" s="1"/>
  <c r="C173" i="4" s="1"/>
  <c r="D169" i="6" l="1"/>
  <c r="E169" i="6" s="1"/>
  <c r="F169" i="6" s="1"/>
  <c r="C170" i="6" s="1"/>
  <c r="F169" i="5"/>
  <c r="C170" i="5" s="1"/>
  <c r="D170" i="5" s="1"/>
  <c r="B170" i="5" s="1"/>
  <c r="D173" i="4"/>
  <c r="E173" i="4" s="1"/>
  <c r="F173" i="4" s="1"/>
  <c r="C174" i="4" s="1"/>
  <c r="D170" i="6" l="1"/>
  <c r="E170" i="6" s="1"/>
  <c r="F170" i="6" s="1"/>
  <c r="C171" i="6" s="1"/>
  <c r="F170" i="5"/>
  <c r="C171" i="5" s="1"/>
  <c r="D171" i="5" s="1"/>
  <c r="B171" i="5" s="1"/>
  <c r="D174" i="4"/>
  <c r="E174" i="4" s="1"/>
  <c r="F174" i="4" s="1"/>
  <c r="C175" i="4" s="1"/>
  <c r="D171" i="6" l="1"/>
  <c r="E171" i="6" s="1"/>
  <c r="F171" i="6"/>
  <c r="C172" i="6" s="1"/>
  <c r="F171" i="5"/>
  <c r="C172" i="5" s="1"/>
  <c r="D172" i="5" s="1"/>
  <c r="B172" i="5" s="1"/>
  <c r="D175" i="4"/>
  <c r="E175" i="4" s="1"/>
  <c r="F175" i="4" s="1"/>
  <c r="C176" i="4" s="1"/>
  <c r="D172" i="6" l="1"/>
  <c r="E172" i="6" s="1"/>
  <c r="F172" i="6" s="1"/>
  <c r="C173" i="6" s="1"/>
  <c r="F172" i="5"/>
  <c r="C173" i="5" s="1"/>
  <c r="D173" i="5" s="1"/>
  <c r="B173" i="5" s="1"/>
  <c r="D176" i="4"/>
  <c r="E176" i="4" s="1"/>
  <c r="F176" i="4" s="1"/>
  <c r="C177" i="4" s="1"/>
  <c r="D173" i="6" l="1"/>
  <c r="E173" i="6" s="1"/>
  <c r="F173" i="6" s="1"/>
  <c r="C174" i="6" s="1"/>
  <c r="F173" i="5"/>
  <c r="C174" i="5" s="1"/>
  <c r="D174" i="5" s="1"/>
  <c r="B174" i="5" s="1"/>
  <c r="D177" i="4"/>
  <c r="E177" i="4" s="1"/>
  <c r="F177" i="4"/>
  <c r="C178" i="4" s="1"/>
  <c r="D174" i="6" l="1"/>
  <c r="E174" i="6" s="1"/>
  <c r="F174" i="6" s="1"/>
  <c r="C175" i="6" s="1"/>
  <c r="F174" i="5"/>
  <c r="C175" i="5" s="1"/>
  <c r="D175" i="5" s="1"/>
  <c r="B175" i="5" s="1"/>
  <c r="D178" i="4"/>
  <c r="E178" i="4" s="1"/>
  <c r="F178" i="4"/>
  <c r="C179" i="4" s="1"/>
  <c r="D175" i="6" l="1"/>
  <c r="E175" i="6" s="1"/>
  <c r="F175" i="6"/>
  <c r="C176" i="6" s="1"/>
  <c r="F175" i="5"/>
  <c r="C176" i="5" s="1"/>
  <c r="D176" i="5" s="1"/>
  <c r="B176" i="5" s="1"/>
  <c r="D179" i="4"/>
  <c r="E179" i="4" s="1"/>
  <c r="F179" i="4" s="1"/>
  <c r="C180" i="4" s="1"/>
  <c r="D176" i="6" l="1"/>
  <c r="E176" i="6" s="1"/>
  <c r="F176" i="6"/>
  <c r="C177" i="6" s="1"/>
  <c r="F176" i="5"/>
  <c r="C177" i="5" s="1"/>
  <c r="D177" i="5" s="1"/>
  <c r="B177" i="5" s="1"/>
  <c r="D180" i="4"/>
  <c r="E180" i="4" s="1"/>
  <c r="F180" i="4" s="1"/>
  <c r="C181" i="4" s="1"/>
  <c r="D177" i="6" l="1"/>
  <c r="E177" i="6" s="1"/>
  <c r="F177" i="6" s="1"/>
  <c r="C178" i="6" s="1"/>
  <c r="F177" i="5"/>
  <c r="C178" i="5" s="1"/>
  <c r="D178" i="5" s="1"/>
  <c r="B178" i="5" s="1"/>
  <c r="D181" i="4"/>
  <c r="E181" i="4" s="1"/>
  <c r="F181" i="4" s="1"/>
  <c r="C182" i="4" s="1"/>
  <c r="D178" i="6" l="1"/>
  <c r="E178" i="6" s="1"/>
  <c r="F178" i="6"/>
  <c r="C179" i="6" s="1"/>
  <c r="F178" i="5"/>
  <c r="C179" i="5" s="1"/>
  <c r="D179" i="5" s="1"/>
  <c r="B179" i="5" s="1"/>
  <c r="D182" i="4"/>
  <c r="E182" i="4" s="1"/>
  <c r="F182" i="4" s="1"/>
  <c r="C183" i="4" s="1"/>
  <c r="D179" i="6" l="1"/>
  <c r="E179" i="6" s="1"/>
  <c r="F179" i="6"/>
  <c r="C180" i="6" s="1"/>
  <c r="F179" i="5"/>
  <c r="C180" i="5" s="1"/>
  <c r="D180" i="5" s="1"/>
  <c r="B180" i="5" s="1"/>
  <c r="D183" i="4"/>
  <c r="E183" i="4" s="1"/>
  <c r="F183" i="4" s="1"/>
  <c r="C184" i="4" s="1"/>
  <c r="D180" i="6" l="1"/>
  <c r="E180" i="6" s="1"/>
  <c r="F180" i="6"/>
  <c r="C181" i="6" s="1"/>
  <c r="F180" i="5"/>
  <c r="C181" i="5" s="1"/>
  <c r="D181" i="5" s="1"/>
  <c r="B181" i="5" s="1"/>
  <c r="D184" i="4"/>
  <c r="E184" i="4" s="1"/>
  <c r="F184" i="4" s="1"/>
  <c r="C185" i="4" s="1"/>
  <c r="D181" i="6" l="1"/>
  <c r="E181" i="6" s="1"/>
  <c r="F181" i="6" s="1"/>
  <c r="C182" i="6" s="1"/>
  <c r="F181" i="5"/>
  <c r="C182" i="5" s="1"/>
  <c r="D182" i="5" s="1"/>
  <c r="B182" i="5" s="1"/>
  <c r="D185" i="4"/>
  <c r="E185" i="4" s="1"/>
  <c r="F185" i="4" s="1"/>
  <c r="C186" i="4" s="1"/>
  <c r="D182" i="6" l="1"/>
  <c r="E182" i="6" s="1"/>
  <c r="F182" i="6"/>
  <c r="C183" i="6" s="1"/>
  <c r="F182" i="5"/>
  <c r="C183" i="5" s="1"/>
  <c r="D183" i="5" s="1"/>
  <c r="B183" i="5" s="1"/>
  <c r="D186" i="4"/>
  <c r="E186" i="4" s="1"/>
  <c r="F186" i="4" s="1"/>
  <c r="C187" i="4" s="1"/>
  <c r="D183" i="6" l="1"/>
  <c r="E183" i="6" s="1"/>
  <c r="F183" i="6"/>
  <c r="C184" i="6" s="1"/>
  <c r="F183" i="5"/>
  <c r="C184" i="5" s="1"/>
  <c r="D184" i="5" s="1"/>
  <c r="B184" i="5" s="1"/>
  <c r="D187" i="4"/>
  <c r="E187" i="4" s="1"/>
  <c r="F187" i="4" s="1"/>
  <c r="C188" i="4" s="1"/>
  <c r="D184" i="6" l="1"/>
  <c r="E184" i="6" s="1"/>
  <c r="F184" i="6"/>
  <c r="C185" i="6" s="1"/>
  <c r="F184" i="5"/>
  <c r="C185" i="5" s="1"/>
  <c r="D185" i="5" s="1"/>
  <c r="B185" i="5" s="1"/>
  <c r="D188" i="4"/>
  <c r="E188" i="4" s="1"/>
  <c r="F188" i="4" s="1"/>
  <c r="C189" i="4" s="1"/>
  <c r="D185" i="6" l="1"/>
  <c r="E185" i="6" s="1"/>
  <c r="F185" i="6" s="1"/>
  <c r="C186" i="6" s="1"/>
  <c r="F185" i="5"/>
  <c r="C186" i="5" s="1"/>
  <c r="D186" i="5" s="1"/>
  <c r="B186" i="5" s="1"/>
  <c r="D189" i="4"/>
  <c r="E189" i="4" s="1"/>
  <c r="F189" i="4" s="1"/>
  <c r="C190" i="4" s="1"/>
  <c r="D186" i="6" l="1"/>
  <c r="E186" i="6" s="1"/>
  <c r="F186" i="6" s="1"/>
  <c r="C187" i="6" s="1"/>
  <c r="F186" i="5"/>
  <c r="C187" i="5" s="1"/>
  <c r="D187" i="5" s="1"/>
  <c r="B187" i="5" s="1"/>
  <c r="D190" i="4"/>
  <c r="E190" i="4" s="1"/>
  <c r="F190" i="4"/>
  <c r="C191" i="4" s="1"/>
  <c r="D187" i="6" l="1"/>
  <c r="E187" i="6" s="1"/>
  <c r="F187" i="6"/>
  <c r="C188" i="6" s="1"/>
  <c r="F187" i="5"/>
  <c r="C188" i="5" s="1"/>
  <c r="D188" i="5" s="1"/>
  <c r="B188" i="5" s="1"/>
  <c r="D191" i="4"/>
  <c r="E191" i="4" s="1"/>
  <c r="F191" i="4" s="1"/>
  <c r="C192" i="4" s="1"/>
  <c r="D188" i="6" l="1"/>
  <c r="E188" i="6" s="1"/>
  <c r="F188" i="6" s="1"/>
  <c r="C189" i="6" s="1"/>
  <c r="F188" i="5"/>
  <c r="C189" i="5" s="1"/>
  <c r="D189" i="5" s="1"/>
  <c r="B189" i="5" s="1"/>
  <c r="D192" i="4"/>
  <c r="E192" i="4" s="1"/>
  <c r="F192" i="4" s="1"/>
  <c r="C193" i="4" s="1"/>
  <c r="D189" i="6" l="1"/>
  <c r="E189" i="6" s="1"/>
  <c r="F189" i="6" s="1"/>
  <c r="C190" i="6" s="1"/>
  <c r="F189" i="5"/>
  <c r="C190" i="5" s="1"/>
  <c r="D190" i="5" s="1"/>
  <c r="B190" i="5" s="1"/>
  <c r="D193" i="4"/>
  <c r="E193" i="4" s="1"/>
  <c r="F193" i="4" s="1"/>
  <c r="C194" i="4" s="1"/>
  <c r="D190" i="6" l="1"/>
  <c r="E190" i="6" s="1"/>
  <c r="F190" i="6" s="1"/>
  <c r="C191" i="6" s="1"/>
  <c r="F190" i="5"/>
  <c r="C191" i="5" s="1"/>
  <c r="D191" i="5" s="1"/>
  <c r="B191" i="5" s="1"/>
  <c r="D194" i="4"/>
  <c r="E194" i="4" s="1"/>
  <c r="F194" i="4" s="1"/>
  <c r="C195" i="4" s="1"/>
  <c r="D191" i="6" l="1"/>
  <c r="E191" i="6" s="1"/>
  <c r="F191" i="6"/>
  <c r="C192" i="6" s="1"/>
  <c r="F191" i="5"/>
  <c r="C192" i="5" s="1"/>
  <c r="D192" i="5" s="1"/>
  <c r="B192" i="5" s="1"/>
  <c r="D195" i="4"/>
  <c r="E195" i="4" s="1"/>
  <c r="F195" i="4" s="1"/>
  <c r="C196" i="4" s="1"/>
  <c r="D192" i="6" l="1"/>
  <c r="E192" i="6" s="1"/>
  <c r="F192" i="6" s="1"/>
  <c r="C193" i="6" s="1"/>
  <c r="F192" i="5"/>
  <c r="C193" i="5" s="1"/>
  <c r="D193" i="5" s="1"/>
  <c r="B193" i="5" s="1"/>
  <c r="D196" i="4"/>
  <c r="E196" i="4" s="1"/>
  <c r="F196" i="4"/>
  <c r="C197" i="4" s="1"/>
  <c r="D193" i="6" l="1"/>
  <c r="E193" i="6" s="1"/>
  <c r="F193" i="6" s="1"/>
  <c r="C194" i="6" s="1"/>
  <c r="F193" i="5"/>
  <c r="C194" i="5" s="1"/>
  <c r="D194" i="5" s="1"/>
  <c r="B194" i="5" s="1"/>
  <c r="D197" i="4"/>
  <c r="E197" i="4" s="1"/>
  <c r="F197" i="4" s="1"/>
  <c r="C198" i="4" s="1"/>
  <c r="D194" i="6" l="1"/>
  <c r="E194" i="6" s="1"/>
  <c r="F194" i="6" s="1"/>
  <c r="C195" i="6" s="1"/>
  <c r="F194" i="5"/>
  <c r="C195" i="5" s="1"/>
  <c r="D195" i="5" s="1"/>
  <c r="B195" i="5" s="1"/>
  <c r="D198" i="4"/>
  <c r="E198" i="4" s="1"/>
  <c r="F198" i="4" s="1"/>
  <c r="C199" i="4" s="1"/>
  <c r="D195" i="6" l="1"/>
  <c r="E195" i="6" s="1"/>
  <c r="F195" i="6"/>
  <c r="C196" i="6" s="1"/>
  <c r="F195" i="5"/>
  <c r="C196" i="5" s="1"/>
  <c r="D196" i="5" s="1"/>
  <c r="B196" i="5" s="1"/>
  <c r="D199" i="4"/>
  <c r="E199" i="4" s="1"/>
  <c r="F199" i="4" s="1"/>
  <c r="C200" i="4" s="1"/>
  <c r="D196" i="6" l="1"/>
  <c r="E196" i="6" s="1"/>
  <c r="F196" i="6"/>
  <c r="C197" i="6" s="1"/>
  <c r="F196" i="5"/>
  <c r="C197" i="5" s="1"/>
  <c r="D197" i="5" s="1"/>
  <c r="B197" i="5" s="1"/>
  <c r="D200" i="4"/>
  <c r="E200" i="4" s="1"/>
  <c r="F200" i="4" s="1"/>
  <c r="C201" i="4" s="1"/>
  <c r="D197" i="6" l="1"/>
  <c r="E197" i="6" s="1"/>
  <c r="F197" i="6" s="1"/>
  <c r="C198" i="6" s="1"/>
  <c r="F197" i="5"/>
  <c r="C198" i="5" s="1"/>
  <c r="D198" i="5" s="1"/>
  <c r="B198" i="5" s="1"/>
  <c r="D201" i="4"/>
  <c r="E201" i="4" s="1"/>
  <c r="F201" i="4"/>
  <c r="C202" i="4" s="1"/>
  <c r="D198" i="6" l="1"/>
  <c r="E198" i="6" s="1"/>
  <c r="F198" i="6" s="1"/>
  <c r="C199" i="6" s="1"/>
  <c r="F198" i="5"/>
  <c r="C199" i="5" s="1"/>
  <c r="D199" i="5" s="1"/>
  <c r="B199" i="5" s="1"/>
  <c r="D202" i="4"/>
  <c r="E202" i="4" s="1"/>
  <c r="F202" i="4" s="1"/>
  <c r="C203" i="4" s="1"/>
  <c r="D199" i="6" l="1"/>
  <c r="E199" i="6" s="1"/>
  <c r="F199" i="6"/>
  <c r="C200" i="6" s="1"/>
  <c r="F199" i="5"/>
  <c r="C200" i="5" s="1"/>
  <c r="D200" i="5" s="1"/>
  <c r="B200" i="5" s="1"/>
  <c r="D203" i="4"/>
  <c r="E203" i="4" s="1"/>
  <c r="F203" i="4" s="1"/>
  <c r="C204" i="4" s="1"/>
  <c r="D200" i="6" l="1"/>
  <c r="E200" i="6" s="1"/>
  <c r="F200" i="6"/>
  <c r="C201" i="6" s="1"/>
  <c r="F200" i="5"/>
  <c r="C201" i="5" s="1"/>
  <c r="D201" i="5" s="1"/>
  <c r="B201" i="5" s="1"/>
  <c r="D204" i="4"/>
  <c r="E204" i="4" s="1"/>
  <c r="F204" i="4" s="1"/>
  <c r="C205" i="4" s="1"/>
  <c r="D201" i="6" l="1"/>
  <c r="E201" i="6" s="1"/>
  <c r="F201" i="6" s="1"/>
  <c r="C202" i="6" s="1"/>
  <c r="F201" i="5"/>
  <c r="C202" i="5" s="1"/>
  <c r="D202" i="5" s="1"/>
  <c r="B202" i="5" s="1"/>
  <c r="D205" i="4"/>
  <c r="E205" i="4" s="1"/>
  <c r="F205" i="4"/>
  <c r="C206" i="4" s="1"/>
  <c r="D202" i="6" l="1"/>
  <c r="E202" i="6" s="1"/>
  <c r="F202" i="6" s="1"/>
  <c r="C203" i="6" s="1"/>
  <c r="F202" i="5"/>
  <c r="C203" i="5" s="1"/>
  <c r="D203" i="5" s="1"/>
  <c r="B203" i="5" s="1"/>
  <c r="D206" i="4"/>
  <c r="E206" i="4" s="1"/>
  <c r="F206" i="4" s="1"/>
  <c r="C207" i="4" s="1"/>
  <c r="D203" i="6" l="1"/>
  <c r="E203" i="6" s="1"/>
  <c r="F203" i="6" s="1"/>
  <c r="C204" i="6" s="1"/>
  <c r="F203" i="5"/>
  <c r="C204" i="5" s="1"/>
  <c r="D204" i="5" s="1"/>
  <c r="B204" i="5" s="1"/>
  <c r="D207" i="4"/>
  <c r="E207" i="4" s="1"/>
  <c r="F207" i="4" s="1"/>
  <c r="C208" i="4" s="1"/>
  <c r="D204" i="6" l="1"/>
  <c r="E204" i="6" s="1"/>
  <c r="F204" i="6" s="1"/>
  <c r="C205" i="6" s="1"/>
  <c r="F204" i="5"/>
  <c r="C205" i="5" s="1"/>
  <c r="D205" i="5" s="1"/>
  <c r="B205" i="5" s="1"/>
  <c r="D208" i="4"/>
  <c r="E208" i="4" s="1"/>
  <c r="F208" i="4"/>
  <c r="C209" i="4" s="1"/>
  <c r="D205" i="6" l="1"/>
  <c r="E205" i="6" s="1"/>
  <c r="F205" i="6" s="1"/>
  <c r="C206" i="6" s="1"/>
  <c r="F205" i="5"/>
  <c r="C206" i="5" s="1"/>
  <c r="D206" i="5" s="1"/>
  <c r="B206" i="5" s="1"/>
  <c r="D209" i="4"/>
  <c r="E209" i="4" s="1"/>
  <c r="F209" i="4" s="1"/>
  <c r="C210" i="4" s="1"/>
  <c r="D206" i="6" l="1"/>
  <c r="E206" i="6" s="1"/>
  <c r="F206" i="6" s="1"/>
  <c r="C207" i="6" s="1"/>
  <c r="F206" i="5"/>
  <c r="C207" i="5" s="1"/>
  <c r="D207" i="5" s="1"/>
  <c r="B207" i="5" s="1"/>
  <c r="D210" i="4"/>
  <c r="E210" i="4" s="1"/>
  <c r="F210" i="4"/>
  <c r="C211" i="4" s="1"/>
  <c r="D207" i="6" l="1"/>
  <c r="E207" i="6" s="1"/>
  <c r="F207" i="6" s="1"/>
  <c r="C208" i="6" s="1"/>
  <c r="F207" i="5"/>
  <c r="C208" i="5" s="1"/>
  <c r="D208" i="5" s="1"/>
  <c r="B208" i="5" s="1"/>
  <c r="D211" i="4"/>
  <c r="E211" i="4" s="1"/>
  <c r="F211" i="4" s="1"/>
  <c r="C212" i="4" s="1"/>
  <c r="D208" i="6" l="1"/>
  <c r="E208" i="6" s="1"/>
  <c r="F208" i="6" s="1"/>
  <c r="C209" i="6" s="1"/>
  <c r="F208" i="5"/>
  <c r="C209" i="5" s="1"/>
  <c r="D209" i="5" s="1"/>
  <c r="B209" i="5" s="1"/>
  <c r="D212" i="4"/>
  <c r="E212" i="4" s="1"/>
  <c r="F212" i="4" s="1"/>
  <c r="C213" i="4" s="1"/>
  <c r="D209" i="6" l="1"/>
  <c r="E209" i="6" s="1"/>
  <c r="F209" i="6" s="1"/>
  <c r="C210" i="6" s="1"/>
  <c r="F209" i="5"/>
  <c r="C210" i="5" s="1"/>
  <c r="D210" i="5" s="1"/>
  <c r="B210" i="5" s="1"/>
  <c r="D213" i="4"/>
  <c r="E213" i="4" s="1"/>
  <c r="F213" i="4" s="1"/>
  <c r="C214" i="4" s="1"/>
  <c r="D210" i="6" l="1"/>
  <c r="E210" i="6" s="1"/>
  <c r="F210" i="6" s="1"/>
  <c r="C211" i="6" s="1"/>
  <c r="F210" i="5"/>
  <c r="C211" i="5" s="1"/>
  <c r="D211" i="5" s="1"/>
  <c r="B211" i="5" s="1"/>
  <c r="D214" i="4"/>
  <c r="E214" i="4" s="1"/>
  <c r="F214" i="4" s="1"/>
  <c r="C215" i="4" s="1"/>
  <c r="D211" i="6" l="1"/>
  <c r="E211" i="6" s="1"/>
  <c r="F211" i="6" s="1"/>
  <c r="C212" i="6" s="1"/>
  <c r="F211" i="5"/>
  <c r="C212" i="5" s="1"/>
  <c r="D212" i="5" s="1"/>
  <c r="B212" i="5" s="1"/>
  <c r="D215" i="4"/>
  <c r="E215" i="4" s="1"/>
  <c r="F215" i="4" s="1"/>
  <c r="C216" i="4" s="1"/>
  <c r="D212" i="6" l="1"/>
  <c r="E212" i="6" s="1"/>
  <c r="F212" i="6"/>
  <c r="C213" i="6" s="1"/>
  <c r="F212" i="5"/>
  <c r="C213" i="5" s="1"/>
  <c r="D213" i="5" s="1"/>
  <c r="B213" i="5" s="1"/>
  <c r="D216" i="4"/>
  <c r="E216" i="4" s="1"/>
  <c r="F216" i="4" s="1"/>
  <c r="C217" i="4" s="1"/>
  <c r="D213" i="6" l="1"/>
  <c r="E213" i="6" s="1"/>
  <c r="F213" i="6" s="1"/>
  <c r="C214" i="6" s="1"/>
  <c r="F213" i="5"/>
  <c r="C214" i="5" s="1"/>
  <c r="D214" i="5" s="1"/>
  <c r="B214" i="5" s="1"/>
  <c r="D217" i="4"/>
  <c r="E217" i="4" s="1"/>
  <c r="F217" i="4" s="1"/>
  <c r="C218" i="4" s="1"/>
  <c r="D214" i="6" l="1"/>
  <c r="E214" i="6" s="1"/>
  <c r="F214" i="6" s="1"/>
  <c r="C215" i="6" s="1"/>
  <c r="F214" i="5"/>
  <c r="C215" i="5" s="1"/>
  <c r="D215" i="5" s="1"/>
  <c r="B215" i="5" s="1"/>
  <c r="D218" i="4"/>
  <c r="E218" i="4" s="1"/>
  <c r="F218" i="4" s="1"/>
  <c r="C219" i="4" s="1"/>
  <c r="D215" i="6" l="1"/>
  <c r="E215" i="6" s="1"/>
  <c r="F215" i="6"/>
  <c r="C216" i="6" s="1"/>
  <c r="F215" i="5"/>
  <c r="C216" i="5" s="1"/>
  <c r="D216" i="5" s="1"/>
  <c r="B216" i="5" s="1"/>
  <c r="D219" i="4"/>
  <c r="E219" i="4" s="1"/>
  <c r="F219" i="4" s="1"/>
  <c r="C220" i="4" s="1"/>
  <c r="D216" i="6" l="1"/>
  <c r="E216" i="6" s="1"/>
  <c r="F216" i="6"/>
  <c r="C217" i="6" s="1"/>
  <c r="F216" i="5"/>
  <c r="C217" i="5" s="1"/>
  <c r="D217" i="5" s="1"/>
  <c r="B217" i="5" s="1"/>
  <c r="D220" i="4"/>
  <c r="E220" i="4" s="1"/>
  <c r="F220" i="4" s="1"/>
  <c r="C221" i="4" s="1"/>
  <c r="D217" i="6" l="1"/>
  <c r="E217" i="6" s="1"/>
  <c r="F217" i="6" s="1"/>
  <c r="C218" i="6" s="1"/>
  <c r="F217" i="5"/>
  <c r="C218" i="5" s="1"/>
  <c r="D218" i="5" s="1"/>
  <c r="B218" i="5" s="1"/>
  <c r="D221" i="4"/>
  <c r="E221" i="4" s="1"/>
  <c r="F221" i="4" s="1"/>
  <c r="C222" i="4" s="1"/>
  <c r="D218" i="6" l="1"/>
  <c r="E218" i="6" s="1"/>
  <c r="F218" i="6" s="1"/>
  <c r="C219" i="6" s="1"/>
  <c r="F218" i="5"/>
  <c r="C219" i="5" s="1"/>
  <c r="D219" i="5" s="1"/>
  <c r="B219" i="5" s="1"/>
  <c r="D222" i="4"/>
  <c r="E222" i="4" s="1"/>
  <c r="F222" i="4"/>
  <c r="C223" i="4" s="1"/>
  <c r="D219" i="6" l="1"/>
  <c r="E219" i="6" s="1"/>
  <c r="F219" i="6"/>
  <c r="C220" i="6" s="1"/>
  <c r="F219" i="5"/>
  <c r="C220" i="5" s="1"/>
  <c r="D220" i="5" s="1"/>
  <c r="B220" i="5" s="1"/>
  <c r="D223" i="4"/>
  <c r="E223" i="4" s="1"/>
  <c r="F223" i="4" s="1"/>
  <c r="C224" i="4" s="1"/>
  <c r="D220" i="6" l="1"/>
  <c r="E220" i="6" s="1"/>
  <c r="F220" i="6"/>
  <c r="C221" i="6" s="1"/>
  <c r="F220" i="5"/>
  <c r="C221" i="5" s="1"/>
  <c r="D221" i="5" s="1"/>
  <c r="B221" i="5" s="1"/>
  <c r="D224" i="4"/>
  <c r="E224" i="4" s="1"/>
  <c r="F224" i="4" s="1"/>
  <c r="C225" i="4" s="1"/>
  <c r="D221" i="6" l="1"/>
  <c r="E221" i="6" s="1"/>
  <c r="F221" i="6" s="1"/>
  <c r="C222" i="6" s="1"/>
  <c r="F221" i="5"/>
  <c r="C222" i="5" s="1"/>
  <c r="D222" i="5" s="1"/>
  <c r="B222" i="5" s="1"/>
  <c r="D225" i="4"/>
  <c r="E225" i="4" s="1"/>
  <c r="F225" i="4" s="1"/>
  <c r="C226" i="4" s="1"/>
  <c r="D222" i="6" l="1"/>
  <c r="E222" i="6" s="1"/>
  <c r="F222" i="6" s="1"/>
  <c r="C223" i="6" s="1"/>
  <c r="F222" i="5"/>
  <c r="C223" i="5" s="1"/>
  <c r="D223" i="5" s="1"/>
  <c r="B223" i="5" s="1"/>
  <c r="D226" i="4"/>
  <c r="E226" i="4" s="1"/>
  <c r="F226" i="4"/>
  <c r="C227" i="4" s="1"/>
  <c r="D223" i="6" l="1"/>
  <c r="E223" i="6" s="1"/>
  <c r="F223" i="6"/>
  <c r="C224" i="6" s="1"/>
  <c r="F223" i="5"/>
  <c r="C224" i="5" s="1"/>
  <c r="D224" i="5" s="1"/>
  <c r="B224" i="5" s="1"/>
  <c r="D227" i="4"/>
  <c r="E227" i="4" s="1"/>
  <c r="F227" i="4" s="1"/>
  <c r="C228" i="4" s="1"/>
  <c r="D224" i="6" l="1"/>
  <c r="E224" i="6" s="1"/>
  <c r="F224" i="6" s="1"/>
  <c r="C225" i="6" s="1"/>
  <c r="F224" i="5"/>
  <c r="C225" i="5" s="1"/>
  <c r="D225" i="5" s="1"/>
  <c r="B225" i="5" s="1"/>
  <c r="D228" i="4"/>
  <c r="E228" i="4" s="1"/>
  <c r="F228" i="4" s="1"/>
  <c r="C229" i="4" s="1"/>
  <c r="D225" i="6" l="1"/>
  <c r="E225" i="6" s="1"/>
  <c r="F225" i="6" s="1"/>
  <c r="C226" i="6" s="1"/>
  <c r="F225" i="5"/>
  <c r="C226" i="5" s="1"/>
  <c r="D226" i="5" s="1"/>
  <c r="B226" i="5" s="1"/>
  <c r="D229" i="4"/>
  <c r="E229" i="4" s="1"/>
  <c r="F229" i="4" s="1"/>
  <c r="C230" i="4" s="1"/>
  <c r="D226" i="6" l="1"/>
  <c r="E226" i="6" s="1"/>
  <c r="F226" i="6" s="1"/>
  <c r="C227" i="6" s="1"/>
  <c r="F226" i="5"/>
  <c r="C227" i="5" s="1"/>
  <c r="D227" i="5" s="1"/>
  <c r="B227" i="5" s="1"/>
  <c r="D230" i="4"/>
  <c r="E230" i="4" s="1"/>
  <c r="F230" i="4" s="1"/>
  <c r="C231" i="4" s="1"/>
  <c r="D227" i="6" l="1"/>
  <c r="E227" i="6" s="1"/>
  <c r="F227" i="6" s="1"/>
  <c r="C228" i="6" s="1"/>
  <c r="F227" i="5"/>
  <c r="C228" i="5" s="1"/>
  <c r="D228" i="5" s="1"/>
  <c r="B228" i="5" s="1"/>
  <c r="D231" i="4"/>
  <c r="E231" i="4" s="1"/>
  <c r="F231" i="4" s="1"/>
  <c r="C232" i="4" s="1"/>
  <c r="D228" i="6" l="1"/>
  <c r="E228" i="6" s="1"/>
  <c r="F228" i="6"/>
  <c r="C229" i="6" s="1"/>
  <c r="F228" i="5"/>
  <c r="C229" i="5" s="1"/>
  <c r="D229" i="5" s="1"/>
  <c r="B229" i="5" s="1"/>
  <c r="D232" i="4"/>
  <c r="E232" i="4" s="1"/>
  <c r="F232" i="4" s="1"/>
  <c r="C233" i="4" s="1"/>
  <c r="D229" i="6" l="1"/>
  <c r="E229" i="6" s="1"/>
  <c r="F229" i="6" s="1"/>
  <c r="C230" i="6" s="1"/>
  <c r="F229" i="5"/>
  <c r="C230" i="5" s="1"/>
  <c r="D230" i="5" s="1"/>
  <c r="B230" i="5" s="1"/>
  <c r="D233" i="4"/>
  <c r="E233" i="4" s="1"/>
  <c r="F233" i="4"/>
  <c r="C234" i="4" s="1"/>
  <c r="D230" i="6" l="1"/>
  <c r="E230" i="6" s="1"/>
  <c r="F230" i="6" s="1"/>
  <c r="C231" i="6" s="1"/>
  <c r="F230" i="5"/>
  <c r="C231" i="5" s="1"/>
  <c r="D231" i="5" s="1"/>
  <c r="B231" i="5" s="1"/>
  <c r="D234" i="4"/>
  <c r="E234" i="4" s="1"/>
  <c r="F234" i="4" s="1"/>
  <c r="C235" i="4" s="1"/>
  <c r="D231" i="6" l="1"/>
  <c r="E231" i="6" s="1"/>
  <c r="F231" i="6"/>
  <c r="C232" i="6" s="1"/>
  <c r="F231" i="5"/>
  <c r="C232" i="5" s="1"/>
  <c r="D232" i="5" s="1"/>
  <c r="B232" i="5" s="1"/>
  <c r="D235" i="4"/>
  <c r="E235" i="4" s="1"/>
  <c r="F235" i="4" s="1"/>
  <c r="C236" i="4" s="1"/>
  <c r="D232" i="6" l="1"/>
  <c r="E232" i="6" s="1"/>
  <c r="F232" i="6"/>
  <c r="C233" i="6" s="1"/>
  <c r="F232" i="5"/>
  <c r="C233" i="5" s="1"/>
  <c r="D233" i="5" s="1"/>
  <c r="B233" i="5" s="1"/>
  <c r="D236" i="4"/>
  <c r="E236" i="4" s="1"/>
  <c r="F236" i="4" s="1"/>
  <c r="C237" i="4" s="1"/>
  <c r="D233" i="6" l="1"/>
  <c r="E233" i="6" s="1"/>
  <c r="F233" i="6" s="1"/>
  <c r="C234" i="6" s="1"/>
  <c r="F233" i="5"/>
  <c r="C234" i="5" s="1"/>
  <c r="D234" i="5" s="1"/>
  <c r="B234" i="5" s="1"/>
  <c r="D237" i="4"/>
  <c r="E237" i="4" s="1"/>
  <c r="F237" i="4"/>
  <c r="C238" i="4" s="1"/>
  <c r="D234" i="6" l="1"/>
  <c r="E234" i="6" s="1"/>
  <c r="F234" i="6" s="1"/>
  <c r="C235" i="6" s="1"/>
  <c r="F234" i="5"/>
  <c r="C235" i="5" s="1"/>
  <c r="D235" i="5" s="1"/>
  <c r="B235" i="5" s="1"/>
  <c r="D238" i="4"/>
  <c r="E238" i="4" s="1"/>
  <c r="F238" i="4" s="1"/>
  <c r="C239" i="4" s="1"/>
  <c r="D235" i="6" l="1"/>
  <c r="E235" i="6" s="1"/>
  <c r="F235" i="6"/>
  <c r="C236" i="6" s="1"/>
  <c r="F235" i="5"/>
  <c r="C236" i="5" s="1"/>
  <c r="D236" i="5" s="1"/>
  <c r="B236" i="5" s="1"/>
  <c r="D239" i="4"/>
  <c r="E239" i="4" s="1"/>
  <c r="F239" i="4" s="1"/>
  <c r="C240" i="4" s="1"/>
  <c r="D236" i="6" l="1"/>
  <c r="E236" i="6" s="1"/>
  <c r="F236" i="6"/>
  <c r="C237" i="6" s="1"/>
  <c r="F236" i="5"/>
  <c r="C237" i="5" s="1"/>
  <c r="D237" i="5" s="1"/>
  <c r="B237" i="5" s="1"/>
  <c r="D240" i="4"/>
  <c r="E240" i="4" s="1"/>
  <c r="F240" i="4" s="1"/>
  <c r="C241" i="4" s="1"/>
  <c r="D237" i="6" l="1"/>
  <c r="E237" i="6" s="1"/>
  <c r="F237" i="6" s="1"/>
  <c r="C238" i="6" s="1"/>
  <c r="F237" i="5"/>
  <c r="C238" i="5" s="1"/>
  <c r="D238" i="5" s="1"/>
  <c r="B238" i="5" s="1"/>
  <c r="D241" i="4"/>
  <c r="E241" i="4" s="1"/>
  <c r="F241" i="4" s="1"/>
  <c r="C242" i="4" s="1"/>
  <c r="D238" i="6" l="1"/>
  <c r="E238" i="6" s="1"/>
  <c r="F238" i="6" s="1"/>
  <c r="C239" i="6" s="1"/>
  <c r="F238" i="5"/>
  <c r="C239" i="5" s="1"/>
  <c r="D239" i="5" s="1"/>
  <c r="B239" i="5" s="1"/>
  <c r="D242" i="4"/>
  <c r="E242" i="4" s="1"/>
  <c r="F242" i="4" s="1"/>
  <c r="C243" i="4" s="1"/>
  <c r="D239" i="6" l="1"/>
  <c r="E239" i="6" s="1"/>
  <c r="F239" i="6"/>
  <c r="C240" i="6" s="1"/>
  <c r="F239" i="5"/>
  <c r="C240" i="5" s="1"/>
  <c r="D240" i="5" s="1"/>
  <c r="B240" i="5" s="1"/>
  <c r="D243" i="4"/>
  <c r="E243" i="4" s="1"/>
  <c r="F243" i="4" s="1"/>
  <c r="C244" i="4" s="1"/>
  <c r="D240" i="6" l="1"/>
  <c r="E240" i="6" s="1"/>
  <c r="F240" i="6"/>
  <c r="C241" i="6" s="1"/>
  <c r="F240" i="5"/>
  <c r="C241" i="5" s="1"/>
  <c r="D241" i="5" s="1"/>
  <c r="B241" i="5" s="1"/>
  <c r="D244" i="4"/>
  <c r="E244" i="4" s="1"/>
  <c r="F244" i="4" s="1"/>
  <c r="C245" i="4" s="1"/>
  <c r="D241" i="6" l="1"/>
  <c r="E241" i="6" s="1"/>
  <c r="F241" i="6" s="1"/>
  <c r="C242" i="6" s="1"/>
  <c r="F241" i="5"/>
  <c r="C242" i="5" s="1"/>
  <c r="D242" i="5" s="1"/>
  <c r="B242" i="5" s="1"/>
  <c r="D245" i="4"/>
  <c r="E245" i="4" s="1"/>
  <c r="F245" i="4" s="1"/>
  <c r="C246" i="4" s="1"/>
  <c r="D242" i="6" l="1"/>
  <c r="E242" i="6" s="1"/>
  <c r="F242" i="6" s="1"/>
  <c r="C243" i="6" s="1"/>
  <c r="F242" i="5"/>
  <c r="C243" i="5" s="1"/>
  <c r="D243" i="5" s="1"/>
  <c r="B243" i="5" s="1"/>
  <c r="D246" i="4"/>
  <c r="E246" i="4" s="1"/>
  <c r="F246" i="4"/>
  <c r="C247" i="4" s="1"/>
  <c r="D243" i="6" l="1"/>
  <c r="E243" i="6" s="1"/>
  <c r="F243" i="6"/>
  <c r="C244" i="6" s="1"/>
  <c r="F243" i="5"/>
  <c r="C244" i="5" s="1"/>
  <c r="D244" i="5" s="1"/>
  <c r="B244" i="5" s="1"/>
  <c r="D247" i="4"/>
  <c r="E247" i="4" s="1"/>
  <c r="F247" i="4" s="1"/>
  <c r="C248" i="4" s="1"/>
  <c r="D244" i="6" l="1"/>
  <c r="E244" i="6" s="1"/>
  <c r="F244" i="6"/>
  <c r="C245" i="6" s="1"/>
  <c r="F244" i="5"/>
  <c r="C245" i="5" s="1"/>
  <c r="D245" i="5" s="1"/>
  <c r="B245" i="5" s="1"/>
  <c r="D248" i="4"/>
  <c r="E248" i="4" s="1"/>
  <c r="F248" i="4" s="1"/>
  <c r="C249" i="4" s="1"/>
  <c r="D245" i="6" l="1"/>
  <c r="E245" i="6" s="1"/>
  <c r="F245" i="6" s="1"/>
  <c r="C246" i="6" s="1"/>
  <c r="F245" i="5"/>
  <c r="C246" i="5" s="1"/>
  <c r="D246" i="5" s="1"/>
  <c r="B246" i="5" s="1"/>
  <c r="D249" i="4"/>
  <c r="E249" i="4" s="1"/>
  <c r="F249" i="4" s="1"/>
  <c r="C250" i="4" s="1"/>
  <c r="D246" i="6" l="1"/>
  <c r="E246" i="6" s="1"/>
  <c r="F246" i="6" s="1"/>
  <c r="C247" i="6" s="1"/>
  <c r="F246" i="5"/>
  <c r="C247" i="5" s="1"/>
  <c r="D247" i="5" s="1"/>
  <c r="B247" i="5" s="1"/>
  <c r="D250" i="4"/>
  <c r="E250" i="4" s="1"/>
  <c r="F250" i="4" s="1"/>
  <c r="D247" i="6" l="1"/>
  <c r="E247" i="6" s="1"/>
  <c r="F247" i="6"/>
  <c r="C248" i="6" s="1"/>
  <c r="F247" i="5"/>
  <c r="C248" i="5" s="1"/>
  <c r="D248" i="5" s="1"/>
  <c r="B248" i="5" s="1"/>
  <c r="D248" i="6" l="1"/>
  <c r="E248" i="6" s="1"/>
  <c r="F248" i="6"/>
  <c r="C249" i="6" s="1"/>
  <c r="F248" i="5"/>
  <c r="C249" i="5" s="1"/>
  <c r="D249" i="5" s="1"/>
  <c r="B249" i="5" s="1"/>
  <c r="D249" i="6" l="1"/>
  <c r="E249" i="6" s="1"/>
  <c r="F249" i="6" s="1"/>
  <c r="C250" i="6" s="1"/>
  <c r="F249" i="5"/>
  <c r="C250" i="5" s="1"/>
  <c r="D250" i="5" s="1"/>
  <c r="B250" i="5" s="1"/>
  <c r="D250" i="6" l="1"/>
  <c r="E250" i="6" s="1"/>
  <c r="F250" i="6" s="1"/>
  <c r="F250" i="5"/>
</calcChain>
</file>

<file path=xl/sharedStrings.xml><?xml version="1.0" encoding="utf-8"?>
<sst xmlns="http://schemas.openxmlformats.org/spreadsheetml/2006/main" count="39" uniqueCount="14">
  <si>
    <t>Constant Amortization Mortgage Loan</t>
  </si>
  <si>
    <t>principal</t>
  </si>
  <si>
    <t xml:space="preserve"> </t>
  </si>
  <si>
    <t>Constant Payment Mortgage Loan</t>
  </si>
  <si>
    <t>Payment each t</t>
  </si>
  <si>
    <t>Monthly payment</t>
  </si>
  <si>
    <t>interest rate (Monthly)</t>
  </si>
  <si>
    <t>interest rate (Annual)</t>
  </si>
  <si>
    <t>term (months)</t>
  </si>
  <si>
    <t>t</t>
  </si>
  <si>
    <t xml:space="preserve">Opening balance </t>
  </si>
  <si>
    <t>Interest</t>
  </si>
  <si>
    <t>Amortization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</si>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</sst>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&quot;€&quot;\ \-#,##0.00"/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Payment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'Constant Payment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831.06127503361597</c:v>
                </c:pt>
                <c:pt idx="2">
                  <c:v>828.78164320623284</c:v>
                </c:pt>
                <c:pt idx="3">
                  <c:v>826.49441260609183</c:v>
                </c:pt>
                <c:pt idx="4">
                  <c:v>824.19955790395034</c:v>
                </c:pt>
                <c:pt idx="5">
                  <c:v>821.897053686135</c:v>
                </c:pt>
                <c:pt idx="6">
                  <c:v>819.58687445426028</c:v>
                </c:pt>
                <c:pt idx="7">
                  <c:v>817.268994624946</c:v>
                </c:pt>
                <c:pt idx="8">
                  <c:v>814.94338852953399</c:v>
                </c:pt>
                <c:pt idx="9">
                  <c:v>812.61003041380388</c:v>
                </c:pt>
                <c:pt idx="10">
                  <c:v>810.26889443768812</c:v>
                </c:pt>
                <c:pt idx="11">
                  <c:v>807.91995467498521</c:v>
                </c:pt>
                <c:pt idx="12">
                  <c:v>805.56318511307347</c:v>
                </c:pt>
                <c:pt idx="13">
                  <c:v>803.19855965262184</c:v>
                </c:pt>
                <c:pt idx="14">
                  <c:v>800.82605210730208</c:v>
                </c:pt>
                <c:pt idx="15">
                  <c:v>798.445636203498</c:v>
                </c:pt>
                <c:pt idx="16">
                  <c:v>796.05728558001442</c:v>
                </c:pt>
                <c:pt idx="17">
                  <c:v>793.66097378778602</c:v>
                </c:pt>
                <c:pt idx="18">
                  <c:v>791.25667428958343</c:v>
                </c:pt>
                <c:pt idx="19">
                  <c:v>788.84436045972029</c:v>
                </c:pt>
                <c:pt idx="20">
                  <c:v>786.42400558375743</c:v>
                </c:pt>
                <c:pt idx="21">
                  <c:v>783.99558285820819</c:v>
                </c:pt>
                <c:pt idx="22">
                  <c:v>781.55906539024033</c:v>
                </c:pt>
                <c:pt idx="23">
                  <c:v>779.11442619737932</c:v>
                </c:pt>
                <c:pt idx="24">
                  <c:v>776.66163820720874</c:v>
                </c:pt>
                <c:pt idx="25">
                  <c:v>774.200674257071</c:v>
                </c:pt>
                <c:pt idx="26">
                  <c:v>771.73150709376603</c:v>
                </c:pt>
                <c:pt idx="27">
                  <c:v>769.25410937325012</c:v>
                </c:pt>
                <c:pt idx="28">
                  <c:v>766.7684536603324</c:v>
                </c:pt>
                <c:pt idx="29">
                  <c:v>764.27451242837174</c:v>
                </c:pt>
                <c:pt idx="30">
                  <c:v>761.77225805897115</c:v>
                </c:pt>
                <c:pt idx="31">
                  <c:v>759.26166284167266</c:v>
                </c:pt>
                <c:pt idx="32">
                  <c:v>756.74269897364968</c:v>
                </c:pt>
                <c:pt idx="33">
                  <c:v>754.21533855940004</c:v>
                </c:pt>
                <c:pt idx="34">
                  <c:v>751.67955361043619</c:v>
                </c:pt>
                <c:pt idx="35">
                  <c:v>749.13531604497587</c:v>
                </c:pt>
                <c:pt idx="36">
                  <c:v>746.5825976876306</c:v>
                </c:pt>
                <c:pt idx="37">
                  <c:v>744.02137026909418</c:v>
                </c:pt>
                <c:pt idx="38">
                  <c:v>741.45160542582937</c:v>
                </c:pt>
                <c:pt idx="39">
                  <c:v>738.87327469975367</c:v>
                </c:pt>
                <c:pt idx="40">
                  <c:v>736.28634953792448</c:v>
                </c:pt>
                <c:pt idx="41">
                  <c:v>733.69080129222243</c:v>
                </c:pt>
                <c:pt idx="42">
                  <c:v>731.08660121903472</c:v>
                </c:pt>
                <c:pt idx="43">
                  <c:v>728.47372047893634</c:v>
                </c:pt>
                <c:pt idx="44">
                  <c:v>725.85213013637099</c:v>
                </c:pt>
                <c:pt idx="45">
                  <c:v>723.22180115933043</c:v>
                </c:pt>
                <c:pt idx="46">
                  <c:v>720.58270441903301</c:v>
                </c:pt>
                <c:pt idx="47">
                  <c:v>717.93481068960136</c:v>
                </c:pt>
                <c:pt idx="48">
                  <c:v>715.27809064773817</c:v>
                </c:pt>
                <c:pt idx="49">
                  <c:v>712.61251487240224</c:v>
                </c:pt>
                <c:pt idx="50">
                  <c:v>709.93805384448171</c:v>
                </c:pt>
                <c:pt idx="51">
                  <c:v>707.25467794646818</c:v>
                </c:pt>
                <c:pt idx="52">
                  <c:v>704.56235746212781</c:v>
                </c:pt>
                <c:pt idx="53">
                  <c:v>701.86106257617314</c:v>
                </c:pt>
                <c:pt idx="54">
                  <c:v>699.15076337393191</c:v>
                </c:pt>
                <c:pt idx="55">
                  <c:v>696.43142984101655</c:v>
                </c:pt>
                <c:pt idx="56">
                  <c:v>693.70303186299145</c:v>
                </c:pt>
                <c:pt idx="57">
                  <c:v>690.96553922503961</c:v>
                </c:pt>
                <c:pt idx="58">
                  <c:v>688.21892161162793</c:v>
                </c:pt>
                <c:pt idx="59">
                  <c:v>685.46314860617144</c:v>
                </c:pt>
                <c:pt idx="60">
                  <c:v>682.69818969069684</c:v>
                </c:pt>
                <c:pt idx="61">
                  <c:v>679.92401424550394</c:v>
                </c:pt>
                <c:pt idx="62">
                  <c:v>677.14059154882716</c:v>
                </c:pt>
                <c:pt idx="63">
                  <c:v>674.34789077649475</c:v>
                </c:pt>
                <c:pt idx="64">
                  <c:v>671.54588100158799</c:v>
                </c:pt>
                <c:pt idx="65">
                  <c:v>668.73453119409805</c:v>
                </c:pt>
                <c:pt idx="66">
                  <c:v>665.91381022058329</c:v>
                </c:pt>
                <c:pt idx="67">
                  <c:v>663.08368684382333</c:v>
                </c:pt>
                <c:pt idx="68">
                  <c:v>660.24412972247421</c:v>
                </c:pt>
                <c:pt idx="69">
                  <c:v>657.3951074107207</c:v>
                </c:pt>
                <c:pt idx="70">
                  <c:v>654.53658835792794</c:v>
                </c:pt>
                <c:pt idx="71">
                  <c:v>651.66854090829247</c:v>
                </c:pt>
                <c:pt idx="72">
                  <c:v>648.79093330049159</c:v>
                </c:pt>
                <c:pt idx="73">
                  <c:v>645.90373366733149</c:v>
                </c:pt>
                <c:pt idx="74">
                  <c:v>643.00691003539407</c:v>
                </c:pt>
                <c:pt idx="75">
                  <c:v>640.10043032468354</c:v>
                </c:pt>
                <c:pt idx="76">
                  <c:v>637.18426234827075</c:v>
                </c:pt>
                <c:pt idx="77">
                  <c:v>634.25837381193639</c:v>
                </c:pt>
                <c:pt idx="78">
                  <c:v>631.32273231381441</c:v>
                </c:pt>
                <c:pt idx="79">
                  <c:v>628.37730534403192</c:v>
                </c:pt>
                <c:pt idx="80">
                  <c:v>625.42206028435021</c:v>
                </c:pt>
                <c:pt idx="81">
                  <c:v>622.45696440780296</c:v>
                </c:pt>
                <c:pt idx="82">
                  <c:v>619.48198487833383</c:v>
                </c:pt>
                <c:pt idx="83">
                  <c:v>616.49708875043314</c:v>
                </c:pt>
                <c:pt idx="84">
                  <c:v>613.50224296877275</c:v>
                </c:pt>
                <c:pt idx="85">
                  <c:v>610.49741436784018</c:v>
                </c:pt>
                <c:pt idx="86">
                  <c:v>607.48256967157113</c:v>
                </c:pt>
                <c:pt idx="87">
                  <c:v>604.45767549298114</c:v>
                </c:pt>
                <c:pt idx="88">
                  <c:v>601.42269833379589</c:v>
                </c:pt>
                <c:pt idx="89">
                  <c:v>598.37760458408013</c:v>
                </c:pt>
                <c:pt idx="90">
                  <c:v>595.32236052186522</c:v>
                </c:pt>
                <c:pt idx="91">
                  <c:v>592.25693231277626</c:v>
                </c:pt>
                <c:pt idx="92">
                  <c:v>589.18128600965701</c:v>
                </c:pt>
                <c:pt idx="93">
                  <c:v>586.0953875521941</c:v>
                </c:pt>
                <c:pt idx="94">
                  <c:v>582.99920276653961</c:v>
                </c:pt>
                <c:pt idx="95">
                  <c:v>579.89269736493293</c:v>
                </c:pt>
                <c:pt idx="96">
                  <c:v>576.77583694532086</c:v>
                </c:pt>
                <c:pt idx="97">
                  <c:v>573.64858699097681</c:v>
                </c:pt>
                <c:pt idx="98">
                  <c:v>570.51091287011832</c:v>
                </c:pt>
                <c:pt idx="99">
                  <c:v>567.3627798355235</c:v>
                </c:pt>
                <c:pt idx="100">
                  <c:v>564.20415302414688</c:v>
                </c:pt>
                <c:pt idx="101">
                  <c:v>561.03499745673207</c:v>
                </c:pt>
                <c:pt idx="102">
                  <c:v>557.85527803742616</c:v>
                </c:pt>
                <c:pt idx="103">
                  <c:v>554.66495955338905</c:v>
                </c:pt>
                <c:pt idx="104">
                  <c:v>551.46400667440514</c:v>
                </c:pt>
                <c:pt idx="105">
                  <c:v>548.2523839524913</c:v>
                </c:pt>
                <c:pt idx="106">
                  <c:v>545.03005582150456</c:v>
                </c:pt>
                <c:pt idx="107">
                  <c:v>541.79698659674773</c:v>
                </c:pt>
                <c:pt idx="108">
                  <c:v>538.55314047457512</c:v>
                </c:pt>
                <c:pt idx="109">
                  <c:v>535.29848153199521</c:v>
                </c:pt>
                <c:pt idx="110">
                  <c:v>532.03297372627333</c:v>
                </c:pt>
                <c:pt idx="111">
                  <c:v>528.75658089453236</c:v>
                </c:pt>
                <c:pt idx="112">
                  <c:v>525.46926675335237</c:v>
                </c:pt>
                <c:pt idx="113">
                  <c:v>522.17099489836835</c:v>
                </c:pt>
                <c:pt idx="114">
                  <c:v>518.86172880386778</c:v>
                </c:pt>
                <c:pt idx="115">
                  <c:v>515.54143182238556</c:v>
                </c:pt>
                <c:pt idx="116">
                  <c:v>512.2100671842984</c:v>
                </c:pt>
                <c:pt idx="117">
                  <c:v>508.86759799741753</c:v>
                </c:pt>
                <c:pt idx="118">
                  <c:v>505.51398724658048</c:v>
                </c:pt>
                <c:pt idx="119">
                  <c:v>502.14919779324066</c:v>
                </c:pt>
                <c:pt idx="120">
                  <c:v>498.77319237505634</c:v>
                </c:pt>
                <c:pt idx="121">
                  <c:v>495.38593360547804</c:v>
                </c:pt>
                <c:pt idx="122">
                  <c:v>491.98738397333443</c:v>
                </c:pt>
                <c:pt idx="123">
                  <c:v>488.57750584241705</c:v>
                </c:pt>
                <c:pt idx="124">
                  <c:v>485.15626145106324</c:v>
                </c:pt>
                <c:pt idx="125">
                  <c:v>481.72361291173831</c:v>
                </c:pt>
                <c:pt idx="126">
                  <c:v>478.2795222106156</c:v>
                </c:pt>
                <c:pt idx="127">
                  <c:v>474.82395120715591</c:v>
                </c:pt>
                <c:pt idx="128">
                  <c:v>471.35686163368462</c:v>
                </c:pt>
                <c:pt idx="129">
                  <c:v>467.87821509496848</c:v>
                </c:pt>
                <c:pt idx="130">
                  <c:v>464.38797306778991</c:v>
                </c:pt>
                <c:pt idx="131">
                  <c:v>460.88609690052073</c:v>
                </c:pt>
                <c:pt idx="132">
                  <c:v>457.37254781269394</c:v>
                </c:pt>
                <c:pt idx="133">
                  <c:v>453.84728689457438</c:v>
                </c:pt>
                <c:pt idx="134">
                  <c:v>450.31027510672783</c:v>
                </c:pt>
                <c:pt idx="135">
                  <c:v>446.76147327958842</c:v>
                </c:pt>
                <c:pt idx="136">
                  <c:v>443.20084211302526</c:v>
                </c:pt>
                <c:pt idx="137">
                  <c:v>439.62834217590688</c:v>
                </c:pt>
                <c:pt idx="138">
                  <c:v>436.04393390566474</c:v>
                </c:pt>
                <c:pt idx="139">
                  <c:v>432.44757760785518</c:v>
                </c:pt>
                <c:pt idx="140">
                  <c:v>428.83923345571952</c:v>
                </c:pt>
                <c:pt idx="141">
                  <c:v>425.21886148974346</c:v>
                </c:pt>
                <c:pt idx="142">
                  <c:v>421.58642161721411</c:v>
                </c:pt>
                <c:pt idx="143">
                  <c:v>417.94187361177632</c:v>
                </c:pt>
                <c:pt idx="144">
                  <c:v>414.28517711298707</c:v>
                </c:pt>
                <c:pt idx="145">
                  <c:v>410.61629162586854</c:v>
                </c:pt>
                <c:pt idx="146">
                  <c:v>406.93517652045961</c:v>
                </c:pt>
                <c:pt idx="147">
                  <c:v>403.24179103136601</c:v>
                </c:pt>
                <c:pt idx="148">
                  <c:v>399.53609425730872</c:v>
                </c:pt>
                <c:pt idx="149">
                  <c:v>395.81804516067126</c:v>
                </c:pt>
                <c:pt idx="150">
                  <c:v>392.087602567045</c:v>
                </c:pt>
                <c:pt idx="151">
                  <c:v>388.34472516477331</c:v>
                </c:pt>
                <c:pt idx="152">
                  <c:v>384.58937150449407</c:v>
                </c:pt>
                <c:pt idx="153">
                  <c:v>380.82149999868057</c:v>
                </c:pt>
                <c:pt idx="154">
                  <c:v>377.04106892118097</c:v>
                </c:pt>
                <c:pt idx="155">
                  <c:v>373.2480364067564</c:v>
                </c:pt>
                <c:pt idx="156">
                  <c:v>369.44236045061712</c:v>
                </c:pt>
                <c:pt idx="157">
                  <c:v>365.62399890795734</c:v>
                </c:pt>
                <c:pt idx="158">
                  <c:v>361.79290949348871</c:v>
                </c:pt>
                <c:pt idx="159">
                  <c:v>357.94904978097185</c:v>
                </c:pt>
                <c:pt idx="160">
                  <c:v>354.0923772027466</c:v>
                </c:pt>
                <c:pt idx="161">
                  <c:v>350.22284904926062</c:v>
                </c:pt>
                <c:pt idx="162">
                  <c:v>346.34042246859633</c:v>
                </c:pt>
                <c:pt idx="163">
                  <c:v>342.44505446599652</c:v>
                </c:pt>
                <c:pt idx="164">
                  <c:v>338.53670190338806</c:v>
                </c:pt>
                <c:pt idx="165">
                  <c:v>334.61532149890422</c:v>
                </c:pt>
                <c:pt idx="166">
                  <c:v>330.6808698264054</c:v>
                </c:pt>
                <c:pt idx="167">
                  <c:v>326.73330331499824</c:v>
                </c:pt>
                <c:pt idx="168">
                  <c:v>322.77257824855309</c:v>
                </c:pt>
                <c:pt idx="169">
                  <c:v>318.7986507652198</c:v>
                </c:pt>
                <c:pt idx="170">
                  <c:v>314.81147685694202</c:v>
                </c:pt>
                <c:pt idx="171">
                  <c:v>310.81101236897001</c:v>
                </c:pt>
                <c:pt idx="172">
                  <c:v>306.79721299937142</c:v>
                </c:pt>
                <c:pt idx="173">
                  <c:v>302.77003429854079</c:v>
                </c:pt>
                <c:pt idx="174">
                  <c:v>298.72943166870749</c:v>
                </c:pt>
                <c:pt idx="175">
                  <c:v>294.67536036344137</c:v>
                </c:pt>
                <c:pt idx="176">
                  <c:v>290.60777548715765</c:v>
                </c:pt>
                <c:pt idx="177">
                  <c:v>286.52663199461972</c:v>
                </c:pt>
                <c:pt idx="178">
                  <c:v>282.43188469043992</c:v>
                </c:pt>
                <c:pt idx="179">
                  <c:v>278.32348822857961</c:v>
                </c:pt>
                <c:pt idx="180">
                  <c:v>274.20139711184635</c:v>
                </c:pt>
                <c:pt idx="181">
                  <c:v>270.0655656913907</c:v>
                </c:pt>
                <c:pt idx="182">
                  <c:v>265.91594816620022</c:v>
                </c:pt>
                <c:pt idx="183">
                  <c:v>261.75249858259241</c:v>
                </c:pt>
                <c:pt idx="184">
                  <c:v>257.5751708337059</c:v>
                </c:pt>
                <c:pt idx="185">
                  <c:v>253.38391865898978</c:v>
                </c:pt>
                <c:pt idx="186">
                  <c:v>249.17869564369124</c:v>
                </c:pt>
                <c:pt idx="187">
                  <c:v>244.95945521834173</c:v>
                </c:pt>
                <c:pt idx="188">
                  <c:v>240.72615065824107</c:v>
                </c:pt>
                <c:pt idx="189">
                  <c:v>236.47873508294003</c:v>
                </c:pt>
                <c:pt idx="190">
                  <c:v>232.21716145572134</c:v>
                </c:pt>
                <c:pt idx="191">
                  <c:v>227.94138258307859</c:v>
                </c:pt>
                <c:pt idx="192">
                  <c:v>223.65135111419369</c:v>
                </c:pt>
                <c:pt idx="193">
                  <c:v>219.3470195404125</c:v>
                </c:pt>
                <c:pt idx="194">
                  <c:v>215.02834019471874</c:v>
                </c:pt>
                <c:pt idx="195">
                  <c:v>210.69526525120597</c:v>
                </c:pt>
                <c:pt idx="196">
                  <c:v>206.34774672454816</c:v>
                </c:pt>
                <c:pt idx="197">
                  <c:v>201.98573646946815</c:v>
                </c:pt>
                <c:pt idx="198">
                  <c:v>197.60918618020457</c:v>
                </c:pt>
                <c:pt idx="199">
                  <c:v>193.21804738997676</c:v>
                </c:pt>
                <c:pt idx="200">
                  <c:v>188.81227147044822</c:v>
                </c:pt>
                <c:pt idx="201">
                  <c:v>184.39180963118787</c:v>
                </c:pt>
                <c:pt idx="202">
                  <c:v>179.95661291913001</c:v>
                </c:pt>
                <c:pt idx="203">
                  <c:v>175.50663221803197</c:v>
                </c:pt>
                <c:pt idx="204">
                  <c:v>171.04181824793025</c:v>
                </c:pt>
                <c:pt idx="205">
                  <c:v>166.56212156459483</c:v>
                </c:pt>
                <c:pt idx="206">
                  <c:v>162.06749255898168</c:v>
                </c:pt>
                <c:pt idx="207">
                  <c:v>157.55788145668311</c:v>
                </c:pt>
                <c:pt idx="208">
                  <c:v>153.03323831737691</c:v>
                </c:pt>
                <c:pt idx="209">
                  <c:v>148.49351303427298</c:v>
                </c:pt>
                <c:pt idx="210">
                  <c:v>143.93865533355873</c:v>
                </c:pt>
                <c:pt idx="211">
                  <c:v>139.36861477384213</c:v>
                </c:pt>
                <c:pt idx="212">
                  <c:v>134.78334074559311</c:v>
                </c:pt>
                <c:pt idx="213">
                  <c:v>130.18278247058325</c:v>
                </c:pt>
                <c:pt idx="214">
                  <c:v>125.56688900132337</c:v>
                </c:pt>
                <c:pt idx="215">
                  <c:v>120.9356092204993</c:v>
                </c:pt>
                <c:pt idx="216">
                  <c:v>116.28889184040581</c:v>
                </c:pt>
                <c:pt idx="217">
                  <c:v>111.62668540237867</c:v>
                </c:pt>
                <c:pt idx="218">
                  <c:v>106.94893827622478</c:v>
                </c:pt>
                <c:pt idx="219">
                  <c:v>102.25559865965037</c:v>
                </c:pt>
                <c:pt idx="220">
                  <c:v>97.546614577687393</c:v>
                </c:pt>
                <c:pt idx="221">
                  <c:v>92.821933882117861</c:v>
                </c:pt>
                <c:pt idx="222">
                  <c:v>88.081504250896444</c:v>
                </c:pt>
                <c:pt idx="223">
                  <c:v>83.325273187570929</c:v>
                </c:pt>
                <c:pt idx="224">
                  <c:v>78.553188020701015</c:v>
                </c:pt>
                <c:pt idx="225">
                  <c:v>73.765195903274858</c:v>
                </c:pt>
                <c:pt idx="226">
                  <c:v>68.961243812123953</c:v>
                </c:pt>
                <c:pt idx="227">
                  <c:v>64.141278547335872</c:v>
                </c:pt>
                <c:pt idx="228">
                  <c:v>59.305246731665179</c:v>
                </c:pt>
                <c:pt idx="229">
                  <c:v>54.453094809942243</c:v>
                </c:pt>
                <c:pt idx="230">
                  <c:v>49.584769048480226</c:v>
                </c:pt>
                <c:pt idx="231">
                  <c:v>44.700215534480002</c:v>
                </c:pt>
                <c:pt idx="232">
                  <c:v>39.799380175433114</c:v>
                </c:pt>
                <c:pt idx="233">
                  <c:v>34.882208698522739</c:v>
                </c:pt>
                <c:pt idx="234">
                  <c:v>29.94864665002266</c:v>
                </c:pt>
                <c:pt idx="235">
                  <c:v>24.998639394694244</c:v>
                </c:pt>
                <c:pt idx="236">
                  <c:v>20.032132115181405</c:v>
                </c:pt>
                <c:pt idx="237">
                  <c:v>15.04906981140352</c:v>
                </c:pt>
                <c:pt idx="238">
                  <c:v>10.049397299946374</c:v>
                </c:pt>
                <c:pt idx="239">
                  <c:v>5.0330592134510397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'Constant Payment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'Constant Payment Mortgage'!$E$11:$E$250</c:f>
              <c:numCache>
                <c:formatCode>"€"#,##0.00_);[Red]\("€"#,##0.00\)</c:formatCode>
                <c:ptCount val="240"/>
                <c:pt idx="0">
                  <c:v>681.61748991521324</c:v>
                </c:pt>
                <c:pt idx="1">
                  <c:v>683.88954821493064</c:v>
                </c:pt>
                <c:pt idx="2">
                  <c:v>686.16918004231377</c:v>
                </c:pt>
                <c:pt idx="3">
                  <c:v>688.45641064245478</c:v>
                </c:pt>
                <c:pt idx="4">
                  <c:v>690.75126534459628</c:v>
                </c:pt>
                <c:pt idx="5">
                  <c:v>693.05376956241162</c:v>
                </c:pt>
                <c:pt idx="6">
                  <c:v>695.36394879428633</c:v>
                </c:pt>
                <c:pt idx="7">
                  <c:v>697.68182862360061</c:v>
                </c:pt>
                <c:pt idx="8">
                  <c:v>700.00743471901262</c:v>
                </c:pt>
                <c:pt idx="9">
                  <c:v>702.34079283474273</c:v>
                </c:pt>
                <c:pt idx="10">
                  <c:v>704.68192881085849</c:v>
                </c:pt>
                <c:pt idx="11">
                  <c:v>707.03086857356141</c:v>
                </c:pt>
                <c:pt idx="12">
                  <c:v>709.38763813547314</c:v>
                </c:pt>
                <c:pt idx="13">
                  <c:v>711.75226359592477</c:v>
                </c:pt>
                <c:pt idx="14">
                  <c:v>714.12477114124454</c:v>
                </c:pt>
                <c:pt idx="15">
                  <c:v>716.50518704504861</c:v>
                </c:pt>
                <c:pt idx="16">
                  <c:v>718.89353766853219</c:v>
                </c:pt>
                <c:pt idx="17">
                  <c:v>721.28984946076059</c:v>
                </c:pt>
                <c:pt idx="18">
                  <c:v>723.69414895896318</c:v>
                </c:pt>
                <c:pt idx="19">
                  <c:v>726.10646278882632</c:v>
                </c:pt>
                <c:pt idx="20">
                  <c:v>728.52681766478918</c:v>
                </c:pt>
                <c:pt idx="21">
                  <c:v>730.95524039033842</c:v>
                </c:pt>
                <c:pt idx="22">
                  <c:v>733.39175785830628</c:v>
                </c:pt>
                <c:pt idx="23">
                  <c:v>735.8363970511673</c:v>
                </c:pt>
                <c:pt idx="24">
                  <c:v>738.28918504133787</c:v>
                </c:pt>
                <c:pt idx="25">
                  <c:v>740.75014899147561</c:v>
                </c:pt>
                <c:pt idx="26">
                  <c:v>743.21931615478059</c:v>
                </c:pt>
                <c:pt idx="27">
                  <c:v>745.6967138752965</c:v>
                </c:pt>
                <c:pt idx="28">
                  <c:v>748.18236958821421</c:v>
                </c:pt>
                <c:pt idx="29">
                  <c:v>750.67631082017488</c:v>
                </c:pt>
                <c:pt idx="30">
                  <c:v>753.17856518957547</c:v>
                </c:pt>
                <c:pt idx="31">
                  <c:v>755.68916040687395</c:v>
                </c:pt>
                <c:pt idx="32">
                  <c:v>758.20812427489693</c:v>
                </c:pt>
                <c:pt idx="33">
                  <c:v>760.73548468914657</c:v>
                </c:pt>
                <c:pt idx="34">
                  <c:v>763.27126963811043</c:v>
                </c:pt>
                <c:pt idx="35">
                  <c:v>765.81550720357075</c:v>
                </c:pt>
                <c:pt idx="36">
                  <c:v>768.36822556091602</c:v>
                </c:pt>
                <c:pt idx="37">
                  <c:v>770.92945297945244</c:v>
                </c:pt>
                <c:pt idx="38">
                  <c:v>773.49921782271724</c:v>
                </c:pt>
                <c:pt idx="39">
                  <c:v>776.07754854879295</c:v>
                </c:pt>
                <c:pt idx="40">
                  <c:v>778.66447371062213</c:v>
                </c:pt>
                <c:pt idx="41">
                  <c:v>781.26002195632418</c:v>
                </c:pt>
                <c:pt idx="42">
                  <c:v>783.86422202951189</c:v>
                </c:pt>
                <c:pt idx="43">
                  <c:v>786.47710276961027</c:v>
                </c:pt>
                <c:pt idx="44">
                  <c:v>789.09869311217562</c:v>
                </c:pt>
                <c:pt idx="45">
                  <c:v>791.72902208921619</c:v>
                </c:pt>
                <c:pt idx="46">
                  <c:v>794.36811882951361</c:v>
                </c:pt>
                <c:pt idx="47">
                  <c:v>797.01601255894525</c:v>
                </c:pt>
                <c:pt idx="48">
                  <c:v>799.67273260080844</c:v>
                </c:pt>
                <c:pt idx="49">
                  <c:v>802.33830837614437</c:v>
                </c:pt>
                <c:pt idx="50">
                  <c:v>805.0127694040649</c:v>
                </c:pt>
                <c:pt idx="51">
                  <c:v>807.69614530207843</c:v>
                </c:pt>
                <c:pt idx="52">
                  <c:v>810.38846578641881</c:v>
                </c:pt>
                <c:pt idx="53">
                  <c:v>813.08976067237347</c:v>
                </c:pt>
                <c:pt idx="54">
                  <c:v>815.8000598746147</c:v>
                </c:pt>
                <c:pt idx="55">
                  <c:v>818.51939340753006</c:v>
                </c:pt>
                <c:pt idx="56">
                  <c:v>821.24779138555516</c:v>
                </c:pt>
                <c:pt idx="57">
                  <c:v>823.98528402350701</c:v>
                </c:pt>
                <c:pt idx="58">
                  <c:v>826.73190163691868</c:v>
                </c:pt>
                <c:pt idx="59">
                  <c:v>829.48767464237517</c:v>
                </c:pt>
                <c:pt idx="60">
                  <c:v>832.25263355784978</c:v>
                </c:pt>
                <c:pt idx="61">
                  <c:v>835.02680900304267</c:v>
                </c:pt>
                <c:pt idx="62">
                  <c:v>837.81023169971945</c:v>
                </c:pt>
                <c:pt idx="63">
                  <c:v>840.60293247205186</c:v>
                </c:pt>
                <c:pt idx="64">
                  <c:v>843.40494224695863</c:v>
                </c:pt>
                <c:pt idx="65">
                  <c:v>846.21629205444856</c:v>
                </c:pt>
                <c:pt idx="66">
                  <c:v>849.03701302796333</c:v>
                </c:pt>
                <c:pt idx="67">
                  <c:v>851.86713640472328</c:v>
                </c:pt>
                <c:pt idx="68">
                  <c:v>854.7066935260724</c:v>
                </c:pt>
                <c:pt idx="69">
                  <c:v>857.55571583782591</c:v>
                </c:pt>
                <c:pt idx="70">
                  <c:v>860.41423489061867</c:v>
                </c:pt>
                <c:pt idx="71">
                  <c:v>863.28228234025414</c:v>
                </c:pt>
                <c:pt idx="72">
                  <c:v>866.15988994805502</c:v>
                </c:pt>
                <c:pt idx="73">
                  <c:v>869.04708958121512</c:v>
                </c:pt>
                <c:pt idx="74">
                  <c:v>871.94391321315254</c:v>
                </c:pt>
                <c:pt idx="75">
                  <c:v>874.85039292386307</c:v>
                </c:pt>
                <c:pt idx="76">
                  <c:v>877.76656090027586</c:v>
                </c:pt>
                <c:pt idx="77">
                  <c:v>880.69244943661022</c:v>
                </c:pt>
                <c:pt idx="78">
                  <c:v>883.6280909347322</c:v>
                </c:pt>
                <c:pt idx="79">
                  <c:v>886.57351790451469</c:v>
                </c:pt>
                <c:pt idx="80">
                  <c:v>889.5287629641964</c:v>
                </c:pt>
                <c:pt idx="81">
                  <c:v>892.49385884074366</c:v>
                </c:pt>
                <c:pt idx="82">
                  <c:v>895.46883837021278</c:v>
                </c:pt>
                <c:pt idx="83">
                  <c:v>898.45373449811348</c:v>
                </c:pt>
                <c:pt idx="84">
                  <c:v>901.44858027977386</c:v>
                </c:pt>
                <c:pt idx="85">
                  <c:v>904.45340888070643</c:v>
                </c:pt>
                <c:pt idx="86">
                  <c:v>907.46825357697548</c:v>
                </c:pt>
                <c:pt idx="87">
                  <c:v>910.49314775556547</c:v>
                </c:pt>
                <c:pt idx="88">
                  <c:v>913.52812491475072</c:v>
                </c:pt>
                <c:pt idx="89">
                  <c:v>916.57321866446648</c:v>
                </c:pt>
                <c:pt idx="90">
                  <c:v>919.62846272668139</c:v>
                </c:pt>
                <c:pt idx="91">
                  <c:v>922.69389093577036</c:v>
                </c:pt>
                <c:pt idx="92">
                  <c:v>925.7695372388896</c:v>
                </c:pt>
                <c:pt idx="93">
                  <c:v>928.85543569635252</c:v>
                </c:pt>
                <c:pt idx="94">
                  <c:v>931.951620482007</c:v>
                </c:pt>
                <c:pt idx="95">
                  <c:v>935.05812588361368</c:v>
                </c:pt>
                <c:pt idx="96">
                  <c:v>938.17498630322575</c:v>
                </c:pt>
                <c:pt idx="97">
                  <c:v>941.3022362575698</c:v>
                </c:pt>
                <c:pt idx="98">
                  <c:v>944.43991037842829</c:v>
                </c:pt>
                <c:pt idx="99">
                  <c:v>947.58804341302312</c:v>
                </c:pt>
                <c:pt idx="100">
                  <c:v>950.74667022439974</c:v>
                </c:pt>
                <c:pt idx="101">
                  <c:v>953.91582579181454</c:v>
                </c:pt>
                <c:pt idx="102">
                  <c:v>957.09554521112045</c:v>
                </c:pt>
                <c:pt idx="103">
                  <c:v>960.28586369515756</c:v>
                </c:pt>
                <c:pt idx="104">
                  <c:v>963.48681657414147</c:v>
                </c:pt>
                <c:pt idx="105">
                  <c:v>966.69843929605531</c:v>
                </c:pt>
                <c:pt idx="106">
                  <c:v>969.92076742704205</c:v>
                </c:pt>
                <c:pt idx="107">
                  <c:v>973.15383665179888</c:v>
                </c:pt>
                <c:pt idx="108">
                  <c:v>976.3976827739715</c:v>
                </c:pt>
                <c:pt idx="109">
                  <c:v>979.6523417165514</c:v>
                </c:pt>
                <c:pt idx="110">
                  <c:v>982.91784952227329</c:v>
                </c:pt>
                <c:pt idx="111">
                  <c:v>986.19424235401425</c:v>
                </c:pt>
                <c:pt idx="112">
                  <c:v>989.48155649519424</c:v>
                </c:pt>
                <c:pt idx="113">
                  <c:v>992.77982835017826</c:v>
                </c:pt>
                <c:pt idx="114">
                  <c:v>996.08909444467884</c:v>
                </c:pt>
                <c:pt idx="115">
                  <c:v>999.40939142616105</c:v>
                </c:pt>
                <c:pt idx="116">
                  <c:v>1002.7407560642482</c:v>
                </c:pt>
                <c:pt idx="117">
                  <c:v>1006.0832252511291</c:v>
                </c:pt>
                <c:pt idx="118">
                  <c:v>1009.4368360019662</c:v>
                </c:pt>
                <c:pt idx="119">
                  <c:v>1012.801625455306</c:v>
                </c:pt>
                <c:pt idx="120">
                  <c:v>1016.1776308734902</c:v>
                </c:pt>
                <c:pt idx="121">
                  <c:v>1019.5648896430686</c:v>
                </c:pt>
                <c:pt idx="122">
                  <c:v>1022.9634392752122</c:v>
                </c:pt>
                <c:pt idx="123">
                  <c:v>1026.3733174061294</c:v>
                </c:pt>
                <c:pt idx="124">
                  <c:v>1029.7945617974833</c:v>
                </c:pt>
                <c:pt idx="125">
                  <c:v>1033.2272103368082</c:v>
                </c:pt>
                <c:pt idx="126">
                  <c:v>1036.671301037931</c:v>
                </c:pt>
                <c:pt idx="127">
                  <c:v>1040.1268720413907</c:v>
                </c:pt>
                <c:pt idx="128">
                  <c:v>1043.5939616148621</c:v>
                </c:pt>
                <c:pt idx="129">
                  <c:v>1047.0726081535781</c:v>
                </c:pt>
                <c:pt idx="130">
                  <c:v>1050.5628501807566</c:v>
                </c:pt>
                <c:pt idx="131">
                  <c:v>1054.0647263480259</c:v>
                </c:pt>
                <c:pt idx="132">
                  <c:v>1057.5782754358527</c:v>
                </c:pt>
                <c:pt idx="133">
                  <c:v>1061.1035363539722</c:v>
                </c:pt>
                <c:pt idx="134">
                  <c:v>1064.6405481418187</c:v>
                </c:pt>
                <c:pt idx="135">
                  <c:v>1068.1893499689581</c:v>
                </c:pt>
                <c:pt idx="136">
                  <c:v>1071.7499811355215</c:v>
                </c:pt>
                <c:pt idx="137">
                  <c:v>1075.3224810726397</c:v>
                </c:pt>
                <c:pt idx="138">
                  <c:v>1078.9068893428819</c:v>
                </c:pt>
                <c:pt idx="139">
                  <c:v>1082.5032456406914</c:v>
                </c:pt>
                <c:pt idx="140">
                  <c:v>1086.1115897928271</c:v>
                </c:pt>
                <c:pt idx="141">
                  <c:v>1089.7319617588032</c:v>
                </c:pt>
                <c:pt idx="142">
                  <c:v>1093.3644016313324</c:v>
                </c:pt>
                <c:pt idx="143">
                  <c:v>1097.0089496367702</c:v>
                </c:pt>
                <c:pt idx="144">
                  <c:v>1100.6656461355597</c:v>
                </c:pt>
                <c:pt idx="145">
                  <c:v>1104.334531622678</c:v>
                </c:pt>
                <c:pt idx="146">
                  <c:v>1108.0156467280869</c:v>
                </c:pt>
                <c:pt idx="147">
                  <c:v>1111.7090322171807</c:v>
                </c:pt>
                <c:pt idx="148">
                  <c:v>1115.414728991238</c:v>
                </c:pt>
                <c:pt idx="149">
                  <c:v>1119.1327780878753</c:v>
                </c:pt>
                <c:pt idx="150">
                  <c:v>1122.8632206815016</c:v>
                </c:pt>
                <c:pt idx="151">
                  <c:v>1126.6060980837733</c:v>
                </c:pt>
                <c:pt idx="152">
                  <c:v>1130.3614517440526</c:v>
                </c:pt>
                <c:pt idx="153">
                  <c:v>1134.129323249866</c:v>
                </c:pt>
                <c:pt idx="154">
                  <c:v>1137.9097543273656</c:v>
                </c:pt>
                <c:pt idx="155">
                  <c:v>1141.7027868417902</c:v>
                </c:pt>
                <c:pt idx="156">
                  <c:v>1145.5084627979295</c:v>
                </c:pt>
                <c:pt idx="157">
                  <c:v>1149.3268243405892</c:v>
                </c:pt>
                <c:pt idx="158">
                  <c:v>1153.157913755058</c:v>
                </c:pt>
                <c:pt idx="159">
                  <c:v>1157.0017734675748</c:v>
                </c:pt>
                <c:pt idx="160">
                  <c:v>1160.8584460458001</c:v>
                </c:pt>
                <c:pt idx="161">
                  <c:v>1164.7279741992861</c:v>
                </c:pt>
                <c:pt idx="162">
                  <c:v>1168.6104007799504</c:v>
                </c:pt>
                <c:pt idx="163">
                  <c:v>1172.5057687825501</c:v>
                </c:pt>
                <c:pt idx="164">
                  <c:v>1176.4141213451585</c:v>
                </c:pt>
                <c:pt idx="165">
                  <c:v>1180.3355017496424</c:v>
                </c:pt>
                <c:pt idx="166">
                  <c:v>1184.2699534221413</c:v>
                </c:pt>
                <c:pt idx="167">
                  <c:v>1188.2175199335484</c:v>
                </c:pt>
                <c:pt idx="168">
                  <c:v>1192.1782449999935</c:v>
                </c:pt>
                <c:pt idx="169">
                  <c:v>1196.1521724833269</c:v>
                </c:pt>
                <c:pt idx="170">
                  <c:v>1200.1393463916047</c:v>
                </c:pt>
                <c:pt idx="171">
                  <c:v>1204.1398108795765</c:v>
                </c:pt>
                <c:pt idx="172">
                  <c:v>1208.1536102491752</c:v>
                </c:pt>
                <c:pt idx="173">
                  <c:v>1212.1807889500058</c:v>
                </c:pt>
                <c:pt idx="174">
                  <c:v>1216.2213915798391</c:v>
                </c:pt>
                <c:pt idx="175">
                  <c:v>1220.2754628851053</c:v>
                </c:pt>
                <c:pt idx="176">
                  <c:v>1224.343047761389</c:v>
                </c:pt>
                <c:pt idx="177">
                  <c:v>1228.4241912539269</c:v>
                </c:pt>
                <c:pt idx="178">
                  <c:v>1232.5189385581066</c:v>
                </c:pt>
                <c:pt idx="179">
                  <c:v>1236.6273350199669</c:v>
                </c:pt>
                <c:pt idx="180">
                  <c:v>1240.7494261367003</c:v>
                </c:pt>
                <c:pt idx="181">
                  <c:v>1244.8852575571559</c:v>
                </c:pt>
                <c:pt idx="182">
                  <c:v>1249.0348750823464</c:v>
                </c:pt>
                <c:pt idx="183">
                  <c:v>1253.1983246659543</c:v>
                </c:pt>
                <c:pt idx="184">
                  <c:v>1257.3756524148407</c:v>
                </c:pt>
                <c:pt idx="185">
                  <c:v>1261.5669045895568</c:v>
                </c:pt>
                <c:pt idx="186">
                  <c:v>1265.7721276048553</c:v>
                </c:pt>
                <c:pt idx="187">
                  <c:v>1269.991368030205</c:v>
                </c:pt>
                <c:pt idx="188">
                  <c:v>1274.2246725903055</c:v>
                </c:pt>
                <c:pt idx="189">
                  <c:v>1278.4720881656067</c:v>
                </c:pt>
                <c:pt idx="190">
                  <c:v>1282.7336617928254</c:v>
                </c:pt>
                <c:pt idx="191">
                  <c:v>1287.009440665468</c:v>
                </c:pt>
                <c:pt idx="192">
                  <c:v>1291.299472134353</c:v>
                </c:pt>
                <c:pt idx="193">
                  <c:v>1295.6038037081341</c:v>
                </c:pt>
                <c:pt idx="194">
                  <c:v>1299.9224830538278</c:v>
                </c:pt>
                <c:pt idx="195">
                  <c:v>1304.2555579973407</c:v>
                </c:pt>
                <c:pt idx="196">
                  <c:v>1308.6030765239984</c:v>
                </c:pt>
                <c:pt idx="197">
                  <c:v>1312.9650867790785</c:v>
                </c:pt>
                <c:pt idx="198">
                  <c:v>1317.3416370683422</c:v>
                </c:pt>
                <c:pt idx="199">
                  <c:v>1321.7327758585698</c:v>
                </c:pt>
                <c:pt idx="200">
                  <c:v>1326.1385517780984</c:v>
                </c:pt>
                <c:pt idx="201">
                  <c:v>1330.5590136173587</c:v>
                </c:pt>
                <c:pt idx="202">
                  <c:v>1334.9942103294165</c:v>
                </c:pt>
                <c:pt idx="203">
                  <c:v>1339.4441910305147</c:v>
                </c:pt>
                <c:pt idx="204">
                  <c:v>1343.9090050006164</c:v>
                </c:pt>
                <c:pt idx="205">
                  <c:v>1348.3887016839517</c:v>
                </c:pt>
                <c:pt idx="206">
                  <c:v>1352.8833306895649</c:v>
                </c:pt>
                <c:pt idx="207">
                  <c:v>1357.3929417918634</c:v>
                </c:pt>
                <c:pt idx="208">
                  <c:v>1361.9175849311696</c:v>
                </c:pt>
                <c:pt idx="209">
                  <c:v>1366.4573102142735</c:v>
                </c:pt>
                <c:pt idx="210">
                  <c:v>1371.0121679149879</c:v>
                </c:pt>
                <c:pt idx="211">
                  <c:v>1375.5822084747044</c:v>
                </c:pt>
                <c:pt idx="212">
                  <c:v>1380.1674825029536</c:v>
                </c:pt>
                <c:pt idx="213">
                  <c:v>1384.7680407779633</c:v>
                </c:pt>
                <c:pt idx="214">
                  <c:v>1389.3839342472234</c:v>
                </c:pt>
                <c:pt idx="215">
                  <c:v>1394.0152140280472</c:v>
                </c:pt>
                <c:pt idx="216">
                  <c:v>1398.6619314081408</c:v>
                </c:pt>
                <c:pt idx="217">
                  <c:v>1403.324137846168</c:v>
                </c:pt>
                <c:pt idx="218">
                  <c:v>1408.0018849723219</c:v>
                </c:pt>
                <c:pt idx="219">
                  <c:v>1412.6952245888963</c:v>
                </c:pt>
                <c:pt idx="220">
                  <c:v>1417.4042086708591</c:v>
                </c:pt>
                <c:pt idx="221">
                  <c:v>1422.1288893664287</c:v>
                </c:pt>
                <c:pt idx="222">
                  <c:v>1426.8693189976502</c:v>
                </c:pt>
                <c:pt idx="223">
                  <c:v>1431.6255500609757</c:v>
                </c:pt>
                <c:pt idx="224">
                  <c:v>1436.3976352278455</c:v>
                </c:pt>
                <c:pt idx="225">
                  <c:v>1441.1856273452718</c:v>
                </c:pt>
                <c:pt idx="226">
                  <c:v>1445.9895794364227</c:v>
                </c:pt>
                <c:pt idx="227">
                  <c:v>1450.8095447012108</c:v>
                </c:pt>
                <c:pt idx="228">
                  <c:v>1455.6455765168814</c:v>
                </c:pt>
                <c:pt idx="229">
                  <c:v>1460.4977284386043</c:v>
                </c:pt>
                <c:pt idx="230">
                  <c:v>1465.3660542000664</c:v>
                </c:pt>
                <c:pt idx="231">
                  <c:v>1470.2506077140665</c:v>
                </c:pt>
                <c:pt idx="232">
                  <c:v>1475.1514430731136</c:v>
                </c:pt>
                <c:pt idx="233">
                  <c:v>1480.0686145500238</c:v>
                </c:pt>
                <c:pt idx="234">
                  <c:v>1485.0021765985239</c:v>
                </c:pt>
                <c:pt idx="235">
                  <c:v>1489.9521838538524</c:v>
                </c:pt>
                <c:pt idx="236">
                  <c:v>1494.9186911333652</c:v>
                </c:pt>
                <c:pt idx="237">
                  <c:v>1499.901753437143</c:v>
                </c:pt>
                <c:pt idx="238">
                  <c:v>1504.9014259486003</c:v>
                </c:pt>
                <c:pt idx="239">
                  <c:v>1509.9177640350956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'Constant Payment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'Constant Payment Mortgage'!$B$11:$B$250</c:f>
              <c:numCache>
                <c:formatCode>"€"#,##0.00_);[Red]\("€"#,##0.00\)</c:formatCode>
                <c:ptCount val="240"/>
                <c:pt idx="0">
                  <c:v>1514.9508232485466</c:v>
                </c:pt>
                <c:pt idx="1">
                  <c:v>1514.9508232485466</c:v>
                </c:pt>
                <c:pt idx="2">
                  <c:v>1514.9508232485466</c:v>
                </c:pt>
                <c:pt idx="3">
                  <c:v>1514.9508232485466</c:v>
                </c:pt>
                <c:pt idx="4">
                  <c:v>1514.9508232485466</c:v>
                </c:pt>
                <c:pt idx="5">
                  <c:v>1514.9508232485466</c:v>
                </c:pt>
                <c:pt idx="6">
                  <c:v>1514.9508232485466</c:v>
                </c:pt>
                <c:pt idx="7">
                  <c:v>1514.9508232485466</c:v>
                </c:pt>
                <c:pt idx="8">
                  <c:v>1514.9508232485466</c:v>
                </c:pt>
                <c:pt idx="9">
                  <c:v>1514.9508232485466</c:v>
                </c:pt>
                <c:pt idx="10">
                  <c:v>1514.9508232485466</c:v>
                </c:pt>
                <c:pt idx="11">
                  <c:v>1514.9508232485466</c:v>
                </c:pt>
                <c:pt idx="12">
                  <c:v>1514.9508232485466</c:v>
                </c:pt>
                <c:pt idx="13">
                  <c:v>1514.9508232485466</c:v>
                </c:pt>
                <c:pt idx="14">
                  <c:v>1514.9508232485466</c:v>
                </c:pt>
                <c:pt idx="15">
                  <c:v>1514.9508232485466</c:v>
                </c:pt>
                <c:pt idx="16">
                  <c:v>1514.9508232485466</c:v>
                </c:pt>
                <c:pt idx="17">
                  <c:v>1514.9508232485466</c:v>
                </c:pt>
                <c:pt idx="18">
                  <c:v>1514.9508232485466</c:v>
                </c:pt>
                <c:pt idx="19">
                  <c:v>1514.9508232485466</c:v>
                </c:pt>
                <c:pt idx="20">
                  <c:v>1514.9508232485466</c:v>
                </c:pt>
                <c:pt idx="21">
                  <c:v>1514.9508232485466</c:v>
                </c:pt>
                <c:pt idx="22">
                  <c:v>1514.9508232485466</c:v>
                </c:pt>
                <c:pt idx="23">
                  <c:v>1514.9508232485466</c:v>
                </c:pt>
                <c:pt idx="24">
                  <c:v>1514.9508232485466</c:v>
                </c:pt>
                <c:pt idx="25">
                  <c:v>1514.9508232485466</c:v>
                </c:pt>
                <c:pt idx="26">
                  <c:v>1514.9508232485466</c:v>
                </c:pt>
                <c:pt idx="27">
                  <c:v>1514.9508232485466</c:v>
                </c:pt>
                <c:pt idx="28">
                  <c:v>1514.9508232485466</c:v>
                </c:pt>
                <c:pt idx="29">
                  <c:v>1514.9508232485466</c:v>
                </c:pt>
                <c:pt idx="30">
                  <c:v>1514.9508232485466</c:v>
                </c:pt>
                <c:pt idx="31">
                  <c:v>1514.9508232485466</c:v>
                </c:pt>
                <c:pt idx="32">
                  <c:v>1514.9508232485466</c:v>
                </c:pt>
                <c:pt idx="33">
                  <c:v>1514.9508232485466</c:v>
                </c:pt>
                <c:pt idx="34">
                  <c:v>1514.9508232485466</c:v>
                </c:pt>
                <c:pt idx="35">
                  <c:v>1514.9508232485466</c:v>
                </c:pt>
                <c:pt idx="36">
                  <c:v>1514.9508232485466</c:v>
                </c:pt>
                <c:pt idx="37">
                  <c:v>1514.9508232485466</c:v>
                </c:pt>
                <c:pt idx="38">
                  <c:v>1514.9508232485466</c:v>
                </c:pt>
                <c:pt idx="39">
                  <c:v>1514.9508232485466</c:v>
                </c:pt>
                <c:pt idx="40">
                  <c:v>1514.9508232485466</c:v>
                </c:pt>
                <c:pt idx="41">
                  <c:v>1514.9508232485466</c:v>
                </c:pt>
                <c:pt idx="42">
                  <c:v>1514.9508232485466</c:v>
                </c:pt>
                <c:pt idx="43">
                  <c:v>1514.9508232485466</c:v>
                </c:pt>
                <c:pt idx="44">
                  <c:v>1514.9508232485466</c:v>
                </c:pt>
                <c:pt idx="45">
                  <c:v>1514.9508232485466</c:v>
                </c:pt>
                <c:pt idx="46">
                  <c:v>1514.9508232485466</c:v>
                </c:pt>
                <c:pt idx="47">
                  <c:v>1514.9508232485466</c:v>
                </c:pt>
                <c:pt idx="48">
                  <c:v>1514.9508232485466</c:v>
                </c:pt>
                <c:pt idx="49">
                  <c:v>1514.9508232485466</c:v>
                </c:pt>
                <c:pt idx="50">
                  <c:v>1514.9508232485466</c:v>
                </c:pt>
                <c:pt idx="51">
                  <c:v>1514.9508232485466</c:v>
                </c:pt>
                <c:pt idx="52">
                  <c:v>1514.9508232485466</c:v>
                </c:pt>
                <c:pt idx="53">
                  <c:v>1514.9508232485466</c:v>
                </c:pt>
                <c:pt idx="54">
                  <c:v>1514.9508232485466</c:v>
                </c:pt>
                <c:pt idx="55">
                  <c:v>1514.9508232485466</c:v>
                </c:pt>
                <c:pt idx="56">
                  <c:v>1514.9508232485466</c:v>
                </c:pt>
                <c:pt idx="57">
                  <c:v>1514.9508232485466</c:v>
                </c:pt>
                <c:pt idx="58">
                  <c:v>1514.9508232485466</c:v>
                </c:pt>
                <c:pt idx="59">
                  <c:v>1514.9508232485466</c:v>
                </c:pt>
                <c:pt idx="60">
                  <c:v>1514.9508232485466</c:v>
                </c:pt>
                <c:pt idx="61">
                  <c:v>1514.9508232485466</c:v>
                </c:pt>
                <c:pt idx="62">
                  <c:v>1514.9508232485466</c:v>
                </c:pt>
                <c:pt idx="63">
                  <c:v>1514.9508232485466</c:v>
                </c:pt>
                <c:pt idx="64">
                  <c:v>1514.9508232485466</c:v>
                </c:pt>
                <c:pt idx="65">
                  <c:v>1514.9508232485466</c:v>
                </c:pt>
                <c:pt idx="66">
                  <c:v>1514.9508232485466</c:v>
                </c:pt>
                <c:pt idx="67">
                  <c:v>1514.9508232485466</c:v>
                </c:pt>
                <c:pt idx="68">
                  <c:v>1514.9508232485466</c:v>
                </c:pt>
                <c:pt idx="69">
                  <c:v>1514.9508232485466</c:v>
                </c:pt>
                <c:pt idx="70">
                  <c:v>1514.9508232485466</c:v>
                </c:pt>
                <c:pt idx="71">
                  <c:v>1514.9508232485466</c:v>
                </c:pt>
                <c:pt idx="72">
                  <c:v>1514.9508232485466</c:v>
                </c:pt>
                <c:pt idx="73">
                  <c:v>1514.9508232485466</c:v>
                </c:pt>
                <c:pt idx="74">
                  <c:v>1514.9508232485466</c:v>
                </c:pt>
                <c:pt idx="75">
                  <c:v>1514.9508232485466</c:v>
                </c:pt>
                <c:pt idx="76">
                  <c:v>1514.9508232485466</c:v>
                </c:pt>
                <c:pt idx="77">
                  <c:v>1514.9508232485466</c:v>
                </c:pt>
                <c:pt idx="78">
                  <c:v>1514.9508232485466</c:v>
                </c:pt>
                <c:pt idx="79">
                  <c:v>1514.9508232485466</c:v>
                </c:pt>
                <c:pt idx="80">
                  <c:v>1514.9508232485466</c:v>
                </c:pt>
                <c:pt idx="81">
                  <c:v>1514.9508232485466</c:v>
                </c:pt>
                <c:pt idx="82">
                  <c:v>1514.9508232485466</c:v>
                </c:pt>
                <c:pt idx="83">
                  <c:v>1514.9508232485466</c:v>
                </c:pt>
                <c:pt idx="84">
                  <c:v>1514.9508232485466</c:v>
                </c:pt>
                <c:pt idx="85">
                  <c:v>1514.9508232485466</c:v>
                </c:pt>
                <c:pt idx="86">
                  <c:v>1514.9508232485466</c:v>
                </c:pt>
                <c:pt idx="87">
                  <c:v>1514.9508232485466</c:v>
                </c:pt>
                <c:pt idx="88">
                  <c:v>1514.9508232485466</c:v>
                </c:pt>
                <c:pt idx="89">
                  <c:v>1514.9508232485466</c:v>
                </c:pt>
                <c:pt idx="90">
                  <c:v>1514.9508232485466</c:v>
                </c:pt>
                <c:pt idx="91">
                  <c:v>1514.9508232485466</c:v>
                </c:pt>
                <c:pt idx="92">
                  <c:v>1514.9508232485466</c:v>
                </c:pt>
                <c:pt idx="93">
                  <c:v>1514.9508232485466</c:v>
                </c:pt>
                <c:pt idx="94">
                  <c:v>1514.9508232485466</c:v>
                </c:pt>
                <c:pt idx="95">
                  <c:v>1514.9508232485466</c:v>
                </c:pt>
                <c:pt idx="96">
                  <c:v>1514.9508232485466</c:v>
                </c:pt>
                <c:pt idx="97">
                  <c:v>1514.9508232485466</c:v>
                </c:pt>
                <c:pt idx="98">
                  <c:v>1514.9508232485466</c:v>
                </c:pt>
                <c:pt idx="99">
                  <c:v>1514.9508232485466</c:v>
                </c:pt>
                <c:pt idx="100">
                  <c:v>1514.9508232485466</c:v>
                </c:pt>
                <c:pt idx="101">
                  <c:v>1514.9508232485466</c:v>
                </c:pt>
                <c:pt idx="102">
                  <c:v>1514.9508232485466</c:v>
                </c:pt>
                <c:pt idx="103">
                  <c:v>1514.9508232485466</c:v>
                </c:pt>
                <c:pt idx="104">
                  <c:v>1514.9508232485466</c:v>
                </c:pt>
                <c:pt idx="105">
                  <c:v>1514.9508232485466</c:v>
                </c:pt>
                <c:pt idx="106">
                  <c:v>1514.9508232485466</c:v>
                </c:pt>
                <c:pt idx="107">
                  <c:v>1514.9508232485466</c:v>
                </c:pt>
                <c:pt idx="108">
                  <c:v>1514.9508232485466</c:v>
                </c:pt>
                <c:pt idx="109">
                  <c:v>1514.9508232485466</c:v>
                </c:pt>
                <c:pt idx="110">
                  <c:v>1514.9508232485466</c:v>
                </c:pt>
                <c:pt idx="111">
                  <c:v>1514.9508232485466</c:v>
                </c:pt>
                <c:pt idx="112">
                  <c:v>1514.9508232485466</c:v>
                </c:pt>
                <c:pt idx="113">
                  <c:v>1514.9508232485466</c:v>
                </c:pt>
                <c:pt idx="114">
                  <c:v>1514.9508232485466</c:v>
                </c:pt>
                <c:pt idx="115">
                  <c:v>1514.9508232485466</c:v>
                </c:pt>
                <c:pt idx="116">
                  <c:v>1514.9508232485466</c:v>
                </c:pt>
                <c:pt idx="117">
                  <c:v>1514.9508232485466</c:v>
                </c:pt>
                <c:pt idx="118">
                  <c:v>1514.9508232485466</c:v>
                </c:pt>
                <c:pt idx="119">
                  <c:v>1514.9508232485466</c:v>
                </c:pt>
                <c:pt idx="120">
                  <c:v>1514.9508232485466</c:v>
                </c:pt>
                <c:pt idx="121">
                  <c:v>1514.9508232485466</c:v>
                </c:pt>
                <c:pt idx="122">
                  <c:v>1514.9508232485466</c:v>
                </c:pt>
                <c:pt idx="123">
                  <c:v>1514.9508232485466</c:v>
                </c:pt>
                <c:pt idx="124">
                  <c:v>1514.9508232485466</c:v>
                </c:pt>
                <c:pt idx="125">
                  <c:v>1514.9508232485466</c:v>
                </c:pt>
                <c:pt idx="126">
                  <c:v>1514.9508232485466</c:v>
                </c:pt>
                <c:pt idx="127">
                  <c:v>1514.9508232485466</c:v>
                </c:pt>
                <c:pt idx="128">
                  <c:v>1514.9508232485466</c:v>
                </c:pt>
                <c:pt idx="129">
                  <c:v>1514.9508232485466</c:v>
                </c:pt>
                <c:pt idx="130">
                  <c:v>1514.9508232485466</c:v>
                </c:pt>
                <c:pt idx="131">
                  <c:v>1514.9508232485466</c:v>
                </c:pt>
                <c:pt idx="132">
                  <c:v>1514.9508232485466</c:v>
                </c:pt>
                <c:pt idx="133">
                  <c:v>1514.9508232485466</c:v>
                </c:pt>
                <c:pt idx="134">
                  <c:v>1514.9508232485466</c:v>
                </c:pt>
                <c:pt idx="135">
                  <c:v>1514.9508232485466</c:v>
                </c:pt>
                <c:pt idx="136">
                  <c:v>1514.9508232485466</c:v>
                </c:pt>
                <c:pt idx="137">
                  <c:v>1514.9508232485466</c:v>
                </c:pt>
                <c:pt idx="138">
                  <c:v>1514.9508232485466</c:v>
                </c:pt>
                <c:pt idx="139">
                  <c:v>1514.9508232485466</c:v>
                </c:pt>
                <c:pt idx="140">
                  <c:v>1514.9508232485466</c:v>
                </c:pt>
                <c:pt idx="141">
                  <c:v>1514.9508232485466</c:v>
                </c:pt>
                <c:pt idx="142">
                  <c:v>1514.9508232485466</c:v>
                </c:pt>
                <c:pt idx="143">
                  <c:v>1514.9508232485466</c:v>
                </c:pt>
                <c:pt idx="144">
                  <c:v>1514.9508232485466</c:v>
                </c:pt>
                <c:pt idx="145">
                  <c:v>1514.9508232485466</c:v>
                </c:pt>
                <c:pt idx="146">
                  <c:v>1514.9508232485466</c:v>
                </c:pt>
                <c:pt idx="147">
                  <c:v>1514.9508232485466</c:v>
                </c:pt>
                <c:pt idx="148">
                  <c:v>1514.9508232485466</c:v>
                </c:pt>
                <c:pt idx="149">
                  <c:v>1514.9508232485466</c:v>
                </c:pt>
                <c:pt idx="150">
                  <c:v>1514.9508232485466</c:v>
                </c:pt>
                <c:pt idx="151">
                  <c:v>1514.9508232485466</c:v>
                </c:pt>
                <c:pt idx="152">
                  <c:v>1514.9508232485466</c:v>
                </c:pt>
                <c:pt idx="153">
                  <c:v>1514.9508232485466</c:v>
                </c:pt>
                <c:pt idx="154">
                  <c:v>1514.9508232485466</c:v>
                </c:pt>
                <c:pt idx="155">
                  <c:v>1514.9508232485466</c:v>
                </c:pt>
                <c:pt idx="156">
                  <c:v>1514.9508232485466</c:v>
                </c:pt>
                <c:pt idx="157">
                  <c:v>1514.9508232485466</c:v>
                </c:pt>
                <c:pt idx="158">
                  <c:v>1514.9508232485466</c:v>
                </c:pt>
                <c:pt idx="159">
                  <c:v>1514.9508232485466</c:v>
                </c:pt>
                <c:pt idx="160">
                  <c:v>1514.9508232485466</c:v>
                </c:pt>
                <c:pt idx="161">
                  <c:v>1514.9508232485466</c:v>
                </c:pt>
                <c:pt idx="162">
                  <c:v>1514.9508232485466</c:v>
                </c:pt>
                <c:pt idx="163">
                  <c:v>1514.9508232485466</c:v>
                </c:pt>
                <c:pt idx="164">
                  <c:v>1514.9508232485466</c:v>
                </c:pt>
                <c:pt idx="165">
                  <c:v>1514.9508232485466</c:v>
                </c:pt>
                <c:pt idx="166">
                  <c:v>1514.9508232485466</c:v>
                </c:pt>
                <c:pt idx="167">
                  <c:v>1514.9508232485466</c:v>
                </c:pt>
                <c:pt idx="168">
                  <c:v>1514.9508232485466</c:v>
                </c:pt>
                <c:pt idx="169">
                  <c:v>1514.9508232485466</c:v>
                </c:pt>
                <c:pt idx="170">
                  <c:v>1514.9508232485466</c:v>
                </c:pt>
                <c:pt idx="171">
                  <c:v>1514.9508232485466</c:v>
                </c:pt>
                <c:pt idx="172">
                  <c:v>1514.9508232485466</c:v>
                </c:pt>
                <c:pt idx="173">
                  <c:v>1514.9508232485466</c:v>
                </c:pt>
                <c:pt idx="174">
                  <c:v>1514.9508232485466</c:v>
                </c:pt>
                <c:pt idx="175">
                  <c:v>1514.9508232485466</c:v>
                </c:pt>
                <c:pt idx="176">
                  <c:v>1514.9508232485466</c:v>
                </c:pt>
                <c:pt idx="177">
                  <c:v>1514.9508232485466</c:v>
                </c:pt>
                <c:pt idx="178">
                  <c:v>1514.9508232485466</c:v>
                </c:pt>
                <c:pt idx="179">
                  <c:v>1514.9508232485466</c:v>
                </c:pt>
                <c:pt idx="180">
                  <c:v>1514.9508232485466</c:v>
                </c:pt>
                <c:pt idx="181">
                  <c:v>1514.9508232485466</c:v>
                </c:pt>
                <c:pt idx="182">
                  <c:v>1514.9508232485466</c:v>
                </c:pt>
                <c:pt idx="183">
                  <c:v>1514.9508232485466</c:v>
                </c:pt>
                <c:pt idx="184">
                  <c:v>1514.9508232485466</c:v>
                </c:pt>
                <c:pt idx="185">
                  <c:v>1514.9508232485466</c:v>
                </c:pt>
                <c:pt idx="186">
                  <c:v>1514.9508232485466</c:v>
                </c:pt>
                <c:pt idx="187">
                  <c:v>1514.9508232485466</c:v>
                </c:pt>
                <c:pt idx="188">
                  <c:v>1514.9508232485466</c:v>
                </c:pt>
                <c:pt idx="189">
                  <c:v>1514.9508232485466</c:v>
                </c:pt>
                <c:pt idx="190">
                  <c:v>1514.9508232485466</c:v>
                </c:pt>
                <c:pt idx="191">
                  <c:v>1514.9508232485466</c:v>
                </c:pt>
                <c:pt idx="192">
                  <c:v>1514.9508232485466</c:v>
                </c:pt>
                <c:pt idx="193">
                  <c:v>1514.9508232485466</c:v>
                </c:pt>
                <c:pt idx="194">
                  <c:v>1514.9508232485466</c:v>
                </c:pt>
                <c:pt idx="195">
                  <c:v>1514.9508232485466</c:v>
                </c:pt>
                <c:pt idx="196">
                  <c:v>1514.9508232485466</c:v>
                </c:pt>
                <c:pt idx="197">
                  <c:v>1514.9508232485466</c:v>
                </c:pt>
                <c:pt idx="198">
                  <c:v>1514.9508232485466</c:v>
                </c:pt>
                <c:pt idx="199">
                  <c:v>1514.9508232485466</c:v>
                </c:pt>
                <c:pt idx="200">
                  <c:v>1514.9508232485466</c:v>
                </c:pt>
                <c:pt idx="201">
                  <c:v>1514.9508232485466</c:v>
                </c:pt>
                <c:pt idx="202">
                  <c:v>1514.9508232485466</c:v>
                </c:pt>
                <c:pt idx="203">
                  <c:v>1514.9508232485466</c:v>
                </c:pt>
                <c:pt idx="204">
                  <c:v>1514.9508232485466</c:v>
                </c:pt>
                <c:pt idx="205">
                  <c:v>1514.9508232485466</c:v>
                </c:pt>
                <c:pt idx="206">
                  <c:v>1514.9508232485466</c:v>
                </c:pt>
                <c:pt idx="207">
                  <c:v>1514.9508232485466</c:v>
                </c:pt>
                <c:pt idx="208">
                  <c:v>1514.9508232485466</c:v>
                </c:pt>
                <c:pt idx="209">
                  <c:v>1514.9508232485466</c:v>
                </c:pt>
                <c:pt idx="210">
                  <c:v>1514.9508232485466</c:v>
                </c:pt>
                <c:pt idx="211">
                  <c:v>1514.9508232485466</c:v>
                </c:pt>
                <c:pt idx="212">
                  <c:v>1514.9508232485466</c:v>
                </c:pt>
                <c:pt idx="213">
                  <c:v>1514.9508232485466</c:v>
                </c:pt>
                <c:pt idx="214">
                  <c:v>1514.9508232485466</c:v>
                </c:pt>
                <c:pt idx="215">
                  <c:v>1514.9508232485466</c:v>
                </c:pt>
                <c:pt idx="216">
                  <c:v>1514.9508232485466</c:v>
                </c:pt>
                <c:pt idx="217">
                  <c:v>1514.9508232485466</c:v>
                </c:pt>
                <c:pt idx="218">
                  <c:v>1514.9508232485466</c:v>
                </c:pt>
                <c:pt idx="219">
                  <c:v>1514.9508232485466</c:v>
                </c:pt>
                <c:pt idx="220">
                  <c:v>1514.9508232485466</c:v>
                </c:pt>
                <c:pt idx="221">
                  <c:v>1514.9508232485466</c:v>
                </c:pt>
                <c:pt idx="222">
                  <c:v>1514.9508232485466</c:v>
                </c:pt>
                <c:pt idx="223">
                  <c:v>1514.9508232485466</c:v>
                </c:pt>
                <c:pt idx="224">
                  <c:v>1514.9508232485466</c:v>
                </c:pt>
                <c:pt idx="225">
                  <c:v>1514.9508232485466</c:v>
                </c:pt>
                <c:pt idx="226">
                  <c:v>1514.9508232485466</c:v>
                </c:pt>
                <c:pt idx="227">
                  <c:v>1514.9508232485466</c:v>
                </c:pt>
                <c:pt idx="228">
                  <c:v>1514.9508232485466</c:v>
                </c:pt>
                <c:pt idx="229">
                  <c:v>1514.9508232485466</c:v>
                </c:pt>
                <c:pt idx="230">
                  <c:v>1514.9508232485466</c:v>
                </c:pt>
                <c:pt idx="231">
                  <c:v>1514.9508232485466</c:v>
                </c:pt>
                <c:pt idx="232">
                  <c:v>1514.9508232485466</c:v>
                </c:pt>
                <c:pt idx="233">
                  <c:v>1514.9508232485466</c:v>
                </c:pt>
                <c:pt idx="234">
                  <c:v>1514.9508232485466</c:v>
                </c:pt>
                <c:pt idx="235">
                  <c:v>1514.9508232485466</c:v>
                </c:pt>
                <c:pt idx="236">
                  <c:v>1514.9508232485466</c:v>
                </c:pt>
                <c:pt idx="237">
                  <c:v>1514.9508232485466</c:v>
                </c:pt>
                <c:pt idx="238">
                  <c:v>1514.9508232485466</c:v>
                </c:pt>
                <c:pt idx="239">
                  <c:v>1514.9508232485466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9104"/>
        <c:axId val="129281408"/>
      </c:lineChart>
      <c:catAx>
        <c:axId val="1292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81408"/>
        <c:crosses val="autoZero"/>
        <c:auto val="1"/>
        <c:lblAlgn val="ctr"/>
        <c:lblOffset val="100"/>
        <c:noMultiLvlLbl val="0"/>
      </c:catAx>
      <c:valAx>
        <c:axId val="129281408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1292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Payment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cat>
            <c:numRef>
              <c:f>'Constant Payment Mortgage'!$A$11:$A$250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'Constant Payment Mortgage'!$F$11:$F$250</c:f>
              <c:numCache>
                <c:formatCode>"€"#,##0.00_);[Red]\("€"#,##0.00\)</c:formatCode>
                <c:ptCount val="240"/>
                <c:pt idx="0">
                  <c:v>249318.38251008478</c:v>
                </c:pt>
                <c:pt idx="1">
                  <c:v>248634.49296186984</c:v>
                </c:pt>
                <c:pt idx="2">
                  <c:v>247948.32378182752</c:v>
                </c:pt>
                <c:pt idx="3">
                  <c:v>247259.86737118507</c:v>
                </c:pt>
                <c:pt idx="4">
                  <c:v>246569.11610584048</c:v>
                </c:pt>
                <c:pt idx="5">
                  <c:v>245876.06233627806</c:v>
                </c:pt>
                <c:pt idx="6">
                  <c:v>245180.69838748378</c:v>
                </c:pt>
                <c:pt idx="7">
                  <c:v>244483.01655886017</c:v>
                </c:pt>
                <c:pt idx="8">
                  <c:v>243783.00912414116</c:v>
                </c:pt>
                <c:pt idx="9">
                  <c:v>243080.66833130643</c:v>
                </c:pt>
                <c:pt idx="10">
                  <c:v>242375.98640249556</c:v>
                </c:pt>
                <c:pt idx="11">
                  <c:v>241668.95553392201</c:v>
                </c:pt>
                <c:pt idx="12">
                  <c:v>240959.56789578655</c:v>
                </c:pt>
                <c:pt idx="13">
                  <c:v>240247.81563219061</c:v>
                </c:pt>
                <c:pt idx="14">
                  <c:v>239533.69086104937</c:v>
                </c:pt>
                <c:pt idx="15">
                  <c:v>238817.18567400431</c:v>
                </c:pt>
                <c:pt idx="16">
                  <c:v>238098.29213633577</c:v>
                </c:pt>
                <c:pt idx="17">
                  <c:v>237377.00228687501</c:v>
                </c:pt>
                <c:pt idx="18">
                  <c:v>236653.30813791606</c:v>
                </c:pt>
                <c:pt idx="19">
                  <c:v>235927.20167512723</c:v>
                </c:pt>
                <c:pt idx="20">
                  <c:v>235198.67485746244</c:v>
                </c:pt>
                <c:pt idx="21">
                  <c:v>234467.71961707209</c:v>
                </c:pt>
                <c:pt idx="22">
                  <c:v>233734.32785921378</c:v>
                </c:pt>
                <c:pt idx="23">
                  <c:v>232998.49146216261</c:v>
                </c:pt>
                <c:pt idx="24">
                  <c:v>232260.20227712128</c:v>
                </c:pt>
                <c:pt idx="25">
                  <c:v>231519.45212812981</c:v>
                </c:pt>
                <c:pt idx="26">
                  <c:v>230776.23281197503</c:v>
                </c:pt>
                <c:pt idx="27">
                  <c:v>230030.53609809972</c:v>
                </c:pt>
                <c:pt idx="28">
                  <c:v>229282.35372851152</c:v>
                </c:pt>
                <c:pt idx="29">
                  <c:v>228531.67741769133</c:v>
                </c:pt>
                <c:pt idx="30">
                  <c:v>227778.49885250177</c:v>
                </c:pt>
                <c:pt idx="31">
                  <c:v>227022.80969209489</c:v>
                </c:pt>
                <c:pt idx="32">
                  <c:v>226264.60156782001</c:v>
                </c:pt>
                <c:pt idx="33">
                  <c:v>225503.86608313085</c:v>
                </c:pt>
                <c:pt idx="34">
                  <c:v>224740.59481349273</c:v>
                </c:pt>
                <c:pt idx="35">
                  <c:v>223974.77930628916</c:v>
                </c:pt>
                <c:pt idx="36">
                  <c:v>223206.41108072826</c:v>
                </c:pt>
                <c:pt idx="37">
                  <c:v>222435.48162774881</c:v>
                </c:pt>
                <c:pt idx="38">
                  <c:v>221661.9824099261</c:v>
                </c:pt>
                <c:pt idx="39">
                  <c:v>220885.90486137732</c:v>
                </c:pt>
                <c:pt idx="40">
                  <c:v>220107.24038766671</c:v>
                </c:pt>
                <c:pt idx="41">
                  <c:v>219325.98036571039</c:v>
                </c:pt>
                <c:pt idx="42">
                  <c:v>218542.11614368088</c:v>
                </c:pt>
                <c:pt idx="43">
                  <c:v>217755.63904091128</c:v>
                </c:pt>
                <c:pt idx="44">
                  <c:v>216966.54034779911</c:v>
                </c:pt>
                <c:pt idx="45">
                  <c:v>216174.81132570989</c:v>
                </c:pt>
                <c:pt idx="46">
                  <c:v>215380.44320688039</c:v>
                </c:pt>
                <c:pt idx="47">
                  <c:v>214583.42719432144</c:v>
                </c:pt>
                <c:pt idx="48">
                  <c:v>213783.75446172064</c:v>
                </c:pt>
                <c:pt idx="49">
                  <c:v>212981.4161533445</c:v>
                </c:pt>
                <c:pt idx="50">
                  <c:v>212176.40338394043</c:v>
                </c:pt>
                <c:pt idx="51">
                  <c:v>211368.70723863834</c:v>
                </c:pt>
                <c:pt idx="52">
                  <c:v>210558.31877285193</c:v>
                </c:pt>
                <c:pt idx="53">
                  <c:v>209745.22901217957</c:v>
                </c:pt>
                <c:pt idx="54">
                  <c:v>208929.42895230497</c:v>
                </c:pt>
                <c:pt idx="55">
                  <c:v>208110.90955889743</c:v>
                </c:pt>
                <c:pt idx="56">
                  <c:v>207289.66176751186</c:v>
                </c:pt>
                <c:pt idx="57">
                  <c:v>206465.67648348835</c:v>
                </c:pt>
                <c:pt idx="58">
                  <c:v>205638.94458185142</c:v>
                </c:pt>
                <c:pt idx="59">
                  <c:v>204809.45690720904</c:v>
                </c:pt>
                <c:pt idx="60">
                  <c:v>203977.20427365118</c:v>
                </c:pt>
                <c:pt idx="61">
                  <c:v>203142.17746464815</c:v>
                </c:pt>
                <c:pt idx="62">
                  <c:v>202304.36723294843</c:v>
                </c:pt>
                <c:pt idx="63">
                  <c:v>201463.76430047638</c:v>
                </c:pt>
                <c:pt idx="64">
                  <c:v>200620.35935822941</c:v>
                </c:pt>
                <c:pt idx="65">
                  <c:v>199774.14306617496</c:v>
                </c:pt>
                <c:pt idx="66">
                  <c:v>198925.106053147</c:v>
                </c:pt>
                <c:pt idx="67">
                  <c:v>198073.23891674227</c:v>
                </c:pt>
                <c:pt idx="68">
                  <c:v>197218.5322232162</c:v>
                </c:pt>
                <c:pt idx="69">
                  <c:v>196360.97650737836</c:v>
                </c:pt>
                <c:pt idx="70">
                  <c:v>195500.56227248773</c:v>
                </c:pt>
                <c:pt idx="71">
                  <c:v>194637.27999014748</c:v>
                </c:pt>
                <c:pt idx="72">
                  <c:v>193771.12010019942</c:v>
                </c:pt>
                <c:pt idx="73">
                  <c:v>192902.07301061822</c:v>
                </c:pt>
                <c:pt idx="74">
                  <c:v>192030.12909740506</c:v>
                </c:pt>
                <c:pt idx="75">
                  <c:v>191155.2787044812</c:v>
                </c:pt>
                <c:pt idx="76">
                  <c:v>190277.51214358091</c:v>
                </c:pt>
                <c:pt idx="77">
                  <c:v>189396.8196941443</c:v>
                </c:pt>
                <c:pt idx="78">
                  <c:v>188513.19160320956</c:v>
                </c:pt>
                <c:pt idx="79">
                  <c:v>187626.61808530506</c:v>
                </c:pt>
                <c:pt idx="80">
                  <c:v>186737.08932234088</c:v>
                </c:pt>
                <c:pt idx="81">
                  <c:v>185844.59546350013</c:v>
                </c:pt>
                <c:pt idx="82">
                  <c:v>184949.12662512992</c:v>
                </c:pt>
                <c:pt idx="83">
                  <c:v>184050.6728906318</c:v>
                </c:pt>
                <c:pt idx="84">
                  <c:v>183149.22431035203</c:v>
                </c:pt>
                <c:pt idx="85">
                  <c:v>182244.77090147132</c:v>
                </c:pt>
                <c:pt idx="86">
                  <c:v>181337.30264789434</c:v>
                </c:pt>
                <c:pt idx="87">
                  <c:v>180426.80950013877</c:v>
                </c:pt>
                <c:pt idx="88">
                  <c:v>179513.28137522403</c:v>
                </c:pt>
                <c:pt idx="89">
                  <c:v>178596.70815655956</c:v>
                </c:pt>
                <c:pt idx="90">
                  <c:v>177677.07969383287</c:v>
                </c:pt>
                <c:pt idx="91">
                  <c:v>176754.3858028971</c:v>
                </c:pt>
                <c:pt idx="92">
                  <c:v>175828.6162656582</c:v>
                </c:pt>
                <c:pt idx="93">
                  <c:v>174899.76082996186</c:v>
                </c:pt>
                <c:pt idx="94">
                  <c:v>173967.80920947986</c:v>
                </c:pt>
                <c:pt idx="95">
                  <c:v>173032.75108359626</c:v>
                </c:pt>
                <c:pt idx="96">
                  <c:v>172094.57609729303</c:v>
                </c:pt>
                <c:pt idx="97">
                  <c:v>171153.27386103547</c:v>
                </c:pt>
                <c:pt idx="98">
                  <c:v>170208.83395065705</c:v>
                </c:pt>
                <c:pt idx="99">
                  <c:v>169261.24590724404</c:v>
                </c:pt>
                <c:pt idx="100">
                  <c:v>168310.49923701963</c:v>
                </c:pt>
                <c:pt idx="101">
                  <c:v>167356.58341122782</c:v>
                </c:pt>
                <c:pt idx="102">
                  <c:v>166399.48786601672</c:v>
                </c:pt>
                <c:pt idx="103">
                  <c:v>165439.20200232154</c:v>
                </c:pt>
                <c:pt idx="104">
                  <c:v>164475.71518574739</c:v>
                </c:pt>
                <c:pt idx="105">
                  <c:v>163509.01674645135</c:v>
                </c:pt>
                <c:pt idx="106">
                  <c:v>162539.09597902431</c:v>
                </c:pt>
                <c:pt idx="107">
                  <c:v>161565.94214237251</c:v>
                </c:pt>
                <c:pt idx="108">
                  <c:v>160589.54445959855</c:v>
                </c:pt>
                <c:pt idx="109">
                  <c:v>159609.892117882</c:v>
                </c:pt>
                <c:pt idx="110">
                  <c:v>158626.97426835971</c:v>
                </c:pt>
                <c:pt idx="111">
                  <c:v>157640.7800260057</c:v>
                </c:pt>
                <c:pt idx="112">
                  <c:v>156651.29846951051</c:v>
                </c:pt>
                <c:pt idx="113">
                  <c:v>155658.51864116034</c:v>
                </c:pt>
                <c:pt idx="114">
                  <c:v>154662.42954671566</c:v>
                </c:pt>
                <c:pt idx="115">
                  <c:v>153663.0201552895</c:v>
                </c:pt>
                <c:pt idx="116">
                  <c:v>152660.27939922526</c:v>
                </c:pt>
                <c:pt idx="117">
                  <c:v>151654.19617397414</c:v>
                </c:pt>
                <c:pt idx="118">
                  <c:v>150644.75933797218</c:v>
                </c:pt>
                <c:pt idx="119">
                  <c:v>149631.95771251689</c:v>
                </c:pt>
                <c:pt idx="120">
                  <c:v>148615.7800816434</c:v>
                </c:pt>
                <c:pt idx="121">
                  <c:v>147596.21519200032</c:v>
                </c:pt>
                <c:pt idx="122">
                  <c:v>146573.2517527251</c:v>
                </c:pt>
                <c:pt idx="123">
                  <c:v>145546.87843531897</c:v>
                </c:pt>
                <c:pt idx="124">
                  <c:v>144517.08387352148</c:v>
                </c:pt>
                <c:pt idx="125">
                  <c:v>143483.85666318468</c:v>
                </c:pt>
                <c:pt idx="126">
                  <c:v>142447.18536214676</c:v>
                </c:pt>
                <c:pt idx="127">
                  <c:v>141407.05849010538</c:v>
                </c:pt>
                <c:pt idx="128">
                  <c:v>140363.46452849053</c:v>
                </c:pt>
                <c:pt idx="129">
                  <c:v>139316.39192033696</c:v>
                </c:pt>
                <c:pt idx="130">
                  <c:v>138265.82907015621</c:v>
                </c:pt>
                <c:pt idx="131">
                  <c:v>137211.76434380817</c:v>
                </c:pt>
                <c:pt idx="132">
                  <c:v>136154.18606837231</c:v>
                </c:pt>
                <c:pt idx="133">
                  <c:v>135093.08253201834</c:v>
                </c:pt>
                <c:pt idx="134">
                  <c:v>134028.44198387652</c:v>
                </c:pt>
                <c:pt idx="135">
                  <c:v>132960.25263390757</c:v>
                </c:pt>
                <c:pt idx="136">
                  <c:v>131888.50265277206</c:v>
                </c:pt>
                <c:pt idx="137">
                  <c:v>130813.18017169942</c:v>
                </c:pt>
                <c:pt idx="138">
                  <c:v>129734.27328235655</c:v>
                </c:pt>
                <c:pt idx="139">
                  <c:v>128651.77003671585</c:v>
                </c:pt>
                <c:pt idx="140">
                  <c:v>127565.65844692303</c:v>
                </c:pt>
                <c:pt idx="141">
                  <c:v>126475.92648516422</c:v>
                </c:pt>
                <c:pt idx="142">
                  <c:v>125382.56208353289</c:v>
                </c:pt>
                <c:pt idx="143">
                  <c:v>124285.55313389612</c:v>
                </c:pt>
                <c:pt idx="144">
                  <c:v>123184.88748776056</c:v>
                </c:pt>
                <c:pt idx="145">
                  <c:v>122080.55295613788</c:v>
                </c:pt>
                <c:pt idx="146">
                  <c:v>120972.53730940979</c:v>
                </c:pt>
                <c:pt idx="147">
                  <c:v>119860.8282771926</c:v>
                </c:pt>
                <c:pt idx="148">
                  <c:v>118745.41354820137</c:v>
                </c:pt>
                <c:pt idx="149">
                  <c:v>117626.28077011349</c:v>
                </c:pt>
                <c:pt idx="150">
                  <c:v>116503.41754943199</c:v>
                </c:pt>
                <c:pt idx="151">
                  <c:v>115376.81145134821</c:v>
                </c:pt>
                <c:pt idx="152">
                  <c:v>114246.44999960416</c:v>
                </c:pt>
                <c:pt idx="153">
                  <c:v>113112.32067635428</c:v>
                </c:pt>
                <c:pt idx="154">
                  <c:v>111974.41092202692</c:v>
                </c:pt>
                <c:pt idx="155">
                  <c:v>110832.70813518512</c:v>
                </c:pt>
                <c:pt idx="156">
                  <c:v>109687.1996723872</c:v>
                </c:pt>
                <c:pt idx="157">
                  <c:v>108537.87284804661</c:v>
                </c:pt>
                <c:pt idx="158">
                  <c:v>107384.71493429155</c:v>
                </c:pt>
                <c:pt idx="159">
                  <c:v>106227.71316082397</c:v>
                </c:pt>
                <c:pt idx="160">
                  <c:v>105066.85471477818</c:v>
                </c:pt>
                <c:pt idx="161">
                  <c:v>103902.1267405789</c:v>
                </c:pt>
                <c:pt idx="162">
                  <c:v>102733.51633979895</c:v>
                </c:pt>
                <c:pt idx="163">
                  <c:v>101561.01057101641</c:v>
                </c:pt>
                <c:pt idx="164">
                  <c:v>100384.59644967125</c:v>
                </c:pt>
                <c:pt idx="165">
                  <c:v>99204.260947921619</c:v>
                </c:pt>
                <c:pt idx="166">
                  <c:v>98019.990994499472</c:v>
                </c:pt>
                <c:pt idx="167">
                  <c:v>96831.773474565925</c:v>
                </c:pt>
                <c:pt idx="168">
                  <c:v>95639.595229565937</c:v>
                </c:pt>
                <c:pt idx="169">
                  <c:v>94443.443057082608</c:v>
                </c:pt>
                <c:pt idx="170">
                  <c:v>93243.303710691005</c:v>
                </c:pt>
                <c:pt idx="171">
                  <c:v>92039.163899811421</c:v>
                </c:pt>
                <c:pt idx="172">
                  <c:v>90831.01028956224</c:v>
                </c:pt>
                <c:pt idx="173">
                  <c:v>89618.829500612235</c:v>
                </c:pt>
                <c:pt idx="174">
                  <c:v>88402.608109032401</c:v>
                </c:pt>
                <c:pt idx="175">
                  <c:v>87182.33264614729</c:v>
                </c:pt>
                <c:pt idx="176">
                  <c:v>85957.989598385902</c:v>
                </c:pt>
                <c:pt idx="177">
                  <c:v>84729.565407131973</c:v>
                </c:pt>
                <c:pt idx="178">
                  <c:v>83497.04646857387</c:v>
                </c:pt>
                <c:pt idx="179">
                  <c:v>82260.419133553907</c:v>
                </c:pt>
                <c:pt idx="180">
                  <c:v>81019.669707417212</c:v>
                </c:pt>
                <c:pt idx="181">
                  <c:v>79774.784449860061</c:v>
                </c:pt>
                <c:pt idx="182">
                  <c:v>78525.749574777714</c:v>
                </c:pt>
                <c:pt idx="183">
                  <c:v>77272.551250111763</c:v>
                </c:pt>
                <c:pt idx="184">
                  <c:v>76015.175597696929</c:v>
                </c:pt>
                <c:pt idx="185">
                  <c:v>74753.608693107366</c:v>
                </c:pt>
                <c:pt idx="186">
                  <c:v>73487.836565502512</c:v>
                </c:pt>
                <c:pt idx="187">
                  <c:v>72217.845197472314</c:v>
                </c:pt>
                <c:pt idx="188">
                  <c:v>70943.620524882004</c:v>
                </c:pt>
                <c:pt idx="189">
                  <c:v>69665.148436716394</c:v>
                </c:pt>
                <c:pt idx="190">
                  <c:v>68382.414774923571</c:v>
                </c:pt>
                <c:pt idx="191">
                  <c:v>67095.405334258103</c:v>
                </c:pt>
                <c:pt idx="192">
                  <c:v>65804.105862123746</c:v>
                </c:pt>
                <c:pt idx="193">
                  <c:v>64508.502058415615</c:v>
                </c:pt>
                <c:pt idx="194">
                  <c:v>63208.579575361786</c:v>
                </c:pt>
                <c:pt idx="195">
                  <c:v>61904.324017364444</c:v>
                </c:pt>
                <c:pt idx="196">
                  <c:v>60595.720940840445</c:v>
                </c:pt>
                <c:pt idx="197">
                  <c:v>59282.755854061368</c:v>
                </c:pt>
                <c:pt idx="198">
                  <c:v>57965.414216993027</c:v>
                </c:pt>
                <c:pt idx="199">
                  <c:v>56643.68144113446</c:v>
                </c:pt>
                <c:pt idx="200">
                  <c:v>55317.542889356359</c:v>
                </c:pt>
                <c:pt idx="201">
                  <c:v>53986.983875739003</c:v>
                </c:pt>
                <c:pt idx="202">
                  <c:v>52651.989665409586</c:v>
                </c:pt>
                <c:pt idx="203">
                  <c:v>51312.545474379069</c:v>
                </c:pt>
                <c:pt idx="204">
                  <c:v>49968.636469378449</c:v>
                </c:pt>
                <c:pt idx="205">
                  <c:v>48620.247767694498</c:v>
                </c:pt>
                <c:pt idx="206">
                  <c:v>47267.36443700493</c:v>
                </c:pt>
                <c:pt idx="207">
                  <c:v>45909.971495213067</c:v>
                </c:pt>
                <c:pt idx="208">
                  <c:v>44548.053910281895</c:v>
                </c:pt>
                <c:pt idx="209">
                  <c:v>43181.59660006762</c:v>
                </c:pt>
                <c:pt idx="210">
                  <c:v>41810.584432152631</c:v>
                </c:pt>
                <c:pt idx="211">
                  <c:v>40435.002223677926</c:v>
                </c:pt>
                <c:pt idx="212">
                  <c:v>39054.834741174971</c:v>
                </c:pt>
                <c:pt idx="213">
                  <c:v>37670.066700397008</c:v>
                </c:pt>
                <c:pt idx="214">
                  <c:v>36280.682766149788</c:v>
                </c:pt>
                <c:pt idx="215">
                  <c:v>34886.66755212174</c:v>
                </c:pt>
                <c:pt idx="216">
                  <c:v>33488.0056207136</c:v>
                </c:pt>
                <c:pt idx="217">
                  <c:v>32084.681482867432</c:v>
                </c:pt>
                <c:pt idx="218">
                  <c:v>30676.679597895112</c:v>
                </c:pt>
                <c:pt idx="219">
                  <c:v>29263.984373306215</c:v>
                </c:pt>
                <c:pt idx="220">
                  <c:v>27846.580164635358</c:v>
                </c:pt>
                <c:pt idx="221">
                  <c:v>26424.45127526893</c:v>
                </c:pt>
                <c:pt idx="222">
                  <c:v>24997.581956271279</c:v>
                </c:pt>
                <c:pt idx="223">
                  <c:v>23565.956406210302</c:v>
                </c:pt>
                <c:pt idx="224">
                  <c:v>22129.558770982458</c:v>
                </c:pt>
                <c:pt idx="225">
                  <c:v>20688.373143637185</c:v>
                </c:pt>
                <c:pt idx="226">
                  <c:v>19242.383564200762</c:v>
                </c:pt>
                <c:pt idx="227">
                  <c:v>17791.574019499552</c:v>
                </c:pt>
                <c:pt idx="228">
                  <c:v>16335.928442982671</c:v>
                </c:pt>
                <c:pt idx="229">
                  <c:v>14875.430714544067</c:v>
                </c:pt>
                <c:pt idx="230">
                  <c:v>13410.064660344</c:v>
                </c:pt>
                <c:pt idx="231">
                  <c:v>11939.814052629934</c:v>
                </c:pt>
                <c:pt idx="232">
                  <c:v>10464.662609556821</c:v>
                </c:pt>
                <c:pt idx="233">
                  <c:v>8984.5939950067968</c:v>
                </c:pt>
                <c:pt idx="234">
                  <c:v>7499.591818408273</c:v>
                </c:pt>
                <c:pt idx="235">
                  <c:v>6009.6396345544208</c:v>
                </c:pt>
                <c:pt idx="236">
                  <c:v>4514.7209434210554</c:v>
                </c:pt>
                <c:pt idx="237">
                  <c:v>3014.8191899839121</c:v>
                </c:pt>
                <c:pt idx="238">
                  <c:v>1509.9177640353118</c:v>
                </c:pt>
                <c:pt idx="239">
                  <c:v>2.1623236534651369E-10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47104"/>
        <c:axId val="471257088"/>
      </c:lineChart>
      <c:catAx>
        <c:axId val="4712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57088"/>
        <c:crosses val="autoZero"/>
        <c:auto val="1"/>
        <c:lblAlgn val="ctr"/>
        <c:lblOffset val="100"/>
        <c:noMultiLvlLbl val="0"/>
      </c:catAx>
      <c:valAx>
        <c:axId val="471257088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7124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only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'Interest only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833.33333333333337</c:v>
                </c:pt>
                <c:pt idx="2">
                  <c:v>833.33333333333337</c:v>
                </c:pt>
                <c:pt idx="3">
                  <c:v>833.33333333333337</c:v>
                </c:pt>
                <c:pt idx="4">
                  <c:v>833.33333333333337</c:v>
                </c:pt>
                <c:pt idx="5">
                  <c:v>833.33333333333337</c:v>
                </c:pt>
                <c:pt idx="6">
                  <c:v>833.33333333333337</c:v>
                </c:pt>
                <c:pt idx="7">
                  <c:v>833.33333333333337</c:v>
                </c:pt>
                <c:pt idx="8">
                  <c:v>833.33333333333337</c:v>
                </c:pt>
                <c:pt idx="9">
                  <c:v>833.33333333333337</c:v>
                </c:pt>
                <c:pt idx="10">
                  <c:v>833.33333333333337</c:v>
                </c:pt>
                <c:pt idx="11">
                  <c:v>833.33333333333337</c:v>
                </c:pt>
                <c:pt idx="12">
                  <c:v>833.33333333333337</c:v>
                </c:pt>
                <c:pt idx="13">
                  <c:v>833.33333333333337</c:v>
                </c:pt>
                <c:pt idx="14">
                  <c:v>833.33333333333337</c:v>
                </c:pt>
                <c:pt idx="15">
                  <c:v>833.33333333333337</c:v>
                </c:pt>
                <c:pt idx="16">
                  <c:v>833.33333333333337</c:v>
                </c:pt>
                <c:pt idx="17">
                  <c:v>833.33333333333337</c:v>
                </c:pt>
                <c:pt idx="18">
                  <c:v>833.33333333333337</c:v>
                </c:pt>
                <c:pt idx="19">
                  <c:v>833.33333333333337</c:v>
                </c:pt>
                <c:pt idx="20">
                  <c:v>833.33333333333337</c:v>
                </c:pt>
                <c:pt idx="21">
                  <c:v>833.33333333333337</c:v>
                </c:pt>
                <c:pt idx="22">
                  <c:v>833.33333333333337</c:v>
                </c:pt>
                <c:pt idx="23">
                  <c:v>833.33333333333337</c:v>
                </c:pt>
                <c:pt idx="24">
                  <c:v>833.33333333333337</c:v>
                </c:pt>
                <c:pt idx="25">
                  <c:v>833.33333333333337</c:v>
                </c:pt>
                <c:pt idx="26">
                  <c:v>833.33333333333337</c:v>
                </c:pt>
                <c:pt idx="27">
                  <c:v>833.33333333333337</c:v>
                </c:pt>
                <c:pt idx="28">
                  <c:v>833.33333333333337</c:v>
                </c:pt>
                <c:pt idx="29">
                  <c:v>833.33333333333337</c:v>
                </c:pt>
                <c:pt idx="30">
                  <c:v>833.33333333333337</c:v>
                </c:pt>
                <c:pt idx="31">
                  <c:v>833.33333333333337</c:v>
                </c:pt>
                <c:pt idx="32">
                  <c:v>833.33333333333337</c:v>
                </c:pt>
                <c:pt idx="33">
                  <c:v>833.33333333333337</c:v>
                </c:pt>
                <c:pt idx="34">
                  <c:v>833.33333333333337</c:v>
                </c:pt>
                <c:pt idx="35">
                  <c:v>833.33333333333337</c:v>
                </c:pt>
                <c:pt idx="36">
                  <c:v>833.33333333333337</c:v>
                </c:pt>
                <c:pt idx="37">
                  <c:v>833.33333333333337</c:v>
                </c:pt>
                <c:pt idx="38">
                  <c:v>833.33333333333337</c:v>
                </c:pt>
                <c:pt idx="39">
                  <c:v>833.33333333333337</c:v>
                </c:pt>
                <c:pt idx="40">
                  <c:v>833.33333333333337</c:v>
                </c:pt>
                <c:pt idx="41">
                  <c:v>833.33333333333337</c:v>
                </c:pt>
                <c:pt idx="42">
                  <c:v>833.33333333333337</c:v>
                </c:pt>
                <c:pt idx="43">
                  <c:v>833.33333333333337</c:v>
                </c:pt>
                <c:pt idx="44">
                  <c:v>833.33333333333337</c:v>
                </c:pt>
                <c:pt idx="45">
                  <c:v>833.33333333333337</c:v>
                </c:pt>
                <c:pt idx="46">
                  <c:v>833.33333333333337</c:v>
                </c:pt>
                <c:pt idx="47">
                  <c:v>833.33333333333337</c:v>
                </c:pt>
                <c:pt idx="48">
                  <c:v>833.33333333333337</c:v>
                </c:pt>
                <c:pt idx="49">
                  <c:v>833.33333333333337</c:v>
                </c:pt>
                <c:pt idx="50">
                  <c:v>833.33333333333337</c:v>
                </c:pt>
                <c:pt idx="51">
                  <c:v>833.33333333333337</c:v>
                </c:pt>
                <c:pt idx="52">
                  <c:v>833.33333333333337</c:v>
                </c:pt>
                <c:pt idx="53">
                  <c:v>833.33333333333337</c:v>
                </c:pt>
                <c:pt idx="54">
                  <c:v>833.33333333333337</c:v>
                </c:pt>
                <c:pt idx="55">
                  <c:v>833.33333333333337</c:v>
                </c:pt>
                <c:pt idx="56">
                  <c:v>833.33333333333337</c:v>
                </c:pt>
                <c:pt idx="57">
                  <c:v>833.33333333333337</c:v>
                </c:pt>
                <c:pt idx="58">
                  <c:v>833.33333333333337</c:v>
                </c:pt>
                <c:pt idx="59">
                  <c:v>833.33333333333337</c:v>
                </c:pt>
                <c:pt idx="60">
                  <c:v>833.33333333333337</c:v>
                </c:pt>
                <c:pt idx="61">
                  <c:v>833.33333333333337</c:v>
                </c:pt>
                <c:pt idx="62">
                  <c:v>833.33333333333337</c:v>
                </c:pt>
                <c:pt idx="63">
                  <c:v>833.33333333333337</c:v>
                </c:pt>
                <c:pt idx="64">
                  <c:v>833.33333333333337</c:v>
                </c:pt>
                <c:pt idx="65">
                  <c:v>833.33333333333337</c:v>
                </c:pt>
                <c:pt idx="66">
                  <c:v>833.33333333333337</c:v>
                </c:pt>
                <c:pt idx="67">
                  <c:v>833.33333333333337</c:v>
                </c:pt>
                <c:pt idx="68">
                  <c:v>833.33333333333337</c:v>
                </c:pt>
                <c:pt idx="69">
                  <c:v>833.33333333333337</c:v>
                </c:pt>
                <c:pt idx="70">
                  <c:v>833.33333333333337</c:v>
                </c:pt>
                <c:pt idx="71">
                  <c:v>833.33333333333337</c:v>
                </c:pt>
                <c:pt idx="72">
                  <c:v>833.33333333333337</c:v>
                </c:pt>
                <c:pt idx="73">
                  <c:v>833.33333333333337</c:v>
                </c:pt>
                <c:pt idx="74">
                  <c:v>833.33333333333337</c:v>
                </c:pt>
                <c:pt idx="75">
                  <c:v>833.33333333333337</c:v>
                </c:pt>
                <c:pt idx="76">
                  <c:v>833.33333333333337</c:v>
                </c:pt>
                <c:pt idx="77">
                  <c:v>833.33333333333337</c:v>
                </c:pt>
                <c:pt idx="78">
                  <c:v>833.33333333333337</c:v>
                </c:pt>
                <c:pt idx="79">
                  <c:v>833.33333333333337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833.33333333333337</c:v>
                </c:pt>
                <c:pt idx="83">
                  <c:v>833.33333333333337</c:v>
                </c:pt>
                <c:pt idx="84">
                  <c:v>833.33333333333337</c:v>
                </c:pt>
                <c:pt idx="85">
                  <c:v>833.33333333333337</c:v>
                </c:pt>
                <c:pt idx="86">
                  <c:v>833.33333333333337</c:v>
                </c:pt>
                <c:pt idx="87">
                  <c:v>833.33333333333337</c:v>
                </c:pt>
                <c:pt idx="88">
                  <c:v>833.33333333333337</c:v>
                </c:pt>
                <c:pt idx="89">
                  <c:v>833.33333333333337</c:v>
                </c:pt>
                <c:pt idx="90">
                  <c:v>833.33333333333337</c:v>
                </c:pt>
                <c:pt idx="91">
                  <c:v>833.33333333333337</c:v>
                </c:pt>
                <c:pt idx="92">
                  <c:v>833.33333333333337</c:v>
                </c:pt>
                <c:pt idx="93">
                  <c:v>833.33333333333337</c:v>
                </c:pt>
                <c:pt idx="94">
                  <c:v>833.33333333333337</c:v>
                </c:pt>
                <c:pt idx="95">
                  <c:v>833.33333333333337</c:v>
                </c:pt>
                <c:pt idx="96">
                  <c:v>833.33333333333337</c:v>
                </c:pt>
                <c:pt idx="97">
                  <c:v>833.33333333333337</c:v>
                </c:pt>
                <c:pt idx="98">
                  <c:v>833.33333333333337</c:v>
                </c:pt>
                <c:pt idx="99">
                  <c:v>833.33333333333337</c:v>
                </c:pt>
                <c:pt idx="100">
                  <c:v>833.33333333333337</c:v>
                </c:pt>
                <c:pt idx="101">
                  <c:v>833.33333333333337</c:v>
                </c:pt>
                <c:pt idx="102">
                  <c:v>833.33333333333337</c:v>
                </c:pt>
                <c:pt idx="103">
                  <c:v>833.33333333333337</c:v>
                </c:pt>
                <c:pt idx="104">
                  <c:v>833.33333333333337</c:v>
                </c:pt>
                <c:pt idx="105">
                  <c:v>833.33333333333337</c:v>
                </c:pt>
                <c:pt idx="106">
                  <c:v>833.33333333333337</c:v>
                </c:pt>
                <c:pt idx="107">
                  <c:v>833.33333333333337</c:v>
                </c:pt>
                <c:pt idx="108">
                  <c:v>833.33333333333337</c:v>
                </c:pt>
                <c:pt idx="109">
                  <c:v>833.33333333333337</c:v>
                </c:pt>
                <c:pt idx="110">
                  <c:v>833.33333333333337</c:v>
                </c:pt>
                <c:pt idx="111">
                  <c:v>833.33333333333337</c:v>
                </c:pt>
                <c:pt idx="112">
                  <c:v>833.33333333333337</c:v>
                </c:pt>
                <c:pt idx="113">
                  <c:v>833.33333333333337</c:v>
                </c:pt>
                <c:pt idx="114">
                  <c:v>833.33333333333337</c:v>
                </c:pt>
                <c:pt idx="115">
                  <c:v>833.33333333333337</c:v>
                </c:pt>
                <c:pt idx="116">
                  <c:v>833.33333333333337</c:v>
                </c:pt>
                <c:pt idx="117">
                  <c:v>833.33333333333337</c:v>
                </c:pt>
                <c:pt idx="118">
                  <c:v>833.33333333333337</c:v>
                </c:pt>
                <c:pt idx="119">
                  <c:v>833.33333333333337</c:v>
                </c:pt>
                <c:pt idx="120">
                  <c:v>833.33333333333337</c:v>
                </c:pt>
                <c:pt idx="121">
                  <c:v>833.33333333333337</c:v>
                </c:pt>
                <c:pt idx="122">
                  <c:v>833.33333333333337</c:v>
                </c:pt>
                <c:pt idx="123">
                  <c:v>833.33333333333337</c:v>
                </c:pt>
                <c:pt idx="124">
                  <c:v>833.33333333333337</c:v>
                </c:pt>
                <c:pt idx="125">
                  <c:v>833.33333333333337</c:v>
                </c:pt>
                <c:pt idx="126">
                  <c:v>833.33333333333337</c:v>
                </c:pt>
                <c:pt idx="127">
                  <c:v>833.33333333333337</c:v>
                </c:pt>
                <c:pt idx="128">
                  <c:v>833.33333333333337</c:v>
                </c:pt>
                <c:pt idx="129">
                  <c:v>833.33333333333337</c:v>
                </c:pt>
                <c:pt idx="130">
                  <c:v>833.33333333333337</c:v>
                </c:pt>
                <c:pt idx="131">
                  <c:v>833.33333333333337</c:v>
                </c:pt>
                <c:pt idx="132">
                  <c:v>833.33333333333337</c:v>
                </c:pt>
                <c:pt idx="133">
                  <c:v>833.33333333333337</c:v>
                </c:pt>
                <c:pt idx="134">
                  <c:v>833.33333333333337</c:v>
                </c:pt>
                <c:pt idx="135">
                  <c:v>833.33333333333337</c:v>
                </c:pt>
                <c:pt idx="136">
                  <c:v>833.33333333333337</c:v>
                </c:pt>
                <c:pt idx="137">
                  <c:v>833.33333333333337</c:v>
                </c:pt>
                <c:pt idx="138">
                  <c:v>833.33333333333337</c:v>
                </c:pt>
                <c:pt idx="139">
                  <c:v>833.33333333333337</c:v>
                </c:pt>
                <c:pt idx="140">
                  <c:v>833.33333333333337</c:v>
                </c:pt>
                <c:pt idx="141">
                  <c:v>833.33333333333337</c:v>
                </c:pt>
                <c:pt idx="142">
                  <c:v>833.33333333333337</c:v>
                </c:pt>
                <c:pt idx="143">
                  <c:v>833.33333333333337</c:v>
                </c:pt>
                <c:pt idx="144">
                  <c:v>833.33333333333337</c:v>
                </c:pt>
                <c:pt idx="145">
                  <c:v>833.33333333333337</c:v>
                </c:pt>
                <c:pt idx="146">
                  <c:v>833.33333333333337</c:v>
                </c:pt>
                <c:pt idx="147">
                  <c:v>833.33333333333337</c:v>
                </c:pt>
                <c:pt idx="148">
                  <c:v>833.33333333333337</c:v>
                </c:pt>
                <c:pt idx="149">
                  <c:v>833.33333333333337</c:v>
                </c:pt>
                <c:pt idx="150">
                  <c:v>833.33333333333337</c:v>
                </c:pt>
                <c:pt idx="151">
                  <c:v>833.33333333333337</c:v>
                </c:pt>
                <c:pt idx="152">
                  <c:v>833.33333333333337</c:v>
                </c:pt>
                <c:pt idx="153">
                  <c:v>833.33333333333337</c:v>
                </c:pt>
                <c:pt idx="154">
                  <c:v>833.33333333333337</c:v>
                </c:pt>
                <c:pt idx="155">
                  <c:v>833.33333333333337</c:v>
                </c:pt>
                <c:pt idx="156">
                  <c:v>833.33333333333337</c:v>
                </c:pt>
                <c:pt idx="157">
                  <c:v>833.33333333333337</c:v>
                </c:pt>
                <c:pt idx="158">
                  <c:v>833.33333333333337</c:v>
                </c:pt>
                <c:pt idx="159">
                  <c:v>833.33333333333337</c:v>
                </c:pt>
                <c:pt idx="160">
                  <c:v>833.33333333333337</c:v>
                </c:pt>
                <c:pt idx="161">
                  <c:v>833.33333333333337</c:v>
                </c:pt>
                <c:pt idx="162">
                  <c:v>833.33333333333337</c:v>
                </c:pt>
                <c:pt idx="163">
                  <c:v>833.33333333333337</c:v>
                </c:pt>
                <c:pt idx="164">
                  <c:v>833.33333333333337</c:v>
                </c:pt>
                <c:pt idx="165">
                  <c:v>833.33333333333337</c:v>
                </c:pt>
                <c:pt idx="166">
                  <c:v>833.33333333333337</c:v>
                </c:pt>
                <c:pt idx="167">
                  <c:v>833.33333333333337</c:v>
                </c:pt>
                <c:pt idx="168">
                  <c:v>833.33333333333337</c:v>
                </c:pt>
                <c:pt idx="169">
                  <c:v>833.33333333333337</c:v>
                </c:pt>
                <c:pt idx="170">
                  <c:v>833.33333333333337</c:v>
                </c:pt>
                <c:pt idx="171">
                  <c:v>833.33333333333337</c:v>
                </c:pt>
                <c:pt idx="172">
                  <c:v>833.33333333333337</c:v>
                </c:pt>
                <c:pt idx="173">
                  <c:v>833.33333333333337</c:v>
                </c:pt>
                <c:pt idx="174">
                  <c:v>833.33333333333337</c:v>
                </c:pt>
                <c:pt idx="175">
                  <c:v>833.33333333333337</c:v>
                </c:pt>
                <c:pt idx="176">
                  <c:v>833.33333333333337</c:v>
                </c:pt>
                <c:pt idx="177">
                  <c:v>833.33333333333337</c:v>
                </c:pt>
                <c:pt idx="178">
                  <c:v>833.33333333333337</c:v>
                </c:pt>
                <c:pt idx="179">
                  <c:v>833.33333333333337</c:v>
                </c:pt>
                <c:pt idx="180">
                  <c:v>833.33333333333337</c:v>
                </c:pt>
                <c:pt idx="181">
                  <c:v>833.33333333333337</c:v>
                </c:pt>
                <c:pt idx="182">
                  <c:v>833.33333333333337</c:v>
                </c:pt>
                <c:pt idx="183">
                  <c:v>833.33333333333337</c:v>
                </c:pt>
                <c:pt idx="184">
                  <c:v>833.33333333333337</c:v>
                </c:pt>
                <c:pt idx="185">
                  <c:v>833.33333333333337</c:v>
                </c:pt>
                <c:pt idx="186">
                  <c:v>833.33333333333337</c:v>
                </c:pt>
                <c:pt idx="187">
                  <c:v>833.33333333333337</c:v>
                </c:pt>
                <c:pt idx="188">
                  <c:v>833.33333333333337</c:v>
                </c:pt>
                <c:pt idx="189">
                  <c:v>833.33333333333337</c:v>
                </c:pt>
                <c:pt idx="190">
                  <c:v>833.33333333333337</c:v>
                </c:pt>
                <c:pt idx="191">
                  <c:v>833.33333333333337</c:v>
                </c:pt>
                <c:pt idx="192">
                  <c:v>833.33333333333337</c:v>
                </c:pt>
                <c:pt idx="193">
                  <c:v>833.33333333333337</c:v>
                </c:pt>
                <c:pt idx="194">
                  <c:v>833.33333333333337</c:v>
                </c:pt>
                <c:pt idx="195">
                  <c:v>833.33333333333337</c:v>
                </c:pt>
                <c:pt idx="196">
                  <c:v>833.33333333333337</c:v>
                </c:pt>
                <c:pt idx="197">
                  <c:v>833.33333333333337</c:v>
                </c:pt>
                <c:pt idx="198">
                  <c:v>833.33333333333337</c:v>
                </c:pt>
                <c:pt idx="199">
                  <c:v>833.33333333333337</c:v>
                </c:pt>
                <c:pt idx="200">
                  <c:v>833.33333333333337</c:v>
                </c:pt>
                <c:pt idx="201">
                  <c:v>833.33333333333337</c:v>
                </c:pt>
                <c:pt idx="202">
                  <c:v>833.33333333333337</c:v>
                </c:pt>
                <c:pt idx="203">
                  <c:v>833.33333333333337</c:v>
                </c:pt>
                <c:pt idx="204">
                  <c:v>833.33333333333337</c:v>
                </c:pt>
                <c:pt idx="205">
                  <c:v>833.33333333333337</c:v>
                </c:pt>
                <c:pt idx="206">
                  <c:v>833.33333333333337</c:v>
                </c:pt>
                <c:pt idx="207">
                  <c:v>833.33333333333337</c:v>
                </c:pt>
                <c:pt idx="208">
                  <c:v>833.33333333333337</c:v>
                </c:pt>
                <c:pt idx="209">
                  <c:v>833.33333333333337</c:v>
                </c:pt>
                <c:pt idx="210">
                  <c:v>833.33333333333337</c:v>
                </c:pt>
                <c:pt idx="211">
                  <c:v>833.33333333333337</c:v>
                </c:pt>
                <c:pt idx="212">
                  <c:v>833.33333333333337</c:v>
                </c:pt>
                <c:pt idx="213">
                  <c:v>833.33333333333337</c:v>
                </c:pt>
                <c:pt idx="214">
                  <c:v>833.33333333333337</c:v>
                </c:pt>
                <c:pt idx="215">
                  <c:v>833.33333333333337</c:v>
                </c:pt>
                <c:pt idx="216">
                  <c:v>833.33333333333337</c:v>
                </c:pt>
                <c:pt idx="217">
                  <c:v>833.33333333333337</c:v>
                </c:pt>
                <c:pt idx="218">
                  <c:v>833.33333333333337</c:v>
                </c:pt>
                <c:pt idx="219">
                  <c:v>833.33333333333337</c:v>
                </c:pt>
                <c:pt idx="220">
                  <c:v>833.33333333333337</c:v>
                </c:pt>
                <c:pt idx="221">
                  <c:v>833.33333333333337</c:v>
                </c:pt>
                <c:pt idx="222">
                  <c:v>833.33333333333337</c:v>
                </c:pt>
                <c:pt idx="223">
                  <c:v>833.33333333333337</c:v>
                </c:pt>
                <c:pt idx="224">
                  <c:v>833.33333333333337</c:v>
                </c:pt>
                <c:pt idx="225">
                  <c:v>833.33333333333337</c:v>
                </c:pt>
                <c:pt idx="226">
                  <c:v>833.33333333333337</c:v>
                </c:pt>
                <c:pt idx="227">
                  <c:v>833.33333333333337</c:v>
                </c:pt>
                <c:pt idx="228">
                  <c:v>833.33333333333337</c:v>
                </c:pt>
                <c:pt idx="229">
                  <c:v>833.33333333333337</c:v>
                </c:pt>
                <c:pt idx="230">
                  <c:v>833.33333333333337</c:v>
                </c:pt>
                <c:pt idx="231">
                  <c:v>833.33333333333337</c:v>
                </c:pt>
                <c:pt idx="232">
                  <c:v>833.33333333333337</c:v>
                </c:pt>
                <c:pt idx="233">
                  <c:v>833.33333333333337</c:v>
                </c:pt>
                <c:pt idx="234">
                  <c:v>833.33333333333337</c:v>
                </c:pt>
                <c:pt idx="235">
                  <c:v>833.33333333333337</c:v>
                </c:pt>
                <c:pt idx="236">
                  <c:v>833.33333333333337</c:v>
                </c:pt>
                <c:pt idx="237">
                  <c:v>833.33333333333337</c:v>
                </c:pt>
                <c:pt idx="238">
                  <c:v>833.33333333333337</c:v>
                </c:pt>
                <c:pt idx="239">
                  <c:v>833.33333333333337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'Interest only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'Interest only mortgage'!$E$11:$E$250</c:f>
              <c:numCache>
                <c:formatCode>"€"#,##0.00_);[Red]\("€"#,##0.00\)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'Interest only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'Interest only mortgage'!$B$11:$B$250</c:f>
              <c:numCache>
                <c:formatCode>"€"#,##0.00_);[Red]\("€"#,##0.00\)</c:formatCode>
                <c:ptCount val="240"/>
                <c:pt idx="0">
                  <c:v>833.33333333333337</c:v>
                </c:pt>
                <c:pt idx="1">
                  <c:v>833.33333333333337</c:v>
                </c:pt>
                <c:pt idx="2">
                  <c:v>833.33333333333337</c:v>
                </c:pt>
                <c:pt idx="3">
                  <c:v>833.33333333333337</c:v>
                </c:pt>
                <c:pt idx="4">
                  <c:v>833.33333333333337</c:v>
                </c:pt>
                <c:pt idx="5">
                  <c:v>833.33333333333337</c:v>
                </c:pt>
                <c:pt idx="6">
                  <c:v>833.33333333333337</c:v>
                </c:pt>
                <c:pt idx="7">
                  <c:v>833.33333333333337</c:v>
                </c:pt>
                <c:pt idx="8">
                  <c:v>833.33333333333337</c:v>
                </c:pt>
                <c:pt idx="9">
                  <c:v>833.33333333333337</c:v>
                </c:pt>
                <c:pt idx="10">
                  <c:v>833.33333333333337</c:v>
                </c:pt>
                <c:pt idx="11">
                  <c:v>833.33333333333337</c:v>
                </c:pt>
                <c:pt idx="12">
                  <c:v>833.33333333333337</c:v>
                </c:pt>
                <c:pt idx="13">
                  <c:v>833.33333333333337</c:v>
                </c:pt>
                <c:pt idx="14">
                  <c:v>833.33333333333337</c:v>
                </c:pt>
                <c:pt idx="15">
                  <c:v>833.33333333333337</c:v>
                </c:pt>
                <c:pt idx="16">
                  <c:v>833.33333333333337</c:v>
                </c:pt>
                <c:pt idx="17">
                  <c:v>833.33333333333337</c:v>
                </c:pt>
                <c:pt idx="18">
                  <c:v>833.33333333333337</c:v>
                </c:pt>
                <c:pt idx="19">
                  <c:v>833.33333333333337</c:v>
                </c:pt>
                <c:pt idx="20">
                  <c:v>833.33333333333337</c:v>
                </c:pt>
                <c:pt idx="21">
                  <c:v>833.33333333333337</c:v>
                </c:pt>
                <c:pt idx="22">
                  <c:v>833.33333333333337</c:v>
                </c:pt>
                <c:pt idx="23">
                  <c:v>833.33333333333337</c:v>
                </c:pt>
                <c:pt idx="24">
                  <c:v>833.33333333333337</c:v>
                </c:pt>
                <c:pt idx="25">
                  <c:v>833.33333333333337</c:v>
                </c:pt>
                <c:pt idx="26">
                  <c:v>833.33333333333337</c:v>
                </c:pt>
                <c:pt idx="27">
                  <c:v>833.33333333333337</c:v>
                </c:pt>
                <c:pt idx="28">
                  <c:v>833.33333333333337</c:v>
                </c:pt>
                <c:pt idx="29">
                  <c:v>833.33333333333337</c:v>
                </c:pt>
                <c:pt idx="30">
                  <c:v>833.33333333333337</c:v>
                </c:pt>
                <c:pt idx="31">
                  <c:v>833.33333333333337</c:v>
                </c:pt>
                <c:pt idx="32">
                  <c:v>833.33333333333337</c:v>
                </c:pt>
                <c:pt idx="33">
                  <c:v>833.33333333333337</c:v>
                </c:pt>
                <c:pt idx="34">
                  <c:v>833.33333333333337</c:v>
                </c:pt>
                <c:pt idx="35">
                  <c:v>833.33333333333337</c:v>
                </c:pt>
                <c:pt idx="36">
                  <c:v>833.33333333333337</c:v>
                </c:pt>
                <c:pt idx="37">
                  <c:v>833.33333333333337</c:v>
                </c:pt>
                <c:pt idx="38">
                  <c:v>833.33333333333337</c:v>
                </c:pt>
                <c:pt idx="39">
                  <c:v>833.33333333333337</c:v>
                </c:pt>
                <c:pt idx="40">
                  <c:v>833.33333333333337</c:v>
                </c:pt>
                <c:pt idx="41">
                  <c:v>833.33333333333337</c:v>
                </c:pt>
                <c:pt idx="42">
                  <c:v>833.33333333333337</c:v>
                </c:pt>
                <c:pt idx="43">
                  <c:v>833.33333333333337</c:v>
                </c:pt>
                <c:pt idx="44">
                  <c:v>833.33333333333337</c:v>
                </c:pt>
                <c:pt idx="45">
                  <c:v>833.33333333333337</c:v>
                </c:pt>
                <c:pt idx="46">
                  <c:v>833.33333333333337</c:v>
                </c:pt>
                <c:pt idx="47">
                  <c:v>833.33333333333337</c:v>
                </c:pt>
                <c:pt idx="48">
                  <c:v>833.33333333333337</c:v>
                </c:pt>
                <c:pt idx="49">
                  <c:v>833.33333333333337</c:v>
                </c:pt>
                <c:pt idx="50">
                  <c:v>833.33333333333337</c:v>
                </c:pt>
                <c:pt idx="51">
                  <c:v>833.33333333333337</c:v>
                </c:pt>
                <c:pt idx="52">
                  <c:v>833.33333333333337</c:v>
                </c:pt>
                <c:pt idx="53">
                  <c:v>833.33333333333337</c:v>
                </c:pt>
                <c:pt idx="54">
                  <c:v>833.33333333333337</c:v>
                </c:pt>
                <c:pt idx="55">
                  <c:v>833.33333333333337</c:v>
                </c:pt>
                <c:pt idx="56">
                  <c:v>833.33333333333337</c:v>
                </c:pt>
                <c:pt idx="57">
                  <c:v>833.33333333333337</c:v>
                </c:pt>
                <c:pt idx="58">
                  <c:v>833.33333333333337</c:v>
                </c:pt>
                <c:pt idx="59">
                  <c:v>833.33333333333337</c:v>
                </c:pt>
                <c:pt idx="60">
                  <c:v>833.33333333333337</c:v>
                </c:pt>
                <c:pt idx="61">
                  <c:v>833.33333333333337</c:v>
                </c:pt>
                <c:pt idx="62">
                  <c:v>833.33333333333337</c:v>
                </c:pt>
                <c:pt idx="63">
                  <c:v>833.33333333333337</c:v>
                </c:pt>
                <c:pt idx="64">
                  <c:v>833.33333333333337</c:v>
                </c:pt>
                <c:pt idx="65">
                  <c:v>833.33333333333337</c:v>
                </c:pt>
                <c:pt idx="66">
                  <c:v>833.33333333333337</c:v>
                </c:pt>
                <c:pt idx="67">
                  <c:v>833.33333333333337</c:v>
                </c:pt>
                <c:pt idx="68">
                  <c:v>833.33333333333337</c:v>
                </c:pt>
                <c:pt idx="69">
                  <c:v>833.33333333333337</c:v>
                </c:pt>
                <c:pt idx="70">
                  <c:v>833.33333333333337</c:v>
                </c:pt>
                <c:pt idx="71">
                  <c:v>833.33333333333337</c:v>
                </c:pt>
                <c:pt idx="72">
                  <c:v>833.33333333333337</c:v>
                </c:pt>
                <c:pt idx="73">
                  <c:v>833.33333333333337</c:v>
                </c:pt>
                <c:pt idx="74">
                  <c:v>833.33333333333337</c:v>
                </c:pt>
                <c:pt idx="75">
                  <c:v>833.33333333333337</c:v>
                </c:pt>
                <c:pt idx="76">
                  <c:v>833.33333333333337</c:v>
                </c:pt>
                <c:pt idx="77">
                  <c:v>833.33333333333337</c:v>
                </c:pt>
                <c:pt idx="78">
                  <c:v>833.33333333333337</c:v>
                </c:pt>
                <c:pt idx="79">
                  <c:v>833.33333333333337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833.33333333333337</c:v>
                </c:pt>
                <c:pt idx="83">
                  <c:v>833.33333333333337</c:v>
                </c:pt>
                <c:pt idx="84">
                  <c:v>833.33333333333337</c:v>
                </c:pt>
                <c:pt idx="85">
                  <c:v>833.33333333333337</c:v>
                </c:pt>
                <c:pt idx="86">
                  <c:v>833.33333333333337</c:v>
                </c:pt>
                <c:pt idx="87">
                  <c:v>833.33333333333337</c:v>
                </c:pt>
                <c:pt idx="88">
                  <c:v>833.33333333333337</c:v>
                </c:pt>
                <c:pt idx="89">
                  <c:v>833.33333333333337</c:v>
                </c:pt>
                <c:pt idx="90">
                  <c:v>833.33333333333337</c:v>
                </c:pt>
                <c:pt idx="91">
                  <c:v>833.33333333333337</c:v>
                </c:pt>
                <c:pt idx="92">
                  <c:v>833.33333333333337</c:v>
                </c:pt>
                <c:pt idx="93">
                  <c:v>833.33333333333337</c:v>
                </c:pt>
                <c:pt idx="94">
                  <c:v>833.33333333333337</c:v>
                </c:pt>
                <c:pt idx="95">
                  <c:v>833.33333333333337</c:v>
                </c:pt>
                <c:pt idx="96">
                  <c:v>833.33333333333337</c:v>
                </c:pt>
                <c:pt idx="97">
                  <c:v>833.33333333333337</c:v>
                </c:pt>
                <c:pt idx="98">
                  <c:v>833.33333333333337</c:v>
                </c:pt>
                <c:pt idx="99">
                  <c:v>833.33333333333337</c:v>
                </c:pt>
                <c:pt idx="100">
                  <c:v>833.33333333333337</c:v>
                </c:pt>
                <c:pt idx="101">
                  <c:v>833.33333333333337</c:v>
                </c:pt>
                <c:pt idx="102">
                  <c:v>833.33333333333337</c:v>
                </c:pt>
                <c:pt idx="103">
                  <c:v>833.33333333333337</c:v>
                </c:pt>
                <c:pt idx="104">
                  <c:v>833.33333333333337</c:v>
                </c:pt>
                <c:pt idx="105">
                  <c:v>833.33333333333337</c:v>
                </c:pt>
                <c:pt idx="106">
                  <c:v>833.33333333333337</c:v>
                </c:pt>
                <c:pt idx="107">
                  <c:v>833.33333333333337</c:v>
                </c:pt>
                <c:pt idx="108">
                  <c:v>833.33333333333337</c:v>
                </c:pt>
                <c:pt idx="109">
                  <c:v>833.33333333333337</c:v>
                </c:pt>
                <c:pt idx="110">
                  <c:v>833.33333333333337</c:v>
                </c:pt>
                <c:pt idx="111">
                  <c:v>833.33333333333337</c:v>
                </c:pt>
                <c:pt idx="112">
                  <c:v>833.33333333333337</c:v>
                </c:pt>
                <c:pt idx="113">
                  <c:v>833.33333333333337</c:v>
                </c:pt>
                <c:pt idx="114">
                  <c:v>833.33333333333337</c:v>
                </c:pt>
                <c:pt idx="115">
                  <c:v>833.33333333333337</c:v>
                </c:pt>
                <c:pt idx="116">
                  <c:v>833.33333333333337</c:v>
                </c:pt>
                <c:pt idx="117">
                  <c:v>833.33333333333337</c:v>
                </c:pt>
                <c:pt idx="118">
                  <c:v>833.33333333333337</c:v>
                </c:pt>
                <c:pt idx="119">
                  <c:v>833.33333333333337</c:v>
                </c:pt>
                <c:pt idx="120">
                  <c:v>833.33333333333337</c:v>
                </c:pt>
                <c:pt idx="121">
                  <c:v>833.33333333333337</c:v>
                </c:pt>
                <c:pt idx="122">
                  <c:v>833.33333333333337</c:v>
                </c:pt>
                <c:pt idx="123">
                  <c:v>833.33333333333337</c:v>
                </c:pt>
                <c:pt idx="124">
                  <c:v>833.33333333333337</c:v>
                </c:pt>
                <c:pt idx="125">
                  <c:v>833.33333333333337</c:v>
                </c:pt>
                <c:pt idx="126">
                  <c:v>833.33333333333337</c:v>
                </c:pt>
                <c:pt idx="127">
                  <c:v>833.33333333333337</c:v>
                </c:pt>
                <c:pt idx="128">
                  <c:v>833.33333333333337</c:v>
                </c:pt>
                <c:pt idx="129">
                  <c:v>833.33333333333337</c:v>
                </c:pt>
                <c:pt idx="130">
                  <c:v>833.33333333333337</c:v>
                </c:pt>
                <c:pt idx="131">
                  <c:v>833.33333333333337</c:v>
                </c:pt>
                <c:pt idx="132">
                  <c:v>833.33333333333337</c:v>
                </c:pt>
                <c:pt idx="133">
                  <c:v>833.33333333333337</c:v>
                </c:pt>
                <c:pt idx="134">
                  <c:v>833.33333333333337</c:v>
                </c:pt>
                <c:pt idx="135">
                  <c:v>833.33333333333337</c:v>
                </c:pt>
                <c:pt idx="136">
                  <c:v>833.33333333333337</c:v>
                </c:pt>
                <c:pt idx="137">
                  <c:v>833.33333333333337</c:v>
                </c:pt>
                <c:pt idx="138">
                  <c:v>833.33333333333337</c:v>
                </c:pt>
                <c:pt idx="139">
                  <c:v>833.33333333333337</c:v>
                </c:pt>
                <c:pt idx="140">
                  <c:v>833.33333333333337</c:v>
                </c:pt>
                <c:pt idx="141">
                  <c:v>833.33333333333337</c:v>
                </c:pt>
                <c:pt idx="142">
                  <c:v>833.33333333333337</c:v>
                </c:pt>
                <c:pt idx="143">
                  <c:v>833.33333333333337</c:v>
                </c:pt>
                <c:pt idx="144">
                  <c:v>833.33333333333337</c:v>
                </c:pt>
                <c:pt idx="145">
                  <c:v>833.33333333333337</c:v>
                </c:pt>
                <c:pt idx="146">
                  <c:v>833.33333333333337</c:v>
                </c:pt>
                <c:pt idx="147">
                  <c:v>833.33333333333337</c:v>
                </c:pt>
                <c:pt idx="148">
                  <c:v>833.33333333333337</c:v>
                </c:pt>
                <c:pt idx="149">
                  <c:v>833.33333333333337</c:v>
                </c:pt>
                <c:pt idx="150">
                  <c:v>833.33333333333337</c:v>
                </c:pt>
                <c:pt idx="151">
                  <c:v>833.33333333333337</c:v>
                </c:pt>
                <c:pt idx="152">
                  <c:v>833.33333333333337</c:v>
                </c:pt>
                <c:pt idx="153">
                  <c:v>833.33333333333337</c:v>
                </c:pt>
                <c:pt idx="154">
                  <c:v>833.33333333333337</c:v>
                </c:pt>
                <c:pt idx="155">
                  <c:v>833.33333333333337</c:v>
                </c:pt>
                <c:pt idx="156">
                  <c:v>833.33333333333337</c:v>
                </c:pt>
                <c:pt idx="157">
                  <c:v>833.33333333333337</c:v>
                </c:pt>
                <c:pt idx="158">
                  <c:v>833.33333333333337</c:v>
                </c:pt>
                <c:pt idx="159">
                  <c:v>833.33333333333337</c:v>
                </c:pt>
                <c:pt idx="160">
                  <c:v>833.33333333333337</c:v>
                </c:pt>
                <c:pt idx="161">
                  <c:v>833.33333333333337</c:v>
                </c:pt>
                <c:pt idx="162">
                  <c:v>833.33333333333337</c:v>
                </c:pt>
                <c:pt idx="163">
                  <c:v>833.33333333333337</c:v>
                </c:pt>
                <c:pt idx="164">
                  <c:v>833.33333333333337</c:v>
                </c:pt>
                <c:pt idx="165">
                  <c:v>833.33333333333337</c:v>
                </c:pt>
                <c:pt idx="166">
                  <c:v>833.33333333333337</c:v>
                </c:pt>
                <c:pt idx="167">
                  <c:v>833.33333333333337</c:v>
                </c:pt>
                <c:pt idx="168">
                  <c:v>833.33333333333337</c:v>
                </c:pt>
                <c:pt idx="169">
                  <c:v>833.33333333333337</c:v>
                </c:pt>
                <c:pt idx="170">
                  <c:v>833.33333333333337</c:v>
                </c:pt>
                <c:pt idx="171">
                  <c:v>833.33333333333337</c:v>
                </c:pt>
                <c:pt idx="172">
                  <c:v>833.33333333333337</c:v>
                </c:pt>
                <c:pt idx="173">
                  <c:v>833.33333333333337</c:v>
                </c:pt>
                <c:pt idx="174">
                  <c:v>833.33333333333337</c:v>
                </c:pt>
                <c:pt idx="175">
                  <c:v>833.33333333333337</c:v>
                </c:pt>
                <c:pt idx="176">
                  <c:v>833.33333333333337</c:v>
                </c:pt>
                <c:pt idx="177">
                  <c:v>833.33333333333337</c:v>
                </c:pt>
                <c:pt idx="178">
                  <c:v>833.33333333333337</c:v>
                </c:pt>
                <c:pt idx="179">
                  <c:v>833.33333333333337</c:v>
                </c:pt>
                <c:pt idx="180">
                  <c:v>833.33333333333337</c:v>
                </c:pt>
                <c:pt idx="181">
                  <c:v>833.33333333333337</c:v>
                </c:pt>
                <c:pt idx="182">
                  <c:v>833.33333333333337</c:v>
                </c:pt>
                <c:pt idx="183">
                  <c:v>833.33333333333337</c:v>
                </c:pt>
                <c:pt idx="184">
                  <c:v>833.33333333333337</c:v>
                </c:pt>
                <c:pt idx="185">
                  <c:v>833.33333333333337</c:v>
                </c:pt>
                <c:pt idx="186">
                  <c:v>833.33333333333337</c:v>
                </c:pt>
                <c:pt idx="187">
                  <c:v>833.33333333333337</c:v>
                </c:pt>
                <c:pt idx="188">
                  <c:v>833.33333333333337</c:v>
                </c:pt>
                <c:pt idx="189">
                  <c:v>833.33333333333337</c:v>
                </c:pt>
                <c:pt idx="190">
                  <c:v>833.33333333333337</c:v>
                </c:pt>
                <c:pt idx="191">
                  <c:v>833.33333333333337</c:v>
                </c:pt>
                <c:pt idx="192">
                  <c:v>833.33333333333337</c:v>
                </c:pt>
                <c:pt idx="193">
                  <c:v>833.33333333333337</c:v>
                </c:pt>
                <c:pt idx="194">
                  <c:v>833.33333333333337</c:v>
                </c:pt>
                <c:pt idx="195">
                  <c:v>833.33333333333337</c:v>
                </c:pt>
                <c:pt idx="196">
                  <c:v>833.33333333333337</c:v>
                </c:pt>
                <c:pt idx="197">
                  <c:v>833.33333333333337</c:v>
                </c:pt>
                <c:pt idx="198">
                  <c:v>833.33333333333337</c:v>
                </c:pt>
                <c:pt idx="199">
                  <c:v>833.33333333333337</c:v>
                </c:pt>
                <c:pt idx="200">
                  <c:v>833.33333333333337</c:v>
                </c:pt>
                <c:pt idx="201">
                  <c:v>833.33333333333337</c:v>
                </c:pt>
                <c:pt idx="202">
                  <c:v>833.33333333333337</c:v>
                </c:pt>
                <c:pt idx="203">
                  <c:v>833.33333333333337</c:v>
                </c:pt>
                <c:pt idx="204">
                  <c:v>833.33333333333337</c:v>
                </c:pt>
                <c:pt idx="205">
                  <c:v>833.33333333333337</c:v>
                </c:pt>
                <c:pt idx="206">
                  <c:v>833.33333333333337</c:v>
                </c:pt>
                <c:pt idx="207">
                  <c:v>833.33333333333337</c:v>
                </c:pt>
                <c:pt idx="208">
                  <c:v>833.33333333333337</c:v>
                </c:pt>
                <c:pt idx="209">
                  <c:v>833.33333333333337</c:v>
                </c:pt>
                <c:pt idx="210">
                  <c:v>833.33333333333337</c:v>
                </c:pt>
                <c:pt idx="211">
                  <c:v>833.33333333333337</c:v>
                </c:pt>
                <c:pt idx="212">
                  <c:v>833.33333333333337</c:v>
                </c:pt>
                <c:pt idx="213">
                  <c:v>833.33333333333337</c:v>
                </c:pt>
                <c:pt idx="214">
                  <c:v>833.33333333333337</c:v>
                </c:pt>
                <c:pt idx="215">
                  <c:v>833.33333333333337</c:v>
                </c:pt>
                <c:pt idx="216">
                  <c:v>833.33333333333337</c:v>
                </c:pt>
                <c:pt idx="217">
                  <c:v>833.33333333333337</c:v>
                </c:pt>
                <c:pt idx="218">
                  <c:v>833.33333333333337</c:v>
                </c:pt>
                <c:pt idx="219">
                  <c:v>833.33333333333337</c:v>
                </c:pt>
                <c:pt idx="220">
                  <c:v>833.33333333333337</c:v>
                </c:pt>
                <c:pt idx="221">
                  <c:v>833.33333333333337</c:v>
                </c:pt>
                <c:pt idx="222">
                  <c:v>833.33333333333337</c:v>
                </c:pt>
                <c:pt idx="223">
                  <c:v>833.33333333333337</c:v>
                </c:pt>
                <c:pt idx="224">
                  <c:v>833.33333333333337</c:v>
                </c:pt>
                <c:pt idx="225">
                  <c:v>833.33333333333337</c:v>
                </c:pt>
                <c:pt idx="226">
                  <c:v>833.33333333333337</c:v>
                </c:pt>
                <c:pt idx="227">
                  <c:v>833.33333333333337</c:v>
                </c:pt>
                <c:pt idx="228">
                  <c:v>833.33333333333337</c:v>
                </c:pt>
                <c:pt idx="229">
                  <c:v>833.33333333333337</c:v>
                </c:pt>
                <c:pt idx="230">
                  <c:v>833.33333333333337</c:v>
                </c:pt>
                <c:pt idx="231">
                  <c:v>833.33333333333337</c:v>
                </c:pt>
                <c:pt idx="232">
                  <c:v>833.33333333333337</c:v>
                </c:pt>
                <c:pt idx="233">
                  <c:v>833.33333333333337</c:v>
                </c:pt>
                <c:pt idx="234">
                  <c:v>833.33333333333337</c:v>
                </c:pt>
                <c:pt idx="235">
                  <c:v>833.33333333333337</c:v>
                </c:pt>
                <c:pt idx="236">
                  <c:v>833.33333333333337</c:v>
                </c:pt>
                <c:pt idx="237">
                  <c:v>833.33333333333337</c:v>
                </c:pt>
                <c:pt idx="238">
                  <c:v>833.33333333333337</c:v>
                </c:pt>
                <c:pt idx="239">
                  <c:v>833.33333333333337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29024"/>
        <c:axId val="471539712"/>
      </c:lineChart>
      <c:catAx>
        <c:axId val="4713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539712"/>
        <c:crosses val="autoZero"/>
        <c:auto val="1"/>
        <c:lblAlgn val="ctr"/>
        <c:lblOffset val="100"/>
        <c:noMultiLvlLbl val="0"/>
      </c:catAx>
      <c:valAx>
        <c:axId val="471539712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4713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only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val>
            <c:numRef>
              <c:f>'Interest only mortgage'!$F$11:$F$250</c:f>
              <c:numCache>
                <c:formatCode>"€"#,##0.00_);[Red]\("€"#,##0.00\)</c:formatCode>
                <c:ptCount val="240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6">
                  <c:v>250000</c:v>
                </c:pt>
                <c:pt idx="17">
                  <c:v>250000</c:v>
                </c:pt>
                <c:pt idx="18">
                  <c:v>250000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  <c:pt idx="30">
                  <c:v>250000</c:v>
                </c:pt>
                <c:pt idx="31">
                  <c:v>250000</c:v>
                </c:pt>
                <c:pt idx="32">
                  <c:v>250000</c:v>
                </c:pt>
                <c:pt idx="33">
                  <c:v>250000</c:v>
                </c:pt>
                <c:pt idx="34">
                  <c:v>250000</c:v>
                </c:pt>
                <c:pt idx="35">
                  <c:v>250000</c:v>
                </c:pt>
                <c:pt idx="36">
                  <c:v>250000</c:v>
                </c:pt>
                <c:pt idx="37">
                  <c:v>250000</c:v>
                </c:pt>
                <c:pt idx="38">
                  <c:v>250000</c:v>
                </c:pt>
                <c:pt idx="39">
                  <c:v>250000</c:v>
                </c:pt>
                <c:pt idx="40">
                  <c:v>250000</c:v>
                </c:pt>
                <c:pt idx="41">
                  <c:v>250000</c:v>
                </c:pt>
                <c:pt idx="42">
                  <c:v>250000</c:v>
                </c:pt>
                <c:pt idx="43">
                  <c:v>250000</c:v>
                </c:pt>
                <c:pt idx="44">
                  <c:v>250000</c:v>
                </c:pt>
                <c:pt idx="45">
                  <c:v>250000</c:v>
                </c:pt>
                <c:pt idx="46">
                  <c:v>250000</c:v>
                </c:pt>
                <c:pt idx="47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250000</c:v>
                </c:pt>
                <c:pt idx="51">
                  <c:v>250000</c:v>
                </c:pt>
                <c:pt idx="52">
                  <c:v>250000</c:v>
                </c:pt>
                <c:pt idx="53">
                  <c:v>250000</c:v>
                </c:pt>
                <c:pt idx="54">
                  <c:v>250000</c:v>
                </c:pt>
                <c:pt idx="55">
                  <c:v>250000</c:v>
                </c:pt>
                <c:pt idx="56">
                  <c:v>250000</c:v>
                </c:pt>
                <c:pt idx="57">
                  <c:v>250000</c:v>
                </c:pt>
                <c:pt idx="58">
                  <c:v>250000</c:v>
                </c:pt>
                <c:pt idx="59">
                  <c:v>250000</c:v>
                </c:pt>
                <c:pt idx="60">
                  <c:v>250000</c:v>
                </c:pt>
                <c:pt idx="61">
                  <c:v>250000</c:v>
                </c:pt>
                <c:pt idx="62">
                  <c:v>250000</c:v>
                </c:pt>
                <c:pt idx="63">
                  <c:v>250000</c:v>
                </c:pt>
                <c:pt idx="64">
                  <c:v>250000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  <c:pt idx="70">
                  <c:v>250000</c:v>
                </c:pt>
                <c:pt idx="71">
                  <c:v>250000</c:v>
                </c:pt>
                <c:pt idx="72">
                  <c:v>250000</c:v>
                </c:pt>
                <c:pt idx="73">
                  <c:v>250000</c:v>
                </c:pt>
                <c:pt idx="74">
                  <c:v>250000</c:v>
                </c:pt>
                <c:pt idx="75">
                  <c:v>250000</c:v>
                </c:pt>
                <c:pt idx="76">
                  <c:v>250000</c:v>
                </c:pt>
                <c:pt idx="77">
                  <c:v>250000</c:v>
                </c:pt>
                <c:pt idx="78">
                  <c:v>250000</c:v>
                </c:pt>
                <c:pt idx="79">
                  <c:v>250000</c:v>
                </c:pt>
                <c:pt idx="80">
                  <c:v>250000</c:v>
                </c:pt>
                <c:pt idx="81">
                  <c:v>250000</c:v>
                </c:pt>
                <c:pt idx="82">
                  <c:v>250000</c:v>
                </c:pt>
                <c:pt idx="83">
                  <c:v>250000</c:v>
                </c:pt>
                <c:pt idx="84">
                  <c:v>250000</c:v>
                </c:pt>
                <c:pt idx="85">
                  <c:v>250000</c:v>
                </c:pt>
                <c:pt idx="86">
                  <c:v>250000</c:v>
                </c:pt>
                <c:pt idx="87">
                  <c:v>250000</c:v>
                </c:pt>
                <c:pt idx="88">
                  <c:v>250000</c:v>
                </c:pt>
                <c:pt idx="89">
                  <c:v>250000</c:v>
                </c:pt>
                <c:pt idx="90">
                  <c:v>250000</c:v>
                </c:pt>
                <c:pt idx="91">
                  <c:v>250000</c:v>
                </c:pt>
                <c:pt idx="92">
                  <c:v>250000</c:v>
                </c:pt>
                <c:pt idx="93">
                  <c:v>250000</c:v>
                </c:pt>
                <c:pt idx="94">
                  <c:v>250000</c:v>
                </c:pt>
                <c:pt idx="95">
                  <c:v>250000</c:v>
                </c:pt>
                <c:pt idx="96">
                  <c:v>250000</c:v>
                </c:pt>
                <c:pt idx="97">
                  <c:v>250000</c:v>
                </c:pt>
                <c:pt idx="98">
                  <c:v>250000</c:v>
                </c:pt>
                <c:pt idx="99">
                  <c:v>250000</c:v>
                </c:pt>
                <c:pt idx="100">
                  <c:v>250000</c:v>
                </c:pt>
                <c:pt idx="101">
                  <c:v>250000</c:v>
                </c:pt>
                <c:pt idx="102">
                  <c:v>250000</c:v>
                </c:pt>
                <c:pt idx="103">
                  <c:v>250000</c:v>
                </c:pt>
                <c:pt idx="104">
                  <c:v>250000</c:v>
                </c:pt>
                <c:pt idx="105">
                  <c:v>250000</c:v>
                </c:pt>
                <c:pt idx="106">
                  <c:v>250000</c:v>
                </c:pt>
                <c:pt idx="107">
                  <c:v>250000</c:v>
                </c:pt>
                <c:pt idx="108">
                  <c:v>250000</c:v>
                </c:pt>
                <c:pt idx="109">
                  <c:v>250000</c:v>
                </c:pt>
                <c:pt idx="110">
                  <c:v>250000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250000</c:v>
                </c:pt>
                <c:pt idx="121">
                  <c:v>250000</c:v>
                </c:pt>
                <c:pt idx="122">
                  <c:v>250000</c:v>
                </c:pt>
                <c:pt idx="123">
                  <c:v>250000</c:v>
                </c:pt>
                <c:pt idx="124">
                  <c:v>250000</c:v>
                </c:pt>
                <c:pt idx="125">
                  <c:v>250000</c:v>
                </c:pt>
                <c:pt idx="126">
                  <c:v>250000</c:v>
                </c:pt>
                <c:pt idx="127">
                  <c:v>250000</c:v>
                </c:pt>
                <c:pt idx="128">
                  <c:v>250000</c:v>
                </c:pt>
                <c:pt idx="129">
                  <c:v>250000</c:v>
                </c:pt>
                <c:pt idx="130">
                  <c:v>250000</c:v>
                </c:pt>
                <c:pt idx="131">
                  <c:v>250000</c:v>
                </c:pt>
                <c:pt idx="132">
                  <c:v>250000</c:v>
                </c:pt>
                <c:pt idx="133">
                  <c:v>250000</c:v>
                </c:pt>
                <c:pt idx="134">
                  <c:v>250000</c:v>
                </c:pt>
                <c:pt idx="135">
                  <c:v>250000</c:v>
                </c:pt>
                <c:pt idx="136">
                  <c:v>250000</c:v>
                </c:pt>
                <c:pt idx="137">
                  <c:v>250000</c:v>
                </c:pt>
                <c:pt idx="138">
                  <c:v>250000</c:v>
                </c:pt>
                <c:pt idx="139">
                  <c:v>250000</c:v>
                </c:pt>
                <c:pt idx="140">
                  <c:v>250000</c:v>
                </c:pt>
                <c:pt idx="141">
                  <c:v>250000</c:v>
                </c:pt>
                <c:pt idx="142">
                  <c:v>250000</c:v>
                </c:pt>
                <c:pt idx="143">
                  <c:v>250000</c:v>
                </c:pt>
                <c:pt idx="144">
                  <c:v>250000</c:v>
                </c:pt>
                <c:pt idx="145">
                  <c:v>250000</c:v>
                </c:pt>
                <c:pt idx="146">
                  <c:v>250000</c:v>
                </c:pt>
                <c:pt idx="147">
                  <c:v>250000</c:v>
                </c:pt>
                <c:pt idx="148">
                  <c:v>250000</c:v>
                </c:pt>
                <c:pt idx="149">
                  <c:v>250000</c:v>
                </c:pt>
                <c:pt idx="150">
                  <c:v>250000</c:v>
                </c:pt>
                <c:pt idx="151">
                  <c:v>250000</c:v>
                </c:pt>
                <c:pt idx="152">
                  <c:v>250000</c:v>
                </c:pt>
                <c:pt idx="153">
                  <c:v>250000</c:v>
                </c:pt>
                <c:pt idx="154">
                  <c:v>250000</c:v>
                </c:pt>
                <c:pt idx="155">
                  <c:v>250000</c:v>
                </c:pt>
                <c:pt idx="156">
                  <c:v>250000</c:v>
                </c:pt>
                <c:pt idx="157">
                  <c:v>250000</c:v>
                </c:pt>
                <c:pt idx="158">
                  <c:v>250000</c:v>
                </c:pt>
                <c:pt idx="159">
                  <c:v>250000</c:v>
                </c:pt>
                <c:pt idx="160">
                  <c:v>250000</c:v>
                </c:pt>
                <c:pt idx="161">
                  <c:v>250000</c:v>
                </c:pt>
                <c:pt idx="162">
                  <c:v>250000</c:v>
                </c:pt>
                <c:pt idx="163">
                  <c:v>250000</c:v>
                </c:pt>
                <c:pt idx="164">
                  <c:v>250000</c:v>
                </c:pt>
                <c:pt idx="165">
                  <c:v>250000</c:v>
                </c:pt>
                <c:pt idx="166">
                  <c:v>250000</c:v>
                </c:pt>
                <c:pt idx="167">
                  <c:v>250000</c:v>
                </c:pt>
                <c:pt idx="168">
                  <c:v>250000</c:v>
                </c:pt>
                <c:pt idx="169">
                  <c:v>250000</c:v>
                </c:pt>
                <c:pt idx="170">
                  <c:v>250000</c:v>
                </c:pt>
                <c:pt idx="171">
                  <c:v>250000</c:v>
                </c:pt>
                <c:pt idx="172">
                  <c:v>250000</c:v>
                </c:pt>
                <c:pt idx="173">
                  <c:v>250000</c:v>
                </c:pt>
                <c:pt idx="174">
                  <c:v>250000</c:v>
                </c:pt>
                <c:pt idx="175">
                  <c:v>250000</c:v>
                </c:pt>
                <c:pt idx="176">
                  <c:v>250000</c:v>
                </c:pt>
                <c:pt idx="177">
                  <c:v>250000</c:v>
                </c:pt>
                <c:pt idx="178">
                  <c:v>250000</c:v>
                </c:pt>
                <c:pt idx="179">
                  <c:v>250000</c:v>
                </c:pt>
                <c:pt idx="180">
                  <c:v>250000</c:v>
                </c:pt>
                <c:pt idx="181">
                  <c:v>250000</c:v>
                </c:pt>
                <c:pt idx="182">
                  <c:v>250000</c:v>
                </c:pt>
                <c:pt idx="183">
                  <c:v>250000</c:v>
                </c:pt>
                <c:pt idx="184">
                  <c:v>250000</c:v>
                </c:pt>
                <c:pt idx="185">
                  <c:v>250000</c:v>
                </c:pt>
                <c:pt idx="186">
                  <c:v>250000</c:v>
                </c:pt>
                <c:pt idx="187">
                  <c:v>250000</c:v>
                </c:pt>
                <c:pt idx="188">
                  <c:v>250000</c:v>
                </c:pt>
                <c:pt idx="189">
                  <c:v>250000</c:v>
                </c:pt>
                <c:pt idx="190">
                  <c:v>250000</c:v>
                </c:pt>
                <c:pt idx="191">
                  <c:v>250000</c:v>
                </c:pt>
                <c:pt idx="192">
                  <c:v>250000</c:v>
                </c:pt>
                <c:pt idx="193">
                  <c:v>250000</c:v>
                </c:pt>
                <c:pt idx="194">
                  <c:v>250000</c:v>
                </c:pt>
                <c:pt idx="195">
                  <c:v>250000</c:v>
                </c:pt>
                <c:pt idx="196">
                  <c:v>250000</c:v>
                </c:pt>
                <c:pt idx="197">
                  <c:v>250000</c:v>
                </c:pt>
                <c:pt idx="198">
                  <c:v>250000</c:v>
                </c:pt>
                <c:pt idx="199">
                  <c:v>250000</c:v>
                </c:pt>
                <c:pt idx="200">
                  <c:v>250000</c:v>
                </c:pt>
                <c:pt idx="201">
                  <c:v>250000</c:v>
                </c:pt>
                <c:pt idx="202">
                  <c:v>250000</c:v>
                </c:pt>
                <c:pt idx="203">
                  <c:v>250000</c:v>
                </c:pt>
                <c:pt idx="204">
                  <c:v>250000</c:v>
                </c:pt>
                <c:pt idx="205">
                  <c:v>250000</c:v>
                </c:pt>
                <c:pt idx="206">
                  <c:v>250000</c:v>
                </c:pt>
                <c:pt idx="207">
                  <c:v>250000</c:v>
                </c:pt>
                <c:pt idx="208">
                  <c:v>250000</c:v>
                </c:pt>
                <c:pt idx="209">
                  <c:v>250000</c:v>
                </c:pt>
                <c:pt idx="210">
                  <c:v>250000</c:v>
                </c:pt>
                <c:pt idx="211">
                  <c:v>250000</c:v>
                </c:pt>
                <c:pt idx="212">
                  <c:v>250000</c:v>
                </c:pt>
                <c:pt idx="213">
                  <c:v>250000</c:v>
                </c:pt>
                <c:pt idx="214">
                  <c:v>250000</c:v>
                </c:pt>
                <c:pt idx="215">
                  <c:v>250000</c:v>
                </c:pt>
                <c:pt idx="216">
                  <c:v>250000</c:v>
                </c:pt>
                <c:pt idx="217">
                  <c:v>250000</c:v>
                </c:pt>
                <c:pt idx="218">
                  <c:v>250000</c:v>
                </c:pt>
                <c:pt idx="219">
                  <c:v>250000</c:v>
                </c:pt>
                <c:pt idx="220">
                  <c:v>250000</c:v>
                </c:pt>
                <c:pt idx="221">
                  <c:v>250000</c:v>
                </c:pt>
                <c:pt idx="222">
                  <c:v>250000</c:v>
                </c:pt>
                <c:pt idx="223">
                  <c:v>250000</c:v>
                </c:pt>
                <c:pt idx="224">
                  <c:v>250000</c:v>
                </c:pt>
                <c:pt idx="225">
                  <c:v>250000</c:v>
                </c:pt>
                <c:pt idx="226">
                  <c:v>250000</c:v>
                </c:pt>
                <c:pt idx="227">
                  <c:v>250000</c:v>
                </c:pt>
                <c:pt idx="228">
                  <c:v>250000</c:v>
                </c:pt>
                <c:pt idx="229">
                  <c:v>250000</c:v>
                </c:pt>
                <c:pt idx="230">
                  <c:v>250000</c:v>
                </c:pt>
                <c:pt idx="231">
                  <c:v>250000</c:v>
                </c:pt>
                <c:pt idx="232">
                  <c:v>250000</c:v>
                </c:pt>
                <c:pt idx="233">
                  <c:v>250000</c:v>
                </c:pt>
                <c:pt idx="234">
                  <c:v>250000</c:v>
                </c:pt>
                <c:pt idx="235">
                  <c:v>250000</c:v>
                </c:pt>
                <c:pt idx="236">
                  <c:v>250000</c:v>
                </c:pt>
                <c:pt idx="237">
                  <c:v>250000</c:v>
                </c:pt>
                <c:pt idx="238">
                  <c:v>250000</c:v>
                </c:pt>
                <c:pt idx="239">
                  <c:v>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63680"/>
        <c:axId val="462665216"/>
      </c:lineChart>
      <c:catAx>
        <c:axId val="4626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2665216"/>
        <c:crosses val="autoZero"/>
        <c:auto val="1"/>
        <c:lblAlgn val="ctr"/>
        <c:lblOffset val="100"/>
        <c:noMultiLvlLbl val="0"/>
      </c:catAx>
      <c:valAx>
        <c:axId val="462665216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626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Amortization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'Constant Amortization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829.8611111111112</c:v>
                </c:pt>
                <c:pt idx="2">
                  <c:v>826.38888888888903</c:v>
                </c:pt>
                <c:pt idx="3">
                  <c:v>822.91666666666686</c:v>
                </c:pt>
                <c:pt idx="4">
                  <c:v>819.44444444444457</c:v>
                </c:pt>
                <c:pt idx="5">
                  <c:v>815.9722222222224</c:v>
                </c:pt>
                <c:pt idx="6">
                  <c:v>812.50000000000023</c:v>
                </c:pt>
                <c:pt idx="7">
                  <c:v>809.02777777777806</c:v>
                </c:pt>
                <c:pt idx="8">
                  <c:v>805.55555555555588</c:v>
                </c:pt>
                <c:pt idx="9">
                  <c:v>802.08333333333371</c:v>
                </c:pt>
                <c:pt idx="10">
                  <c:v>798.61111111111154</c:v>
                </c:pt>
                <c:pt idx="11">
                  <c:v>795.13888888888926</c:v>
                </c:pt>
                <c:pt idx="12">
                  <c:v>791.66666666666708</c:v>
                </c:pt>
                <c:pt idx="13">
                  <c:v>788.19444444444491</c:v>
                </c:pt>
                <c:pt idx="14">
                  <c:v>784.72222222222274</c:v>
                </c:pt>
                <c:pt idx="15">
                  <c:v>781.25000000000057</c:v>
                </c:pt>
                <c:pt idx="16">
                  <c:v>777.7777777777784</c:v>
                </c:pt>
                <c:pt idx="17">
                  <c:v>774.30555555555611</c:v>
                </c:pt>
                <c:pt idx="18">
                  <c:v>770.83333333333394</c:v>
                </c:pt>
                <c:pt idx="19">
                  <c:v>767.36111111111177</c:v>
                </c:pt>
                <c:pt idx="20">
                  <c:v>763.8888888888896</c:v>
                </c:pt>
                <c:pt idx="21">
                  <c:v>760.41666666666742</c:v>
                </c:pt>
                <c:pt idx="22">
                  <c:v>756.94444444444525</c:v>
                </c:pt>
                <c:pt idx="23">
                  <c:v>753.47222222222297</c:v>
                </c:pt>
                <c:pt idx="24">
                  <c:v>750.0000000000008</c:v>
                </c:pt>
                <c:pt idx="25">
                  <c:v>746.52777777777862</c:v>
                </c:pt>
                <c:pt idx="26">
                  <c:v>743.05555555555645</c:v>
                </c:pt>
                <c:pt idx="27">
                  <c:v>739.58333333333428</c:v>
                </c:pt>
                <c:pt idx="28">
                  <c:v>736.11111111111211</c:v>
                </c:pt>
                <c:pt idx="29">
                  <c:v>732.63888888888982</c:v>
                </c:pt>
                <c:pt idx="30">
                  <c:v>729.16666666666765</c:v>
                </c:pt>
                <c:pt idx="31">
                  <c:v>725.69444444444548</c:v>
                </c:pt>
                <c:pt idx="32">
                  <c:v>722.22222222222331</c:v>
                </c:pt>
                <c:pt idx="33">
                  <c:v>718.75000000000114</c:v>
                </c:pt>
                <c:pt idx="34">
                  <c:v>715.27777777777897</c:v>
                </c:pt>
                <c:pt idx="35">
                  <c:v>711.80555555555668</c:v>
                </c:pt>
                <c:pt idx="36">
                  <c:v>708.33333333333451</c:v>
                </c:pt>
                <c:pt idx="37">
                  <c:v>704.86111111111234</c:v>
                </c:pt>
                <c:pt idx="38">
                  <c:v>701.38888888889016</c:v>
                </c:pt>
                <c:pt idx="39">
                  <c:v>697.91666666666799</c:v>
                </c:pt>
                <c:pt idx="40">
                  <c:v>694.44444444444582</c:v>
                </c:pt>
                <c:pt idx="41">
                  <c:v>690.97222222222354</c:v>
                </c:pt>
                <c:pt idx="42">
                  <c:v>687.50000000000136</c:v>
                </c:pt>
                <c:pt idx="43">
                  <c:v>684.02777777777919</c:v>
                </c:pt>
                <c:pt idx="44">
                  <c:v>680.55555555555702</c:v>
                </c:pt>
                <c:pt idx="45">
                  <c:v>677.08333333333485</c:v>
                </c:pt>
                <c:pt idx="46">
                  <c:v>673.61111111111268</c:v>
                </c:pt>
                <c:pt idx="47">
                  <c:v>670.13888888889051</c:v>
                </c:pt>
                <c:pt idx="48">
                  <c:v>666.66666666666822</c:v>
                </c:pt>
                <c:pt idx="49">
                  <c:v>663.19444444444605</c:v>
                </c:pt>
                <c:pt idx="50">
                  <c:v>659.72222222222388</c:v>
                </c:pt>
                <c:pt idx="51">
                  <c:v>656.25000000000171</c:v>
                </c:pt>
                <c:pt idx="52">
                  <c:v>652.77777777777953</c:v>
                </c:pt>
                <c:pt idx="53">
                  <c:v>649.30555555555736</c:v>
                </c:pt>
                <c:pt idx="54">
                  <c:v>645.83333333333508</c:v>
                </c:pt>
                <c:pt idx="55">
                  <c:v>642.3611111111129</c:v>
                </c:pt>
                <c:pt idx="56">
                  <c:v>638.88888888889073</c:v>
                </c:pt>
                <c:pt idx="57">
                  <c:v>635.41666666666856</c:v>
                </c:pt>
                <c:pt idx="58">
                  <c:v>631.94444444444639</c:v>
                </c:pt>
                <c:pt idx="59">
                  <c:v>628.47222222222422</c:v>
                </c:pt>
                <c:pt idx="60">
                  <c:v>625.00000000000193</c:v>
                </c:pt>
                <c:pt idx="61">
                  <c:v>621.52777777777976</c:v>
                </c:pt>
                <c:pt idx="62">
                  <c:v>618.05555555555759</c:v>
                </c:pt>
                <c:pt idx="63">
                  <c:v>614.58333333333542</c:v>
                </c:pt>
                <c:pt idx="64">
                  <c:v>611.11111111111325</c:v>
                </c:pt>
                <c:pt idx="65">
                  <c:v>607.63888888889107</c:v>
                </c:pt>
                <c:pt idx="66">
                  <c:v>604.16666666666879</c:v>
                </c:pt>
                <c:pt idx="67">
                  <c:v>600.69444444444662</c:v>
                </c:pt>
                <c:pt idx="68">
                  <c:v>597.22222222222445</c:v>
                </c:pt>
                <c:pt idx="69">
                  <c:v>593.75000000000227</c:v>
                </c:pt>
                <c:pt idx="70">
                  <c:v>590.2777777777801</c:v>
                </c:pt>
                <c:pt idx="71">
                  <c:v>586.80555555555793</c:v>
                </c:pt>
                <c:pt idx="72">
                  <c:v>583.33333333333564</c:v>
                </c:pt>
                <c:pt idx="73">
                  <c:v>579.86111111111347</c:v>
                </c:pt>
                <c:pt idx="74">
                  <c:v>576.3888888888913</c:v>
                </c:pt>
                <c:pt idx="75">
                  <c:v>572.91666666666913</c:v>
                </c:pt>
                <c:pt idx="76">
                  <c:v>569.44444444444696</c:v>
                </c:pt>
                <c:pt idx="77">
                  <c:v>565.97222222222479</c:v>
                </c:pt>
                <c:pt idx="78">
                  <c:v>562.50000000000261</c:v>
                </c:pt>
                <c:pt idx="79">
                  <c:v>559.02777777778033</c:v>
                </c:pt>
                <c:pt idx="80">
                  <c:v>555.55555555555816</c:v>
                </c:pt>
                <c:pt idx="81">
                  <c:v>552.08333333333599</c:v>
                </c:pt>
                <c:pt idx="82">
                  <c:v>548.61111111111381</c:v>
                </c:pt>
                <c:pt idx="83">
                  <c:v>545.13888888889164</c:v>
                </c:pt>
                <c:pt idx="84">
                  <c:v>541.66666666666947</c:v>
                </c:pt>
                <c:pt idx="85">
                  <c:v>538.19444444444719</c:v>
                </c:pt>
                <c:pt idx="86">
                  <c:v>534.72222222222501</c:v>
                </c:pt>
                <c:pt idx="87">
                  <c:v>531.25000000000284</c:v>
                </c:pt>
                <c:pt idx="88">
                  <c:v>527.77777777778067</c:v>
                </c:pt>
                <c:pt idx="89">
                  <c:v>524.3055555555585</c:v>
                </c:pt>
                <c:pt idx="90">
                  <c:v>520.83333333333633</c:v>
                </c:pt>
                <c:pt idx="91">
                  <c:v>517.36111111111404</c:v>
                </c:pt>
                <c:pt idx="92">
                  <c:v>513.88888888889187</c:v>
                </c:pt>
                <c:pt idx="93">
                  <c:v>510.4166666666697</c:v>
                </c:pt>
                <c:pt idx="94">
                  <c:v>506.94444444444753</c:v>
                </c:pt>
                <c:pt idx="95">
                  <c:v>503.47222222222535</c:v>
                </c:pt>
                <c:pt idx="96">
                  <c:v>500.00000000000313</c:v>
                </c:pt>
                <c:pt idx="97">
                  <c:v>496.52777777778095</c:v>
                </c:pt>
                <c:pt idx="98">
                  <c:v>493.05555555555878</c:v>
                </c:pt>
                <c:pt idx="99">
                  <c:v>489.58333333333655</c:v>
                </c:pt>
                <c:pt idx="100">
                  <c:v>486.11111111111438</c:v>
                </c:pt>
                <c:pt idx="101">
                  <c:v>482.63888888889221</c:v>
                </c:pt>
                <c:pt idx="102">
                  <c:v>479.16666666666998</c:v>
                </c:pt>
                <c:pt idx="103">
                  <c:v>475.69444444444781</c:v>
                </c:pt>
                <c:pt idx="104">
                  <c:v>472.22222222222564</c:v>
                </c:pt>
                <c:pt idx="105">
                  <c:v>468.75000000000341</c:v>
                </c:pt>
                <c:pt idx="106">
                  <c:v>465.27777777778124</c:v>
                </c:pt>
                <c:pt idx="107">
                  <c:v>461.80555555555907</c:v>
                </c:pt>
                <c:pt idx="108">
                  <c:v>458.33333333333684</c:v>
                </c:pt>
                <c:pt idx="109">
                  <c:v>454.86111111111467</c:v>
                </c:pt>
                <c:pt idx="110">
                  <c:v>451.3888888888925</c:v>
                </c:pt>
                <c:pt idx="111">
                  <c:v>447.91666666667027</c:v>
                </c:pt>
                <c:pt idx="112">
                  <c:v>444.4444444444481</c:v>
                </c:pt>
                <c:pt idx="113">
                  <c:v>440.97222222222592</c:v>
                </c:pt>
                <c:pt idx="114">
                  <c:v>437.50000000000369</c:v>
                </c:pt>
                <c:pt idx="115">
                  <c:v>434.02777777778147</c:v>
                </c:pt>
                <c:pt idx="116">
                  <c:v>430.55555555555924</c:v>
                </c:pt>
                <c:pt idx="117">
                  <c:v>427.08333333333701</c:v>
                </c:pt>
                <c:pt idx="118">
                  <c:v>423.61111111111478</c:v>
                </c:pt>
                <c:pt idx="119">
                  <c:v>420.1388888888925</c:v>
                </c:pt>
                <c:pt idx="120">
                  <c:v>416.66666666667027</c:v>
                </c:pt>
                <c:pt idx="121">
                  <c:v>413.19444444444804</c:v>
                </c:pt>
                <c:pt idx="122">
                  <c:v>409.72222222222581</c:v>
                </c:pt>
                <c:pt idx="123">
                  <c:v>406.25000000000358</c:v>
                </c:pt>
                <c:pt idx="124">
                  <c:v>402.77777777778135</c:v>
                </c:pt>
                <c:pt idx="125">
                  <c:v>399.30555555555907</c:v>
                </c:pt>
                <c:pt idx="126">
                  <c:v>395.83333333333684</c:v>
                </c:pt>
                <c:pt idx="127">
                  <c:v>392.36111111111461</c:v>
                </c:pt>
                <c:pt idx="128">
                  <c:v>388.88888888889238</c:v>
                </c:pt>
                <c:pt idx="129">
                  <c:v>385.41666666667015</c:v>
                </c:pt>
                <c:pt idx="130">
                  <c:v>381.94444444444792</c:v>
                </c:pt>
                <c:pt idx="131">
                  <c:v>378.47222222222564</c:v>
                </c:pt>
                <c:pt idx="132">
                  <c:v>375.00000000000341</c:v>
                </c:pt>
                <c:pt idx="133">
                  <c:v>371.52777777778118</c:v>
                </c:pt>
                <c:pt idx="134">
                  <c:v>368.05555555555895</c:v>
                </c:pt>
                <c:pt idx="135">
                  <c:v>364.58333333333672</c:v>
                </c:pt>
                <c:pt idx="136">
                  <c:v>361.11111111111444</c:v>
                </c:pt>
                <c:pt idx="137">
                  <c:v>357.63888888889221</c:v>
                </c:pt>
                <c:pt idx="138">
                  <c:v>354.16666666666998</c:v>
                </c:pt>
                <c:pt idx="139">
                  <c:v>350.69444444444775</c:v>
                </c:pt>
                <c:pt idx="140">
                  <c:v>347.22222222222553</c:v>
                </c:pt>
                <c:pt idx="141">
                  <c:v>343.7500000000033</c:v>
                </c:pt>
                <c:pt idx="142">
                  <c:v>340.27777777778101</c:v>
                </c:pt>
                <c:pt idx="143">
                  <c:v>336.80555555555878</c:v>
                </c:pt>
                <c:pt idx="144">
                  <c:v>333.33333333333655</c:v>
                </c:pt>
                <c:pt idx="145">
                  <c:v>329.86111111111433</c:v>
                </c:pt>
                <c:pt idx="146">
                  <c:v>326.3888888888921</c:v>
                </c:pt>
                <c:pt idx="147">
                  <c:v>322.91666666666981</c:v>
                </c:pt>
                <c:pt idx="148">
                  <c:v>319.44444444444758</c:v>
                </c:pt>
                <c:pt idx="149">
                  <c:v>315.97222222222535</c:v>
                </c:pt>
                <c:pt idx="150">
                  <c:v>312.50000000000313</c:v>
                </c:pt>
                <c:pt idx="151">
                  <c:v>309.0277777777809</c:v>
                </c:pt>
                <c:pt idx="152">
                  <c:v>305.55555555555867</c:v>
                </c:pt>
                <c:pt idx="153">
                  <c:v>302.08333333333638</c:v>
                </c:pt>
                <c:pt idx="154">
                  <c:v>298.61111111111416</c:v>
                </c:pt>
                <c:pt idx="155">
                  <c:v>295.13888888889193</c:v>
                </c:pt>
                <c:pt idx="156">
                  <c:v>291.6666666666697</c:v>
                </c:pt>
                <c:pt idx="157">
                  <c:v>288.19444444444747</c:v>
                </c:pt>
                <c:pt idx="158">
                  <c:v>284.72222222222524</c:v>
                </c:pt>
                <c:pt idx="159">
                  <c:v>281.25000000000296</c:v>
                </c:pt>
                <c:pt idx="160">
                  <c:v>277.77777777778073</c:v>
                </c:pt>
                <c:pt idx="161">
                  <c:v>274.3055555555585</c:v>
                </c:pt>
                <c:pt idx="162">
                  <c:v>270.83333333333627</c:v>
                </c:pt>
                <c:pt idx="163">
                  <c:v>267.36111111111404</c:v>
                </c:pt>
                <c:pt idx="164">
                  <c:v>263.88888888889176</c:v>
                </c:pt>
                <c:pt idx="165">
                  <c:v>260.41666666666953</c:v>
                </c:pt>
                <c:pt idx="166">
                  <c:v>256.9444444444473</c:v>
                </c:pt>
                <c:pt idx="167">
                  <c:v>253.47222222222507</c:v>
                </c:pt>
                <c:pt idx="168">
                  <c:v>250.00000000000284</c:v>
                </c:pt>
                <c:pt idx="169">
                  <c:v>246.52777777778059</c:v>
                </c:pt>
                <c:pt idx="170">
                  <c:v>243.05555555555836</c:v>
                </c:pt>
                <c:pt idx="171">
                  <c:v>239.5833333333361</c:v>
                </c:pt>
                <c:pt idx="172">
                  <c:v>236.11111111111387</c:v>
                </c:pt>
                <c:pt idx="173">
                  <c:v>232.63888888889164</c:v>
                </c:pt>
                <c:pt idx="174">
                  <c:v>229.16666666666939</c:v>
                </c:pt>
                <c:pt idx="175">
                  <c:v>225.69444444444716</c:v>
                </c:pt>
                <c:pt idx="176">
                  <c:v>222.22222222222493</c:v>
                </c:pt>
                <c:pt idx="177">
                  <c:v>218.75000000000267</c:v>
                </c:pt>
                <c:pt idx="178">
                  <c:v>215.27777777778047</c:v>
                </c:pt>
                <c:pt idx="179">
                  <c:v>211.80555555555824</c:v>
                </c:pt>
                <c:pt idx="180">
                  <c:v>208.33333333333604</c:v>
                </c:pt>
                <c:pt idx="181">
                  <c:v>204.86111111111381</c:v>
                </c:pt>
                <c:pt idx="182">
                  <c:v>201.38888888889161</c:v>
                </c:pt>
                <c:pt idx="183">
                  <c:v>197.91666666666939</c:v>
                </c:pt>
                <c:pt idx="184">
                  <c:v>194.44444444444719</c:v>
                </c:pt>
                <c:pt idx="185">
                  <c:v>190.97222222222496</c:v>
                </c:pt>
                <c:pt idx="186">
                  <c:v>187.50000000000276</c:v>
                </c:pt>
                <c:pt idx="187">
                  <c:v>184.02777777778053</c:v>
                </c:pt>
                <c:pt idx="188">
                  <c:v>180.55555555555833</c:v>
                </c:pt>
                <c:pt idx="189">
                  <c:v>177.0833333333361</c:v>
                </c:pt>
                <c:pt idx="190">
                  <c:v>173.6111111111139</c:v>
                </c:pt>
                <c:pt idx="191">
                  <c:v>170.13888888889167</c:v>
                </c:pt>
                <c:pt idx="192">
                  <c:v>166.66666666666947</c:v>
                </c:pt>
                <c:pt idx="193">
                  <c:v>163.19444444444724</c:v>
                </c:pt>
                <c:pt idx="194">
                  <c:v>159.72222222222504</c:v>
                </c:pt>
                <c:pt idx="195">
                  <c:v>156.25000000000281</c:v>
                </c:pt>
                <c:pt idx="196">
                  <c:v>152.77777777778061</c:v>
                </c:pt>
                <c:pt idx="197">
                  <c:v>149.30555555555839</c:v>
                </c:pt>
                <c:pt idx="198">
                  <c:v>145.83333333333618</c:v>
                </c:pt>
                <c:pt idx="199">
                  <c:v>142.36111111111396</c:v>
                </c:pt>
                <c:pt idx="200">
                  <c:v>138.88888888889176</c:v>
                </c:pt>
                <c:pt idx="201">
                  <c:v>135.41666666666953</c:v>
                </c:pt>
                <c:pt idx="202">
                  <c:v>131.94444444444733</c:v>
                </c:pt>
                <c:pt idx="203">
                  <c:v>128.4722222222251</c:v>
                </c:pt>
                <c:pt idx="204">
                  <c:v>125.0000000000029</c:v>
                </c:pt>
                <c:pt idx="205">
                  <c:v>121.52777777778068</c:v>
                </c:pt>
                <c:pt idx="206">
                  <c:v>118.05555555555847</c:v>
                </c:pt>
                <c:pt idx="207">
                  <c:v>114.58333333333626</c:v>
                </c:pt>
                <c:pt idx="208">
                  <c:v>111.11111111111404</c:v>
                </c:pt>
                <c:pt idx="209">
                  <c:v>107.63888888889181</c:v>
                </c:pt>
                <c:pt idx="210">
                  <c:v>104.16666666666958</c:v>
                </c:pt>
                <c:pt idx="211">
                  <c:v>100.69444444444736</c:v>
                </c:pt>
                <c:pt idx="212">
                  <c:v>97.222222222225128</c:v>
                </c:pt>
                <c:pt idx="213">
                  <c:v>93.750000000002899</c:v>
                </c:pt>
                <c:pt idx="214">
                  <c:v>90.277777777780685</c:v>
                </c:pt>
                <c:pt idx="215">
                  <c:v>86.805555555558456</c:v>
                </c:pt>
                <c:pt idx="216">
                  <c:v>83.333333333336228</c:v>
                </c:pt>
                <c:pt idx="217">
                  <c:v>79.861111111113999</c:v>
                </c:pt>
                <c:pt idx="218">
                  <c:v>76.388888888891771</c:v>
                </c:pt>
                <c:pt idx="219">
                  <c:v>72.916666666669542</c:v>
                </c:pt>
                <c:pt idx="220">
                  <c:v>69.444444444447313</c:v>
                </c:pt>
                <c:pt idx="221">
                  <c:v>65.972222222225099</c:v>
                </c:pt>
                <c:pt idx="222">
                  <c:v>62.500000000002863</c:v>
                </c:pt>
                <c:pt idx="223">
                  <c:v>59.027777777780642</c:v>
                </c:pt>
                <c:pt idx="224">
                  <c:v>55.555555555558414</c:v>
                </c:pt>
                <c:pt idx="225">
                  <c:v>52.083333333336192</c:v>
                </c:pt>
                <c:pt idx="226">
                  <c:v>48.611111111113971</c:v>
                </c:pt>
                <c:pt idx="227">
                  <c:v>45.138888888891749</c:v>
                </c:pt>
                <c:pt idx="228">
                  <c:v>41.666666666669528</c:v>
                </c:pt>
                <c:pt idx="229">
                  <c:v>38.194444444447313</c:v>
                </c:pt>
                <c:pt idx="230">
                  <c:v>34.722222222225092</c:v>
                </c:pt>
                <c:pt idx="231">
                  <c:v>31.250000000002871</c:v>
                </c:pt>
                <c:pt idx="232">
                  <c:v>27.777777777780649</c:v>
                </c:pt>
                <c:pt idx="233">
                  <c:v>24.305555555558428</c:v>
                </c:pt>
                <c:pt idx="234">
                  <c:v>20.833333333336203</c:v>
                </c:pt>
                <c:pt idx="235">
                  <c:v>17.361111111113978</c:v>
                </c:pt>
                <c:pt idx="236">
                  <c:v>13.888888888891756</c:v>
                </c:pt>
                <c:pt idx="237">
                  <c:v>10.416666666669533</c:v>
                </c:pt>
                <c:pt idx="238">
                  <c:v>6.944444444447309</c:v>
                </c:pt>
                <c:pt idx="239">
                  <c:v>3.4722222222250863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'Constant Amortization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'Constant Amortization Mortgage'!$E$11:$E$250</c:f>
              <c:numCache>
                <c:formatCode>"€"#,##0.00_);[Red]\("€"#,##0.00\)</c:formatCode>
                <c:ptCount val="240"/>
                <c:pt idx="0">
                  <c:v>1041.6666666666667</c:v>
                </c:pt>
                <c:pt idx="1">
                  <c:v>1041.6666666666667</c:v>
                </c:pt>
                <c:pt idx="2">
                  <c:v>1041.6666666666667</c:v>
                </c:pt>
                <c:pt idx="3">
                  <c:v>1041.6666666666667</c:v>
                </c:pt>
                <c:pt idx="4">
                  <c:v>1041.6666666666667</c:v>
                </c:pt>
                <c:pt idx="5">
                  <c:v>1041.6666666666667</c:v>
                </c:pt>
                <c:pt idx="6">
                  <c:v>1041.6666666666667</c:v>
                </c:pt>
                <c:pt idx="7">
                  <c:v>1041.6666666666667</c:v>
                </c:pt>
                <c:pt idx="8">
                  <c:v>1041.6666666666667</c:v>
                </c:pt>
                <c:pt idx="9">
                  <c:v>1041.6666666666667</c:v>
                </c:pt>
                <c:pt idx="10">
                  <c:v>1041.6666666666667</c:v>
                </c:pt>
                <c:pt idx="11">
                  <c:v>1041.6666666666667</c:v>
                </c:pt>
                <c:pt idx="12">
                  <c:v>1041.6666666666667</c:v>
                </c:pt>
                <c:pt idx="13">
                  <c:v>1041.6666666666667</c:v>
                </c:pt>
                <c:pt idx="14">
                  <c:v>1041.6666666666667</c:v>
                </c:pt>
                <c:pt idx="15">
                  <c:v>1041.6666666666667</c:v>
                </c:pt>
                <c:pt idx="16">
                  <c:v>1041.6666666666667</c:v>
                </c:pt>
                <c:pt idx="17">
                  <c:v>1041.6666666666667</c:v>
                </c:pt>
                <c:pt idx="18">
                  <c:v>1041.6666666666667</c:v>
                </c:pt>
                <c:pt idx="19">
                  <c:v>1041.6666666666667</c:v>
                </c:pt>
                <c:pt idx="20">
                  <c:v>1041.6666666666667</c:v>
                </c:pt>
                <c:pt idx="21">
                  <c:v>1041.6666666666667</c:v>
                </c:pt>
                <c:pt idx="22">
                  <c:v>1041.6666666666667</c:v>
                </c:pt>
                <c:pt idx="23">
                  <c:v>1041.6666666666667</c:v>
                </c:pt>
                <c:pt idx="24">
                  <c:v>1041.6666666666667</c:v>
                </c:pt>
                <c:pt idx="25">
                  <c:v>1041.6666666666667</c:v>
                </c:pt>
                <c:pt idx="26">
                  <c:v>1041.6666666666667</c:v>
                </c:pt>
                <c:pt idx="27">
                  <c:v>1041.6666666666667</c:v>
                </c:pt>
                <c:pt idx="28">
                  <c:v>1041.6666666666667</c:v>
                </c:pt>
                <c:pt idx="29">
                  <c:v>1041.6666666666667</c:v>
                </c:pt>
                <c:pt idx="30">
                  <c:v>1041.6666666666667</c:v>
                </c:pt>
                <c:pt idx="31">
                  <c:v>1041.6666666666667</c:v>
                </c:pt>
                <c:pt idx="32">
                  <c:v>1041.6666666666667</c:v>
                </c:pt>
                <c:pt idx="33">
                  <c:v>1041.6666666666667</c:v>
                </c:pt>
                <c:pt idx="34">
                  <c:v>1041.6666666666667</c:v>
                </c:pt>
                <c:pt idx="35">
                  <c:v>1041.6666666666667</c:v>
                </c:pt>
                <c:pt idx="36">
                  <c:v>1041.6666666666667</c:v>
                </c:pt>
                <c:pt idx="37">
                  <c:v>1041.6666666666667</c:v>
                </c:pt>
                <c:pt idx="38">
                  <c:v>1041.6666666666667</c:v>
                </c:pt>
                <c:pt idx="39">
                  <c:v>1041.6666666666667</c:v>
                </c:pt>
                <c:pt idx="40">
                  <c:v>1041.6666666666667</c:v>
                </c:pt>
                <c:pt idx="41">
                  <c:v>1041.6666666666667</c:v>
                </c:pt>
                <c:pt idx="42">
                  <c:v>1041.6666666666667</c:v>
                </c:pt>
                <c:pt idx="43">
                  <c:v>1041.6666666666667</c:v>
                </c:pt>
                <c:pt idx="44">
                  <c:v>1041.6666666666667</c:v>
                </c:pt>
                <c:pt idx="45">
                  <c:v>1041.6666666666667</c:v>
                </c:pt>
                <c:pt idx="46">
                  <c:v>1041.6666666666667</c:v>
                </c:pt>
                <c:pt idx="47">
                  <c:v>1041.6666666666667</c:v>
                </c:pt>
                <c:pt idx="48">
                  <c:v>1041.6666666666667</c:v>
                </c:pt>
                <c:pt idx="49">
                  <c:v>1041.6666666666667</c:v>
                </c:pt>
                <c:pt idx="50">
                  <c:v>1041.6666666666667</c:v>
                </c:pt>
                <c:pt idx="51">
                  <c:v>1041.6666666666667</c:v>
                </c:pt>
                <c:pt idx="52">
                  <c:v>1041.6666666666667</c:v>
                </c:pt>
                <c:pt idx="53">
                  <c:v>1041.6666666666667</c:v>
                </c:pt>
                <c:pt idx="54">
                  <c:v>1041.6666666666667</c:v>
                </c:pt>
                <c:pt idx="55">
                  <c:v>1041.6666666666667</c:v>
                </c:pt>
                <c:pt idx="56">
                  <c:v>1041.6666666666667</c:v>
                </c:pt>
                <c:pt idx="57">
                  <c:v>1041.6666666666667</c:v>
                </c:pt>
                <c:pt idx="58">
                  <c:v>1041.6666666666667</c:v>
                </c:pt>
                <c:pt idx="59">
                  <c:v>1041.6666666666667</c:v>
                </c:pt>
                <c:pt idx="60">
                  <c:v>1041.6666666666667</c:v>
                </c:pt>
                <c:pt idx="61">
                  <c:v>1041.6666666666667</c:v>
                </c:pt>
                <c:pt idx="62">
                  <c:v>1041.6666666666667</c:v>
                </c:pt>
                <c:pt idx="63">
                  <c:v>1041.6666666666667</c:v>
                </c:pt>
                <c:pt idx="64">
                  <c:v>1041.6666666666667</c:v>
                </c:pt>
                <c:pt idx="65">
                  <c:v>1041.6666666666667</c:v>
                </c:pt>
                <c:pt idx="66">
                  <c:v>1041.6666666666667</c:v>
                </c:pt>
                <c:pt idx="67">
                  <c:v>1041.6666666666667</c:v>
                </c:pt>
                <c:pt idx="68">
                  <c:v>1041.6666666666667</c:v>
                </c:pt>
                <c:pt idx="69">
                  <c:v>1041.6666666666667</c:v>
                </c:pt>
                <c:pt idx="70">
                  <c:v>1041.6666666666667</c:v>
                </c:pt>
                <c:pt idx="71">
                  <c:v>1041.6666666666667</c:v>
                </c:pt>
                <c:pt idx="72">
                  <c:v>1041.6666666666667</c:v>
                </c:pt>
                <c:pt idx="73">
                  <c:v>1041.6666666666667</c:v>
                </c:pt>
                <c:pt idx="74">
                  <c:v>1041.6666666666667</c:v>
                </c:pt>
                <c:pt idx="75">
                  <c:v>1041.6666666666667</c:v>
                </c:pt>
                <c:pt idx="76">
                  <c:v>1041.6666666666667</c:v>
                </c:pt>
                <c:pt idx="77">
                  <c:v>1041.6666666666667</c:v>
                </c:pt>
                <c:pt idx="78">
                  <c:v>1041.6666666666667</c:v>
                </c:pt>
                <c:pt idx="79">
                  <c:v>1041.6666666666667</c:v>
                </c:pt>
                <c:pt idx="80">
                  <c:v>1041.6666666666667</c:v>
                </c:pt>
                <c:pt idx="81">
                  <c:v>1041.6666666666667</c:v>
                </c:pt>
                <c:pt idx="82">
                  <c:v>1041.6666666666667</c:v>
                </c:pt>
                <c:pt idx="83">
                  <c:v>1041.6666666666667</c:v>
                </c:pt>
                <c:pt idx="84">
                  <c:v>1041.6666666666667</c:v>
                </c:pt>
                <c:pt idx="85">
                  <c:v>1041.6666666666667</c:v>
                </c:pt>
                <c:pt idx="86">
                  <c:v>1041.6666666666667</c:v>
                </c:pt>
                <c:pt idx="87">
                  <c:v>1041.6666666666667</c:v>
                </c:pt>
                <c:pt idx="88">
                  <c:v>1041.6666666666667</c:v>
                </c:pt>
                <c:pt idx="89">
                  <c:v>1041.6666666666667</c:v>
                </c:pt>
                <c:pt idx="90">
                  <c:v>1041.6666666666667</c:v>
                </c:pt>
                <c:pt idx="91">
                  <c:v>1041.6666666666667</c:v>
                </c:pt>
                <c:pt idx="92">
                  <c:v>1041.6666666666667</c:v>
                </c:pt>
                <c:pt idx="93">
                  <c:v>1041.6666666666667</c:v>
                </c:pt>
                <c:pt idx="94">
                  <c:v>1041.6666666666667</c:v>
                </c:pt>
                <c:pt idx="95">
                  <c:v>1041.6666666666667</c:v>
                </c:pt>
                <c:pt idx="96">
                  <c:v>1041.6666666666667</c:v>
                </c:pt>
                <c:pt idx="97">
                  <c:v>1041.6666666666667</c:v>
                </c:pt>
                <c:pt idx="98">
                  <c:v>1041.6666666666667</c:v>
                </c:pt>
                <c:pt idx="99">
                  <c:v>1041.6666666666667</c:v>
                </c:pt>
                <c:pt idx="100">
                  <c:v>1041.6666666666667</c:v>
                </c:pt>
                <c:pt idx="101">
                  <c:v>1041.6666666666667</c:v>
                </c:pt>
                <c:pt idx="102">
                  <c:v>1041.6666666666667</c:v>
                </c:pt>
                <c:pt idx="103">
                  <c:v>1041.6666666666667</c:v>
                </c:pt>
                <c:pt idx="104">
                  <c:v>1041.6666666666667</c:v>
                </c:pt>
                <c:pt idx="105">
                  <c:v>1041.6666666666667</c:v>
                </c:pt>
                <c:pt idx="106">
                  <c:v>1041.6666666666667</c:v>
                </c:pt>
                <c:pt idx="107">
                  <c:v>1041.6666666666667</c:v>
                </c:pt>
                <c:pt idx="108">
                  <c:v>1041.6666666666667</c:v>
                </c:pt>
                <c:pt idx="109">
                  <c:v>1041.6666666666667</c:v>
                </c:pt>
                <c:pt idx="110">
                  <c:v>1041.6666666666667</c:v>
                </c:pt>
                <c:pt idx="111">
                  <c:v>1041.6666666666667</c:v>
                </c:pt>
                <c:pt idx="112">
                  <c:v>1041.6666666666667</c:v>
                </c:pt>
                <c:pt idx="113">
                  <c:v>1041.6666666666667</c:v>
                </c:pt>
                <c:pt idx="114">
                  <c:v>1041.6666666666667</c:v>
                </c:pt>
                <c:pt idx="115">
                  <c:v>1041.6666666666667</c:v>
                </c:pt>
                <c:pt idx="116">
                  <c:v>1041.6666666666667</c:v>
                </c:pt>
                <c:pt idx="117">
                  <c:v>1041.6666666666667</c:v>
                </c:pt>
                <c:pt idx="118">
                  <c:v>1041.6666666666667</c:v>
                </c:pt>
                <c:pt idx="119">
                  <c:v>1041.6666666666667</c:v>
                </c:pt>
                <c:pt idx="120">
                  <c:v>1041.6666666666667</c:v>
                </c:pt>
                <c:pt idx="121">
                  <c:v>1041.6666666666667</c:v>
                </c:pt>
                <c:pt idx="122">
                  <c:v>1041.6666666666667</c:v>
                </c:pt>
                <c:pt idx="123">
                  <c:v>1041.6666666666667</c:v>
                </c:pt>
                <c:pt idx="124">
                  <c:v>1041.6666666666667</c:v>
                </c:pt>
                <c:pt idx="125">
                  <c:v>1041.6666666666667</c:v>
                </c:pt>
                <c:pt idx="126">
                  <c:v>1041.6666666666667</c:v>
                </c:pt>
                <c:pt idx="127">
                  <c:v>1041.6666666666667</c:v>
                </c:pt>
                <c:pt idx="128">
                  <c:v>1041.6666666666667</c:v>
                </c:pt>
                <c:pt idx="129">
                  <c:v>1041.6666666666667</c:v>
                </c:pt>
                <c:pt idx="130">
                  <c:v>1041.6666666666667</c:v>
                </c:pt>
                <c:pt idx="131">
                  <c:v>1041.6666666666667</c:v>
                </c:pt>
                <c:pt idx="132">
                  <c:v>1041.6666666666667</c:v>
                </c:pt>
                <c:pt idx="133">
                  <c:v>1041.6666666666667</c:v>
                </c:pt>
                <c:pt idx="134">
                  <c:v>1041.6666666666667</c:v>
                </c:pt>
                <c:pt idx="135">
                  <c:v>1041.6666666666667</c:v>
                </c:pt>
                <c:pt idx="136">
                  <c:v>1041.6666666666667</c:v>
                </c:pt>
                <c:pt idx="137">
                  <c:v>1041.6666666666667</c:v>
                </c:pt>
                <c:pt idx="138">
                  <c:v>1041.6666666666667</c:v>
                </c:pt>
                <c:pt idx="139">
                  <c:v>1041.6666666666667</c:v>
                </c:pt>
                <c:pt idx="140">
                  <c:v>1041.6666666666667</c:v>
                </c:pt>
                <c:pt idx="141">
                  <c:v>1041.6666666666667</c:v>
                </c:pt>
                <c:pt idx="142">
                  <c:v>1041.6666666666667</c:v>
                </c:pt>
                <c:pt idx="143">
                  <c:v>1041.6666666666667</c:v>
                </c:pt>
                <c:pt idx="144">
                  <c:v>1041.6666666666667</c:v>
                </c:pt>
                <c:pt idx="145">
                  <c:v>1041.6666666666667</c:v>
                </c:pt>
                <c:pt idx="146">
                  <c:v>1041.6666666666667</c:v>
                </c:pt>
                <c:pt idx="147">
                  <c:v>1041.6666666666667</c:v>
                </c:pt>
                <c:pt idx="148">
                  <c:v>1041.6666666666667</c:v>
                </c:pt>
                <c:pt idx="149">
                  <c:v>1041.6666666666667</c:v>
                </c:pt>
                <c:pt idx="150">
                  <c:v>1041.6666666666667</c:v>
                </c:pt>
                <c:pt idx="151">
                  <c:v>1041.6666666666667</c:v>
                </c:pt>
                <c:pt idx="152">
                  <c:v>1041.6666666666667</c:v>
                </c:pt>
                <c:pt idx="153">
                  <c:v>1041.6666666666667</c:v>
                </c:pt>
                <c:pt idx="154">
                  <c:v>1041.6666666666667</c:v>
                </c:pt>
                <c:pt idx="155">
                  <c:v>1041.6666666666667</c:v>
                </c:pt>
                <c:pt idx="156">
                  <c:v>1041.6666666666667</c:v>
                </c:pt>
                <c:pt idx="157">
                  <c:v>1041.6666666666667</c:v>
                </c:pt>
                <c:pt idx="158">
                  <c:v>1041.6666666666667</c:v>
                </c:pt>
                <c:pt idx="159">
                  <c:v>1041.6666666666667</c:v>
                </c:pt>
                <c:pt idx="160">
                  <c:v>1041.6666666666667</c:v>
                </c:pt>
                <c:pt idx="161">
                  <c:v>1041.6666666666667</c:v>
                </c:pt>
                <c:pt idx="162">
                  <c:v>1041.6666666666667</c:v>
                </c:pt>
                <c:pt idx="163">
                  <c:v>1041.6666666666667</c:v>
                </c:pt>
                <c:pt idx="164">
                  <c:v>1041.6666666666667</c:v>
                </c:pt>
                <c:pt idx="165">
                  <c:v>1041.6666666666667</c:v>
                </c:pt>
                <c:pt idx="166">
                  <c:v>1041.6666666666667</c:v>
                </c:pt>
                <c:pt idx="167">
                  <c:v>1041.6666666666667</c:v>
                </c:pt>
                <c:pt idx="168">
                  <c:v>1041.6666666666667</c:v>
                </c:pt>
                <c:pt idx="169">
                  <c:v>1041.6666666666667</c:v>
                </c:pt>
                <c:pt idx="170">
                  <c:v>1041.6666666666667</c:v>
                </c:pt>
                <c:pt idx="171">
                  <c:v>1041.6666666666667</c:v>
                </c:pt>
                <c:pt idx="172">
                  <c:v>1041.6666666666667</c:v>
                </c:pt>
                <c:pt idx="173">
                  <c:v>1041.6666666666667</c:v>
                </c:pt>
                <c:pt idx="174">
                  <c:v>1041.6666666666667</c:v>
                </c:pt>
                <c:pt idx="175">
                  <c:v>1041.6666666666667</c:v>
                </c:pt>
                <c:pt idx="176">
                  <c:v>1041.6666666666667</c:v>
                </c:pt>
                <c:pt idx="177">
                  <c:v>1041.6666666666667</c:v>
                </c:pt>
                <c:pt idx="178">
                  <c:v>1041.6666666666667</c:v>
                </c:pt>
                <c:pt idx="179">
                  <c:v>1041.6666666666667</c:v>
                </c:pt>
                <c:pt idx="180">
                  <c:v>1041.6666666666667</c:v>
                </c:pt>
                <c:pt idx="181">
                  <c:v>1041.6666666666667</c:v>
                </c:pt>
                <c:pt idx="182">
                  <c:v>1041.6666666666667</c:v>
                </c:pt>
                <c:pt idx="183">
                  <c:v>1041.6666666666667</c:v>
                </c:pt>
                <c:pt idx="184">
                  <c:v>1041.6666666666667</c:v>
                </c:pt>
                <c:pt idx="185">
                  <c:v>1041.6666666666667</c:v>
                </c:pt>
                <c:pt idx="186">
                  <c:v>1041.6666666666667</c:v>
                </c:pt>
                <c:pt idx="187">
                  <c:v>1041.6666666666667</c:v>
                </c:pt>
                <c:pt idx="188">
                  <c:v>1041.6666666666667</c:v>
                </c:pt>
                <c:pt idx="189">
                  <c:v>1041.6666666666667</c:v>
                </c:pt>
                <c:pt idx="190">
                  <c:v>1041.6666666666667</c:v>
                </c:pt>
                <c:pt idx="191">
                  <c:v>1041.6666666666667</c:v>
                </c:pt>
                <c:pt idx="192">
                  <c:v>1041.6666666666667</c:v>
                </c:pt>
                <c:pt idx="193">
                  <c:v>1041.6666666666667</c:v>
                </c:pt>
                <c:pt idx="194">
                  <c:v>1041.6666666666667</c:v>
                </c:pt>
                <c:pt idx="195">
                  <c:v>1041.6666666666667</c:v>
                </c:pt>
                <c:pt idx="196">
                  <c:v>1041.6666666666667</c:v>
                </c:pt>
                <c:pt idx="197">
                  <c:v>1041.6666666666667</c:v>
                </c:pt>
                <c:pt idx="198">
                  <c:v>1041.6666666666667</c:v>
                </c:pt>
                <c:pt idx="199">
                  <c:v>1041.6666666666667</c:v>
                </c:pt>
                <c:pt idx="200">
                  <c:v>1041.6666666666667</c:v>
                </c:pt>
                <c:pt idx="201">
                  <c:v>1041.6666666666667</c:v>
                </c:pt>
                <c:pt idx="202">
                  <c:v>1041.6666666666667</c:v>
                </c:pt>
                <c:pt idx="203">
                  <c:v>1041.6666666666667</c:v>
                </c:pt>
                <c:pt idx="204">
                  <c:v>1041.6666666666667</c:v>
                </c:pt>
                <c:pt idx="205">
                  <c:v>1041.6666666666667</c:v>
                </c:pt>
                <c:pt idx="206">
                  <c:v>1041.6666666666667</c:v>
                </c:pt>
                <c:pt idx="207">
                  <c:v>1041.6666666666667</c:v>
                </c:pt>
                <c:pt idx="208">
                  <c:v>1041.6666666666667</c:v>
                </c:pt>
                <c:pt idx="209">
                  <c:v>1041.6666666666667</c:v>
                </c:pt>
                <c:pt idx="210">
                  <c:v>1041.6666666666667</c:v>
                </c:pt>
                <c:pt idx="211">
                  <c:v>1041.6666666666667</c:v>
                </c:pt>
                <c:pt idx="212">
                  <c:v>1041.6666666666667</c:v>
                </c:pt>
                <c:pt idx="213">
                  <c:v>1041.6666666666667</c:v>
                </c:pt>
                <c:pt idx="214">
                  <c:v>1041.6666666666667</c:v>
                </c:pt>
                <c:pt idx="215">
                  <c:v>1041.6666666666667</c:v>
                </c:pt>
                <c:pt idx="216">
                  <c:v>1041.6666666666667</c:v>
                </c:pt>
                <c:pt idx="217">
                  <c:v>1041.6666666666667</c:v>
                </c:pt>
                <c:pt idx="218">
                  <c:v>1041.6666666666667</c:v>
                </c:pt>
                <c:pt idx="219">
                  <c:v>1041.6666666666667</c:v>
                </c:pt>
                <c:pt idx="220">
                  <c:v>1041.6666666666667</c:v>
                </c:pt>
                <c:pt idx="221">
                  <c:v>1041.6666666666667</c:v>
                </c:pt>
                <c:pt idx="222">
                  <c:v>1041.6666666666667</c:v>
                </c:pt>
                <c:pt idx="223">
                  <c:v>1041.6666666666667</c:v>
                </c:pt>
                <c:pt idx="224">
                  <c:v>1041.6666666666667</c:v>
                </c:pt>
                <c:pt idx="225">
                  <c:v>1041.6666666666667</c:v>
                </c:pt>
                <c:pt idx="226">
                  <c:v>1041.6666666666667</c:v>
                </c:pt>
                <c:pt idx="227">
                  <c:v>1041.6666666666667</c:v>
                </c:pt>
                <c:pt idx="228">
                  <c:v>1041.6666666666667</c:v>
                </c:pt>
                <c:pt idx="229">
                  <c:v>1041.6666666666667</c:v>
                </c:pt>
                <c:pt idx="230">
                  <c:v>1041.6666666666667</c:v>
                </c:pt>
                <c:pt idx="231">
                  <c:v>1041.6666666666667</c:v>
                </c:pt>
                <c:pt idx="232">
                  <c:v>1041.6666666666667</c:v>
                </c:pt>
                <c:pt idx="233">
                  <c:v>1041.6666666666667</c:v>
                </c:pt>
                <c:pt idx="234">
                  <c:v>1041.6666666666667</c:v>
                </c:pt>
                <c:pt idx="235">
                  <c:v>1041.6666666666667</c:v>
                </c:pt>
                <c:pt idx="236">
                  <c:v>1041.6666666666667</c:v>
                </c:pt>
                <c:pt idx="237">
                  <c:v>1041.6666666666667</c:v>
                </c:pt>
                <c:pt idx="238">
                  <c:v>1041.6666666666667</c:v>
                </c:pt>
                <c:pt idx="239">
                  <c:v>1041.6666666666667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'Constant Amortization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'Constant Amortization Mortgage'!$B$11:$B$250</c:f>
              <c:numCache>
                <c:formatCode>"€"#,##0.00_);[Red]\("€"#,##0.00\)</c:formatCode>
                <c:ptCount val="240"/>
                <c:pt idx="0">
                  <c:v>1875</c:v>
                </c:pt>
                <c:pt idx="1">
                  <c:v>1871.5277777777778</c:v>
                </c:pt>
                <c:pt idx="2">
                  <c:v>1868.0555555555557</c:v>
                </c:pt>
                <c:pt idx="3">
                  <c:v>1864.5833333333335</c:v>
                </c:pt>
                <c:pt idx="4">
                  <c:v>1861.1111111111113</c:v>
                </c:pt>
                <c:pt idx="5">
                  <c:v>1857.6388888888891</c:v>
                </c:pt>
                <c:pt idx="6">
                  <c:v>1854.166666666667</c:v>
                </c:pt>
                <c:pt idx="7">
                  <c:v>1850.6944444444448</c:v>
                </c:pt>
                <c:pt idx="8">
                  <c:v>1847.2222222222226</c:v>
                </c:pt>
                <c:pt idx="9">
                  <c:v>1843.7500000000005</c:v>
                </c:pt>
                <c:pt idx="10">
                  <c:v>1840.2777777777783</c:v>
                </c:pt>
                <c:pt idx="11">
                  <c:v>1836.8055555555561</c:v>
                </c:pt>
                <c:pt idx="12">
                  <c:v>1833.3333333333339</c:v>
                </c:pt>
                <c:pt idx="13">
                  <c:v>1829.8611111111118</c:v>
                </c:pt>
                <c:pt idx="14">
                  <c:v>1826.3888888888896</c:v>
                </c:pt>
                <c:pt idx="15">
                  <c:v>1822.9166666666674</c:v>
                </c:pt>
                <c:pt idx="16">
                  <c:v>1819.4444444444453</c:v>
                </c:pt>
                <c:pt idx="17">
                  <c:v>1815.9722222222229</c:v>
                </c:pt>
                <c:pt idx="18">
                  <c:v>1812.5000000000007</c:v>
                </c:pt>
                <c:pt idx="19">
                  <c:v>1809.0277777777785</c:v>
                </c:pt>
                <c:pt idx="20">
                  <c:v>1805.5555555555563</c:v>
                </c:pt>
                <c:pt idx="21">
                  <c:v>1802.0833333333342</c:v>
                </c:pt>
                <c:pt idx="22">
                  <c:v>1798.611111111112</c:v>
                </c:pt>
                <c:pt idx="23">
                  <c:v>1795.1388888888896</c:v>
                </c:pt>
                <c:pt idx="24">
                  <c:v>1791.6666666666674</c:v>
                </c:pt>
                <c:pt idx="25">
                  <c:v>1788.1944444444453</c:v>
                </c:pt>
                <c:pt idx="26">
                  <c:v>1784.7222222222231</c:v>
                </c:pt>
                <c:pt idx="27">
                  <c:v>1781.2500000000009</c:v>
                </c:pt>
                <c:pt idx="28">
                  <c:v>1777.7777777777787</c:v>
                </c:pt>
                <c:pt idx="29">
                  <c:v>1774.3055555555566</c:v>
                </c:pt>
                <c:pt idx="30">
                  <c:v>1770.8333333333344</c:v>
                </c:pt>
                <c:pt idx="31">
                  <c:v>1767.3611111111122</c:v>
                </c:pt>
                <c:pt idx="32">
                  <c:v>1763.8888888888901</c:v>
                </c:pt>
                <c:pt idx="33">
                  <c:v>1760.4166666666679</c:v>
                </c:pt>
                <c:pt idx="34">
                  <c:v>1756.9444444444457</c:v>
                </c:pt>
                <c:pt idx="35">
                  <c:v>1753.4722222222235</c:v>
                </c:pt>
                <c:pt idx="36">
                  <c:v>1750.0000000000014</c:v>
                </c:pt>
                <c:pt idx="37">
                  <c:v>1746.5277777777792</c:v>
                </c:pt>
                <c:pt idx="38">
                  <c:v>1743.055555555557</c:v>
                </c:pt>
                <c:pt idx="39">
                  <c:v>1739.5833333333348</c:v>
                </c:pt>
                <c:pt idx="40">
                  <c:v>1736.1111111111127</c:v>
                </c:pt>
                <c:pt idx="41">
                  <c:v>1732.6388888888903</c:v>
                </c:pt>
                <c:pt idx="42">
                  <c:v>1729.1666666666681</c:v>
                </c:pt>
                <c:pt idx="43">
                  <c:v>1725.6944444444459</c:v>
                </c:pt>
                <c:pt idx="44">
                  <c:v>1722.2222222222238</c:v>
                </c:pt>
                <c:pt idx="45">
                  <c:v>1718.7500000000016</c:v>
                </c:pt>
                <c:pt idx="46">
                  <c:v>1715.2777777777794</c:v>
                </c:pt>
                <c:pt idx="47">
                  <c:v>1711.8055555555572</c:v>
                </c:pt>
                <c:pt idx="48">
                  <c:v>1708.3333333333348</c:v>
                </c:pt>
                <c:pt idx="49">
                  <c:v>1704.8611111111127</c:v>
                </c:pt>
                <c:pt idx="50">
                  <c:v>1701.3888888888905</c:v>
                </c:pt>
                <c:pt idx="51">
                  <c:v>1697.9166666666683</c:v>
                </c:pt>
                <c:pt idx="52">
                  <c:v>1694.4444444444462</c:v>
                </c:pt>
                <c:pt idx="53">
                  <c:v>1690.972222222224</c:v>
                </c:pt>
                <c:pt idx="54">
                  <c:v>1687.5000000000018</c:v>
                </c:pt>
                <c:pt idx="55">
                  <c:v>1684.0277777777796</c:v>
                </c:pt>
                <c:pt idx="56">
                  <c:v>1680.5555555555575</c:v>
                </c:pt>
                <c:pt idx="57">
                  <c:v>1677.0833333333353</c:v>
                </c:pt>
                <c:pt idx="58">
                  <c:v>1673.6111111111131</c:v>
                </c:pt>
                <c:pt idx="59">
                  <c:v>1670.138888888891</c:v>
                </c:pt>
                <c:pt idx="60">
                  <c:v>1666.6666666666688</c:v>
                </c:pt>
                <c:pt idx="61">
                  <c:v>1663.1944444444466</c:v>
                </c:pt>
                <c:pt idx="62">
                  <c:v>1659.7222222222244</c:v>
                </c:pt>
                <c:pt idx="63">
                  <c:v>1656.2500000000023</c:v>
                </c:pt>
                <c:pt idx="64">
                  <c:v>1652.7777777777801</c:v>
                </c:pt>
                <c:pt idx="65">
                  <c:v>1649.3055555555579</c:v>
                </c:pt>
                <c:pt idx="66">
                  <c:v>1645.8333333333355</c:v>
                </c:pt>
                <c:pt idx="67">
                  <c:v>1642.3611111111134</c:v>
                </c:pt>
                <c:pt idx="68">
                  <c:v>1638.8888888888912</c:v>
                </c:pt>
                <c:pt idx="69">
                  <c:v>1635.416666666669</c:v>
                </c:pt>
                <c:pt idx="70">
                  <c:v>1631.9444444444468</c:v>
                </c:pt>
                <c:pt idx="71">
                  <c:v>1628.4722222222247</c:v>
                </c:pt>
                <c:pt idx="72">
                  <c:v>1625.0000000000023</c:v>
                </c:pt>
                <c:pt idx="73">
                  <c:v>1621.5277777777801</c:v>
                </c:pt>
                <c:pt idx="74">
                  <c:v>1618.0555555555579</c:v>
                </c:pt>
                <c:pt idx="75">
                  <c:v>1614.5833333333358</c:v>
                </c:pt>
                <c:pt idx="76">
                  <c:v>1611.1111111111136</c:v>
                </c:pt>
                <c:pt idx="77">
                  <c:v>1607.6388888888914</c:v>
                </c:pt>
                <c:pt idx="78">
                  <c:v>1604.1666666666692</c:v>
                </c:pt>
                <c:pt idx="79">
                  <c:v>1600.6944444444471</c:v>
                </c:pt>
                <c:pt idx="80">
                  <c:v>1597.2222222222249</c:v>
                </c:pt>
                <c:pt idx="81">
                  <c:v>1593.7500000000027</c:v>
                </c:pt>
                <c:pt idx="82">
                  <c:v>1590.2777777777806</c:v>
                </c:pt>
                <c:pt idx="83">
                  <c:v>1586.8055555555584</c:v>
                </c:pt>
                <c:pt idx="84">
                  <c:v>1583.3333333333362</c:v>
                </c:pt>
                <c:pt idx="85">
                  <c:v>1579.861111111114</c:v>
                </c:pt>
                <c:pt idx="86">
                  <c:v>1576.3888888888919</c:v>
                </c:pt>
                <c:pt idx="87">
                  <c:v>1572.9166666666697</c:v>
                </c:pt>
                <c:pt idx="88">
                  <c:v>1569.4444444444475</c:v>
                </c:pt>
                <c:pt idx="89">
                  <c:v>1565.9722222222254</c:v>
                </c:pt>
                <c:pt idx="90">
                  <c:v>1562.5000000000032</c:v>
                </c:pt>
                <c:pt idx="91">
                  <c:v>1559.0277777777808</c:v>
                </c:pt>
                <c:pt idx="92">
                  <c:v>1555.5555555555586</c:v>
                </c:pt>
                <c:pt idx="93">
                  <c:v>1552.0833333333364</c:v>
                </c:pt>
                <c:pt idx="94">
                  <c:v>1548.6111111111143</c:v>
                </c:pt>
                <c:pt idx="95">
                  <c:v>1545.1388888888921</c:v>
                </c:pt>
                <c:pt idx="96">
                  <c:v>1541.6666666666699</c:v>
                </c:pt>
                <c:pt idx="97">
                  <c:v>1538.1944444444478</c:v>
                </c:pt>
                <c:pt idx="98">
                  <c:v>1534.7222222222256</c:v>
                </c:pt>
                <c:pt idx="99">
                  <c:v>1531.2500000000032</c:v>
                </c:pt>
                <c:pt idx="100">
                  <c:v>1527.777777777781</c:v>
                </c:pt>
                <c:pt idx="101">
                  <c:v>1524.3055555555588</c:v>
                </c:pt>
                <c:pt idx="102">
                  <c:v>1520.8333333333367</c:v>
                </c:pt>
                <c:pt idx="103">
                  <c:v>1517.3611111111145</c:v>
                </c:pt>
                <c:pt idx="104">
                  <c:v>1513.8888888888923</c:v>
                </c:pt>
                <c:pt idx="105">
                  <c:v>1510.4166666666702</c:v>
                </c:pt>
                <c:pt idx="106">
                  <c:v>1506.944444444448</c:v>
                </c:pt>
                <c:pt idx="107">
                  <c:v>1503.4722222222258</c:v>
                </c:pt>
                <c:pt idx="108">
                  <c:v>1500.0000000000036</c:v>
                </c:pt>
                <c:pt idx="109">
                  <c:v>1496.5277777777815</c:v>
                </c:pt>
                <c:pt idx="110">
                  <c:v>1493.0555555555593</c:v>
                </c:pt>
                <c:pt idx="111">
                  <c:v>1489.5833333333371</c:v>
                </c:pt>
                <c:pt idx="112">
                  <c:v>1486.111111111115</c:v>
                </c:pt>
                <c:pt idx="113">
                  <c:v>1482.6388888888928</c:v>
                </c:pt>
                <c:pt idx="114">
                  <c:v>1479.1666666666704</c:v>
                </c:pt>
                <c:pt idx="115">
                  <c:v>1475.6944444444482</c:v>
                </c:pt>
                <c:pt idx="116">
                  <c:v>1472.222222222226</c:v>
                </c:pt>
                <c:pt idx="117">
                  <c:v>1468.7500000000036</c:v>
                </c:pt>
                <c:pt idx="118">
                  <c:v>1465.2777777777815</c:v>
                </c:pt>
                <c:pt idx="119">
                  <c:v>1461.8055555555593</c:v>
                </c:pt>
                <c:pt idx="120">
                  <c:v>1458.3333333333371</c:v>
                </c:pt>
                <c:pt idx="121">
                  <c:v>1454.8611111111147</c:v>
                </c:pt>
                <c:pt idx="122">
                  <c:v>1451.3888888888926</c:v>
                </c:pt>
                <c:pt idx="123">
                  <c:v>1447.9166666666704</c:v>
                </c:pt>
                <c:pt idx="124">
                  <c:v>1444.444444444448</c:v>
                </c:pt>
                <c:pt idx="125">
                  <c:v>1440.9722222222258</c:v>
                </c:pt>
                <c:pt idx="126">
                  <c:v>1437.5000000000036</c:v>
                </c:pt>
                <c:pt idx="127">
                  <c:v>1434.0277777777815</c:v>
                </c:pt>
                <c:pt idx="128">
                  <c:v>1430.5555555555591</c:v>
                </c:pt>
                <c:pt idx="129">
                  <c:v>1427.0833333333369</c:v>
                </c:pt>
                <c:pt idx="130">
                  <c:v>1423.6111111111147</c:v>
                </c:pt>
                <c:pt idx="131">
                  <c:v>1420.1388888888923</c:v>
                </c:pt>
                <c:pt idx="132">
                  <c:v>1416.6666666666702</c:v>
                </c:pt>
                <c:pt idx="133">
                  <c:v>1413.194444444448</c:v>
                </c:pt>
                <c:pt idx="134">
                  <c:v>1409.7222222222258</c:v>
                </c:pt>
                <c:pt idx="135">
                  <c:v>1406.2500000000034</c:v>
                </c:pt>
                <c:pt idx="136">
                  <c:v>1402.7777777777812</c:v>
                </c:pt>
                <c:pt idx="137">
                  <c:v>1399.3055555555588</c:v>
                </c:pt>
                <c:pt idx="138">
                  <c:v>1395.8333333333367</c:v>
                </c:pt>
                <c:pt idx="139">
                  <c:v>1392.3611111111145</c:v>
                </c:pt>
                <c:pt idx="140">
                  <c:v>1388.8888888888923</c:v>
                </c:pt>
                <c:pt idx="141">
                  <c:v>1385.4166666666702</c:v>
                </c:pt>
                <c:pt idx="142">
                  <c:v>1381.9444444444478</c:v>
                </c:pt>
                <c:pt idx="143">
                  <c:v>1378.4722222222256</c:v>
                </c:pt>
                <c:pt idx="144">
                  <c:v>1375.0000000000032</c:v>
                </c:pt>
                <c:pt idx="145">
                  <c:v>1371.527777777781</c:v>
                </c:pt>
                <c:pt idx="146">
                  <c:v>1368.0555555555588</c:v>
                </c:pt>
                <c:pt idx="147">
                  <c:v>1364.5833333333367</c:v>
                </c:pt>
                <c:pt idx="148">
                  <c:v>1361.1111111111143</c:v>
                </c:pt>
                <c:pt idx="149">
                  <c:v>1357.6388888888921</c:v>
                </c:pt>
                <c:pt idx="150">
                  <c:v>1354.1666666666699</c:v>
                </c:pt>
                <c:pt idx="151">
                  <c:v>1350.6944444444475</c:v>
                </c:pt>
                <c:pt idx="152">
                  <c:v>1347.2222222222254</c:v>
                </c:pt>
                <c:pt idx="153">
                  <c:v>1343.7500000000032</c:v>
                </c:pt>
                <c:pt idx="154">
                  <c:v>1340.277777777781</c:v>
                </c:pt>
                <c:pt idx="155">
                  <c:v>1336.8055555555586</c:v>
                </c:pt>
                <c:pt idx="156">
                  <c:v>1333.3333333333364</c:v>
                </c:pt>
                <c:pt idx="157">
                  <c:v>1329.8611111111143</c:v>
                </c:pt>
                <c:pt idx="158">
                  <c:v>1326.3888888888919</c:v>
                </c:pt>
                <c:pt idx="159">
                  <c:v>1322.9166666666697</c:v>
                </c:pt>
                <c:pt idx="160">
                  <c:v>1319.4444444444475</c:v>
                </c:pt>
                <c:pt idx="161">
                  <c:v>1315.9722222222254</c:v>
                </c:pt>
                <c:pt idx="162">
                  <c:v>1312.500000000003</c:v>
                </c:pt>
                <c:pt idx="163">
                  <c:v>1309.0277777777808</c:v>
                </c:pt>
                <c:pt idx="164">
                  <c:v>1305.5555555555584</c:v>
                </c:pt>
                <c:pt idx="165">
                  <c:v>1302.0833333333362</c:v>
                </c:pt>
                <c:pt idx="166">
                  <c:v>1298.611111111114</c:v>
                </c:pt>
                <c:pt idx="167">
                  <c:v>1295.1388888888919</c:v>
                </c:pt>
                <c:pt idx="168">
                  <c:v>1291.6666666666697</c:v>
                </c:pt>
                <c:pt idx="169">
                  <c:v>1288.1944444444473</c:v>
                </c:pt>
                <c:pt idx="170">
                  <c:v>1284.7222222222251</c:v>
                </c:pt>
                <c:pt idx="171">
                  <c:v>1281.2500000000027</c:v>
                </c:pt>
                <c:pt idx="172">
                  <c:v>1277.7777777777806</c:v>
                </c:pt>
                <c:pt idx="173">
                  <c:v>1274.3055555555584</c:v>
                </c:pt>
                <c:pt idx="174">
                  <c:v>1270.8333333333362</c:v>
                </c:pt>
                <c:pt idx="175">
                  <c:v>1267.3611111111138</c:v>
                </c:pt>
                <c:pt idx="176">
                  <c:v>1263.8888888888916</c:v>
                </c:pt>
                <c:pt idx="177">
                  <c:v>1260.4166666666695</c:v>
                </c:pt>
                <c:pt idx="178">
                  <c:v>1256.9444444444473</c:v>
                </c:pt>
                <c:pt idx="179">
                  <c:v>1253.4722222222249</c:v>
                </c:pt>
                <c:pt idx="180">
                  <c:v>1250.0000000000027</c:v>
                </c:pt>
                <c:pt idx="181">
                  <c:v>1246.5277777777806</c:v>
                </c:pt>
                <c:pt idx="182">
                  <c:v>1243.0555555555584</c:v>
                </c:pt>
                <c:pt idx="183">
                  <c:v>1239.5833333333362</c:v>
                </c:pt>
                <c:pt idx="184">
                  <c:v>1236.111111111114</c:v>
                </c:pt>
                <c:pt idx="185">
                  <c:v>1232.6388888888916</c:v>
                </c:pt>
                <c:pt idx="186">
                  <c:v>1229.1666666666695</c:v>
                </c:pt>
                <c:pt idx="187">
                  <c:v>1225.6944444444473</c:v>
                </c:pt>
                <c:pt idx="188">
                  <c:v>1222.2222222222251</c:v>
                </c:pt>
                <c:pt idx="189">
                  <c:v>1218.7500000000027</c:v>
                </c:pt>
                <c:pt idx="190">
                  <c:v>1215.2777777777806</c:v>
                </c:pt>
                <c:pt idx="191">
                  <c:v>1211.8055555555584</c:v>
                </c:pt>
                <c:pt idx="192">
                  <c:v>1208.3333333333362</c:v>
                </c:pt>
                <c:pt idx="193">
                  <c:v>1204.861111111114</c:v>
                </c:pt>
                <c:pt idx="194">
                  <c:v>1201.3888888888919</c:v>
                </c:pt>
                <c:pt idx="195">
                  <c:v>1197.9166666666695</c:v>
                </c:pt>
                <c:pt idx="196">
                  <c:v>1194.4444444444473</c:v>
                </c:pt>
                <c:pt idx="197">
                  <c:v>1190.9722222222251</c:v>
                </c:pt>
                <c:pt idx="198">
                  <c:v>1187.500000000003</c:v>
                </c:pt>
                <c:pt idx="199">
                  <c:v>1184.0277777777808</c:v>
                </c:pt>
                <c:pt idx="200">
                  <c:v>1180.5555555555584</c:v>
                </c:pt>
                <c:pt idx="201">
                  <c:v>1177.0833333333362</c:v>
                </c:pt>
                <c:pt idx="202">
                  <c:v>1173.611111111114</c:v>
                </c:pt>
                <c:pt idx="203">
                  <c:v>1170.1388888888919</c:v>
                </c:pt>
                <c:pt idx="204">
                  <c:v>1166.6666666666697</c:v>
                </c:pt>
                <c:pt idx="205">
                  <c:v>1163.1944444444475</c:v>
                </c:pt>
                <c:pt idx="206">
                  <c:v>1159.7222222222251</c:v>
                </c:pt>
                <c:pt idx="207">
                  <c:v>1156.250000000003</c:v>
                </c:pt>
                <c:pt idx="208">
                  <c:v>1152.7777777777808</c:v>
                </c:pt>
                <c:pt idx="209">
                  <c:v>1149.3055555555586</c:v>
                </c:pt>
                <c:pt idx="210">
                  <c:v>1145.8333333333362</c:v>
                </c:pt>
                <c:pt idx="211">
                  <c:v>1142.361111111114</c:v>
                </c:pt>
                <c:pt idx="212">
                  <c:v>1138.8888888888919</c:v>
                </c:pt>
                <c:pt idx="213">
                  <c:v>1135.4166666666697</c:v>
                </c:pt>
                <c:pt idx="214">
                  <c:v>1131.9444444444475</c:v>
                </c:pt>
                <c:pt idx="215">
                  <c:v>1128.4722222222251</c:v>
                </c:pt>
                <c:pt idx="216">
                  <c:v>1125.000000000003</c:v>
                </c:pt>
                <c:pt idx="217">
                  <c:v>1121.5277777777808</c:v>
                </c:pt>
                <c:pt idx="218">
                  <c:v>1118.0555555555586</c:v>
                </c:pt>
                <c:pt idx="219">
                  <c:v>1114.5833333333362</c:v>
                </c:pt>
                <c:pt idx="220">
                  <c:v>1111.111111111114</c:v>
                </c:pt>
                <c:pt idx="221">
                  <c:v>1107.6388888888919</c:v>
                </c:pt>
                <c:pt idx="222">
                  <c:v>1104.1666666666697</c:v>
                </c:pt>
                <c:pt idx="223">
                  <c:v>1100.6944444444473</c:v>
                </c:pt>
                <c:pt idx="224">
                  <c:v>1097.2222222222251</c:v>
                </c:pt>
                <c:pt idx="225">
                  <c:v>1093.750000000003</c:v>
                </c:pt>
                <c:pt idx="226">
                  <c:v>1090.2777777777808</c:v>
                </c:pt>
                <c:pt idx="227">
                  <c:v>1086.8055555555584</c:v>
                </c:pt>
                <c:pt idx="228">
                  <c:v>1083.3333333333362</c:v>
                </c:pt>
                <c:pt idx="229">
                  <c:v>1079.861111111114</c:v>
                </c:pt>
                <c:pt idx="230">
                  <c:v>1076.3888888888919</c:v>
                </c:pt>
                <c:pt idx="231">
                  <c:v>1072.9166666666697</c:v>
                </c:pt>
                <c:pt idx="232">
                  <c:v>1069.4444444444473</c:v>
                </c:pt>
                <c:pt idx="233">
                  <c:v>1065.9722222222251</c:v>
                </c:pt>
                <c:pt idx="234">
                  <c:v>1062.500000000003</c:v>
                </c:pt>
                <c:pt idx="235">
                  <c:v>1059.0277777777808</c:v>
                </c:pt>
                <c:pt idx="236">
                  <c:v>1055.5555555555584</c:v>
                </c:pt>
                <c:pt idx="237">
                  <c:v>1052.0833333333362</c:v>
                </c:pt>
                <c:pt idx="238">
                  <c:v>1048.611111111114</c:v>
                </c:pt>
                <c:pt idx="239">
                  <c:v>1045.1388888888919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78624"/>
        <c:axId val="469204992"/>
      </c:lineChart>
      <c:catAx>
        <c:axId val="4691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04992"/>
        <c:crosses val="autoZero"/>
        <c:auto val="1"/>
        <c:lblAlgn val="ctr"/>
        <c:lblOffset val="100"/>
        <c:noMultiLvlLbl val="0"/>
      </c:catAx>
      <c:valAx>
        <c:axId val="469204992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4691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Amortization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val>
            <c:numRef>
              <c:f>'Constant Amortization Mortgage'!$F$11:$F$250</c:f>
              <c:numCache>
                <c:formatCode>"€"#,##0.00_);[Red]\("€"#,##0.00\)</c:formatCode>
                <c:ptCount val="240"/>
                <c:pt idx="0">
                  <c:v>248958.33333333334</c:v>
                </c:pt>
                <c:pt idx="1">
                  <c:v>247916.66666666669</c:v>
                </c:pt>
                <c:pt idx="2">
                  <c:v>246875.00000000003</c:v>
                </c:pt>
                <c:pt idx="3">
                  <c:v>245833.33333333337</c:v>
                </c:pt>
                <c:pt idx="4">
                  <c:v>244791.66666666672</c:v>
                </c:pt>
                <c:pt idx="5">
                  <c:v>243750.00000000006</c:v>
                </c:pt>
                <c:pt idx="6">
                  <c:v>242708.3333333334</c:v>
                </c:pt>
                <c:pt idx="7">
                  <c:v>241666.66666666674</c:v>
                </c:pt>
                <c:pt idx="8">
                  <c:v>240625.00000000009</c:v>
                </c:pt>
                <c:pt idx="9">
                  <c:v>239583.33333333343</c:v>
                </c:pt>
                <c:pt idx="10">
                  <c:v>238541.66666666677</c:v>
                </c:pt>
                <c:pt idx="11">
                  <c:v>237500.00000000012</c:v>
                </c:pt>
                <c:pt idx="12">
                  <c:v>236458.33333333346</c:v>
                </c:pt>
                <c:pt idx="13">
                  <c:v>235416.6666666668</c:v>
                </c:pt>
                <c:pt idx="14">
                  <c:v>234375.00000000015</c:v>
                </c:pt>
                <c:pt idx="15">
                  <c:v>233333.33333333349</c:v>
                </c:pt>
                <c:pt idx="16">
                  <c:v>232291.66666666683</c:v>
                </c:pt>
                <c:pt idx="17">
                  <c:v>231250.00000000017</c:v>
                </c:pt>
                <c:pt idx="18">
                  <c:v>230208.33333333352</c:v>
                </c:pt>
                <c:pt idx="19">
                  <c:v>229166.66666666686</c:v>
                </c:pt>
                <c:pt idx="20">
                  <c:v>228125.0000000002</c:v>
                </c:pt>
                <c:pt idx="21">
                  <c:v>227083.33333333355</c:v>
                </c:pt>
                <c:pt idx="22">
                  <c:v>226041.66666666689</c:v>
                </c:pt>
                <c:pt idx="23">
                  <c:v>225000.00000000023</c:v>
                </c:pt>
                <c:pt idx="24">
                  <c:v>223958.33333333358</c:v>
                </c:pt>
                <c:pt idx="25">
                  <c:v>222916.66666666692</c:v>
                </c:pt>
                <c:pt idx="26">
                  <c:v>221875.00000000026</c:v>
                </c:pt>
                <c:pt idx="27">
                  <c:v>220833.3333333336</c:v>
                </c:pt>
                <c:pt idx="28">
                  <c:v>219791.66666666695</c:v>
                </c:pt>
                <c:pt idx="29">
                  <c:v>218750.00000000029</c:v>
                </c:pt>
                <c:pt idx="30">
                  <c:v>217708.33333333363</c:v>
                </c:pt>
                <c:pt idx="31">
                  <c:v>216666.66666666698</c:v>
                </c:pt>
                <c:pt idx="32">
                  <c:v>215625.00000000032</c:v>
                </c:pt>
                <c:pt idx="33">
                  <c:v>214583.33333333366</c:v>
                </c:pt>
                <c:pt idx="34">
                  <c:v>213541.66666666701</c:v>
                </c:pt>
                <c:pt idx="35">
                  <c:v>212500.00000000035</c:v>
                </c:pt>
                <c:pt idx="36">
                  <c:v>211458.33333333369</c:v>
                </c:pt>
                <c:pt idx="37">
                  <c:v>210416.66666666704</c:v>
                </c:pt>
                <c:pt idx="38">
                  <c:v>209375.00000000038</c:v>
                </c:pt>
                <c:pt idx="39">
                  <c:v>208333.33333333372</c:v>
                </c:pt>
                <c:pt idx="40">
                  <c:v>207291.66666666706</c:v>
                </c:pt>
                <c:pt idx="41">
                  <c:v>206250.00000000041</c:v>
                </c:pt>
                <c:pt idx="42">
                  <c:v>205208.33333333375</c:v>
                </c:pt>
                <c:pt idx="43">
                  <c:v>204166.66666666709</c:v>
                </c:pt>
                <c:pt idx="44">
                  <c:v>203125.00000000044</c:v>
                </c:pt>
                <c:pt idx="45">
                  <c:v>202083.33333333378</c:v>
                </c:pt>
                <c:pt idx="46">
                  <c:v>201041.66666666712</c:v>
                </c:pt>
                <c:pt idx="47">
                  <c:v>200000.00000000047</c:v>
                </c:pt>
                <c:pt idx="48">
                  <c:v>198958.33333333381</c:v>
                </c:pt>
                <c:pt idx="49">
                  <c:v>197916.66666666715</c:v>
                </c:pt>
                <c:pt idx="50">
                  <c:v>196875.00000000049</c:v>
                </c:pt>
                <c:pt idx="51">
                  <c:v>195833.33333333384</c:v>
                </c:pt>
                <c:pt idx="52">
                  <c:v>194791.66666666718</c:v>
                </c:pt>
                <c:pt idx="53">
                  <c:v>193750.00000000052</c:v>
                </c:pt>
                <c:pt idx="54">
                  <c:v>192708.33333333387</c:v>
                </c:pt>
                <c:pt idx="55">
                  <c:v>191666.66666666721</c:v>
                </c:pt>
                <c:pt idx="56">
                  <c:v>190625.00000000055</c:v>
                </c:pt>
                <c:pt idx="57">
                  <c:v>189583.3333333339</c:v>
                </c:pt>
                <c:pt idx="58">
                  <c:v>188541.66666666724</c:v>
                </c:pt>
                <c:pt idx="59">
                  <c:v>187500.00000000058</c:v>
                </c:pt>
                <c:pt idx="60">
                  <c:v>186458.33333333393</c:v>
                </c:pt>
                <c:pt idx="61">
                  <c:v>185416.66666666727</c:v>
                </c:pt>
                <c:pt idx="62">
                  <c:v>184375.00000000061</c:v>
                </c:pt>
                <c:pt idx="63">
                  <c:v>183333.33333333395</c:v>
                </c:pt>
                <c:pt idx="64">
                  <c:v>182291.6666666673</c:v>
                </c:pt>
                <c:pt idx="65">
                  <c:v>181250.00000000064</c:v>
                </c:pt>
                <c:pt idx="66">
                  <c:v>180208.33333333398</c:v>
                </c:pt>
                <c:pt idx="67">
                  <c:v>179166.66666666733</c:v>
                </c:pt>
                <c:pt idx="68">
                  <c:v>178125.00000000067</c:v>
                </c:pt>
                <c:pt idx="69">
                  <c:v>177083.33333333401</c:v>
                </c:pt>
                <c:pt idx="70">
                  <c:v>176041.66666666736</c:v>
                </c:pt>
                <c:pt idx="71">
                  <c:v>175000.0000000007</c:v>
                </c:pt>
                <c:pt idx="72">
                  <c:v>173958.33333333404</c:v>
                </c:pt>
                <c:pt idx="73">
                  <c:v>172916.66666666738</c:v>
                </c:pt>
                <c:pt idx="74">
                  <c:v>171875.00000000073</c:v>
                </c:pt>
                <c:pt idx="75">
                  <c:v>170833.33333333407</c:v>
                </c:pt>
                <c:pt idx="76">
                  <c:v>169791.66666666741</c:v>
                </c:pt>
                <c:pt idx="77">
                  <c:v>168750.00000000076</c:v>
                </c:pt>
                <c:pt idx="78">
                  <c:v>167708.3333333341</c:v>
                </c:pt>
                <c:pt idx="79">
                  <c:v>166666.66666666744</c:v>
                </c:pt>
                <c:pt idx="80">
                  <c:v>165625.00000000079</c:v>
                </c:pt>
                <c:pt idx="81">
                  <c:v>164583.33333333413</c:v>
                </c:pt>
                <c:pt idx="82">
                  <c:v>163541.66666666747</c:v>
                </c:pt>
                <c:pt idx="83">
                  <c:v>162500.00000000081</c:v>
                </c:pt>
                <c:pt idx="84">
                  <c:v>161458.33333333416</c:v>
                </c:pt>
                <c:pt idx="85">
                  <c:v>160416.6666666675</c:v>
                </c:pt>
                <c:pt idx="86">
                  <c:v>159375.00000000084</c:v>
                </c:pt>
                <c:pt idx="87">
                  <c:v>158333.33333333419</c:v>
                </c:pt>
                <c:pt idx="88">
                  <c:v>157291.66666666753</c:v>
                </c:pt>
                <c:pt idx="89">
                  <c:v>156250.00000000087</c:v>
                </c:pt>
                <c:pt idx="90">
                  <c:v>155208.33333333422</c:v>
                </c:pt>
                <c:pt idx="91">
                  <c:v>154166.66666666756</c:v>
                </c:pt>
                <c:pt idx="92">
                  <c:v>153125.0000000009</c:v>
                </c:pt>
                <c:pt idx="93">
                  <c:v>152083.33333333425</c:v>
                </c:pt>
                <c:pt idx="94">
                  <c:v>151041.66666666759</c:v>
                </c:pt>
                <c:pt idx="95">
                  <c:v>150000.00000000093</c:v>
                </c:pt>
                <c:pt idx="96">
                  <c:v>148958.33333333427</c:v>
                </c:pt>
                <c:pt idx="97">
                  <c:v>147916.66666666762</c:v>
                </c:pt>
                <c:pt idx="98">
                  <c:v>146875.00000000096</c:v>
                </c:pt>
                <c:pt idx="99">
                  <c:v>145833.3333333343</c:v>
                </c:pt>
                <c:pt idx="100">
                  <c:v>144791.66666666765</c:v>
                </c:pt>
                <c:pt idx="101">
                  <c:v>143750.00000000099</c:v>
                </c:pt>
                <c:pt idx="102">
                  <c:v>142708.33333333433</c:v>
                </c:pt>
                <c:pt idx="103">
                  <c:v>141666.66666666768</c:v>
                </c:pt>
                <c:pt idx="104">
                  <c:v>140625.00000000102</c:v>
                </c:pt>
                <c:pt idx="105">
                  <c:v>139583.33333333436</c:v>
                </c:pt>
                <c:pt idx="106">
                  <c:v>138541.6666666677</c:v>
                </c:pt>
                <c:pt idx="107">
                  <c:v>137500.00000000105</c:v>
                </c:pt>
                <c:pt idx="108">
                  <c:v>136458.33333333439</c:v>
                </c:pt>
                <c:pt idx="109">
                  <c:v>135416.66666666773</c:v>
                </c:pt>
                <c:pt idx="110">
                  <c:v>134375.00000000108</c:v>
                </c:pt>
                <c:pt idx="111">
                  <c:v>133333.33333333442</c:v>
                </c:pt>
                <c:pt idx="112">
                  <c:v>132291.66666666776</c:v>
                </c:pt>
                <c:pt idx="113">
                  <c:v>131250.00000000111</c:v>
                </c:pt>
                <c:pt idx="114">
                  <c:v>130208.33333333443</c:v>
                </c:pt>
                <c:pt idx="115">
                  <c:v>129166.66666666776</c:v>
                </c:pt>
                <c:pt idx="116">
                  <c:v>128125.00000000109</c:v>
                </c:pt>
                <c:pt idx="117">
                  <c:v>127083.33333333442</c:v>
                </c:pt>
                <c:pt idx="118">
                  <c:v>126041.66666666775</c:v>
                </c:pt>
                <c:pt idx="119">
                  <c:v>125000.00000000108</c:v>
                </c:pt>
                <c:pt idx="120">
                  <c:v>123958.33333333441</c:v>
                </c:pt>
                <c:pt idx="121">
                  <c:v>122916.66666666773</c:v>
                </c:pt>
                <c:pt idx="122">
                  <c:v>121875.00000000106</c:v>
                </c:pt>
                <c:pt idx="123">
                  <c:v>120833.33333333439</c:v>
                </c:pt>
                <c:pt idx="124">
                  <c:v>119791.66666666772</c:v>
                </c:pt>
                <c:pt idx="125">
                  <c:v>118750.00000000105</c:v>
                </c:pt>
                <c:pt idx="126">
                  <c:v>117708.33333333438</c:v>
                </c:pt>
                <c:pt idx="127">
                  <c:v>116666.6666666677</c:v>
                </c:pt>
                <c:pt idx="128">
                  <c:v>115625.00000000103</c:v>
                </c:pt>
                <c:pt idx="129">
                  <c:v>114583.33333333436</c:v>
                </c:pt>
                <c:pt idx="130">
                  <c:v>113541.66666666769</c:v>
                </c:pt>
                <c:pt idx="131">
                  <c:v>112500.00000000102</c:v>
                </c:pt>
                <c:pt idx="132">
                  <c:v>111458.33333333435</c:v>
                </c:pt>
                <c:pt idx="133">
                  <c:v>110416.66666666768</c:v>
                </c:pt>
                <c:pt idx="134">
                  <c:v>109375.000000001</c:v>
                </c:pt>
                <c:pt idx="135">
                  <c:v>108333.33333333433</c:v>
                </c:pt>
                <c:pt idx="136">
                  <c:v>107291.66666666766</c:v>
                </c:pt>
                <c:pt idx="137">
                  <c:v>106250.00000000099</c:v>
                </c:pt>
                <c:pt idx="138">
                  <c:v>105208.33333333432</c:v>
                </c:pt>
                <c:pt idx="139">
                  <c:v>104166.66666666765</c:v>
                </c:pt>
                <c:pt idx="140">
                  <c:v>103125.00000000097</c:v>
                </c:pt>
                <c:pt idx="141">
                  <c:v>102083.3333333343</c:v>
                </c:pt>
                <c:pt idx="142">
                  <c:v>101041.66666666763</c:v>
                </c:pt>
                <c:pt idx="143">
                  <c:v>100000.00000000096</c:v>
                </c:pt>
                <c:pt idx="144">
                  <c:v>98958.333333334289</c:v>
                </c:pt>
                <c:pt idx="145">
                  <c:v>97916.666666667617</c:v>
                </c:pt>
                <c:pt idx="146">
                  <c:v>96875.000000000946</c:v>
                </c:pt>
                <c:pt idx="147">
                  <c:v>95833.333333334274</c:v>
                </c:pt>
                <c:pt idx="148">
                  <c:v>94791.666666667603</c:v>
                </c:pt>
                <c:pt idx="149">
                  <c:v>93750.000000000931</c:v>
                </c:pt>
                <c:pt idx="150">
                  <c:v>92708.33333333426</c:v>
                </c:pt>
                <c:pt idx="151">
                  <c:v>91666.666666667588</c:v>
                </c:pt>
                <c:pt idx="152">
                  <c:v>90625.000000000917</c:v>
                </c:pt>
                <c:pt idx="153">
                  <c:v>89583.333333334245</c:v>
                </c:pt>
                <c:pt idx="154">
                  <c:v>88541.666666667574</c:v>
                </c:pt>
                <c:pt idx="155">
                  <c:v>87500.000000000902</c:v>
                </c:pt>
                <c:pt idx="156">
                  <c:v>86458.333333334231</c:v>
                </c:pt>
                <c:pt idx="157">
                  <c:v>85416.666666667559</c:v>
                </c:pt>
                <c:pt idx="158">
                  <c:v>84375.000000000888</c:v>
                </c:pt>
                <c:pt idx="159">
                  <c:v>83333.333333334216</c:v>
                </c:pt>
                <c:pt idx="160">
                  <c:v>82291.666666667545</c:v>
                </c:pt>
                <c:pt idx="161">
                  <c:v>81250.000000000873</c:v>
                </c:pt>
                <c:pt idx="162">
                  <c:v>80208.333333334202</c:v>
                </c:pt>
                <c:pt idx="163">
                  <c:v>79166.66666666753</c:v>
                </c:pt>
                <c:pt idx="164">
                  <c:v>78125.000000000859</c:v>
                </c:pt>
                <c:pt idx="165">
                  <c:v>77083.333333334187</c:v>
                </c:pt>
                <c:pt idx="166">
                  <c:v>76041.666666667516</c:v>
                </c:pt>
                <c:pt idx="167">
                  <c:v>75000.000000000844</c:v>
                </c:pt>
                <c:pt idx="168">
                  <c:v>73958.333333334172</c:v>
                </c:pt>
                <c:pt idx="169">
                  <c:v>72916.666666667501</c:v>
                </c:pt>
                <c:pt idx="170">
                  <c:v>71875.000000000829</c:v>
                </c:pt>
                <c:pt idx="171">
                  <c:v>70833.333333334158</c:v>
                </c:pt>
                <c:pt idx="172">
                  <c:v>69791.666666667486</c:v>
                </c:pt>
                <c:pt idx="173">
                  <c:v>68750.000000000815</c:v>
                </c:pt>
                <c:pt idx="174">
                  <c:v>67708.333333334143</c:v>
                </c:pt>
                <c:pt idx="175">
                  <c:v>66666.666666667472</c:v>
                </c:pt>
                <c:pt idx="176">
                  <c:v>65625.0000000008</c:v>
                </c:pt>
                <c:pt idx="177">
                  <c:v>64583.333333334136</c:v>
                </c:pt>
                <c:pt idx="178">
                  <c:v>63541.666666667472</c:v>
                </c:pt>
                <c:pt idx="179">
                  <c:v>62500.000000000808</c:v>
                </c:pt>
                <c:pt idx="180">
                  <c:v>61458.333333334143</c:v>
                </c:pt>
                <c:pt idx="181">
                  <c:v>60416.666666667479</c:v>
                </c:pt>
                <c:pt idx="182">
                  <c:v>59375.000000000815</c:v>
                </c:pt>
                <c:pt idx="183">
                  <c:v>58333.333333334151</c:v>
                </c:pt>
                <c:pt idx="184">
                  <c:v>57291.666666667486</c:v>
                </c:pt>
                <c:pt idx="185">
                  <c:v>56250.000000000822</c:v>
                </c:pt>
                <c:pt idx="186">
                  <c:v>55208.333333334158</c:v>
                </c:pt>
                <c:pt idx="187">
                  <c:v>54166.666666667494</c:v>
                </c:pt>
                <c:pt idx="188">
                  <c:v>53125.000000000829</c:v>
                </c:pt>
                <c:pt idx="189">
                  <c:v>52083.333333334165</c:v>
                </c:pt>
                <c:pt idx="190">
                  <c:v>51041.666666667501</c:v>
                </c:pt>
                <c:pt idx="191">
                  <c:v>50000.000000000837</c:v>
                </c:pt>
                <c:pt idx="192">
                  <c:v>48958.333333334172</c:v>
                </c:pt>
                <c:pt idx="193">
                  <c:v>47916.666666667508</c:v>
                </c:pt>
                <c:pt idx="194">
                  <c:v>46875.000000000844</c:v>
                </c:pt>
                <c:pt idx="195">
                  <c:v>45833.33333333418</c:v>
                </c:pt>
                <c:pt idx="196">
                  <c:v>44791.666666667516</c:v>
                </c:pt>
                <c:pt idx="197">
                  <c:v>43750.000000000851</c:v>
                </c:pt>
                <c:pt idx="198">
                  <c:v>42708.333333334187</c:v>
                </c:pt>
                <c:pt idx="199">
                  <c:v>41666.666666667523</c:v>
                </c:pt>
                <c:pt idx="200">
                  <c:v>40625.000000000859</c:v>
                </c:pt>
                <c:pt idx="201">
                  <c:v>39583.333333334194</c:v>
                </c:pt>
                <c:pt idx="202">
                  <c:v>38541.66666666753</c:v>
                </c:pt>
                <c:pt idx="203">
                  <c:v>37500.000000000866</c:v>
                </c:pt>
                <c:pt idx="204">
                  <c:v>36458.333333334202</c:v>
                </c:pt>
                <c:pt idx="205">
                  <c:v>35416.666666667537</c:v>
                </c:pt>
                <c:pt idx="206">
                  <c:v>34375.000000000873</c:v>
                </c:pt>
                <c:pt idx="207">
                  <c:v>33333.333333334209</c:v>
                </c:pt>
                <c:pt idx="208">
                  <c:v>32291.666666667541</c:v>
                </c:pt>
                <c:pt idx="209">
                  <c:v>31250.000000000873</c:v>
                </c:pt>
                <c:pt idx="210">
                  <c:v>30208.333333334205</c:v>
                </c:pt>
                <c:pt idx="211">
                  <c:v>29166.666666667537</c:v>
                </c:pt>
                <c:pt idx="212">
                  <c:v>28125.000000000869</c:v>
                </c:pt>
                <c:pt idx="213">
                  <c:v>27083.333333334202</c:v>
                </c:pt>
                <c:pt idx="214">
                  <c:v>26041.666666667534</c:v>
                </c:pt>
                <c:pt idx="215">
                  <c:v>25000.000000000866</c:v>
                </c:pt>
                <c:pt idx="216">
                  <c:v>23958.333333334198</c:v>
                </c:pt>
                <c:pt idx="217">
                  <c:v>22916.66666666753</c:v>
                </c:pt>
                <c:pt idx="218">
                  <c:v>21875.000000000862</c:v>
                </c:pt>
                <c:pt idx="219">
                  <c:v>20833.333333334194</c:v>
                </c:pt>
                <c:pt idx="220">
                  <c:v>19791.666666667526</c:v>
                </c:pt>
                <c:pt idx="221">
                  <c:v>18750.000000000859</c:v>
                </c:pt>
                <c:pt idx="222">
                  <c:v>17708.333333334191</c:v>
                </c:pt>
                <c:pt idx="223">
                  <c:v>16666.666666667523</c:v>
                </c:pt>
                <c:pt idx="224">
                  <c:v>15625.000000000857</c:v>
                </c:pt>
                <c:pt idx="225">
                  <c:v>14583.333333334191</c:v>
                </c:pt>
                <c:pt idx="226">
                  <c:v>13541.666666667525</c:v>
                </c:pt>
                <c:pt idx="227">
                  <c:v>12500.000000000859</c:v>
                </c:pt>
                <c:pt idx="228">
                  <c:v>11458.333333334193</c:v>
                </c:pt>
                <c:pt idx="229">
                  <c:v>10416.666666667526</c:v>
                </c:pt>
                <c:pt idx="230">
                  <c:v>9375.0000000008604</c:v>
                </c:pt>
                <c:pt idx="231">
                  <c:v>8333.3333333341943</c:v>
                </c:pt>
                <c:pt idx="232">
                  <c:v>7291.6666666675274</c:v>
                </c:pt>
                <c:pt idx="233">
                  <c:v>6250.0000000008604</c:v>
                </c:pt>
                <c:pt idx="234">
                  <c:v>5208.3333333341934</c:v>
                </c:pt>
                <c:pt idx="235">
                  <c:v>4166.6666666675264</c:v>
                </c:pt>
                <c:pt idx="236">
                  <c:v>3125.0000000008595</c:v>
                </c:pt>
                <c:pt idx="237">
                  <c:v>2083.3333333341925</c:v>
                </c:pt>
                <c:pt idx="238">
                  <c:v>1041.6666666675258</c:v>
                </c:pt>
                <c:pt idx="239">
                  <c:v>8.5901774582453072E-10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76704"/>
        <c:axId val="472778240"/>
      </c:lineChart>
      <c:catAx>
        <c:axId val="4727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2778240"/>
        <c:crosses val="autoZero"/>
        <c:auto val="1"/>
        <c:lblAlgn val="ctr"/>
        <c:lblOffset val="100"/>
        <c:noMultiLvlLbl val="0"/>
      </c:catAx>
      <c:valAx>
        <c:axId val="472778240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727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114300</xdr:rowOff>
    </xdr:from>
    <xdr:to>
      <xdr:col>14</xdr:col>
      <xdr:colOff>438150</xdr:colOff>
      <xdr:row>40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25</xdr:row>
      <xdr:rowOff>66675</xdr:rowOff>
    </xdr:from>
    <xdr:to>
      <xdr:col>14</xdr:col>
      <xdr:colOff>447675</xdr:colOff>
      <xdr:row>39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25</xdr:row>
      <xdr:rowOff>47625</xdr:rowOff>
    </xdr:from>
    <xdr:to>
      <xdr:col>14</xdr:col>
      <xdr:colOff>419100</xdr:colOff>
      <xdr:row>39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A9" workbookViewId="0">
      <selection activeCell="F14" sqref="F14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16384" width="9.140625" style="2"/>
  </cols>
  <sheetData>
    <row r="1" spans="1:6" ht="21" x14ac:dyDescent="0.35">
      <c r="A1" s="3" t="s">
        <v>3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-PMT(B5,B3,B6)</f>
        <v>1514.9508232485466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$B$8</f>
        <v>1514.9508232485466</v>
      </c>
      <c r="C11" s="2">
        <f>B6</f>
        <v>250000</v>
      </c>
      <c r="D11" s="9">
        <f>C11*$B$5</f>
        <v>833.33333333333337</v>
      </c>
      <c r="E11" s="1">
        <f>B11-D11</f>
        <v>681.61748991521324</v>
      </c>
      <c r="F11" s="1">
        <f>C11-E11</f>
        <v>249318.38251008478</v>
      </c>
    </row>
    <row r="12" spans="1:6" x14ac:dyDescent="0.25">
      <c r="A12" s="6">
        <v>2</v>
      </c>
      <c r="B12" s="1">
        <f t="shared" ref="B12:B75" si="0">$B$8</f>
        <v>1514.9508232485466</v>
      </c>
      <c r="C12" s="1">
        <f>F11</f>
        <v>249318.38251008478</v>
      </c>
      <c r="D12" s="9">
        <f>C12*$B$5</f>
        <v>831.06127503361597</v>
      </c>
      <c r="E12" s="1">
        <f>B12-D12</f>
        <v>683.88954821493064</v>
      </c>
      <c r="F12" s="1">
        <f>C12-E12</f>
        <v>248634.49296186984</v>
      </c>
    </row>
    <row r="13" spans="1:6" x14ac:dyDescent="0.25">
      <c r="A13" s="6">
        <v>3</v>
      </c>
      <c r="B13" s="1">
        <f t="shared" si="0"/>
        <v>1514.9508232485466</v>
      </c>
      <c r="C13" s="1">
        <f>F12</f>
        <v>248634.49296186984</v>
      </c>
      <c r="D13" s="9">
        <f>C13*$B$5</f>
        <v>828.78164320623284</v>
      </c>
      <c r="E13" s="1">
        <f>B13-D13</f>
        <v>686.16918004231377</v>
      </c>
      <c r="F13" s="1">
        <f>C13-E13</f>
        <v>247948.32378182752</v>
      </c>
    </row>
    <row r="14" spans="1:6" x14ac:dyDescent="0.25">
      <c r="A14" s="6">
        <v>4</v>
      </c>
      <c r="B14" s="1">
        <f t="shared" si="0"/>
        <v>1514.9508232485466</v>
      </c>
      <c r="C14" s="1">
        <f t="shared" ref="C14:C77" si="1">F13</f>
        <v>247948.32378182752</v>
      </c>
      <c r="D14" s="9">
        <f t="shared" ref="D14:D77" si="2">C14*$B$5</f>
        <v>826.49441260609183</v>
      </c>
      <c r="E14" s="1">
        <f t="shared" ref="E14:E77" si="3">B14-D14</f>
        <v>688.45641064245478</v>
      </c>
      <c r="F14" s="1">
        <f>C14-E14</f>
        <v>247259.86737118507</v>
      </c>
    </row>
    <row r="15" spans="1:6" x14ac:dyDescent="0.25">
      <c r="A15" s="6">
        <v>5</v>
      </c>
      <c r="B15" s="1">
        <f t="shared" si="0"/>
        <v>1514.9508232485466</v>
      </c>
      <c r="C15" s="1">
        <f t="shared" ref="C15:C78" si="4">F14</f>
        <v>247259.86737118507</v>
      </c>
      <c r="D15" s="9">
        <f t="shared" si="2"/>
        <v>824.19955790395034</v>
      </c>
      <c r="E15" s="1">
        <f t="shared" ref="E15:F30" si="5">B15-D15</f>
        <v>690.75126534459628</v>
      </c>
      <c r="F15" s="1">
        <f t="shared" si="5"/>
        <v>246569.11610584048</v>
      </c>
    </row>
    <row r="16" spans="1:6" x14ac:dyDescent="0.25">
      <c r="A16" s="6">
        <v>6</v>
      </c>
      <c r="B16" s="1">
        <f t="shared" si="0"/>
        <v>1514.9508232485466</v>
      </c>
      <c r="C16" s="1">
        <f t="shared" si="4"/>
        <v>246569.11610584048</v>
      </c>
      <c r="D16" s="9">
        <f t="shared" si="2"/>
        <v>821.897053686135</v>
      </c>
      <c r="E16" s="1">
        <f t="shared" si="5"/>
        <v>693.05376956241162</v>
      </c>
      <c r="F16" s="1">
        <f t="shared" ref="F16:F79" si="6">C16-E16</f>
        <v>245876.06233627806</v>
      </c>
    </row>
    <row r="17" spans="1:6" x14ac:dyDescent="0.25">
      <c r="A17" s="6">
        <v>7</v>
      </c>
      <c r="B17" s="1">
        <f t="shared" si="0"/>
        <v>1514.9508232485466</v>
      </c>
      <c r="C17" s="1">
        <f t="shared" si="4"/>
        <v>245876.06233627806</v>
      </c>
      <c r="D17" s="9">
        <f t="shared" si="2"/>
        <v>819.58687445426028</v>
      </c>
      <c r="E17" s="1">
        <f t="shared" si="5"/>
        <v>695.36394879428633</v>
      </c>
      <c r="F17" s="1">
        <f t="shared" si="6"/>
        <v>245180.69838748378</v>
      </c>
    </row>
    <row r="18" spans="1:6" x14ac:dyDescent="0.25">
      <c r="A18" s="6">
        <v>8</v>
      </c>
      <c r="B18" s="1">
        <f t="shared" si="0"/>
        <v>1514.9508232485466</v>
      </c>
      <c r="C18" s="1">
        <f t="shared" si="4"/>
        <v>245180.69838748378</v>
      </c>
      <c r="D18" s="9">
        <f t="shared" si="2"/>
        <v>817.268994624946</v>
      </c>
      <c r="E18" s="1">
        <f t="shared" si="5"/>
        <v>697.68182862360061</v>
      </c>
      <c r="F18" s="1">
        <f t="shared" si="6"/>
        <v>244483.01655886017</v>
      </c>
    </row>
    <row r="19" spans="1:6" x14ac:dyDescent="0.25">
      <c r="A19" s="6">
        <v>9</v>
      </c>
      <c r="B19" s="1">
        <f t="shared" si="0"/>
        <v>1514.9508232485466</v>
      </c>
      <c r="C19" s="1">
        <f t="shared" si="4"/>
        <v>244483.01655886017</v>
      </c>
      <c r="D19" s="9">
        <f t="shared" si="2"/>
        <v>814.94338852953399</v>
      </c>
      <c r="E19" s="1">
        <f t="shared" si="5"/>
        <v>700.00743471901262</v>
      </c>
      <c r="F19" s="1">
        <f t="shared" si="6"/>
        <v>243783.00912414116</v>
      </c>
    </row>
    <row r="20" spans="1:6" x14ac:dyDescent="0.25">
      <c r="A20" s="6">
        <v>10</v>
      </c>
      <c r="B20" s="1">
        <f t="shared" si="0"/>
        <v>1514.9508232485466</v>
      </c>
      <c r="C20" s="1">
        <f t="shared" si="4"/>
        <v>243783.00912414116</v>
      </c>
      <c r="D20" s="9">
        <f t="shared" si="2"/>
        <v>812.61003041380388</v>
      </c>
      <c r="E20" s="1">
        <f t="shared" si="5"/>
        <v>702.34079283474273</v>
      </c>
      <c r="F20" s="1">
        <f t="shared" si="6"/>
        <v>243080.66833130643</v>
      </c>
    </row>
    <row r="21" spans="1:6" x14ac:dyDescent="0.25">
      <c r="A21" s="6">
        <v>11</v>
      </c>
      <c r="B21" s="1">
        <f t="shared" si="0"/>
        <v>1514.9508232485466</v>
      </c>
      <c r="C21" s="1">
        <f t="shared" si="4"/>
        <v>243080.66833130643</v>
      </c>
      <c r="D21" s="9">
        <f t="shared" si="2"/>
        <v>810.26889443768812</v>
      </c>
      <c r="E21" s="1">
        <f t="shared" si="5"/>
        <v>704.68192881085849</v>
      </c>
      <c r="F21" s="1">
        <f t="shared" si="6"/>
        <v>242375.98640249556</v>
      </c>
    </row>
    <row r="22" spans="1:6" x14ac:dyDescent="0.25">
      <c r="A22" s="6">
        <v>12</v>
      </c>
      <c r="B22" s="1">
        <f t="shared" si="0"/>
        <v>1514.9508232485466</v>
      </c>
      <c r="C22" s="1">
        <f t="shared" si="4"/>
        <v>242375.98640249556</v>
      </c>
      <c r="D22" s="9">
        <f t="shared" si="2"/>
        <v>807.91995467498521</v>
      </c>
      <c r="E22" s="1">
        <f t="shared" si="5"/>
        <v>707.03086857356141</v>
      </c>
      <c r="F22" s="1">
        <f t="shared" si="6"/>
        <v>241668.95553392201</v>
      </c>
    </row>
    <row r="23" spans="1:6" x14ac:dyDescent="0.25">
      <c r="A23" s="6">
        <v>13</v>
      </c>
      <c r="B23" s="1">
        <f t="shared" si="0"/>
        <v>1514.9508232485466</v>
      </c>
      <c r="C23" s="1">
        <f t="shared" si="4"/>
        <v>241668.95553392201</v>
      </c>
      <c r="D23" s="9">
        <f t="shared" si="2"/>
        <v>805.56318511307347</v>
      </c>
      <c r="E23" s="1">
        <f t="shared" si="5"/>
        <v>709.38763813547314</v>
      </c>
      <c r="F23" s="1">
        <f t="shared" si="6"/>
        <v>240959.56789578655</v>
      </c>
    </row>
    <row r="24" spans="1:6" x14ac:dyDescent="0.25">
      <c r="A24" s="6">
        <v>14</v>
      </c>
      <c r="B24" s="1">
        <f t="shared" si="0"/>
        <v>1514.9508232485466</v>
      </c>
      <c r="C24" s="1">
        <f t="shared" si="4"/>
        <v>240959.56789578655</v>
      </c>
      <c r="D24" s="9">
        <f t="shared" si="2"/>
        <v>803.19855965262184</v>
      </c>
      <c r="E24" s="1">
        <f t="shared" si="5"/>
        <v>711.75226359592477</v>
      </c>
      <c r="F24" s="1">
        <f t="shared" si="6"/>
        <v>240247.81563219061</v>
      </c>
    </row>
    <row r="25" spans="1:6" x14ac:dyDescent="0.25">
      <c r="A25" s="6">
        <v>15</v>
      </c>
      <c r="B25" s="1">
        <f t="shared" si="0"/>
        <v>1514.9508232485466</v>
      </c>
      <c r="C25" s="1">
        <f t="shared" si="4"/>
        <v>240247.81563219061</v>
      </c>
      <c r="D25" s="9">
        <f t="shared" si="2"/>
        <v>800.82605210730208</v>
      </c>
      <c r="E25" s="1">
        <f t="shared" si="5"/>
        <v>714.12477114124454</v>
      </c>
      <c r="F25" s="1">
        <f t="shared" si="6"/>
        <v>239533.69086104937</v>
      </c>
    </row>
    <row r="26" spans="1:6" x14ac:dyDescent="0.25">
      <c r="A26" s="6">
        <v>16</v>
      </c>
      <c r="B26" s="1">
        <f t="shared" si="0"/>
        <v>1514.9508232485466</v>
      </c>
      <c r="C26" s="1">
        <f t="shared" si="4"/>
        <v>239533.69086104937</v>
      </c>
      <c r="D26" s="9">
        <f t="shared" si="2"/>
        <v>798.445636203498</v>
      </c>
      <c r="E26" s="1">
        <f t="shared" si="5"/>
        <v>716.50518704504861</v>
      </c>
      <c r="F26" s="1">
        <f t="shared" si="6"/>
        <v>238817.18567400431</v>
      </c>
    </row>
    <row r="27" spans="1:6" x14ac:dyDescent="0.25">
      <c r="A27" s="6">
        <v>17</v>
      </c>
      <c r="B27" s="1">
        <f t="shared" si="0"/>
        <v>1514.9508232485466</v>
      </c>
      <c r="C27" s="1">
        <f t="shared" si="4"/>
        <v>238817.18567400431</v>
      </c>
      <c r="D27" s="9">
        <f t="shared" si="2"/>
        <v>796.05728558001442</v>
      </c>
      <c r="E27" s="1">
        <f t="shared" si="5"/>
        <v>718.89353766853219</v>
      </c>
      <c r="F27" s="1">
        <f t="shared" si="6"/>
        <v>238098.29213633577</v>
      </c>
    </row>
    <row r="28" spans="1:6" x14ac:dyDescent="0.25">
      <c r="A28" s="6">
        <v>18</v>
      </c>
      <c r="B28" s="1">
        <f t="shared" si="0"/>
        <v>1514.9508232485466</v>
      </c>
      <c r="C28" s="1">
        <f t="shared" si="4"/>
        <v>238098.29213633577</v>
      </c>
      <c r="D28" s="9">
        <f t="shared" si="2"/>
        <v>793.66097378778602</v>
      </c>
      <c r="E28" s="1">
        <f t="shared" si="5"/>
        <v>721.28984946076059</v>
      </c>
      <c r="F28" s="1">
        <f t="shared" si="6"/>
        <v>237377.00228687501</v>
      </c>
    </row>
    <row r="29" spans="1:6" x14ac:dyDescent="0.25">
      <c r="A29" s="6">
        <v>19</v>
      </c>
      <c r="B29" s="1">
        <f t="shared" si="0"/>
        <v>1514.9508232485466</v>
      </c>
      <c r="C29" s="1">
        <f t="shared" si="4"/>
        <v>237377.00228687501</v>
      </c>
      <c r="D29" s="9">
        <f t="shared" si="2"/>
        <v>791.25667428958343</v>
      </c>
      <c r="E29" s="1">
        <f t="shared" si="5"/>
        <v>723.69414895896318</v>
      </c>
      <c r="F29" s="1">
        <f t="shared" si="6"/>
        <v>236653.30813791606</v>
      </c>
    </row>
    <row r="30" spans="1:6" x14ac:dyDescent="0.25">
      <c r="A30" s="6">
        <v>20</v>
      </c>
      <c r="B30" s="1">
        <f t="shared" si="0"/>
        <v>1514.9508232485466</v>
      </c>
      <c r="C30" s="1">
        <f t="shared" si="4"/>
        <v>236653.30813791606</v>
      </c>
      <c r="D30" s="9">
        <f t="shared" si="2"/>
        <v>788.84436045972029</v>
      </c>
      <c r="E30" s="1">
        <f t="shared" si="5"/>
        <v>726.10646278882632</v>
      </c>
      <c r="F30" s="1">
        <f t="shared" si="6"/>
        <v>235927.20167512723</v>
      </c>
    </row>
    <row r="31" spans="1:6" x14ac:dyDescent="0.25">
      <c r="A31" s="6">
        <v>21</v>
      </c>
      <c r="B31" s="1">
        <f t="shared" si="0"/>
        <v>1514.9508232485466</v>
      </c>
      <c r="C31" s="1">
        <f t="shared" si="4"/>
        <v>235927.20167512723</v>
      </c>
      <c r="D31" s="9">
        <f t="shared" si="2"/>
        <v>786.42400558375743</v>
      </c>
      <c r="E31" s="1">
        <f t="shared" ref="E31:E94" si="7">B31-D31</f>
        <v>728.52681766478918</v>
      </c>
      <c r="F31" s="1">
        <f t="shared" si="6"/>
        <v>235198.67485746244</v>
      </c>
    </row>
    <row r="32" spans="1:6" x14ac:dyDescent="0.25">
      <c r="A32" s="6">
        <v>22</v>
      </c>
      <c r="B32" s="1">
        <f t="shared" si="0"/>
        <v>1514.9508232485466</v>
      </c>
      <c r="C32" s="1">
        <f t="shared" si="4"/>
        <v>235198.67485746244</v>
      </c>
      <c r="D32" s="9">
        <f t="shared" si="2"/>
        <v>783.99558285820819</v>
      </c>
      <c r="E32" s="1">
        <f t="shared" si="7"/>
        <v>730.95524039033842</v>
      </c>
      <c r="F32" s="1">
        <f t="shared" si="6"/>
        <v>234467.71961707209</v>
      </c>
    </row>
    <row r="33" spans="1:6" x14ac:dyDescent="0.25">
      <c r="A33" s="6">
        <v>23</v>
      </c>
      <c r="B33" s="1">
        <f t="shared" si="0"/>
        <v>1514.9508232485466</v>
      </c>
      <c r="C33" s="1">
        <f t="shared" si="4"/>
        <v>234467.71961707209</v>
      </c>
      <c r="D33" s="9">
        <f t="shared" si="2"/>
        <v>781.55906539024033</v>
      </c>
      <c r="E33" s="1">
        <f t="shared" si="7"/>
        <v>733.39175785830628</v>
      </c>
      <c r="F33" s="1">
        <f t="shared" si="6"/>
        <v>233734.32785921378</v>
      </c>
    </row>
    <row r="34" spans="1:6" x14ac:dyDescent="0.25">
      <c r="A34" s="6">
        <v>24</v>
      </c>
      <c r="B34" s="1">
        <f t="shared" si="0"/>
        <v>1514.9508232485466</v>
      </c>
      <c r="C34" s="1">
        <f t="shared" si="4"/>
        <v>233734.32785921378</v>
      </c>
      <c r="D34" s="9">
        <f t="shared" si="2"/>
        <v>779.11442619737932</v>
      </c>
      <c r="E34" s="1">
        <f t="shared" si="7"/>
        <v>735.8363970511673</v>
      </c>
      <c r="F34" s="1">
        <f t="shared" si="6"/>
        <v>232998.49146216261</v>
      </c>
    </row>
    <row r="35" spans="1:6" x14ac:dyDescent="0.25">
      <c r="A35" s="6">
        <v>25</v>
      </c>
      <c r="B35" s="1">
        <f t="shared" si="0"/>
        <v>1514.9508232485466</v>
      </c>
      <c r="C35" s="1">
        <f t="shared" si="4"/>
        <v>232998.49146216261</v>
      </c>
      <c r="D35" s="9">
        <f t="shared" si="2"/>
        <v>776.66163820720874</v>
      </c>
      <c r="E35" s="1">
        <f t="shared" si="7"/>
        <v>738.28918504133787</v>
      </c>
      <c r="F35" s="1">
        <f t="shared" si="6"/>
        <v>232260.20227712128</v>
      </c>
    </row>
    <row r="36" spans="1:6" x14ac:dyDescent="0.25">
      <c r="A36" s="6">
        <v>26</v>
      </c>
      <c r="B36" s="1">
        <f t="shared" si="0"/>
        <v>1514.9508232485466</v>
      </c>
      <c r="C36" s="1">
        <f t="shared" si="4"/>
        <v>232260.20227712128</v>
      </c>
      <c r="D36" s="9">
        <f t="shared" si="2"/>
        <v>774.200674257071</v>
      </c>
      <c r="E36" s="1">
        <f t="shared" si="7"/>
        <v>740.75014899147561</v>
      </c>
      <c r="F36" s="1">
        <f t="shared" si="6"/>
        <v>231519.45212812981</v>
      </c>
    </row>
    <row r="37" spans="1:6" x14ac:dyDescent="0.25">
      <c r="A37" s="6">
        <v>27</v>
      </c>
      <c r="B37" s="1">
        <f t="shared" si="0"/>
        <v>1514.9508232485466</v>
      </c>
      <c r="C37" s="1">
        <f t="shared" si="4"/>
        <v>231519.45212812981</v>
      </c>
      <c r="D37" s="9">
        <f t="shared" si="2"/>
        <v>771.73150709376603</v>
      </c>
      <c r="E37" s="1">
        <f t="shared" si="7"/>
        <v>743.21931615478059</v>
      </c>
      <c r="F37" s="1">
        <f t="shared" si="6"/>
        <v>230776.23281197503</v>
      </c>
    </row>
    <row r="38" spans="1:6" x14ac:dyDescent="0.25">
      <c r="A38" s="6">
        <v>28</v>
      </c>
      <c r="B38" s="1">
        <f t="shared" si="0"/>
        <v>1514.9508232485466</v>
      </c>
      <c r="C38" s="1">
        <f t="shared" si="4"/>
        <v>230776.23281197503</v>
      </c>
      <c r="D38" s="9">
        <f t="shared" si="2"/>
        <v>769.25410937325012</v>
      </c>
      <c r="E38" s="1">
        <f t="shared" si="7"/>
        <v>745.6967138752965</v>
      </c>
      <c r="F38" s="1">
        <f t="shared" si="6"/>
        <v>230030.53609809972</v>
      </c>
    </row>
    <row r="39" spans="1:6" x14ac:dyDescent="0.25">
      <c r="A39" s="6">
        <v>29</v>
      </c>
      <c r="B39" s="1">
        <f t="shared" si="0"/>
        <v>1514.9508232485466</v>
      </c>
      <c r="C39" s="1">
        <f t="shared" si="4"/>
        <v>230030.53609809972</v>
      </c>
      <c r="D39" s="9">
        <f t="shared" si="2"/>
        <v>766.7684536603324</v>
      </c>
      <c r="E39" s="1">
        <f t="shared" si="7"/>
        <v>748.18236958821421</v>
      </c>
      <c r="F39" s="1">
        <f t="shared" si="6"/>
        <v>229282.35372851152</v>
      </c>
    </row>
    <row r="40" spans="1:6" x14ac:dyDescent="0.25">
      <c r="A40" s="6">
        <v>30</v>
      </c>
      <c r="B40" s="1">
        <f t="shared" si="0"/>
        <v>1514.9508232485466</v>
      </c>
      <c r="C40" s="1">
        <f t="shared" si="4"/>
        <v>229282.35372851152</v>
      </c>
      <c r="D40" s="9">
        <f t="shared" si="2"/>
        <v>764.27451242837174</v>
      </c>
      <c r="E40" s="1">
        <f t="shared" si="7"/>
        <v>750.67631082017488</v>
      </c>
      <c r="F40" s="1">
        <f t="shared" si="6"/>
        <v>228531.67741769133</v>
      </c>
    </row>
    <row r="41" spans="1:6" x14ac:dyDescent="0.25">
      <c r="A41" s="6">
        <v>31</v>
      </c>
      <c r="B41" s="1">
        <f t="shared" si="0"/>
        <v>1514.9508232485466</v>
      </c>
      <c r="C41" s="1">
        <f t="shared" si="4"/>
        <v>228531.67741769133</v>
      </c>
      <c r="D41" s="9">
        <f t="shared" si="2"/>
        <v>761.77225805897115</v>
      </c>
      <c r="E41" s="1">
        <f t="shared" si="7"/>
        <v>753.17856518957547</v>
      </c>
      <c r="F41" s="1">
        <f t="shared" si="6"/>
        <v>227778.49885250177</v>
      </c>
    </row>
    <row r="42" spans="1:6" x14ac:dyDescent="0.25">
      <c r="A42" s="6">
        <v>32</v>
      </c>
      <c r="B42" s="1">
        <f t="shared" si="0"/>
        <v>1514.9508232485466</v>
      </c>
      <c r="C42" s="1">
        <f t="shared" si="4"/>
        <v>227778.49885250177</v>
      </c>
      <c r="D42" s="9">
        <f t="shared" si="2"/>
        <v>759.26166284167266</v>
      </c>
      <c r="E42" s="1">
        <f t="shared" si="7"/>
        <v>755.68916040687395</v>
      </c>
      <c r="F42" s="1">
        <f t="shared" si="6"/>
        <v>227022.80969209489</v>
      </c>
    </row>
    <row r="43" spans="1:6" x14ac:dyDescent="0.25">
      <c r="A43" s="6">
        <v>33</v>
      </c>
      <c r="B43" s="1">
        <f t="shared" si="0"/>
        <v>1514.9508232485466</v>
      </c>
      <c r="C43" s="1">
        <f t="shared" si="4"/>
        <v>227022.80969209489</v>
      </c>
      <c r="D43" s="9">
        <f t="shared" si="2"/>
        <v>756.74269897364968</v>
      </c>
      <c r="E43" s="1">
        <f t="shared" si="7"/>
        <v>758.20812427489693</v>
      </c>
      <c r="F43" s="1">
        <f t="shared" si="6"/>
        <v>226264.60156782001</v>
      </c>
    </row>
    <row r="44" spans="1:6" x14ac:dyDescent="0.25">
      <c r="A44" s="6">
        <v>34</v>
      </c>
      <c r="B44" s="1">
        <f t="shared" si="0"/>
        <v>1514.9508232485466</v>
      </c>
      <c r="C44" s="1">
        <f t="shared" si="4"/>
        <v>226264.60156782001</v>
      </c>
      <c r="D44" s="9">
        <f t="shared" si="2"/>
        <v>754.21533855940004</v>
      </c>
      <c r="E44" s="1">
        <f t="shared" si="7"/>
        <v>760.73548468914657</v>
      </c>
      <c r="F44" s="1">
        <f t="shared" si="6"/>
        <v>225503.86608313085</v>
      </c>
    </row>
    <row r="45" spans="1:6" x14ac:dyDescent="0.25">
      <c r="A45" s="6">
        <v>35</v>
      </c>
      <c r="B45" s="1">
        <f t="shared" si="0"/>
        <v>1514.9508232485466</v>
      </c>
      <c r="C45" s="1">
        <f t="shared" si="4"/>
        <v>225503.86608313085</v>
      </c>
      <c r="D45" s="9">
        <f t="shared" si="2"/>
        <v>751.67955361043619</v>
      </c>
      <c r="E45" s="1">
        <f t="shared" si="7"/>
        <v>763.27126963811043</v>
      </c>
      <c r="F45" s="1">
        <f t="shared" si="6"/>
        <v>224740.59481349273</v>
      </c>
    </row>
    <row r="46" spans="1:6" x14ac:dyDescent="0.25">
      <c r="A46" s="6">
        <v>36</v>
      </c>
      <c r="B46" s="1">
        <f t="shared" si="0"/>
        <v>1514.9508232485466</v>
      </c>
      <c r="C46" s="1">
        <f t="shared" si="4"/>
        <v>224740.59481349273</v>
      </c>
      <c r="D46" s="9">
        <f t="shared" si="2"/>
        <v>749.13531604497587</v>
      </c>
      <c r="E46" s="1">
        <f t="shared" si="7"/>
        <v>765.81550720357075</v>
      </c>
      <c r="F46" s="1">
        <f t="shared" si="6"/>
        <v>223974.77930628916</v>
      </c>
    </row>
    <row r="47" spans="1:6" x14ac:dyDescent="0.25">
      <c r="A47" s="6">
        <v>37</v>
      </c>
      <c r="B47" s="1">
        <f t="shared" si="0"/>
        <v>1514.9508232485466</v>
      </c>
      <c r="C47" s="1">
        <f t="shared" si="4"/>
        <v>223974.77930628916</v>
      </c>
      <c r="D47" s="9">
        <f t="shared" si="2"/>
        <v>746.5825976876306</v>
      </c>
      <c r="E47" s="1">
        <f t="shared" si="7"/>
        <v>768.36822556091602</v>
      </c>
      <c r="F47" s="1">
        <f t="shared" si="6"/>
        <v>223206.41108072826</v>
      </c>
    </row>
    <row r="48" spans="1:6" x14ac:dyDescent="0.25">
      <c r="A48" s="6">
        <v>38</v>
      </c>
      <c r="B48" s="1">
        <f t="shared" si="0"/>
        <v>1514.9508232485466</v>
      </c>
      <c r="C48" s="1">
        <f t="shared" si="4"/>
        <v>223206.41108072826</v>
      </c>
      <c r="D48" s="9">
        <f t="shared" si="2"/>
        <v>744.02137026909418</v>
      </c>
      <c r="E48" s="1">
        <f t="shared" si="7"/>
        <v>770.92945297945244</v>
      </c>
      <c r="F48" s="1">
        <f t="shared" si="6"/>
        <v>222435.48162774881</v>
      </c>
    </row>
    <row r="49" spans="1:6" x14ac:dyDescent="0.25">
      <c r="A49" s="6">
        <v>39</v>
      </c>
      <c r="B49" s="1">
        <f t="shared" si="0"/>
        <v>1514.9508232485466</v>
      </c>
      <c r="C49" s="1">
        <f t="shared" si="4"/>
        <v>222435.48162774881</v>
      </c>
      <c r="D49" s="9">
        <f t="shared" si="2"/>
        <v>741.45160542582937</v>
      </c>
      <c r="E49" s="1">
        <f t="shared" si="7"/>
        <v>773.49921782271724</v>
      </c>
      <c r="F49" s="1">
        <f t="shared" si="6"/>
        <v>221661.9824099261</v>
      </c>
    </row>
    <row r="50" spans="1:6" x14ac:dyDescent="0.25">
      <c r="A50" s="6">
        <v>40</v>
      </c>
      <c r="B50" s="1">
        <f t="shared" si="0"/>
        <v>1514.9508232485466</v>
      </c>
      <c r="C50" s="1">
        <f t="shared" si="4"/>
        <v>221661.9824099261</v>
      </c>
      <c r="D50" s="9">
        <f t="shared" si="2"/>
        <v>738.87327469975367</v>
      </c>
      <c r="E50" s="1">
        <f t="shared" si="7"/>
        <v>776.07754854879295</v>
      </c>
      <c r="F50" s="1">
        <f t="shared" si="6"/>
        <v>220885.90486137732</v>
      </c>
    </row>
    <row r="51" spans="1:6" x14ac:dyDescent="0.25">
      <c r="A51" s="6">
        <v>41</v>
      </c>
      <c r="B51" s="1">
        <f t="shared" si="0"/>
        <v>1514.9508232485466</v>
      </c>
      <c r="C51" s="1">
        <f t="shared" si="4"/>
        <v>220885.90486137732</v>
      </c>
      <c r="D51" s="9">
        <f t="shared" si="2"/>
        <v>736.28634953792448</v>
      </c>
      <c r="E51" s="1">
        <f t="shared" si="7"/>
        <v>778.66447371062213</v>
      </c>
      <c r="F51" s="1">
        <f t="shared" si="6"/>
        <v>220107.24038766671</v>
      </c>
    </row>
    <row r="52" spans="1:6" x14ac:dyDescent="0.25">
      <c r="A52" s="6">
        <v>42</v>
      </c>
      <c r="B52" s="1">
        <f t="shared" si="0"/>
        <v>1514.9508232485466</v>
      </c>
      <c r="C52" s="1">
        <f t="shared" si="4"/>
        <v>220107.24038766671</v>
      </c>
      <c r="D52" s="9">
        <f t="shared" si="2"/>
        <v>733.69080129222243</v>
      </c>
      <c r="E52" s="1">
        <f t="shared" si="7"/>
        <v>781.26002195632418</v>
      </c>
      <c r="F52" s="1">
        <f t="shared" si="6"/>
        <v>219325.98036571039</v>
      </c>
    </row>
    <row r="53" spans="1:6" x14ac:dyDescent="0.25">
      <c r="A53" s="6">
        <v>43</v>
      </c>
      <c r="B53" s="1">
        <f t="shared" si="0"/>
        <v>1514.9508232485466</v>
      </c>
      <c r="C53" s="1">
        <f t="shared" si="4"/>
        <v>219325.98036571039</v>
      </c>
      <c r="D53" s="9">
        <f t="shared" si="2"/>
        <v>731.08660121903472</v>
      </c>
      <c r="E53" s="1">
        <f t="shared" si="7"/>
        <v>783.86422202951189</v>
      </c>
      <c r="F53" s="1">
        <f t="shared" si="6"/>
        <v>218542.11614368088</v>
      </c>
    </row>
    <row r="54" spans="1:6" x14ac:dyDescent="0.25">
      <c r="A54" s="6">
        <v>44</v>
      </c>
      <c r="B54" s="1">
        <f t="shared" si="0"/>
        <v>1514.9508232485466</v>
      </c>
      <c r="C54" s="1">
        <f t="shared" si="4"/>
        <v>218542.11614368088</v>
      </c>
      <c r="D54" s="9">
        <f t="shared" si="2"/>
        <v>728.47372047893634</v>
      </c>
      <c r="E54" s="1">
        <f t="shared" si="7"/>
        <v>786.47710276961027</v>
      </c>
      <c r="F54" s="1">
        <f t="shared" si="6"/>
        <v>217755.63904091128</v>
      </c>
    </row>
    <row r="55" spans="1:6" x14ac:dyDescent="0.25">
      <c r="A55" s="6">
        <v>45</v>
      </c>
      <c r="B55" s="1">
        <f t="shared" si="0"/>
        <v>1514.9508232485466</v>
      </c>
      <c r="C55" s="1">
        <f t="shared" si="4"/>
        <v>217755.63904091128</v>
      </c>
      <c r="D55" s="9">
        <f t="shared" si="2"/>
        <v>725.85213013637099</v>
      </c>
      <c r="E55" s="1">
        <f t="shared" si="7"/>
        <v>789.09869311217562</v>
      </c>
      <c r="F55" s="1">
        <f t="shared" si="6"/>
        <v>216966.54034779911</v>
      </c>
    </row>
    <row r="56" spans="1:6" x14ac:dyDescent="0.25">
      <c r="A56" s="6">
        <v>46</v>
      </c>
      <c r="B56" s="1">
        <f t="shared" si="0"/>
        <v>1514.9508232485466</v>
      </c>
      <c r="C56" s="1">
        <f t="shared" si="4"/>
        <v>216966.54034779911</v>
      </c>
      <c r="D56" s="9">
        <f t="shared" si="2"/>
        <v>723.22180115933043</v>
      </c>
      <c r="E56" s="1">
        <f t="shared" si="7"/>
        <v>791.72902208921619</v>
      </c>
      <c r="F56" s="1">
        <f t="shared" si="6"/>
        <v>216174.81132570989</v>
      </c>
    </row>
    <row r="57" spans="1:6" x14ac:dyDescent="0.25">
      <c r="A57" s="6">
        <v>47</v>
      </c>
      <c r="B57" s="1">
        <f t="shared" si="0"/>
        <v>1514.9508232485466</v>
      </c>
      <c r="C57" s="1">
        <f t="shared" si="4"/>
        <v>216174.81132570989</v>
      </c>
      <c r="D57" s="9">
        <f t="shared" si="2"/>
        <v>720.58270441903301</v>
      </c>
      <c r="E57" s="1">
        <f t="shared" si="7"/>
        <v>794.36811882951361</v>
      </c>
      <c r="F57" s="1">
        <f t="shared" si="6"/>
        <v>215380.44320688039</v>
      </c>
    </row>
    <row r="58" spans="1:6" x14ac:dyDescent="0.25">
      <c r="A58" s="6">
        <v>48</v>
      </c>
      <c r="B58" s="1">
        <f t="shared" si="0"/>
        <v>1514.9508232485466</v>
      </c>
      <c r="C58" s="1">
        <f t="shared" si="4"/>
        <v>215380.44320688039</v>
      </c>
      <c r="D58" s="9">
        <f t="shared" si="2"/>
        <v>717.93481068960136</v>
      </c>
      <c r="E58" s="1">
        <f t="shared" si="7"/>
        <v>797.01601255894525</v>
      </c>
      <c r="F58" s="1">
        <f t="shared" si="6"/>
        <v>214583.42719432144</v>
      </c>
    </row>
    <row r="59" spans="1:6" x14ac:dyDescent="0.25">
      <c r="A59" s="6">
        <v>49</v>
      </c>
      <c r="B59" s="1">
        <f t="shared" si="0"/>
        <v>1514.9508232485466</v>
      </c>
      <c r="C59" s="1">
        <f t="shared" si="4"/>
        <v>214583.42719432144</v>
      </c>
      <c r="D59" s="9">
        <f t="shared" si="2"/>
        <v>715.27809064773817</v>
      </c>
      <c r="E59" s="1">
        <f t="shared" si="7"/>
        <v>799.67273260080844</v>
      </c>
      <c r="F59" s="1">
        <f t="shared" si="6"/>
        <v>213783.75446172064</v>
      </c>
    </row>
    <row r="60" spans="1:6" x14ac:dyDescent="0.25">
      <c r="A60" s="6">
        <v>50</v>
      </c>
      <c r="B60" s="1">
        <f t="shared" si="0"/>
        <v>1514.9508232485466</v>
      </c>
      <c r="C60" s="1">
        <f t="shared" si="4"/>
        <v>213783.75446172064</v>
      </c>
      <c r="D60" s="9">
        <f t="shared" si="2"/>
        <v>712.61251487240224</v>
      </c>
      <c r="E60" s="1">
        <f t="shared" si="7"/>
        <v>802.33830837614437</v>
      </c>
      <c r="F60" s="1">
        <f t="shared" si="6"/>
        <v>212981.4161533445</v>
      </c>
    </row>
    <row r="61" spans="1:6" x14ac:dyDescent="0.25">
      <c r="A61" s="6">
        <v>51</v>
      </c>
      <c r="B61" s="1">
        <f t="shared" si="0"/>
        <v>1514.9508232485466</v>
      </c>
      <c r="C61" s="1">
        <f t="shared" si="4"/>
        <v>212981.4161533445</v>
      </c>
      <c r="D61" s="9">
        <f t="shared" si="2"/>
        <v>709.93805384448171</v>
      </c>
      <c r="E61" s="1">
        <f t="shared" si="7"/>
        <v>805.0127694040649</v>
      </c>
      <c r="F61" s="1">
        <f t="shared" si="6"/>
        <v>212176.40338394043</v>
      </c>
    </row>
    <row r="62" spans="1:6" x14ac:dyDescent="0.25">
      <c r="A62" s="6">
        <v>52</v>
      </c>
      <c r="B62" s="1">
        <f t="shared" si="0"/>
        <v>1514.9508232485466</v>
      </c>
      <c r="C62" s="1">
        <f t="shared" si="4"/>
        <v>212176.40338394043</v>
      </c>
      <c r="D62" s="9">
        <f t="shared" si="2"/>
        <v>707.25467794646818</v>
      </c>
      <c r="E62" s="1">
        <f t="shared" si="7"/>
        <v>807.69614530207843</v>
      </c>
      <c r="F62" s="1">
        <f t="shared" si="6"/>
        <v>211368.70723863834</v>
      </c>
    </row>
    <row r="63" spans="1:6" x14ac:dyDescent="0.25">
      <c r="A63" s="6">
        <v>53</v>
      </c>
      <c r="B63" s="1">
        <f t="shared" si="0"/>
        <v>1514.9508232485466</v>
      </c>
      <c r="C63" s="1">
        <f t="shared" si="4"/>
        <v>211368.70723863834</v>
      </c>
      <c r="D63" s="9">
        <f t="shared" si="2"/>
        <v>704.56235746212781</v>
      </c>
      <c r="E63" s="1">
        <f t="shared" si="7"/>
        <v>810.38846578641881</v>
      </c>
      <c r="F63" s="1">
        <f t="shared" si="6"/>
        <v>210558.31877285193</v>
      </c>
    </row>
    <row r="64" spans="1:6" x14ac:dyDescent="0.25">
      <c r="A64" s="6">
        <v>54</v>
      </c>
      <c r="B64" s="1">
        <f t="shared" si="0"/>
        <v>1514.9508232485466</v>
      </c>
      <c r="C64" s="1">
        <f t="shared" si="4"/>
        <v>210558.31877285193</v>
      </c>
      <c r="D64" s="9">
        <f t="shared" si="2"/>
        <v>701.86106257617314</v>
      </c>
      <c r="E64" s="1">
        <f t="shared" si="7"/>
        <v>813.08976067237347</v>
      </c>
      <c r="F64" s="1">
        <f t="shared" si="6"/>
        <v>209745.22901217957</v>
      </c>
    </row>
    <row r="65" spans="1:6" x14ac:dyDescent="0.25">
      <c r="A65" s="6">
        <v>55</v>
      </c>
      <c r="B65" s="1">
        <f t="shared" si="0"/>
        <v>1514.9508232485466</v>
      </c>
      <c r="C65" s="1">
        <f t="shared" si="4"/>
        <v>209745.22901217957</v>
      </c>
      <c r="D65" s="9">
        <f t="shared" si="2"/>
        <v>699.15076337393191</v>
      </c>
      <c r="E65" s="1">
        <f t="shared" si="7"/>
        <v>815.8000598746147</v>
      </c>
      <c r="F65" s="1">
        <f t="shared" si="6"/>
        <v>208929.42895230497</v>
      </c>
    </row>
    <row r="66" spans="1:6" x14ac:dyDescent="0.25">
      <c r="A66" s="6">
        <v>56</v>
      </c>
      <c r="B66" s="1">
        <f t="shared" si="0"/>
        <v>1514.9508232485466</v>
      </c>
      <c r="C66" s="1">
        <f t="shared" si="4"/>
        <v>208929.42895230497</v>
      </c>
      <c r="D66" s="9">
        <f t="shared" si="2"/>
        <v>696.43142984101655</v>
      </c>
      <c r="E66" s="1">
        <f t="shared" si="7"/>
        <v>818.51939340753006</v>
      </c>
      <c r="F66" s="1">
        <f t="shared" si="6"/>
        <v>208110.90955889743</v>
      </c>
    </row>
    <row r="67" spans="1:6" x14ac:dyDescent="0.25">
      <c r="A67" s="6">
        <v>57</v>
      </c>
      <c r="B67" s="1">
        <f t="shared" si="0"/>
        <v>1514.9508232485466</v>
      </c>
      <c r="C67" s="1">
        <f t="shared" si="4"/>
        <v>208110.90955889743</v>
      </c>
      <c r="D67" s="9">
        <f t="shared" si="2"/>
        <v>693.70303186299145</v>
      </c>
      <c r="E67" s="1">
        <f t="shared" si="7"/>
        <v>821.24779138555516</v>
      </c>
      <c r="F67" s="1">
        <f t="shared" si="6"/>
        <v>207289.66176751186</v>
      </c>
    </row>
    <row r="68" spans="1:6" x14ac:dyDescent="0.25">
      <c r="A68" s="6">
        <v>58</v>
      </c>
      <c r="B68" s="1">
        <f t="shared" si="0"/>
        <v>1514.9508232485466</v>
      </c>
      <c r="C68" s="1">
        <f t="shared" si="4"/>
        <v>207289.66176751186</v>
      </c>
      <c r="D68" s="9">
        <f t="shared" si="2"/>
        <v>690.96553922503961</v>
      </c>
      <c r="E68" s="1">
        <f t="shared" si="7"/>
        <v>823.98528402350701</v>
      </c>
      <c r="F68" s="1">
        <f t="shared" si="6"/>
        <v>206465.67648348835</v>
      </c>
    </row>
    <row r="69" spans="1:6" x14ac:dyDescent="0.25">
      <c r="A69" s="6">
        <v>59</v>
      </c>
      <c r="B69" s="1">
        <f t="shared" si="0"/>
        <v>1514.9508232485466</v>
      </c>
      <c r="C69" s="1">
        <f t="shared" si="4"/>
        <v>206465.67648348835</v>
      </c>
      <c r="D69" s="9">
        <f t="shared" si="2"/>
        <v>688.21892161162793</v>
      </c>
      <c r="E69" s="1">
        <f t="shared" si="7"/>
        <v>826.73190163691868</v>
      </c>
      <c r="F69" s="1">
        <f t="shared" si="6"/>
        <v>205638.94458185142</v>
      </c>
    </row>
    <row r="70" spans="1:6" x14ac:dyDescent="0.25">
      <c r="A70" s="6">
        <v>60</v>
      </c>
      <c r="B70" s="1">
        <f t="shared" si="0"/>
        <v>1514.9508232485466</v>
      </c>
      <c r="C70" s="1">
        <f t="shared" si="4"/>
        <v>205638.94458185142</v>
      </c>
      <c r="D70" s="9">
        <f t="shared" si="2"/>
        <v>685.46314860617144</v>
      </c>
      <c r="E70" s="1">
        <f t="shared" si="7"/>
        <v>829.48767464237517</v>
      </c>
      <c r="F70" s="1">
        <f t="shared" si="6"/>
        <v>204809.45690720904</v>
      </c>
    </row>
    <row r="71" spans="1:6" x14ac:dyDescent="0.25">
      <c r="A71" s="6">
        <v>61</v>
      </c>
      <c r="B71" s="1">
        <f t="shared" si="0"/>
        <v>1514.9508232485466</v>
      </c>
      <c r="C71" s="1">
        <f t="shared" si="4"/>
        <v>204809.45690720904</v>
      </c>
      <c r="D71" s="9">
        <f t="shared" si="2"/>
        <v>682.69818969069684</v>
      </c>
      <c r="E71" s="1">
        <f t="shared" si="7"/>
        <v>832.25263355784978</v>
      </c>
      <c r="F71" s="1">
        <f t="shared" si="6"/>
        <v>203977.20427365118</v>
      </c>
    </row>
    <row r="72" spans="1:6" x14ac:dyDescent="0.25">
      <c r="A72" s="6">
        <v>62</v>
      </c>
      <c r="B72" s="1">
        <f t="shared" si="0"/>
        <v>1514.9508232485466</v>
      </c>
      <c r="C72" s="1">
        <f t="shared" si="4"/>
        <v>203977.20427365118</v>
      </c>
      <c r="D72" s="9">
        <f t="shared" si="2"/>
        <v>679.92401424550394</v>
      </c>
      <c r="E72" s="1">
        <f t="shared" si="7"/>
        <v>835.02680900304267</v>
      </c>
      <c r="F72" s="1">
        <f t="shared" si="6"/>
        <v>203142.17746464815</v>
      </c>
    </row>
    <row r="73" spans="1:6" x14ac:dyDescent="0.25">
      <c r="A73" s="6">
        <v>63</v>
      </c>
      <c r="B73" s="1">
        <f t="shared" si="0"/>
        <v>1514.9508232485466</v>
      </c>
      <c r="C73" s="1">
        <f t="shared" si="4"/>
        <v>203142.17746464815</v>
      </c>
      <c r="D73" s="9">
        <f t="shared" si="2"/>
        <v>677.14059154882716</v>
      </c>
      <c r="E73" s="1">
        <f t="shared" si="7"/>
        <v>837.81023169971945</v>
      </c>
      <c r="F73" s="1">
        <f t="shared" si="6"/>
        <v>202304.36723294843</v>
      </c>
    </row>
    <row r="74" spans="1:6" x14ac:dyDescent="0.25">
      <c r="A74" s="6">
        <v>64</v>
      </c>
      <c r="B74" s="1">
        <f t="shared" si="0"/>
        <v>1514.9508232485466</v>
      </c>
      <c r="C74" s="1">
        <f t="shared" si="4"/>
        <v>202304.36723294843</v>
      </c>
      <c r="D74" s="9">
        <f t="shared" si="2"/>
        <v>674.34789077649475</v>
      </c>
      <c r="E74" s="1">
        <f t="shared" si="7"/>
        <v>840.60293247205186</v>
      </c>
      <c r="F74" s="1">
        <f t="shared" si="6"/>
        <v>201463.76430047638</v>
      </c>
    </row>
    <row r="75" spans="1:6" x14ac:dyDescent="0.25">
      <c r="A75" s="6">
        <v>65</v>
      </c>
      <c r="B75" s="1">
        <f t="shared" si="0"/>
        <v>1514.9508232485466</v>
      </c>
      <c r="C75" s="1">
        <f t="shared" si="4"/>
        <v>201463.76430047638</v>
      </c>
      <c r="D75" s="9">
        <f t="shared" si="2"/>
        <v>671.54588100158799</v>
      </c>
      <c r="E75" s="1">
        <f t="shared" si="7"/>
        <v>843.40494224695863</v>
      </c>
      <c r="F75" s="1">
        <f t="shared" si="6"/>
        <v>200620.35935822941</v>
      </c>
    </row>
    <row r="76" spans="1:6" x14ac:dyDescent="0.25">
      <c r="A76" s="6">
        <v>66</v>
      </c>
      <c r="B76" s="1">
        <f t="shared" ref="B76:B139" si="8">$B$8</f>
        <v>1514.9508232485466</v>
      </c>
      <c r="C76" s="1">
        <f t="shared" si="4"/>
        <v>200620.35935822941</v>
      </c>
      <c r="D76" s="9">
        <f t="shared" si="2"/>
        <v>668.73453119409805</v>
      </c>
      <c r="E76" s="1">
        <f t="shared" si="7"/>
        <v>846.21629205444856</v>
      </c>
      <c r="F76" s="1">
        <f t="shared" si="6"/>
        <v>199774.14306617496</v>
      </c>
    </row>
    <row r="77" spans="1:6" x14ac:dyDescent="0.25">
      <c r="A77" s="6">
        <v>67</v>
      </c>
      <c r="B77" s="1">
        <f t="shared" si="8"/>
        <v>1514.9508232485466</v>
      </c>
      <c r="C77" s="1">
        <f t="shared" si="4"/>
        <v>199774.14306617496</v>
      </c>
      <c r="D77" s="9">
        <f t="shared" si="2"/>
        <v>665.91381022058329</v>
      </c>
      <c r="E77" s="1">
        <f t="shared" si="7"/>
        <v>849.03701302796333</v>
      </c>
      <c r="F77" s="1">
        <f t="shared" si="6"/>
        <v>198925.106053147</v>
      </c>
    </row>
    <row r="78" spans="1:6" x14ac:dyDescent="0.25">
      <c r="A78" s="6">
        <v>68</v>
      </c>
      <c r="B78" s="1">
        <f t="shared" si="8"/>
        <v>1514.9508232485466</v>
      </c>
      <c r="C78" s="1">
        <f t="shared" si="4"/>
        <v>198925.106053147</v>
      </c>
      <c r="D78" s="9">
        <f t="shared" ref="D78:D141" si="9">C78*$B$5</f>
        <v>663.08368684382333</v>
      </c>
      <c r="E78" s="1">
        <f t="shared" si="7"/>
        <v>851.86713640472328</v>
      </c>
      <c r="F78" s="1">
        <f t="shared" si="6"/>
        <v>198073.23891674227</v>
      </c>
    </row>
    <row r="79" spans="1:6" x14ac:dyDescent="0.25">
      <c r="A79" s="6">
        <v>69</v>
      </c>
      <c r="B79" s="1">
        <f t="shared" si="8"/>
        <v>1514.9508232485466</v>
      </c>
      <c r="C79" s="1">
        <f t="shared" ref="C79:C142" si="10">F78</f>
        <v>198073.23891674227</v>
      </c>
      <c r="D79" s="9">
        <f t="shared" si="9"/>
        <v>660.24412972247421</v>
      </c>
      <c r="E79" s="1">
        <f t="shared" si="7"/>
        <v>854.7066935260724</v>
      </c>
      <c r="F79" s="1">
        <f t="shared" si="6"/>
        <v>197218.5322232162</v>
      </c>
    </row>
    <row r="80" spans="1:6" x14ac:dyDescent="0.25">
      <c r="A80" s="6">
        <v>70</v>
      </c>
      <c r="B80" s="1">
        <f t="shared" si="8"/>
        <v>1514.9508232485466</v>
      </c>
      <c r="C80" s="1">
        <f t="shared" si="10"/>
        <v>197218.5322232162</v>
      </c>
      <c r="D80" s="9">
        <f t="shared" si="9"/>
        <v>657.3951074107207</v>
      </c>
      <c r="E80" s="1">
        <f t="shared" si="7"/>
        <v>857.55571583782591</v>
      </c>
      <c r="F80" s="1">
        <f t="shared" ref="F80:F143" si="11">C80-E80</f>
        <v>196360.97650737836</v>
      </c>
    </row>
    <row r="81" spans="1:6" x14ac:dyDescent="0.25">
      <c r="A81" s="6">
        <v>71</v>
      </c>
      <c r="B81" s="1">
        <f t="shared" si="8"/>
        <v>1514.9508232485466</v>
      </c>
      <c r="C81" s="1">
        <f t="shared" si="10"/>
        <v>196360.97650737836</v>
      </c>
      <c r="D81" s="9">
        <f t="shared" si="9"/>
        <v>654.53658835792794</v>
      </c>
      <c r="E81" s="1">
        <f t="shared" si="7"/>
        <v>860.41423489061867</v>
      </c>
      <c r="F81" s="1">
        <f t="shared" si="11"/>
        <v>195500.56227248773</v>
      </c>
    </row>
    <row r="82" spans="1:6" x14ac:dyDescent="0.25">
      <c r="A82" s="6">
        <v>72</v>
      </c>
      <c r="B82" s="1">
        <f t="shared" si="8"/>
        <v>1514.9508232485466</v>
      </c>
      <c r="C82" s="1">
        <f t="shared" si="10"/>
        <v>195500.56227248773</v>
      </c>
      <c r="D82" s="9">
        <f t="shared" si="9"/>
        <v>651.66854090829247</v>
      </c>
      <c r="E82" s="1">
        <f t="shared" si="7"/>
        <v>863.28228234025414</v>
      </c>
      <c r="F82" s="1">
        <f t="shared" si="11"/>
        <v>194637.27999014748</v>
      </c>
    </row>
    <row r="83" spans="1:6" x14ac:dyDescent="0.25">
      <c r="A83" s="6">
        <v>73</v>
      </c>
      <c r="B83" s="1">
        <f t="shared" si="8"/>
        <v>1514.9508232485466</v>
      </c>
      <c r="C83" s="1">
        <f t="shared" si="10"/>
        <v>194637.27999014748</v>
      </c>
      <c r="D83" s="9">
        <f t="shared" si="9"/>
        <v>648.79093330049159</v>
      </c>
      <c r="E83" s="1">
        <f t="shared" si="7"/>
        <v>866.15988994805502</v>
      </c>
      <c r="F83" s="1">
        <f t="shared" si="11"/>
        <v>193771.12010019942</v>
      </c>
    </row>
    <row r="84" spans="1:6" x14ac:dyDescent="0.25">
      <c r="A84" s="6">
        <v>74</v>
      </c>
      <c r="B84" s="1">
        <f t="shared" si="8"/>
        <v>1514.9508232485466</v>
      </c>
      <c r="C84" s="1">
        <f t="shared" si="10"/>
        <v>193771.12010019942</v>
      </c>
      <c r="D84" s="9">
        <f t="shared" si="9"/>
        <v>645.90373366733149</v>
      </c>
      <c r="E84" s="1">
        <f t="shared" si="7"/>
        <v>869.04708958121512</v>
      </c>
      <c r="F84" s="1">
        <f t="shared" si="11"/>
        <v>192902.07301061822</v>
      </c>
    </row>
    <row r="85" spans="1:6" x14ac:dyDescent="0.25">
      <c r="A85" s="6">
        <v>75</v>
      </c>
      <c r="B85" s="1">
        <f t="shared" si="8"/>
        <v>1514.9508232485466</v>
      </c>
      <c r="C85" s="1">
        <f t="shared" si="10"/>
        <v>192902.07301061822</v>
      </c>
      <c r="D85" s="9">
        <f t="shared" si="9"/>
        <v>643.00691003539407</v>
      </c>
      <c r="E85" s="1">
        <f t="shared" si="7"/>
        <v>871.94391321315254</v>
      </c>
      <c r="F85" s="1">
        <f t="shared" si="11"/>
        <v>192030.12909740506</v>
      </c>
    </row>
    <row r="86" spans="1:6" x14ac:dyDescent="0.25">
      <c r="A86" s="6">
        <v>76</v>
      </c>
      <c r="B86" s="1">
        <f t="shared" si="8"/>
        <v>1514.9508232485466</v>
      </c>
      <c r="C86" s="1">
        <f t="shared" si="10"/>
        <v>192030.12909740506</v>
      </c>
      <c r="D86" s="9">
        <f t="shared" si="9"/>
        <v>640.10043032468354</v>
      </c>
      <c r="E86" s="1">
        <f t="shared" si="7"/>
        <v>874.85039292386307</v>
      </c>
      <c r="F86" s="1">
        <f t="shared" si="11"/>
        <v>191155.2787044812</v>
      </c>
    </row>
    <row r="87" spans="1:6" x14ac:dyDescent="0.25">
      <c r="A87" s="6">
        <v>77</v>
      </c>
      <c r="B87" s="1">
        <f t="shared" si="8"/>
        <v>1514.9508232485466</v>
      </c>
      <c r="C87" s="1">
        <f t="shared" si="10"/>
        <v>191155.2787044812</v>
      </c>
      <c r="D87" s="9">
        <f t="shared" si="9"/>
        <v>637.18426234827075</v>
      </c>
      <c r="E87" s="1">
        <f t="shared" si="7"/>
        <v>877.76656090027586</v>
      </c>
      <c r="F87" s="1">
        <f t="shared" si="11"/>
        <v>190277.51214358091</v>
      </c>
    </row>
    <row r="88" spans="1:6" x14ac:dyDescent="0.25">
      <c r="A88" s="6">
        <v>78</v>
      </c>
      <c r="B88" s="1">
        <f t="shared" si="8"/>
        <v>1514.9508232485466</v>
      </c>
      <c r="C88" s="1">
        <f t="shared" si="10"/>
        <v>190277.51214358091</v>
      </c>
      <c r="D88" s="9">
        <f t="shared" si="9"/>
        <v>634.25837381193639</v>
      </c>
      <c r="E88" s="1">
        <f t="shared" si="7"/>
        <v>880.69244943661022</v>
      </c>
      <c r="F88" s="1">
        <f t="shared" si="11"/>
        <v>189396.8196941443</v>
      </c>
    </row>
    <row r="89" spans="1:6" x14ac:dyDescent="0.25">
      <c r="A89" s="6">
        <v>79</v>
      </c>
      <c r="B89" s="1">
        <f t="shared" si="8"/>
        <v>1514.9508232485466</v>
      </c>
      <c r="C89" s="1">
        <f t="shared" si="10"/>
        <v>189396.8196941443</v>
      </c>
      <c r="D89" s="9">
        <f t="shared" si="9"/>
        <v>631.32273231381441</v>
      </c>
      <c r="E89" s="1">
        <f t="shared" si="7"/>
        <v>883.6280909347322</v>
      </c>
      <c r="F89" s="1">
        <f t="shared" si="11"/>
        <v>188513.19160320956</v>
      </c>
    </row>
    <row r="90" spans="1:6" x14ac:dyDescent="0.25">
      <c r="A90" s="6">
        <v>80</v>
      </c>
      <c r="B90" s="1">
        <f t="shared" si="8"/>
        <v>1514.9508232485466</v>
      </c>
      <c r="C90" s="1">
        <f t="shared" si="10"/>
        <v>188513.19160320956</v>
      </c>
      <c r="D90" s="9">
        <f t="shared" si="9"/>
        <v>628.37730534403192</v>
      </c>
      <c r="E90" s="1">
        <f t="shared" si="7"/>
        <v>886.57351790451469</v>
      </c>
      <c r="F90" s="1">
        <f t="shared" si="11"/>
        <v>187626.61808530506</v>
      </c>
    </row>
    <row r="91" spans="1:6" x14ac:dyDescent="0.25">
      <c r="A91" s="6">
        <v>81</v>
      </c>
      <c r="B91" s="1">
        <f t="shared" si="8"/>
        <v>1514.9508232485466</v>
      </c>
      <c r="C91" s="1">
        <f t="shared" si="10"/>
        <v>187626.61808530506</v>
      </c>
      <c r="D91" s="9">
        <f t="shared" si="9"/>
        <v>625.42206028435021</v>
      </c>
      <c r="E91" s="1">
        <f t="shared" si="7"/>
        <v>889.5287629641964</v>
      </c>
      <c r="F91" s="1">
        <f t="shared" si="11"/>
        <v>186737.08932234088</v>
      </c>
    </row>
    <row r="92" spans="1:6" x14ac:dyDescent="0.25">
      <c r="A92" s="6">
        <v>82</v>
      </c>
      <c r="B92" s="1">
        <f t="shared" si="8"/>
        <v>1514.9508232485466</v>
      </c>
      <c r="C92" s="1">
        <f t="shared" si="10"/>
        <v>186737.08932234088</v>
      </c>
      <c r="D92" s="9">
        <f t="shared" si="9"/>
        <v>622.45696440780296</v>
      </c>
      <c r="E92" s="1">
        <f t="shared" si="7"/>
        <v>892.49385884074366</v>
      </c>
      <c r="F92" s="1">
        <f t="shared" si="11"/>
        <v>185844.59546350013</v>
      </c>
    </row>
    <row r="93" spans="1:6" x14ac:dyDescent="0.25">
      <c r="A93" s="6">
        <v>83</v>
      </c>
      <c r="B93" s="1">
        <f t="shared" si="8"/>
        <v>1514.9508232485466</v>
      </c>
      <c r="C93" s="1">
        <f t="shared" si="10"/>
        <v>185844.59546350013</v>
      </c>
      <c r="D93" s="9">
        <f t="shared" si="9"/>
        <v>619.48198487833383</v>
      </c>
      <c r="E93" s="1">
        <f t="shared" si="7"/>
        <v>895.46883837021278</v>
      </c>
      <c r="F93" s="1">
        <f t="shared" si="11"/>
        <v>184949.12662512992</v>
      </c>
    </row>
    <row r="94" spans="1:6" x14ac:dyDescent="0.25">
      <c r="A94" s="6">
        <v>84</v>
      </c>
      <c r="B94" s="1">
        <f t="shared" si="8"/>
        <v>1514.9508232485466</v>
      </c>
      <c r="C94" s="1">
        <f t="shared" si="10"/>
        <v>184949.12662512992</v>
      </c>
      <c r="D94" s="9">
        <f t="shared" si="9"/>
        <v>616.49708875043314</v>
      </c>
      <c r="E94" s="1">
        <f t="shared" si="7"/>
        <v>898.45373449811348</v>
      </c>
      <c r="F94" s="1">
        <f t="shared" si="11"/>
        <v>184050.6728906318</v>
      </c>
    </row>
    <row r="95" spans="1:6" x14ac:dyDescent="0.25">
      <c r="A95" s="6">
        <v>85</v>
      </c>
      <c r="B95" s="1">
        <f t="shared" si="8"/>
        <v>1514.9508232485466</v>
      </c>
      <c r="C95" s="1">
        <f t="shared" si="10"/>
        <v>184050.6728906318</v>
      </c>
      <c r="D95" s="9">
        <f t="shared" si="9"/>
        <v>613.50224296877275</v>
      </c>
      <c r="E95" s="1">
        <f t="shared" ref="E95:E158" si="12">B95-D95</f>
        <v>901.44858027977386</v>
      </c>
      <c r="F95" s="1">
        <f t="shared" si="11"/>
        <v>183149.22431035203</v>
      </c>
    </row>
    <row r="96" spans="1:6" x14ac:dyDescent="0.25">
      <c r="A96" s="6">
        <v>86</v>
      </c>
      <c r="B96" s="1">
        <f t="shared" si="8"/>
        <v>1514.9508232485466</v>
      </c>
      <c r="C96" s="1">
        <f t="shared" si="10"/>
        <v>183149.22431035203</v>
      </c>
      <c r="D96" s="9">
        <f t="shared" si="9"/>
        <v>610.49741436784018</v>
      </c>
      <c r="E96" s="1">
        <f t="shared" si="12"/>
        <v>904.45340888070643</v>
      </c>
      <c r="F96" s="1">
        <f t="shared" si="11"/>
        <v>182244.77090147132</v>
      </c>
    </row>
    <row r="97" spans="1:6" x14ac:dyDescent="0.25">
      <c r="A97" s="6">
        <v>87</v>
      </c>
      <c r="B97" s="1">
        <f t="shared" si="8"/>
        <v>1514.9508232485466</v>
      </c>
      <c r="C97" s="1">
        <f t="shared" si="10"/>
        <v>182244.77090147132</v>
      </c>
      <c r="D97" s="9">
        <f t="shared" si="9"/>
        <v>607.48256967157113</v>
      </c>
      <c r="E97" s="1">
        <f t="shared" si="12"/>
        <v>907.46825357697548</v>
      </c>
      <c r="F97" s="1">
        <f t="shared" si="11"/>
        <v>181337.30264789434</v>
      </c>
    </row>
    <row r="98" spans="1:6" x14ac:dyDescent="0.25">
      <c r="A98" s="6">
        <v>88</v>
      </c>
      <c r="B98" s="1">
        <f t="shared" si="8"/>
        <v>1514.9508232485466</v>
      </c>
      <c r="C98" s="1">
        <f t="shared" si="10"/>
        <v>181337.30264789434</v>
      </c>
      <c r="D98" s="9">
        <f t="shared" si="9"/>
        <v>604.45767549298114</v>
      </c>
      <c r="E98" s="1">
        <f t="shared" si="12"/>
        <v>910.49314775556547</v>
      </c>
      <c r="F98" s="1">
        <f t="shared" si="11"/>
        <v>180426.80950013877</v>
      </c>
    </row>
    <row r="99" spans="1:6" x14ac:dyDescent="0.25">
      <c r="A99" s="6">
        <v>89</v>
      </c>
      <c r="B99" s="1">
        <f t="shared" si="8"/>
        <v>1514.9508232485466</v>
      </c>
      <c r="C99" s="1">
        <f t="shared" si="10"/>
        <v>180426.80950013877</v>
      </c>
      <c r="D99" s="9">
        <f t="shared" si="9"/>
        <v>601.42269833379589</v>
      </c>
      <c r="E99" s="1">
        <f t="shared" si="12"/>
        <v>913.52812491475072</v>
      </c>
      <c r="F99" s="1">
        <f t="shared" si="11"/>
        <v>179513.28137522403</v>
      </c>
    </row>
    <row r="100" spans="1:6" x14ac:dyDescent="0.25">
      <c r="A100" s="6">
        <v>90</v>
      </c>
      <c r="B100" s="1">
        <f t="shared" si="8"/>
        <v>1514.9508232485466</v>
      </c>
      <c r="C100" s="1">
        <f t="shared" si="10"/>
        <v>179513.28137522403</v>
      </c>
      <c r="D100" s="9">
        <f t="shared" si="9"/>
        <v>598.37760458408013</v>
      </c>
      <c r="E100" s="1">
        <f t="shared" si="12"/>
        <v>916.57321866446648</v>
      </c>
      <c r="F100" s="1">
        <f t="shared" si="11"/>
        <v>178596.70815655956</v>
      </c>
    </row>
    <row r="101" spans="1:6" x14ac:dyDescent="0.25">
      <c r="A101" s="6">
        <v>91</v>
      </c>
      <c r="B101" s="1">
        <f t="shared" si="8"/>
        <v>1514.9508232485466</v>
      </c>
      <c r="C101" s="1">
        <f t="shared" si="10"/>
        <v>178596.70815655956</v>
      </c>
      <c r="D101" s="9">
        <f t="shared" si="9"/>
        <v>595.32236052186522</v>
      </c>
      <c r="E101" s="1">
        <f t="shared" si="12"/>
        <v>919.62846272668139</v>
      </c>
      <c r="F101" s="1">
        <f t="shared" si="11"/>
        <v>177677.07969383287</v>
      </c>
    </row>
    <row r="102" spans="1:6" x14ac:dyDescent="0.25">
      <c r="A102" s="6">
        <v>92</v>
      </c>
      <c r="B102" s="1">
        <f t="shared" si="8"/>
        <v>1514.9508232485466</v>
      </c>
      <c r="C102" s="1">
        <f t="shared" si="10"/>
        <v>177677.07969383287</v>
      </c>
      <c r="D102" s="9">
        <f t="shared" si="9"/>
        <v>592.25693231277626</v>
      </c>
      <c r="E102" s="1">
        <f t="shared" si="12"/>
        <v>922.69389093577036</v>
      </c>
      <c r="F102" s="1">
        <f t="shared" si="11"/>
        <v>176754.3858028971</v>
      </c>
    </row>
    <row r="103" spans="1:6" x14ac:dyDescent="0.25">
      <c r="A103" s="6">
        <v>93</v>
      </c>
      <c r="B103" s="1">
        <f t="shared" si="8"/>
        <v>1514.9508232485466</v>
      </c>
      <c r="C103" s="1">
        <f t="shared" si="10"/>
        <v>176754.3858028971</v>
      </c>
      <c r="D103" s="9">
        <f t="shared" si="9"/>
        <v>589.18128600965701</v>
      </c>
      <c r="E103" s="1">
        <f t="shared" si="12"/>
        <v>925.7695372388896</v>
      </c>
      <c r="F103" s="1">
        <f t="shared" si="11"/>
        <v>175828.6162656582</v>
      </c>
    </row>
    <row r="104" spans="1:6" x14ac:dyDescent="0.25">
      <c r="A104" s="6">
        <v>94</v>
      </c>
      <c r="B104" s="1">
        <f t="shared" si="8"/>
        <v>1514.9508232485466</v>
      </c>
      <c r="C104" s="1">
        <f t="shared" si="10"/>
        <v>175828.6162656582</v>
      </c>
      <c r="D104" s="9">
        <f t="shared" si="9"/>
        <v>586.0953875521941</v>
      </c>
      <c r="E104" s="1">
        <f t="shared" si="12"/>
        <v>928.85543569635252</v>
      </c>
      <c r="F104" s="1">
        <f t="shared" si="11"/>
        <v>174899.76082996186</v>
      </c>
    </row>
    <row r="105" spans="1:6" x14ac:dyDescent="0.25">
      <c r="A105" s="6">
        <v>95</v>
      </c>
      <c r="B105" s="1">
        <f t="shared" si="8"/>
        <v>1514.9508232485466</v>
      </c>
      <c r="C105" s="1">
        <f t="shared" si="10"/>
        <v>174899.76082996186</v>
      </c>
      <c r="D105" s="9">
        <f t="shared" si="9"/>
        <v>582.99920276653961</v>
      </c>
      <c r="E105" s="1">
        <f t="shared" si="12"/>
        <v>931.951620482007</v>
      </c>
      <c r="F105" s="1">
        <f t="shared" si="11"/>
        <v>173967.80920947986</v>
      </c>
    </row>
    <row r="106" spans="1:6" x14ac:dyDescent="0.25">
      <c r="A106" s="6">
        <v>96</v>
      </c>
      <c r="B106" s="1">
        <f t="shared" si="8"/>
        <v>1514.9508232485466</v>
      </c>
      <c r="C106" s="1">
        <f t="shared" si="10"/>
        <v>173967.80920947986</v>
      </c>
      <c r="D106" s="9">
        <f t="shared" si="9"/>
        <v>579.89269736493293</v>
      </c>
      <c r="E106" s="1">
        <f t="shared" si="12"/>
        <v>935.05812588361368</v>
      </c>
      <c r="F106" s="1">
        <f t="shared" si="11"/>
        <v>173032.75108359626</v>
      </c>
    </row>
    <row r="107" spans="1:6" x14ac:dyDescent="0.25">
      <c r="A107" s="6">
        <v>97</v>
      </c>
      <c r="B107" s="1">
        <f t="shared" si="8"/>
        <v>1514.9508232485466</v>
      </c>
      <c r="C107" s="1">
        <f t="shared" si="10"/>
        <v>173032.75108359626</v>
      </c>
      <c r="D107" s="9">
        <f t="shared" si="9"/>
        <v>576.77583694532086</v>
      </c>
      <c r="E107" s="1">
        <f t="shared" si="12"/>
        <v>938.17498630322575</v>
      </c>
      <c r="F107" s="1">
        <f t="shared" si="11"/>
        <v>172094.57609729303</v>
      </c>
    </row>
    <row r="108" spans="1:6" x14ac:dyDescent="0.25">
      <c r="A108" s="6">
        <v>98</v>
      </c>
      <c r="B108" s="1">
        <f t="shared" si="8"/>
        <v>1514.9508232485466</v>
      </c>
      <c r="C108" s="1">
        <f t="shared" si="10"/>
        <v>172094.57609729303</v>
      </c>
      <c r="D108" s="9">
        <f t="shared" si="9"/>
        <v>573.64858699097681</v>
      </c>
      <c r="E108" s="1">
        <f t="shared" si="12"/>
        <v>941.3022362575698</v>
      </c>
      <c r="F108" s="1">
        <f t="shared" si="11"/>
        <v>171153.27386103547</v>
      </c>
    </row>
    <row r="109" spans="1:6" x14ac:dyDescent="0.25">
      <c r="A109" s="6">
        <v>99</v>
      </c>
      <c r="B109" s="1">
        <f t="shared" si="8"/>
        <v>1514.9508232485466</v>
      </c>
      <c r="C109" s="1">
        <f t="shared" si="10"/>
        <v>171153.27386103547</v>
      </c>
      <c r="D109" s="9">
        <f t="shared" si="9"/>
        <v>570.51091287011832</v>
      </c>
      <c r="E109" s="1">
        <f t="shared" si="12"/>
        <v>944.43991037842829</v>
      </c>
      <c r="F109" s="1">
        <f t="shared" si="11"/>
        <v>170208.83395065705</v>
      </c>
    </row>
    <row r="110" spans="1:6" x14ac:dyDescent="0.25">
      <c r="A110" s="6">
        <v>100</v>
      </c>
      <c r="B110" s="1">
        <f t="shared" si="8"/>
        <v>1514.9508232485466</v>
      </c>
      <c r="C110" s="1">
        <f t="shared" si="10"/>
        <v>170208.83395065705</v>
      </c>
      <c r="D110" s="9">
        <f t="shared" si="9"/>
        <v>567.3627798355235</v>
      </c>
      <c r="E110" s="1">
        <f t="shared" si="12"/>
        <v>947.58804341302312</v>
      </c>
      <c r="F110" s="1">
        <f t="shared" si="11"/>
        <v>169261.24590724404</v>
      </c>
    </row>
    <row r="111" spans="1:6" x14ac:dyDescent="0.25">
      <c r="A111" s="6">
        <v>101</v>
      </c>
      <c r="B111" s="1">
        <f t="shared" si="8"/>
        <v>1514.9508232485466</v>
      </c>
      <c r="C111" s="1">
        <f t="shared" si="10"/>
        <v>169261.24590724404</v>
      </c>
      <c r="D111" s="9">
        <f t="shared" si="9"/>
        <v>564.20415302414688</v>
      </c>
      <c r="E111" s="1">
        <f t="shared" si="12"/>
        <v>950.74667022439974</v>
      </c>
      <c r="F111" s="1">
        <f t="shared" si="11"/>
        <v>168310.49923701963</v>
      </c>
    </row>
    <row r="112" spans="1:6" x14ac:dyDescent="0.25">
      <c r="A112" s="6">
        <v>102</v>
      </c>
      <c r="B112" s="1">
        <f t="shared" si="8"/>
        <v>1514.9508232485466</v>
      </c>
      <c r="C112" s="1">
        <f t="shared" si="10"/>
        <v>168310.49923701963</v>
      </c>
      <c r="D112" s="9">
        <f t="shared" si="9"/>
        <v>561.03499745673207</v>
      </c>
      <c r="E112" s="1">
        <f t="shared" si="12"/>
        <v>953.91582579181454</v>
      </c>
      <c r="F112" s="1">
        <f t="shared" si="11"/>
        <v>167356.58341122782</v>
      </c>
    </row>
    <row r="113" spans="1:6" x14ac:dyDescent="0.25">
      <c r="A113" s="6">
        <v>103</v>
      </c>
      <c r="B113" s="1">
        <f t="shared" si="8"/>
        <v>1514.9508232485466</v>
      </c>
      <c r="C113" s="1">
        <f t="shared" si="10"/>
        <v>167356.58341122782</v>
      </c>
      <c r="D113" s="9">
        <f t="shared" si="9"/>
        <v>557.85527803742616</v>
      </c>
      <c r="E113" s="1">
        <f t="shared" si="12"/>
        <v>957.09554521112045</v>
      </c>
      <c r="F113" s="1">
        <f t="shared" si="11"/>
        <v>166399.48786601672</v>
      </c>
    </row>
    <row r="114" spans="1:6" x14ac:dyDescent="0.25">
      <c r="A114" s="6">
        <v>104</v>
      </c>
      <c r="B114" s="1">
        <f t="shared" si="8"/>
        <v>1514.9508232485466</v>
      </c>
      <c r="C114" s="1">
        <f t="shared" si="10"/>
        <v>166399.48786601672</v>
      </c>
      <c r="D114" s="9">
        <f t="shared" si="9"/>
        <v>554.66495955338905</v>
      </c>
      <c r="E114" s="1">
        <f t="shared" si="12"/>
        <v>960.28586369515756</v>
      </c>
      <c r="F114" s="1">
        <f t="shared" si="11"/>
        <v>165439.20200232154</v>
      </c>
    </row>
    <row r="115" spans="1:6" x14ac:dyDescent="0.25">
      <c r="A115" s="6">
        <v>105</v>
      </c>
      <c r="B115" s="1">
        <f t="shared" si="8"/>
        <v>1514.9508232485466</v>
      </c>
      <c r="C115" s="1">
        <f t="shared" si="10"/>
        <v>165439.20200232154</v>
      </c>
      <c r="D115" s="9">
        <f t="shared" si="9"/>
        <v>551.46400667440514</v>
      </c>
      <c r="E115" s="1">
        <f t="shared" si="12"/>
        <v>963.48681657414147</v>
      </c>
      <c r="F115" s="1">
        <f t="shared" si="11"/>
        <v>164475.71518574739</v>
      </c>
    </row>
    <row r="116" spans="1:6" x14ac:dyDescent="0.25">
      <c r="A116" s="6">
        <v>106</v>
      </c>
      <c r="B116" s="1">
        <f t="shared" si="8"/>
        <v>1514.9508232485466</v>
      </c>
      <c r="C116" s="1">
        <f t="shared" si="10"/>
        <v>164475.71518574739</v>
      </c>
      <c r="D116" s="9">
        <f t="shared" si="9"/>
        <v>548.2523839524913</v>
      </c>
      <c r="E116" s="1">
        <f t="shared" si="12"/>
        <v>966.69843929605531</v>
      </c>
      <c r="F116" s="1">
        <f t="shared" si="11"/>
        <v>163509.01674645135</v>
      </c>
    </row>
    <row r="117" spans="1:6" x14ac:dyDescent="0.25">
      <c r="A117" s="6">
        <v>107</v>
      </c>
      <c r="B117" s="1">
        <f t="shared" si="8"/>
        <v>1514.9508232485466</v>
      </c>
      <c r="C117" s="1">
        <f t="shared" si="10"/>
        <v>163509.01674645135</v>
      </c>
      <c r="D117" s="9">
        <f t="shared" si="9"/>
        <v>545.03005582150456</v>
      </c>
      <c r="E117" s="1">
        <f t="shared" si="12"/>
        <v>969.92076742704205</v>
      </c>
      <c r="F117" s="1">
        <f t="shared" si="11"/>
        <v>162539.09597902431</v>
      </c>
    </row>
    <row r="118" spans="1:6" x14ac:dyDescent="0.25">
      <c r="A118" s="6">
        <v>108</v>
      </c>
      <c r="B118" s="1">
        <f t="shared" si="8"/>
        <v>1514.9508232485466</v>
      </c>
      <c r="C118" s="1">
        <f t="shared" si="10"/>
        <v>162539.09597902431</v>
      </c>
      <c r="D118" s="9">
        <f t="shared" si="9"/>
        <v>541.79698659674773</v>
      </c>
      <c r="E118" s="1">
        <f t="shared" si="12"/>
        <v>973.15383665179888</v>
      </c>
      <c r="F118" s="1">
        <f t="shared" si="11"/>
        <v>161565.94214237251</v>
      </c>
    </row>
    <row r="119" spans="1:6" x14ac:dyDescent="0.25">
      <c r="A119" s="6">
        <v>109</v>
      </c>
      <c r="B119" s="1">
        <f t="shared" si="8"/>
        <v>1514.9508232485466</v>
      </c>
      <c r="C119" s="1">
        <f t="shared" si="10"/>
        <v>161565.94214237251</v>
      </c>
      <c r="D119" s="9">
        <f t="shared" si="9"/>
        <v>538.55314047457512</v>
      </c>
      <c r="E119" s="1">
        <f t="shared" si="12"/>
        <v>976.3976827739715</v>
      </c>
      <c r="F119" s="1">
        <f t="shared" si="11"/>
        <v>160589.54445959855</v>
      </c>
    </row>
    <row r="120" spans="1:6" x14ac:dyDescent="0.25">
      <c r="A120" s="6">
        <v>110</v>
      </c>
      <c r="B120" s="1">
        <f t="shared" si="8"/>
        <v>1514.9508232485466</v>
      </c>
      <c r="C120" s="1">
        <f t="shared" si="10"/>
        <v>160589.54445959855</v>
      </c>
      <c r="D120" s="9">
        <f t="shared" si="9"/>
        <v>535.29848153199521</v>
      </c>
      <c r="E120" s="1">
        <f t="shared" si="12"/>
        <v>979.6523417165514</v>
      </c>
      <c r="F120" s="1">
        <f t="shared" si="11"/>
        <v>159609.892117882</v>
      </c>
    </row>
    <row r="121" spans="1:6" x14ac:dyDescent="0.25">
      <c r="A121" s="6">
        <v>111</v>
      </c>
      <c r="B121" s="1">
        <f t="shared" si="8"/>
        <v>1514.9508232485466</v>
      </c>
      <c r="C121" s="1">
        <f t="shared" si="10"/>
        <v>159609.892117882</v>
      </c>
      <c r="D121" s="9">
        <f t="shared" si="9"/>
        <v>532.03297372627333</v>
      </c>
      <c r="E121" s="1">
        <f t="shared" si="12"/>
        <v>982.91784952227329</v>
      </c>
      <c r="F121" s="1">
        <f t="shared" si="11"/>
        <v>158626.97426835971</v>
      </c>
    </row>
    <row r="122" spans="1:6" x14ac:dyDescent="0.25">
      <c r="A122" s="6">
        <v>112</v>
      </c>
      <c r="B122" s="1">
        <f t="shared" si="8"/>
        <v>1514.9508232485466</v>
      </c>
      <c r="C122" s="1">
        <f t="shared" si="10"/>
        <v>158626.97426835971</v>
      </c>
      <c r="D122" s="9">
        <f t="shared" si="9"/>
        <v>528.75658089453236</v>
      </c>
      <c r="E122" s="1">
        <f t="shared" si="12"/>
        <v>986.19424235401425</v>
      </c>
      <c r="F122" s="1">
        <f t="shared" si="11"/>
        <v>157640.7800260057</v>
      </c>
    </row>
    <row r="123" spans="1:6" x14ac:dyDescent="0.25">
      <c r="A123" s="6">
        <v>113</v>
      </c>
      <c r="B123" s="1">
        <f t="shared" si="8"/>
        <v>1514.9508232485466</v>
      </c>
      <c r="C123" s="1">
        <f t="shared" si="10"/>
        <v>157640.7800260057</v>
      </c>
      <c r="D123" s="9">
        <f t="shared" si="9"/>
        <v>525.46926675335237</v>
      </c>
      <c r="E123" s="1">
        <f t="shared" si="12"/>
        <v>989.48155649519424</v>
      </c>
      <c r="F123" s="1">
        <f t="shared" si="11"/>
        <v>156651.29846951051</v>
      </c>
    </row>
    <row r="124" spans="1:6" x14ac:dyDescent="0.25">
      <c r="A124" s="6">
        <v>114</v>
      </c>
      <c r="B124" s="1">
        <f t="shared" si="8"/>
        <v>1514.9508232485466</v>
      </c>
      <c r="C124" s="1">
        <f t="shared" si="10"/>
        <v>156651.29846951051</v>
      </c>
      <c r="D124" s="9">
        <f t="shared" si="9"/>
        <v>522.17099489836835</v>
      </c>
      <c r="E124" s="1">
        <f t="shared" si="12"/>
        <v>992.77982835017826</v>
      </c>
      <c r="F124" s="1">
        <f t="shared" si="11"/>
        <v>155658.51864116034</v>
      </c>
    </row>
    <row r="125" spans="1:6" x14ac:dyDescent="0.25">
      <c r="A125" s="6">
        <v>115</v>
      </c>
      <c r="B125" s="1">
        <f t="shared" si="8"/>
        <v>1514.9508232485466</v>
      </c>
      <c r="C125" s="1">
        <f t="shared" si="10"/>
        <v>155658.51864116034</v>
      </c>
      <c r="D125" s="9">
        <f t="shared" si="9"/>
        <v>518.86172880386778</v>
      </c>
      <c r="E125" s="1">
        <f t="shared" si="12"/>
        <v>996.08909444467884</v>
      </c>
      <c r="F125" s="1">
        <f t="shared" si="11"/>
        <v>154662.42954671566</v>
      </c>
    </row>
    <row r="126" spans="1:6" x14ac:dyDescent="0.25">
      <c r="A126" s="6">
        <v>116</v>
      </c>
      <c r="B126" s="1">
        <f t="shared" si="8"/>
        <v>1514.9508232485466</v>
      </c>
      <c r="C126" s="1">
        <f t="shared" si="10"/>
        <v>154662.42954671566</v>
      </c>
      <c r="D126" s="9">
        <f t="shared" si="9"/>
        <v>515.54143182238556</v>
      </c>
      <c r="E126" s="1">
        <f t="shared" si="12"/>
        <v>999.40939142616105</v>
      </c>
      <c r="F126" s="1">
        <f t="shared" si="11"/>
        <v>153663.0201552895</v>
      </c>
    </row>
    <row r="127" spans="1:6" x14ac:dyDescent="0.25">
      <c r="A127" s="6">
        <v>117</v>
      </c>
      <c r="B127" s="1">
        <f t="shared" si="8"/>
        <v>1514.9508232485466</v>
      </c>
      <c r="C127" s="1">
        <f t="shared" si="10"/>
        <v>153663.0201552895</v>
      </c>
      <c r="D127" s="9">
        <f t="shared" si="9"/>
        <v>512.2100671842984</v>
      </c>
      <c r="E127" s="1">
        <f t="shared" si="12"/>
        <v>1002.7407560642482</v>
      </c>
      <c r="F127" s="1">
        <f t="shared" si="11"/>
        <v>152660.27939922526</v>
      </c>
    </row>
    <row r="128" spans="1:6" x14ac:dyDescent="0.25">
      <c r="A128" s="6">
        <v>118</v>
      </c>
      <c r="B128" s="1">
        <f t="shared" si="8"/>
        <v>1514.9508232485466</v>
      </c>
      <c r="C128" s="1">
        <f t="shared" si="10"/>
        <v>152660.27939922526</v>
      </c>
      <c r="D128" s="9">
        <f t="shared" si="9"/>
        <v>508.86759799741753</v>
      </c>
      <c r="E128" s="1">
        <f t="shared" si="12"/>
        <v>1006.0832252511291</v>
      </c>
      <c r="F128" s="1">
        <f t="shared" si="11"/>
        <v>151654.19617397414</v>
      </c>
    </row>
    <row r="129" spans="1:6" x14ac:dyDescent="0.25">
      <c r="A129" s="6">
        <v>119</v>
      </c>
      <c r="B129" s="1">
        <f t="shared" si="8"/>
        <v>1514.9508232485466</v>
      </c>
      <c r="C129" s="1">
        <f t="shared" si="10"/>
        <v>151654.19617397414</v>
      </c>
      <c r="D129" s="9">
        <f t="shared" si="9"/>
        <v>505.51398724658048</v>
      </c>
      <c r="E129" s="1">
        <f t="shared" si="12"/>
        <v>1009.4368360019662</v>
      </c>
      <c r="F129" s="1">
        <f t="shared" si="11"/>
        <v>150644.75933797218</v>
      </c>
    </row>
    <row r="130" spans="1:6" x14ac:dyDescent="0.25">
      <c r="A130" s="6">
        <v>120</v>
      </c>
      <c r="B130" s="1">
        <f t="shared" si="8"/>
        <v>1514.9508232485466</v>
      </c>
      <c r="C130" s="1">
        <f t="shared" si="10"/>
        <v>150644.75933797218</v>
      </c>
      <c r="D130" s="9">
        <f t="shared" si="9"/>
        <v>502.14919779324066</v>
      </c>
      <c r="E130" s="1">
        <f t="shared" si="12"/>
        <v>1012.801625455306</v>
      </c>
      <c r="F130" s="1">
        <f t="shared" si="11"/>
        <v>149631.95771251689</v>
      </c>
    </row>
    <row r="131" spans="1:6" x14ac:dyDescent="0.25">
      <c r="A131" s="6">
        <v>121</v>
      </c>
      <c r="B131" s="1">
        <f t="shared" si="8"/>
        <v>1514.9508232485466</v>
      </c>
      <c r="C131" s="1">
        <f t="shared" si="10"/>
        <v>149631.95771251689</v>
      </c>
      <c r="D131" s="9">
        <f t="shared" si="9"/>
        <v>498.77319237505634</v>
      </c>
      <c r="E131" s="1">
        <f t="shared" si="12"/>
        <v>1016.1776308734902</v>
      </c>
      <c r="F131" s="1">
        <f t="shared" si="11"/>
        <v>148615.7800816434</v>
      </c>
    </row>
    <row r="132" spans="1:6" x14ac:dyDescent="0.25">
      <c r="A132" s="6">
        <v>122</v>
      </c>
      <c r="B132" s="1">
        <f t="shared" si="8"/>
        <v>1514.9508232485466</v>
      </c>
      <c r="C132" s="1">
        <f t="shared" si="10"/>
        <v>148615.7800816434</v>
      </c>
      <c r="D132" s="9">
        <f t="shared" si="9"/>
        <v>495.38593360547804</v>
      </c>
      <c r="E132" s="1">
        <f t="shared" si="12"/>
        <v>1019.5648896430686</v>
      </c>
      <c r="F132" s="1">
        <f t="shared" si="11"/>
        <v>147596.21519200032</v>
      </c>
    </row>
    <row r="133" spans="1:6" x14ac:dyDescent="0.25">
      <c r="A133" s="6">
        <v>123</v>
      </c>
      <c r="B133" s="1">
        <f t="shared" si="8"/>
        <v>1514.9508232485466</v>
      </c>
      <c r="C133" s="1">
        <f t="shared" si="10"/>
        <v>147596.21519200032</v>
      </c>
      <c r="D133" s="9">
        <f t="shared" si="9"/>
        <v>491.98738397333443</v>
      </c>
      <c r="E133" s="1">
        <f t="shared" si="12"/>
        <v>1022.9634392752122</v>
      </c>
      <c r="F133" s="1">
        <f t="shared" si="11"/>
        <v>146573.2517527251</v>
      </c>
    </row>
    <row r="134" spans="1:6" x14ac:dyDescent="0.25">
      <c r="A134" s="6">
        <v>124</v>
      </c>
      <c r="B134" s="1">
        <f t="shared" si="8"/>
        <v>1514.9508232485466</v>
      </c>
      <c r="C134" s="1">
        <f t="shared" si="10"/>
        <v>146573.2517527251</v>
      </c>
      <c r="D134" s="9">
        <f t="shared" si="9"/>
        <v>488.57750584241705</v>
      </c>
      <c r="E134" s="1">
        <f t="shared" si="12"/>
        <v>1026.3733174061294</v>
      </c>
      <c r="F134" s="1">
        <f t="shared" si="11"/>
        <v>145546.87843531897</v>
      </c>
    </row>
    <row r="135" spans="1:6" x14ac:dyDescent="0.25">
      <c r="A135" s="6">
        <v>125</v>
      </c>
      <c r="B135" s="1">
        <f t="shared" si="8"/>
        <v>1514.9508232485466</v>
      </c>
      <c r="C135" s="1">
        <f t="shared" si="10"/>
        <v>145546.87843531897</v>
      </c>
      <c r="D135" s="9">
        <f t="shared" si="9"/>
        <v>485.15626145106324</v>
      </c>
      <c r="E135" s="1">
        <f t="shared" si="12"/>
        <v>1029.7945617974833</v>
      </c>
      <c r="F135" s="1">
        <f t="shared" si="11"/>
        <v>144517.08387352148</v>
      </c>
    </row>
    <row r="136" spans="1:6" x14ac:dyDescent="0.25">
      <c r="A136" s="6">
        <v>126</v>
      </c>
      <c r="B136" s="1">
        <f t="shared" si="8"/>
        <v>1514.9508232485466</v>
      </c>
      <c r="C136" s="1">
        <f t="shared" si="10"/>
        <v>144517.08387352148</v>
      </c>
      <c r="D136" s="9">
        <f t="shared" si="9"/>
        <v>481.72361291173831</v>
      </c>
      <c r="E136" s="1">
        <f t="shared" si="12"/>
        <v>1033.2272103368082</v>
      </c>
      <c r="F136" s="1">
        <f t="shared" si="11"/>
        <v>143483.85666318468</v>
      </c>
    </row>
    <row r="137" spans="1:6" x14ac:dyDescent="0.25">
      <c r="A137" s="6">
        <v>127</v>
      </c>
      <c r="B137" s="1">
        <f t="shared" si="8"/>
        <v>1514.9508232485466</v>
      </c>
      <c r="C137" s="1">
        <f t="shared" si="10"/>
        <v>143483.85666318468</v>
      </c>
      <c r="D137" s="9">
        <f t="shared" si="9"/>
        <v>478.2795222106156</v>
      </c>
      <c r="E137" s="1">
        <f t="shared" si="12"/>
        <v>1036.671301037931</v>
      </c>
      <c r="F137" s="1">
        <f t="shared" si="11"/>
        <v>142447.18536214676</v>
      </c>
    </row>
    <row r="138" spans="1:6" x14ac:dyDescent="0.25">
      <c r="A138" s="6">
        <v>128</v>
      </c>
      <c r="B138" s="1">
        <f t="shared" si="8"/>
        <v>1514.9508232485466</v>
      </c>
      <c r="C138" s="1">
        <f t="shared" si="10"/>
        <v>142447.18536214676</v>
      </c>
      <c r="D138" s="9">
        <f t="shared" si="9"/>
        <v>474.82395120715591</v>
      </c>
      <c r="E138" s="1">
        <f t="shared" si="12"/>
        <v>1040.1268720413907</v>
      </c>
      <c r="F138" s="1">
        <f t="shared" si="11"/>
        <v>141407.05849010538</v>
      </c>
    </row>
    <row r="139" spans="1:6" x14ac:dyDescent="0.25">
      <c r="A139" s="6">
        <v>129</v>
      </c>
      <c r="B139" s="1">
        <f t="shared" si="8"/>
        <v>1514.9508232485466</v>
      </c>
      <c r="C139" s="1">
        <f t="shared" si="10"/>
        <v>141407.05849010538</v>
      </c>
      <c r="D139" s="9">
        <f t="shared" si="9"/>
        <v>471.35686163368462</v>
      </c>
      <c r="E139" s="1">
        <f t="shared" si="12"/>
        <v>1043.5939616148621</v>
      </c>
      <c r="F139" s="1">
        <f t="shared" si="11"/>
        <v>140363.46452849053</v>
      </c>
    </row>
    <row r="140" spans="1:6" x14ac:dyDescent="0.25">
      <c r="A140" s="6">
        <v>130</v>
      </c>
      <c r="B140" s="1">
        <f t="shared" ref="B140:B203" si="13">$B$8</f>
        <v>1514.9508232485466</v>
      </c>
      <c r="C140" s="1">
        <f t="shared" si="10"/>
        <v>140363.46452849053</v>
      </c>
      <c r="D140" s="9">
        <f t="shared" si="9"/>
        <v>467.87821509496848</v>
      </c>
      <c r="E140" s="1">
        <f t="shared" si="12"/>
        <v>1047.0726081535781</v>
      </c>
      <c r="F140" s="1">
        <f t="shared" si="11"/>
        <v>139316.39192033696</v>
      </c>
    </row>
    <row r="141" spans="1:6" x14ac:dyDescent="0.25">
      <c r="A141" s="6">
        <v>131</v>
      </c>
      <c r="B141" s="1">
        <f t="shared" si="13"/>
        <v>1514.9508232485466</v>
      </c>
      <c r="C141" s="1">
        <f t="shared" si="10"/>
        <v>139316.39192033696</v>
      </c>
      <c r="D141" s="9">
        <f t="shared" si="9"/>
        <v>464.38797306778991</v>
      </c>
      <c r="E141" s="1">
        <f t="shared" si="12"/>
        <v>1050.5628501807566</v>
      </c>
      <c r="F141" s="1">
        <f t="shared" si="11"/>
        <v>138265.82907015621</v>
      </c>
    </row>
    <row r="142" spans="1:6" x14ac:dyDescent="0.25">
      <c r="A142" s="6">
        <v>132</v>
      </c>
      <c r="B142" s="1">
        <f t="shared" si="13"/>
        <v>1514.9508232485466</v>
      </c>
      <c r="C142" s="1">
        <f t="shared" si="10"/>
        <v>138265.82907015621</v>
      </c>
      <c r="D142" s="9">
        <f t="shared" ref="D142:D205" si="14">C142*$B$5</f>
        <v>460.88609690052073</v>
      </c>
      <c r="E142" s="1">
        <f t="shared" si="12"/>
        <v>1054.0647263480259</v>
      </c>
      <c r="F142" s="1">
        <f t="shared" si="11"/>
        <v>137211.76434380817</v>
      </c>
    </row>
    <row r="143" spans="1:6" x14ac:dyDescent="0.25">
      <c r="A143" s="6">
        <v>133</v>
      </c>
      <c r="B143" s="1">
        <f t="shared" si="13"/>
        <v>1514.9508232485466</v>
      </c>
      <c r="C143" s="1">
        <f t="shared" ref="C143:C206" si="15">F142</f>
        <v>137211.76434380817</v>
      </c>
      <c r="D143" s="9">
        <f t="shared" si="14"/>
        <v>457.37254781269394</v>
      </c>
      <c r="E143" s="1">
        <f t="shared" si="12"/>
        <v>1057.5782754358527</v>
      </c>
      <c r="F143" s="1">
        <f t="shared" si="11"/>
        <v>136154.18606837231</v>
      </c>
    </row>
    <row r="144" spans="1:6" x14ac:dyDescent="0.25">
      <c r="A144" s="6">
        <v>134</v>
      </c>
      <c r="B144" s="1">
        <f t="shared" si="13"/>
        <v>1514.9508232485466</v>
      </c>
      <c r="C144" s="1">
        <f t="shared" si="15"/>
        <v>136154.18606837231</v>
      </c>
      <c r="D144" s="9">
        <f t="shared" si="14"/>
        <v>453.84728689457438</v>
      </c>
      <c r="E144" s="1">
        <f t="shared" si="12"/>
        <v>1061.1035363539722</v>
      </c>
      <c r="F144" s="1">
        <f t="shared" ref="F144:F207" si="16">C144-E144</f>
        <v>135093.08253201834</v>
      </c>
    </row>
    <row r="145" spans="1:6" x14ac:dyDescent="0.25">
      <c r="A145" s="6">
        <v>135</v>
      </c>
      <c r="B145" s="1">
        <f t="shared" si="13"/>
        <v>1514.9508232485466</v>
      </c>
      <c r="C145" s="1">
        <f t="shared" si="15"/>
        <v>135093.08253201834</v>
      </c>
      <c r="D145" s="9">
        <f t="shared" si="14"/>
        <v>450.31027510672783</v>
      </c>
      <c r="E145" s="1">
        <f t="shared" si="12"/>
        <v>1064.6405481418187</v>
      </c>
      <c r="F145" s="1">
        <f t="shared" si="16"/>
        <v>134028.44198387652</v>
      </c>
    </row>
    <row r="146" spans="1:6" x14ac:dyDescent="0.25">
      <c r="A146" s="6">
        <v>136</v>
      </c>
      <c r="B146" s="1">
        <f t="shared" si="13"/>
        <v>1514.9508232485466</v>
      </c>
      <c r="C146" s="1">
        <f t="shared" si="15"/>
        <v>134028.44198387652</v>
      </c>
      <c r="D146" s="9">
        <f t="shared" si="14"/>
        <v>446.76147327958842</v>
      </c>
      <c r="E146" s="1">
        <f t="shared" si="12"/>
        <v>1068.1893499689581</v>
      </c>
      <c r="F146" s="1">
        <f t="shared" si="16"/>
        <v>132960.25263390757</v>
      </c>
    </row>
    <row r="147" spans="1:6" x14ac:dyDescent="0.25">
      <c r="A147" s="6">
        <v>137</v>
      </c>
      <c r="B147" s="1">
        <f t="shared" si="13"/>
        <v>1514.9508232485466</v>
      </c>
      <c r="C147" s="1">
        <f t="shared" si="15"/>
        <v>132960.25263390757</v>
      </c>
      <c r="D147" s="9">
        <f t="shared" si="14"/>
        <v>443.20084211302526</v>
      </c>
      <c r="E147" s="1">
        <f t="shared" si="12"/>
        <v>1071.7499811355215</v>
      </c>
      <c r="F147" s="1">
        <f t="shared" si="16"/>
        <v>131888.50265277206</v>
      </c>
    </row>
    <row r="148" spans="1:6" x14ac:dyDescent="0.25">
      <c r="A148" s="6">
        <v>138</v>
      </c>
      <c r="B148" s="1">
        <f t="shared" si="13"/>
        <v>1514.9508232485466</v>
      </c>
      <c r="C148" s="1">
        <f t="shared" si="15"/>
        <v>131888.50265277206</v>
      </c>
      <c r="D148" s="9">
        <f t="shared" si="14"/>
        <v>439.62834217590688</v>
      </c>
      <c r="E148" s="1">
        <f t="shared" si="12"/>
        <v>1075.3224810726397</v>
      </c>
      <c r="F148" s="1">
        <f t="shared" si="16"/>
        <v>130813.18017169942</v>
      </c>
    </row>
    <row r="149" spans="1:6" x14ac:dyDescent="0.25">
      <c r="A149" s="6">
        <v>139</v>
      </c>
      <c r="B149" s="1">
        <f t="shared" si="13"/>
        <v>1514.9508232485466</v>
      </c>
      <c r="C149" s="1">
        <f t="shared" si="15"/>
        <v>130813.18017169942</v>
      </c>
      <c r="D149" s="9">
        <f t="shared" si="14"/>
        <v>436.04393390566474</v>
      </c>
      <c r="E149" s="1">
        <f t="shared" si="12"/>
        <v>1078.9068893428819</v>
      </c>
      <c r="F149" s="1">
        <f t="shared" si="16"/>
        <v>129734.27328235655</v>
      </c>
    </row>
    <row r="150" spans="1:6" x14ac:dyDescent="0.25">
      <c r="A150" s="6">
        <v>140</v>
      </c>
      <c r="B150" s="1">
        <f t="shared" si="13"/>
        <v>1514.9508232485466</v>
      </c>
      <c r="C150" s="1">
        <f t="shared" si="15"/>
        <v>129734.27328235655</v>
      </c>
      <c r="D150" s="9">
        <f t="shared" si="14"/>
        <v>432.44757760785518</v>
      </c>
      <c r="E150" s="1">
        <f t="shared" si="12"/>
        <v>1082.5032456406914</v>
      </c>
      <c r="F150" s="1">
        <f t="shared" si="16"/>
        <v>128651.77003671585</v>
      </c>
    </row>
    <row r="151" spans="1:6" x14ac:dyDescent="0.25">
      <c r="A151" s="6">
        <v>141</v>
      </c>
      <c r="B151" s="1">
        <f t="shared" si="13"/>
        <v>1514.9508232485466</v>
      </c>
      <c r="C151" s="1">
        <f t="shared" si="15"/>
        <v>128651.77003671585</v>
      </c>
      <c r="D151" s="9">
        <f t="shared" si="14"/>
        <v>428.83923345571952</v>
      </c>
      <c r="E151" s="1">
        <f t="shared" si="12"/>
        <v>1086.1115897928271</v>
      </c>
      <c r="F151" s="1">
        <f t="shared" si="16"/>
        <v>127565.65844692303</v>
      </c>
    </row>
    <row r="152" spans="1:6" x14ac:dyDescent="0.25">
      <c r="A152" s="6">
        <v>142</v>
      </c>
      <c r="B152" s="1">
        <f t="shared" si="13"/>
        <v>1514.9508232485466</v>
      </c>
      <c r="C152" s="1">
        <f t="shared" si="15"/>
        <v>127565.65844692303</v>
      </c>
      <c r="D152" s="9">
        <f t="shared" si="14"/>
        <v>425.21886148974346</v>
      </c>
      <c r="E152" s="1">
        <f t="shared" si="12"/>
        <v>1089.7319617588032</v>
      </c>
      <c r="F152" s="1">
        <f t="shared" si="16"/>
        <v>126475.92648516422</v>
      </c>
    </row>
    <row r="153" spans="1:6" x14ac:dyDescent="0.25">
      <c r="A153" s="6">
        <v>143</v>
      </c>
      <c r="B153" s="1">
        <f t="shared" si="13"/>
        <v>1514.9508232485466</v>
      </c>
      <c r="C153" s="1">
        <f t="shared" si="15"/>
        <v>126475.92648516422</v>
      </c>
      <c r="D153" s="9">
        <f t="shared" si="14"/>
        <v>421.58642161721411</v>
      </c>
      <c r="E153" s="1">
        <f t="shared" si="12"/>
        <v>1093.3644016313324</v>
      </c>
      <c r="F153" s="1">
        <f t="shared" si="16"/>
        <v>125382.56208353289</v>
      </c>
    </row>
    <row r="154" spans="1:6" x14ac:dyDescent="0.25">
      <c r="A154" s="6">
        <v>144</v>
      </c>
      <c r="B154" s="1">
        <f t="shared" si="13"/>
        <v>1514.9508232485466</v>
      </c>
      <c r="C154" s="1">
        <f t="shared" si="15"/>
        <v>125382.56208353289</v>
      </c>
      <c r="D154" s="9">
        <f t="shared" si="14"/>
        <v>417.94187361177632</v>
      </c>
      <c r="E154" s="1">
        <f t="shared" si="12"/>
        <v>1097.0089496367702</v>
      </c>
      <c r="F154" s="1">
        <f t="shared" si="16"/>
        <v>124285.55313389612</v>
      </c>
    </row>
    <row r="155" spans="1:6" x14ac:dyDescent="0.25">
      <c r="A155" s="6">
        <v>145</v>
      </c>
      <c r="B155" s="1">
        <f t="shared" si="13"/>
        <v>1514.9508232485466</v>
      </c>
      <c r="C155" s="1">
        <f t="shared" si="15"/>
        <v>124285.55313389612</v>
      </c>
      <c r="D155" s="9">
        <f t="shared" si="14"/>
        <v>414.28517711298707</v>
      </c>
      <c r="E155" s="1">
        <f t="shared" si="12"/>
        <v>1100.6656461355597</v>
      </c>
      <c r="F155" s="1">
        <f t="shared" si="16"/>
        <v>123184.88748776056</v>
      </c>
    </row>
    <row r="156" spans="1:6" x14ac:dyDescent="0.25">
      <c r="A156" s="6">
        <v>146</v>
      </c>
      <c r="B156" s="1">
        <f t="shared" si="13"/>
        <v>1514.9508232485466</v>
      </c>
      <c r="C156" s="1">
        <f t="shared" si="15"/>
        <v>123184.88748776056</v>
      </c>
      <c r="D156" s="9">
        <f t="shared" si="14"/>
        <v>410.61629162586854</v>
      </c>
      <c r="E156" s="1">
        <f t="shared" si="12"/>
        <v>1104.334531622678</v>
      </c>
      <c r="F156" s="1">
        <f t="shared" si="16"/>
        <v>122080.55295613788</v>
      </c>
    </row>
    <row r="157" spans="1:6" x14ac:dyDescent="0.25">
      <c r="A157" s="6">
        <v>147</v>
      </c>
      <c r="B157" s="1">
        <f t="shared" si="13"/>
        <v>1514.9508232485466</v>
      </c>
      <c r="C157" s="1">
        <f t="shared" si="15"/>
        <v>122080.55295613788</v>
      </c>
      <c r="D157" s="9">
        <f t="shared" si="14"/>
        <v>406.93517652045961</v>
      </c>
      <c r="E157" s="1">
        <f t="shared" si="12"/>
        <v>1108.0156467280869</v>
      </c>
      <c r="F157" s="1">
        <f t="shared" si="16"/>
        <v>120972.53730940979</v>
      </c>
    </row>
    <row r="158" spans="1:6" x14ac:dyDescent="0.25">
      <c r="A158" s="6">
        <v>148</v>
      </c>
      <c r="B158" s="1">
        <f t="shared" si="13"/>
        <v>1514.9508232485466</v>
      </c>
      <c r="C158" s="1">
        <f t="shared" si="15"/>
        <v>120972.53730940979</v>
      </c>
      <c r="D158" s="9">
        <f t="shared" si="14"/>
        <v>403.24179103136601</v>
      </c>
      <c r="E158" s="1">
        <f t="shared" si="12"/>
        <v>1111.7090322171807</v>
      </c>
      <c r="F158" s="1">
        <f t="shared" si="16"/>
        <v>119860.8282771926</v>
      </c>
    </row>
    <row r="159" spans="1:6" x14ac:dyDescent="0.25">
      <c r="A159" s="6">
        <v>149</v>
      </c>
      <c r="B159" s="1">
        <f t="shared" si="13"/>
        <v>1514.9508232485466</v>
      </c>
      <c r="C159" s="1">
        <f t="shared" si="15"/>
        <v>119860.8282771926</v>
      </c>
      <c r="D159" s="9">
        <f t="shared" si="14"/>
        <v>399.53609425730872</v>
      </c>
      <c r="E159" s="1">
        <f t="shared" ref="E159:E222" si="17">B159-D159</f>
        <v>1115.414728991238</v>
      </c>
      <c r="F159" s="1">
        <f t="shared" si="16"/>
        <v>118745.41354820137</v>
      </c>
    </row>
    <row r="160" spans="1:6" x14ac:dyDescent="0.25">
      <c r="A160" s="6">
        <v>150</v>
      </c>
      <c r="B160" s="1">
        <f t="shared" si="13"/>
        <v>1514.9508232485466</v>
      </c>
      <c r="C160" s="1">
        <f t="shared" si="15"/>
        <v>118745.41354820137</v>
      </c>
      <c r="D160" s="9">
        <f t="shared" si="14"/>
        <v>395.81804516067126</v>
      </c>
      <c r="E160" s="1">
        <f t="shared" si="17"/>
        <v>1119.1327780878753</v>
      </c>
      <c r="F160" s="1">
        <f t="shared" si="16"/>
        <v>117626.28077011349</v>
      </c>
    </row>
    <row r="161" spans="1:6" x14ac:dyDescent="0.25">
      <c r="A161" s="6">
        <v>151</v>
      </c>
      <c r="B161" s="1">
        <f t="shared" si="13"/>
        <v>1514.9508232485466</v>
      </c>
      <c r="C161" s="1">
        <f t="shared" si="15"/>
        <v>117626.28077011349</v>
      </c>
      <c r="D161" s="9">
        <f t="shared" si="14"/>
        <v>392.087602567045</v>
      </c>
      <c r="E161" s="1">
        <f t="shared" si="17"/>
        <v>1122.8632206815016</v>
      </c>
      <c r="F161" s="1">
        <f t="shared" si="16"/>
        <v>116503.41754943199</v>
      </c>
    </row>
    <row r="162" spans="1:6" x14ac:dyDescent="0.25">
      <c r="A162" s="6">
        <v>152</v>
      </c>
      <c r="B162" s="1">
        <f t="shared" si="13"/>
        <v>1514.9508232485466</v>
      </c>
      <c r="C162" s="1">
        <f t="shared" si="15"/>
        <v>116503.41754943199</v>
      </c>
      <c r="D162" s="9">
        <f t="shared" si="14"/>
        <v>388.34472516477331</v>
      </c>
      <c r="E162" s="1">
        <f t="shared" si="17"/>
        <v>1126.6060980837733</v>
      </c>
      <c r="F162" s="1">
        <f t="shared" si="16"/>
        <v>115376.81145134821</v>
      </c>
    </row>
    <row r="163" spans="1:6" x14ac:dyDescent="0.25">
      <c r="A163" s="6">
        <v>153</v>
      </c>
      <c r="B163" s="1">
        <f t="shared" si="13"/>
        <v>1514.9508232485466</v>
      </c>
      <c r="C163" s="1">
        <f t="shared" si="15"/>
        <v>115376.81145134821</v>
      </c>
      <c r="D163" s="9">
        <f t="shared" si="14"/>
        <v>384.58937150449407</v>
      </c>
      <c r="E163" s="1">
        <f t="shared" si="17"/>
        <v>1130.3614517440526</v>
      </c>
      <c r="F163" s="1">
        <f t="shared" si="16"/>
        <v>114246.44999960416</v>
      </c>
    </row>
    <row r="164" spans="1:6" x14ac:dyDescent="0.25">
      <c r="A164" s="6">
        <v>154</v>
      </c>
      <c r="B164" s="1">
        <f t="shared" si="13"/>
        <v>1514.9508232485466</v>
      </c>
      <c r="C164" s="1">
        <f t="shared" si="15"/>
        <v>114246.44999960416</v>
      </c>
      <c r="D164" s="9">
        <f t="shared" si="14"/>
        <v>380.82149999868057</v>
      </c>
      <c r="E164" s="1">
        <f t="shared" si="17"/>
        <v>1134.129323249866</v>
      </c>
      <c r="F164" s="1">
        <f t="shared" si="16"/>
        <v>113112.32067635428</v>
      </c>
    </row>
    <row r="165" spans="1:6" x14ac:dyDescent="0.25">
      <c r="A165" s="6">
        <v>155</v>
      </c>
      <c r="B165" s="1">
        <f t="shared" si="13"/>
        <v>1514.9508232485466</v>
      </c>
      <c r="C165" s="1">
        <f t="shared" si="15"/>
        <v>113112.32067635428</v>
      </c>
      <c r="D165" s="9">
        <f t="shared" si="14"/>
        <v>377.04106892118097</v>
      </c>
      <c r="E165" s="1">
        <f t="shared" si="17"/>
        <v>1137.9097543273656</v>
      </c>
      <c r="F165" s="1">
        <f t="shared" si="16"/>
        <v>111974.41092202692</v>
      </c>
    </row>
    <row r="166" spans="1:6" x14ac:dyDescent="0.25">
      <c r="A166" s="6">
        <v>156</v>
      </c>
      <c r="B166" s="1">
        <f t="shared" si="13"/>
        <v>1514.9508232485466</v>
      </c>
      <c r="C166" s="1">
        <f t="shared" si="15"/>
        <v>111974.41092202692</v>
      </c>
      <c r="D166" s="9">
        <f t="shared" si="14"/>
        <v>373.2480364067564</v>
      </c>
      <c r="E166" s="1">
        <f t="shared" si="17"/>
        <v>1141.7027868417902</v>
      </c>
      <c r="F166" s="1">
        <f t="shared" si="16"/>
        <v>110832.70813518512</v>
      </c>
    </row>
    <row r="167" spans="1:6" x14ac:dyDescent="0.25">
      <c r="A167" s="6">
        <v>157</v>
      </c>
      <c r="B167" s="1">
        <f t="shared" si="13"/>
        <v>1514.9508232485466</v>
      </c>
      <c r="C167" s="1">
        <f t="shared" si="15"/>
        <v>110832.70813518512</v>
      </c>
      <c r="D167" s="9">
        <f t="shared" si="14"/>
        <v>369.44236045061712</v>
      </c>
      <c r="E167" s="1">
        <f t="shared" si="17"/>
        <v>1145.5084627979295</v>
      </c>
      <c r="F167" s="1">
        <f t="shared" si="16"/>
        <v>109687.1996723872</v>
      </c>
    </row>
    <row r="168" spans="1:6" x14ac:dyDescent="0.25">
      <c r="A168" s="6">
        <v>158</v>
      </c>
      <c r="B168" s="1">
        <f t="shared" si="13"/>
        <v>1514.9508232485466</v>
      </c>
      <c r="C168" s="1">
        <f t="shared" si="15"/>
        <v>109687.1996723872</v>
      </c>
      <c r="D168" s="9">
        <f t="shared" si="14"/>
        <v>365.62399890795734</v>
      </c>
      <c r="E168" s="1">
        <f t="shared" si="17"/>
        <v>1149.3268243405892</v>
      </c>
      <c r="F168" s="1">
        <f t="shared" si="16"/>
        <v>108537.87284804661</v>
      </c>
    </row>
    <row r="169" spans="1:6" x14ac:dyDescent="0.25">
      <c r="A169" s="6">
        <v>159</v>
      </c>
      <c r="B169" s="1">
        <f t="shared" si="13"/>
        <v>1514.9508232485466</v>
      </c>
      <c r="C169" s="1">
        <f t="shared" si="15"/>
        <v>108537.87284804661</v>
      </c>
      <c r="D169" s="9">
        <f t="shared" si="14"/>
        <v>361.79290949348871</v>
      </c>
      <c r="E169" s="1">
        <f t="shared" si="17"/>
        <v>1153.157913755058</v>
      </c>
      <c r="F169" s="1">
        <f t="shared" si="16"/>
        <v>107384.71493429155</v>
      </c>
    </row>
    <row r="170" spans="1:6" x14ac:dyDescent="0.25">
      <c r="A170" s="6">
        <v>160</v>
      </c>
      <c r="B170" s="1">
        <f t="shared" si="13"/>
        <v>1514.9508232485466</v>
      </c>
      <c r="C170" s="1">
        <f t="shared" si="15"/>
        <v>107384.71493429155</v>
      </c>
      <c r="D170" s="9">
        <f t="shared" si="14"/>
        <v>357.94904978097185</v>
      </c>
      <c r="E170" s="1">
        <f t="shared" si="17"/>
        <v>1157.0017734675748</v>
      </c>
      <c r="F170" s="1">
        <f t="shared" si="16"/>
        <v>106227.71316082397</v>
      </c>
    </row>
    <row r="171" spans="1:6" x14ac:dyDescent="0.25">
      <c r="A171" s="6">
        <v>161</v>
      </c>
      <c r="B171" s="1">
        <f t="shared" si="13"/>
        <v>1514.9508232485466</v>
      </c>
      <c r="C171" s="1">
        <f t="shared" si="15"/>
        <v>106227.71316082397</v>
      </c>
      <c r="D171" s="9">
        <f t="shared" si="14"/>
        <v>354.0923772027466</v>
      </c>
      <c r="E171" s="1">
        <f t="shared" si="17"/>
        <v>1160.8584460458001</v>
      </c>
      <c r="F171" s="1">
        <f t="shared" si="16"/>
        <v>105066.85471477818</v>
      </c>
    </row>
    <row r="172" spans="1:6" x14ac:dyDescent="0.25">
      <c r="A172" s="6">
        <v>162</v>
      </c>
      <c r="B172" s="1">
        <f t="shared" si="13"/>
        <v>1514.9508232485466</v>
      </c>
      <c r="C172" s="1">
        <f t="shared" si="15"/>
        <v>105066.85471477818</v>
      </c>
      <c r="D172" s="9">
        <f t="shared" si="14"/>
        <v>350.22284904926062</v>
      </c>
      <c r="E172" s="1">
        <f t="shared" si="17"/>
        <v>1164.7279741992861</v>
      </c>
      <c r="F172" s="1">
        <f t="shared" si="16"/>
        <v>103902.1267405789</v>
      </c>
    </row>
    <row r="173" spans="1:6" x14ac:dyDescent="0.25">
      <c r="A173" s="6">
        <v>163</v>
      </c>
      <c r="B173" s="1">
        <f t="shared" si="13"/>
        <v>1514.9508232485466</v>
      </c>
      <c r="C173" s="1">
        <f t="shared" si="15"/>
        <v>103902.1267405789</v>
      </c>
      <c r="D173" s="9">
        <f t="shared" si="14"/>
        <v>346.34042246859633</v>
      </c>
      <c r="E173" s="1">
        <f t="shared" si="17"/>
        <v>1168.6104007799504</v>
      </c>
      <c r="F173" s="1">
        <f t="shared" si="16"/>
        <v>102733.51633979895</v>
      </c>
    </row>
    <row r="174" spans="1:6" x14ac:dyDescent="0.25">
      <c r="A174" s="6">
        <v>164</v>
      </c>
      <c r="B174" s="1">
        <f t="shared" si="13"/>
        <v>1514.9508232485466</v>
      </c>
      <c r="C174" s="1">
        <f t="shared" si="15"/>
        <v>102733.51633979895</v>
      </c>
      <c r="D174" s="9">
        <f t="shared" si="14"/>
        <v>342.44505446599652</v>
      </c>
      <c r="E174" s="1">
        <f t="shared" si="17"/>
        <v>1172.5057687825501</v>
      </c>
      <c r="F174" s="1">
        <f t="shared" si="16"/>
        <v>101561.01057101641</v>
      </c>
    </row>
    <row r="175" spans="1:6" x14ac:dyDescent="0.25">
      <c r="A175" s="6">
        <v>165</v>
      </c>
      <c r="B175" s="1">
        <f t="shared" si="13"/>
        <v>1514.9508232485466</v>
      </c>
      <c r="C175" s="1">
        <f t="shared" si="15"/>
        <v>101561.01057101641</v>
      </c>
      <c r="D175" s="9">
        <f t="shared" si="14"/>
        <v>338.53670190338806</v>
      </c>
      <c r="E175" s="1">
        <f t="shared" si="17"/>
        <v>1176.4141213451585</v>
      </c>
      <c r="F175" s="1">
        <f t="shared" si="16"/>
        <v>100384.59644967125</v>
      </c>
    </row>
    <row r="176" spans="1:6" x14ac:dyDescent="0.25">
      <c r="A176" s="6">
        <v>166</v>
      </c>
      <c r="B176" s="1">
        <f t="shared" si="13"/>
        <v>1514.9508232485466</v>
      </c>
      <c r="C176" s="1">
        <f t="shared" si="15"/>
        <v>100384.59644967125</v>
      </c>
      <c r="D176" s="9">
        <f t="shared" si="14"/>
        <v>334.61532149890422</v>
      </c>
      <c r="E176" s="1">
        <f t="shared" si="17"/>
        <v>1180.3355017496424</v>
      </c>
      <c r="F176" s="1">
        <f t="shared" si="16"/>
        <v>99204.260947921619</v>
      </c>
    </row>
    <row r="177" spans="1:6" x14ac:dyDescent="0.25">
      <c r="A177" s="6">
        <v>167</v>
      </c>
      <c r="B177" s="1">
        <f t="shared" si="13"/>
        <v>1514.9508232485466</v>
      </c>
      <c r="C177" s="1">
        <f t="shared" si="15"/>
        <v>99204.260947921619</v>
      </c>
      <c r="D177" s="9">
        <f t="shared" si="14"/>
        <v>330.6808698264054</v>
      </c>
      <c r="E177" s="1">
        <f t="shared" si="17"/>
        <v>1184.2699534221413</v>
      </c>
      <c r="F177" s="1">
        <f t="shared" si="16"/>
        <v>98019.990994499472</v>
      </c>
    </row>
    <row r="178" spans="1:6" x14ac:dyDescent="0.25">
      <c r="A178" s="6">
        <v>168</v>
      </c>
      <c r="B178" s="1">
        <f t="shared" si="13"/>
        <v>1514.9508232485466</v>
      </c>
      <c r="C178" s="1">
        <f t="shared" si="15"/>
        <v>98019.990994499472</v>
      </c>
      <c r="D178" s="9">
        <f t="shared" si="14"/>
        <v>326.73330331499824</v>
      </c>
      <c r="E178" s="1">
        <f t="shared" si="17"/>
        <v>1188.2175199335484</v>
      </c>
      <c r="F178" s="1">
        <f t="shared" si="16"/>
        <v>96831.773474565925</v>
      </c>
    </row>
    <row r="179" spans="1:6" x14ac:dyDescent="0.25">
      <c r="A179" s="6">
        <v>169</v>
      </c>
      <c r="B179" s="1">
        <f t="shared" si="13"/>
        <v>1514.9508232485466</v>
      </c>
      <c r="C179" s="1">
        <f t="shared" si="15"/>
        <v>96831.773474565925</v>
      </c>
      <c r="D179" s="9">
        <f t="shared" si="14"/>
        <v>322.77257824855309</v>
      </c>
      <c r="E179" s="1">
        <f t="shared" si="17"/>
        <v>1192.1782449999935</v>
      </c>
      <c r="F179" s="1">
        <f t="shared" si="16"/>
        <v>95639.595229565937</v>
      </c>
    </row>
    <row r="180" spans="1:6" x14ac:dyDescent="0.25">
      <c r="A180" s="6">
        <v>170</v>
      </c>
      <c r="B180" s="1">
        <f t="shared" si="13"/>
        <v>1514.9508232485466</v>
      </c>
      <c r="C180" s="1">
        <f t="shared" si="15"/>
        <v>95639.595229565937</v>
      </c>
      <c r="D180" s="9">
        <f t="shared" si="14"/>
        <v>318.7986507652198</v>
      </c>
      <c r="E180" s="1">
        <f t="shared" si="17"/>
        <v>1196.1521724833269</v>
      </c>
      <c r="F180" s="1">
        <f t="shared" si="16"/>
        <v>94443.443057082608</v>
      </c>
    </row>
    <row r="181" spans="1:6" x14ac:dyDescent="0.25">
      <c r="A181" s="6">
        <v>171</v>
      </c>
      <c r="B181" s="1">
        <f t="shared" si="13"/>
        <v>1514.9508232485466</v>
      </c>
      <c r="C181" s="1">
        <f t="shared" si="15"/>
        <v>94443.443057082608</v>
      </c>
      <c r="D181" s="9">
        <f t="shared" si="14"/>
        <v>314.81147685694202</v>
      </c>
      <c r="E181" s="1">
        <f t="shared" si="17"/>
        <v>1200.1393463916047</v>
      </c>
      <c r="F181" s="1">
        <f t="shared" si="16"/>
        <v>93243.303710691005</v>
      </c>
    </row>
    <row r="182" spans="1:6" x14ac:dyDescent="0.25">
      <c r="A182" s="6">
        <v>172</v>
      </c>
      <c r="B182" s="1">
        <f t="shared" si="13"/>
        <v>1514.9508232485466</v>
      </c>
      <c r="C182" s="1">
        <f t="shared" si="15"/>
        <v>93243.303710691005</v>
      </c>
      <c r="D182" s="9">
        <f t="shared" si="14"/>
        <v>310.81101236897001</v>
      </c>
      <c r="E182" s="1">
        <f t="shared" si="17"/>
        <v>1204.1398108795765</v>
      </c>
      <c r="F182" s="1">
        <f t="shared" si="16"/>
        <v>92039.163899811421</v>
      </c>
    </row>
    <row r="183" spans="1:6" x14ac:dyDescent="0.25">
      <c r="A183" s="6">
        <v>173</v>
      </c>
      <c r="B183" s="1">
        <f t="shared" si="13"/>
        <v>1514.9508232485466</v>
      </c>
      <c r="C183" s="1">
        <f t="shared" si="15"/>
        <v>92039.163899811421</v>
      </c>
      <c r="D183" s="9">
        <f t="shared" si="14"/>
        <v>306.79721299937142</v>
      </c>
      <c r="E183" s="1">
        <f t="shared" si="17"/>
        <v>1208.1536102491752</v>
      </c>
      <c r="F183" s="1">
        <f t="shared" si="16"/>
        <v>90831.01028956224</v>
      </c>
    </row>
    <row r="184" spans="1:6" x14ac:dyDescent="0.25">
      <c r="A184" s="6">
        <v>174</v>
      </c>
      <c r="B184" s="1">
        <f t="shared" si="13"/>
        <v>1514.9508232485466</v>
      </c>
      <c r="C184" s="1">
        <f t="shared" si="15"/>
        <v>90831.01028956224</v>
      </c>
      <c r="D184" s="9">
        <f t="shared" si="14"/>
        <v>302.77003429854079</v>
      </c>
      <c r="E184" s="1">
        <f t="shared" si="17"/>
        <v>1212.1807889500058</v>
      </c>
      <c r="F184" s="1">
        <f t="shared" si="16"/>
        <v>89618.829500612235</v>
      </c>
    </row>
    <row r="185" spans="1:6" x14ac:dyDescent="0.25">
      <c r="A185" s="6">
        <v>175</v>
      </c>
      <c r="B185" s="1">
        <f t="shared" si="13"/>
        <v>1514.9508232485466</v>
      </c>
      <c r="C185" s="1">
        <f t="shared" si="15"/>
        <v>89618.829500612235</v>
      </c>
      <c r="D185" s="9">
        <f t="shared" si="14"/>
        <v>298.72943166870749</v>
      </c>
      <c r="E185" s="1">
        <f t="shared" si="17"/>
        <v>1216.2213915798391</v>
      </c>
      <c r="F185" s="1">
        <f t="shared" si="16"/>
        <v>88402.608109032401</v>
      </c>
    </row>
    <row r="186" spans="1:6" x14ac:dyDescent="0.25">
      <c r="A186" s="6">
        <v>176</v>
      </c>
      <c r="B186" s="1">
        <f t="shared" si="13"/>
        <v>1514.9508232485466</v>
      </c>
      <c r="C186" s="1">
        <f t="shared" si="15"/>
        <v>88402.608109032401</v>
      </c>
      <c r="D186" s="9">
        <f t="shared" si="14"/>
        <v>294.67536036344137</v>
      </c>
      <c r="E186" s="1">
        <f t="shared" si="17"/>
        <v>1220.2754628851053</v>
      </c>
      <c r="F186" s="1">
        <f t="shared" si="16"/>
        <v>87182.33264614729</v>
      </c>
    </row>
    <row r="187" spans="1:6" x14ac:dyDescent="0.25">
      <c r="A187" s="6">
        <v>177</v>
      </c>
      <c r="B187" s="1">
        <f t="shared" si="13"/>
        <v>1514.9508232485466</v>
      </c>
      <c r="C187" s="1">
        <f t="shared" si="15"/>
        <v>87182.33264614729</v>
      </c>
      <c r="D187" s="9">
        <f t="shared" si="14"/>
        <v>290.60777548715765</v>
      </c>
      <c r="E187" s="1">
        <f t="shared" si="17"/>
        <v>1224.343047761389</v>
      </c>
      <c r="F187" s="1">
        <f t="shared" si="16"/>
        <v>85957.989598385902</v>
      </c>
    </row>
    <row r="188" spans="1:6" x14ac:dyDescent="0.25">
      <c r="A188" s="6">
        <v>178</v>
      </c>
      <c r="B188" s="1">
        <f t="shared" si="13"/>
        <v>1514.9508232485466</v>
      </c>
      <c r="C188" s="1">
        <f t="shared" si="15"/>
        <v>85957.989598385902</v>
      </c>
      <c r="D188" s="9">
        <f t="shared" si="14"/>
        <v>286.52663199461972</v>
      </c>
      <c r="E188" s="1">
        <f t="shared" si="17"/>
        <v>1228.4241912539269</v>
      </c>
      <c r="F188" s="1">
        <f t="shared" si="16"/>
        <v>84729.565407131973</v>
      </c>
    </row>
    <row r="189" spans="1:6" x14ac:dyDescent="0.25">
      <c r="A189" s="6">
        <v>179</v>
      </c>
      <c r="B189" s="1">
        <f t="shared" si="13"/>
        <v>1514.9508232485466</v>
      </c>
      <c r="C189" s="1">
        <f t="shared" si="15"/>
        <v>84729.565407131973</v>
      </c>
      <c r="D189" s="9">
        <f t="shared" si="14"/>
        <v>282.43188469043992</v>
      </c>
      <c r="E189" s="1">
        <f t="shared" si="17"/>
        <v>1232.5189385581066</v>
      </c>
      <c r="F189" s="1">
        <f t="shared" si="16"/>
        <v>83497.04646857387</v>
      </c>
    </row>
    <row r="190" spans="1:6" x14ac:dyDescent="0.25">
      <c r="A190" s="6">
        <v>180</v>
      </c>
      <c r="B190" s="1">
        <f t="shared" si="13"/>
        <v>1514.9508232485466</v>
      </c>
      <c r="C190" s="1">
        <f t="shared" si="15"/>
        <v>83497.04646857387</v>
      </c>
      <c r="D190" s="9">
        <f t="shared" si="14"/>
        <v>278.32348822857961</v>
      </c>
      <c r="E190" s="1">
        <f t="shared" si="17"/>
        <v>1236.6273350199669</v>
      </c>
      <c r="F190" s="1">
        <f t="shared" si="16"/>
        <v>82260.419133553907</v>
      </c>
    </row>
    <row r="191" spans="1:6" x14ac:dyDescent="0.25">
      <c r="A191" s="6">
        <v>181</v>
      </c>
      <c r="B191" s="1">
        <f t="shared" si="13"/>
        <v>1514.9508232485466</v>
      </c>
      <c r="C191" s="1">
        <f t="shared" si="15"/>
        <v>82260.419133553907</v>
      </c>
      <c r="D191" s="9">
        <f t="shared" si="14"/>
        <v>274.20139711184635</v>
      </c>
      <c r="E191" s="1">
        <f t="shared" si="17"/>
        <v>1240.7494261367003</v>
      </c>
      <c r="F191" s="1">
        <f t="shared" si="16"/>
        <v>81019.669707417212</v>
      </c>
    </row>
    <row r="192" spans="1:6" x14ac:dyDescent="0.25">
      <c r="A192" s="6">
        <v>182</v>
      </c>
      <c r="B192" s="1">
        <f t="shared" si="13"/>
        <v>1514.9508232485466</v>
      </c>
      <c r="C192" s="1">
        <f t="shared" si="15"/>
        <v>81019.669707417212</v>
      </c>
      <c r="D192" s="9">
        <f t="shared" si="14"/>
        <v>270.0655656913907</v>
      </c>
      <c r="E192" s="1">
        <f t="shared" si="17"/>
        <v>1244.8852575571559</v>
      </c>
      <c r="F192" s="1">
        <f t="shared" si="16"/>
        <v>79774.784449860061</v>
      </c>
    </row>
    <row r="193" spans="1:6" x14ac:dyDescent="0.25">
      <c r="A193" s="6">
        <v>183</v>
      </c>
      <c r="B193" s="1">
        <f t="shared" si="13"/>
        <v>1514.9508232485466</v>
      </c>
      <c r="C193" s="1">
        <f t="shared" si="15"/>
        <v>79774.784449860061</v>
      </c>
      <c r="D193" s="9">
        <f t="shared" si="14"/>
        <v>265.91594816620022</v>
      </c>
      <c r="E193" s="1">
        <f t="shared" si="17"/>
        <v>1249.0348750823464</v>
      </c>
      <c r="F193" s="1">
        <f t="shared" si="16"/>
        <v>78525.749574777714</v>
      </c>
    </row>
    <row r="194" spans="1:6" x14ac:dyDescent="0.25">
      <c r="A194" s="6">
        <v>184</v>
      </c>
      <c r="B194" s="1">
        <f t="shared" si="13"/>
        <v>1514.9508232485466</v>
      </c>
      <c r="C194" s="1">
        <f t="shared" si="15"/>
        <v>78525.749574777714</v>
      </c>
      <c r="D194" s="9">
        <f t="shared" si="14"/>
        <v>261.75249858259241</v>
      </c>
      <c r="E194" s="1">
        <f t="shared" si="17"/>
        <v>1253.1983246659543</v>
      </c>
      <c r="F194" s="1">
        <f t="shared" si="16"/>
        <v>77272.551250111763</v>
      </c>
    </row>
    <row r="195" spans="1:6" x14ac:dyDescent="0.25">
      <c r="A195" s="6">
        <v>185</v>
      </c>
      <c r="B195" s="1">
        <f t="shared" si="13"/>
        <v>1514.9508232485466</v>
      </c>
      <c r="C195" s="1">
        <f t="shared" si="15"/>
        <v>77272.551250111763</v>
      </c>
      <c r="D195" s="9">
        <f t="shared" si="14"/>
        <v>257.5751708337059</v>
      </c>
      <c r="E195" s="1">
        <f t="shared" si="17"/>
        <v>1257.3756524148407</v>
      </c>
      <c r="F195" s="1">
        <f t="shared" si="16"/>
        <v>76015.175597696929</v>
      </c>
    </row>
    <row r="196" spans="1:6" x14ac:dyDescent="0.25">
      <c r="A196" s="6">
        <v>186</v>
      </c>
      <c r="B196" s="1">
        <f t="shared" si="13"/>
        <v>1514.9508232485466</v>
      </c>
      <c r="C196" s="1">
        <f t="shared" si="15"/>
        <v>76015.175597696929</v>
      </c>
      <c r="D196" s="9">
        <f t="shared" si="14"/>
        <v>253.38391865898978</v>
      </c>
      <c r="E196" s="1">
        <f t="shared" si="17"/>
        <v>1261.5669045895568</v>
      </c>
      <c r="F196" s="1">
        <f t="shared" si="16"/>
        <v>74753.608693107366</v>
      </c>
    </row>
    <row r="197" spans="1:6" x14ac:dyDescent="0.25">
      <c r="A197" s="6">
        <v>187</v>
      </c>
      <c r="B197" s="1">
        <f t="shared" si="13"/>
        <v>1514.9508232485466</v>
      </c>
      <c r="C197" s="1">
        <f t="shared" si="15"/>
        <v>74753.608693107366</v>
      </c>
      <c r="D197" s="9">
        <f t="shared" si="14"/>
        <v>249.17869564369124</v>
      </c>
      <c r="E197" s="1">
        <f t="shared" si="17"/>
        <v>1265.7721276048553</v>
      </c>
      <c r="F197" s="1">
        <f t="shared" si="16"/>
        <v>73487.836565502512</v>
      </c>
    </row>
    <row r="198" spans="1:6" x14ac:dyDescent="0.25">
      <c r="A198" s="6">
        <v>188</v>
      </c>
      <c r="B198" s="1">
        <f t="shared" si="13"/>
        <v>1514.9508232485466</v>
      </c>
      <c r="C198" s="1">
        <f t="shared" si="15"/>
        <v>73487.836565502512</v>
      </c>
      <c r="D198" s="9">
        <f t="shared" si="14"/>
        <v>244.95945521834173</v>
      </c>
      <c r="E198" s="1">
        <f t="shared" si="17"/>
        <v>1269.991368030205</v>
      </c>
      <c r="F198" s="1">
        <f t="shared" si="16"/>
        <v>72217.845197472314</v>
      </c>
    </row>
    <row r="199" spans="1:6" x14ac:dyDescent="0.25">
      <c r="A199" s="6">
        <v>189</v>
      </c>
      <c r="B199" s="1">
        <f t="shared" si="13"/>
        <v>1514.9508232485466</v>
      </c>
      <c r="C199" s="1">
        <f t="shared" si="15"/>
        <v>72217.845197472314</v>
      </c>
      <c r="D199" s="9">
        <f t="shared" si="14"/>
        <v>240.72615065824107</v>
      </c>
      <c r="E199" s="1">
        <f t="shared" si="17"/>
        <v>1274.2246725903055</v>
      </c>
      <c r="F199" s="1">
        <f t="shared" si="16"/>
        <v>70943.620524882004</v>
      </c>
    </row>
    <row r="200" spans="1:6" x14ac:dyDescent="0.25">
      <c r="A200" s="6">
        <v>190</v>
      </c>
      <c r="B200" s="1">
        <f t="shared" si="13"/>
        <v>1514.9508232485466</v>
      </c>
      <c r="C200" s="1">
        <f t="shared" si="15"/>
        <v>70943.620524882004</v>
      </c>
      <c r="D200" s="9">
        <f t="shared" si="14"/>
        <v>236.47873508294003</v>
      </c>
      <c r="E200" s="1">
        <f t="shared" si="17"/>
        <v>1278.4720881656067</v>
      </c>
      <c r="F200" s="1">
        <f t="shared" si="16"/>
        <v>69665.148436716394</v>
      </c>
    </row>
    <row r="201" spans="1:6" x14ac:dyDescent="0.25">
      <c r="A201" s="6">
        <v>191</v>
      </c>
      <c r="B201" s="1">
        <f t="shared" si="13"/>
        <v>1514.9508232485466</v>
      </c>
      <c r="C201" s="1">
        <f t="shared" si="15"/>
        <v>69665.148436716394</v>
      </c>
      <c r="D201" s="9">
        <f t="shared" si="14"/>
        <v>232.21716145572134</v>
      </c>
      <c r="E201" s="1">
        <f t="shared" si="17"/>
        <v>1282.7336617928254</v>
      </c>
      <c r="F201" s="1">
        <f t="shared" si="16"/>
        <v>68382.414774923571</v>
      </c>
    </row>
    <row r="202" spans="1:6" x14ac:dyDescent="0.25">
      <c r="A202" s="6">
        <v>192</v>
      </c>
      <c r="B202" s="1">
        <f t="shared" si="13"/>
        <v>1514.9508232485466</v>
      </c>
      <c r="C202" s="1">
        <f t="shared" si="15"/>
        <v>68382.414774923571</v>
      </c>
      <c r="D202" s="9">
        <f t="shared" si="14"/>
        <v>227.94138258307859</v>
      </c>
      <c r="E202" s="1">
        <f t="shared" si="17"/>
        <v>1287.009440665468</v>
      </c>
      <c r="F202" s="1">
        <f t="shared" si="16"/>
        <v>67095.405334258103</v>
      </c>
    </row>
    <row r="203" spans="1:6" x14ac:dyDescent="0.25">
      <c r="A203" s="6">
        <v>193</v>
      </c>
      <c r="B203" s="1">
        <f t="shared" si="13"/>
        <v>1514.9508232485466</v>
      </c>
      <c r="C203" s="1">
        <f t="shared" si="15"/>
        <v>67095.405334258103</v>
      </c>
      <c r="D203" s="9">
        <f t="shared" si="14"/>
        <v>223.65135111419369</v>
      </c>
      <c r="E203" s="1">
        <f t="shared" si="17"/>
        <v>1291.299472134353</v>
      </c>
      <c r="F203" s="1">
        <f t="shared" si="16"/>
        <v>65804.105862123746</v>
      </c>
    </row>
    <row r="204" spans="1:6" x14ac:dyDescent="0.25">
      <c r="A204" s="6">
        <v>194</v>
      </c>
      <c r="B204" s="1">
        <f t="shared" ref="B204:B267" si="18">$B$8</f>
        <v>1514.9508232485466</v>
      </c>
      <c r="C204" s="1">
        <f t="shared" si="15"/>
        <v>65804.105862123746</v>
      </c>
      <c r="D204" s="9">
        <f t="shared" si="14"/>
        <v>219.3470195404125</v>
      </c>
      <c r="E204" s="1">
        <f t="shared" si="17"/>
        <v>1295.6038037081341</v>
      </c>
      <c r="F204" s="1">
        <f t="shared" si="16"/>
        <v>64508.502058415615</v>
      </c>
    </row>
    <row r="205" spans="1:6" x14ac:dyDescent="0.25">
      <c r="A205" s="6">
        <v>195</v>
      </c>
      <c r="B205" s="1">
        <f t="shared" si="18"/>
        <v>1514.9508232485466</v>
      </c>
      <c r="C205" s="1">
        <f t="shared" si="15"/>
        <v>64508.502058415615</v>
      </c>
      <c r="D205" s="9">
        <f t="shared" si="14"/>
        <v>215.02834019471874</v>
      </c>
      <c r="E205" s="1">
        <f t="shared" si="17"/>
        <v>1299.9224830538278</v>
      </c>
      <c r="F205" s="1">
        <f t="shared" si="16"/>
        <v>63208.579575361786</v>
      </c>
    </row>
    <row r="206" spans="1:6" x14ac:dyDescent="0.25">
      <c r="A206" s="6">
        <v>196</v>
      </c>
      <c r="B206" s="1">
        <f t="shared" si="18"/>
        <v>1514.9508232485466</v>
      </c>
      <c r="C206" s="1">
        <f t="shared" si="15"/>
        <v>63208.579575361786</v>
      </c>
      <c r="D206" s="9">
        <f t="shared" ref="D206:D271" si="19">C206*$B$5</f>
        <v>210.69526525120597</v>
      </c>
      <c r="E206" s="1">
        <f t="shared" si="17"/>
        <v>1304.2555579973407</v>
      </c>
      <c r="F206" s="1">
        <f t="shared" si="16"/>
        <v>61904.324017364444</v>
      </c>
    </row>
    <row r="207" spans="1:6" x14ac:dyDescent="0.25">
      <c r="A207" s="6">
        <v>197</v>
      </c>
      <c r="B207" s="1">
        <f t="shared" si="18"/>
        <v>1514.9508232485466</v>
      </c>
      <c r="C207" s="1">
        <f t="shared" ref="C207:C250" si="20">F206</f>
        <v>61904.324017364444</v>
      </c>
      <c r="D207" s="9">
        <f t="shared" si="19"/>
        <v>206.34774672454816</v>
      </c>
      <c r="E207" s="1">
        <f t="shared" si="17"/>
        <v>1308.6030765239984</v>
      </c>
      <c r="F207" s="1">
        <f t="shared" si="16"/>
        <v>60595.720940840445</v>
      </c>
    </row>
    <row r="208" spans="1:6" x14ac:dyDescent="0.25">
      <c r="A208" s="6">
        <v>198</v>
      </c>
      <c r="B208" s="1">
        <f t="shared" si="18"/>
        <v>1514.9508232485466</v>
      </c>
      <c r="C208" s="1">
        <f t="shared" si="20"/>
        <v>60595.720940840445</v>
      </c>
      <c r="D208" s="9">
        <f t="shared" si="19"/>
        <v>201.98573646946815</v>
      </c>
      <c r="E208" s="1">
        <f t="shared" si="17"/>
        <v>1312.9650867790785</v>
      </c>
      <c r="F208" s="1">
        <f t="shared" ref="F208:F250" si="21">C208-E208</f>
        <v>59282.755854061368</v>
      </c>
    </row>
    <row r="209" spans="1:6" x14ac:dyDescent="0.25">
      <c r="A209" s="6">
        <v>199</v>
      </c>
      <c r="B209" s="1">
        <f t="shared" si="18"/>
        <v>1514.9508232485466</v>
      </c>
      <c r="C209" s="1">
        <f t="shared" si="20"/>
        <v>59282.755854061368</v>
      </c>
      <c r="D209" s="9">
        <f t="shared" si="19"/>
        <v>197.60918618020457</v>
      </c>
      <c r="E209" s="1">
        <f t="shared" si="17"/>
        <v>1317.3416370683422</v>
      </c>
      <c r="F209" s="1">
        <f t="shared" si="21"/>
        <v>57965.414216993027</v>
      </c>
    </row>
    <row r="210" spans="1:6" x14ac:dyDescent="0.25">
      <c r="A210" s="6">
        <v>200</v>
      </c>
      <c r="B210" s="1">
        <f t="shared" si="18"/>
        <v>1514.9508232485466</v>
      </c>
      <c r="C210" s="1">
        <f t="shared" si="20"/>
        <v>57965.414216993027</v>
      </c>
      <c r="D210" s="9">
        <f t="shared" si="19"/>
        <v>193.21804738997676</v>
      </c>
      <c r="E210" s="1">
        <f t="shared" si="17"/>
        <v>1321.7327758585698</v>
      </c>
      <c r="F210" s="1">
        <f t="shared" si="21"/>
        <v>56643.68144113446</v>
      </c>
    </row>
    <row r="211" spans="1:6" x14ac:dyDescent="0.25">
      <c r="A211" s="6">
        <v>201</v>
      </c>
      <c r="B211" s="1">
        <f t="shared" si="18"/>
        <v>1514.9508232485466</v>
      </c>
      <c r="C211" s="1">
        <f t="shared" si="20"/>
        <v>56643.68144113446</v>
      </c>
      <c r="D211" s="9">
        <f t="shared" si="19"/>
        <v>188.81227147044822</v>
      </c>
      <c r="E211" s="1">
        <f t="shared" si="17"/>
        <v>1326.1385517780984</v>
      </c>
      <c r="F211" s="1">
        <f t="shared" si="21"/>
        <v>55317.542889356359</v>
      </c>
    </row>
    <row r="212" spans="1:6" x14ac:dyDescent="0.25">
      <c r="A212" s="6">
        <v>202</v>
      </c>
      <c r="B212" s="1">
        <f t="shared" si="18"/>
        <v>1514.9508232485466</v>
      </c>
      <c r="C212" s="1">
        <f t="shared" si="20"/>
        <v>55317.542889356359</v>
      </c>
      <c r="D212" s="9">
        <f t="shared" si="19"/>
        <v>184.39180963118787</v>
      </c>
      <c r="E212" s="1">
        <f t="shared" si="17"/>
        <v>1330.5590136173587</v>
      </c>
      <c r="F212" s="1">
        <f t="shared" si="21"/>
        <v>53986.983875739003</v>
      </c>
    </row>
    <row r="213" spans="1:6" x14ac:dyDescent="0.25">
      <c r="A213" s="6">
        <v>203</v>
      </c>
      <c r="B213" s="1">
        <f t="shared" si="18"/>
        <v>1514.9508232485466</v>
      </c>
      <c r="C213" s="1">
        <f t="shared" si="20"/>
        <v>53986.983875739003</v>
      </c>
      <c r="D213" s="9">
        <f t="shared" si="19"/>
        <v>179.95661291913001</v>
      </c>
      <c r="E213" s="1">
        <f t="shared" si="17"/>
        <v>1334.9942103294165</v>
      </c>
      <c r="F213" s="1">
        <f t="shared" si="21"/>
        <v>52651.989665409586</v>
      </c>
    </row>
    <row r="214" spans="1:6" x14ac:dyDescent="0.25">
      <c r="A214" s="6">
        <v>204</v>
      </c>
      <c r="B214" s="1">
        <f t="shared" si="18"/>
        <v>1514.9508232485466</v>
      </c>
      <c r="C214" s="1">
        <f t="shared" si="20"/>
        <v>52651.989665409586</v>
      </c>
      <c r="D214" s="9">
        <f t="shared" si="19"/>
        <v>175.50663221803197</v>
      </c>
      <c r="E214" s="1">
        <f t="shared" si="17"/>
        <v>1339.4441910305147</v>
      </c>
      <c r="F214" s="1">
        <f t="shared" si="21"/>
        <v>51312.545474379069</v>
      </c>
    </row>
    <row r="215" spans="1:6" x14ac:dyDescent="0.25">
      <c r="A215" s="6">
        <v>205</v>
      </c>
      <c r="B215" s="1">
        <f t="shared" si="18"/>
        <v>1514.9508232485466</v>
      </c>
      <c r="C215" s="1">
        <f t="shared" si="20"/>
        <v>51312.545474379069</v>
      </c>
      <c r="D215" s="9">
        <f t="shared" si="19"/>
        <v>171.04181824793025</v>
      </c>
      <c r="E215" s="1">
        <f t="shared" si="17"/>
        <v>1343.9090050006164</v>
      </c>
      <c r="F215" s="1">
        <f t="shared" si="21"/>
        <v>49968.636469378449</v>
      </c>
    </row>
    <row r="216" spans="1:6" x14ac:dyDescent="0.25">
      <c r="A216" s="6">
        <v>206</v>
      </c>
      <c r="B216" s="1">
        <f t="shared" si="18"/>
        <v>1514.9508232485466</v>
      </c>
      <c r="C216" s="1">
        <f t="shared" si="20"/>
        <v>49968.636469378449</v>
      </c>
      <c r="D216" s="9">
        <f t="shared" si="19"/>
        <v>166.56212156459483</v>
      </c>
      <c r="E216" s="1">
        <f t="shared" si="17"/>
        <v>1348.3887016839517</v>
      </c>
      <c r="F216" s="1">
        <f t="shared" si="21"/>
        <v>48620.247767694498</v>
      </c>
    </row>
    <row r="217" spans="1:6" x14ac:dyDescent="0.25">
      <c r="A217" s="6">
        <v>207</v>
      </c>
      <c r="B217" s="1">
        <f t="shared" si="18"/>
        <v>1514.9508232485466</v>
      </c>
      <c r="C217" s="1">
        <f t="shared" si="20"/>
        <v>48620.247767694498</v>
      </c>
      <c r="D217" s="9">
        <f t="shared" si="19"/>
        <v>162.06749255898168</v>
      </c>
      <c r="E217" s="1">
        <f t="shared" si="17"/>
        <v>1352.8833306895649</v>
      </c>
      <c r="F217" s="1">
        <f t="shared" si="21"/>
        <v>47267.36443700493</v>
      </c>
    </row>
    <row r="218" spans="1:6" x14ac:dyDescent="0.25">
      <c r="A218" s="6">
        <v>208</v>
      </c>
      <c r="B218" s="1">
        <f t="shared" si="18"/>
        <v>1514.9508232485466</v>
      </c>
      <c r="C218" s="1">
        <f t="shared" si="20"/>
        <v>47267.36443700493</v>
      </c>
      <c r="D218" s="9">
        <f t="shared" si="19"/>
        <v>157.55788145668311</v>
      </c>
      <c r="E218" s="1">
        <f t="shared" si="17"/>
        <v>1357.3929417918634</v>
      </c>
      <c r="F218" s="1">
        <f t="shared" si="21"/>
        <v>45909.971495213067</v>
      </c>
    </row>
    <row r="219" spans="1:6" x14ac:dyDescent="0.25">
      <c r="A219" s="6">
        <v>209</v>
      </c>
      <c r="B219" s="1">
        <f t="shared" si="18"/>
        <v>1514.9508232485466</v>
      </c>
      <c r="C219" s="1">
        <f t="shared" si="20"/>
        <v>45909.971495213067</v>
      </c>
      <c r="D219" s="9">
        <f t="shared" si="19"/>
        <v>153.03323831737691</v>
      </c>
      <c r="E219" s="1">
        <f t="shared" si="17"/>
        <v>1361.9175849311696</v>
      </c>
      <c r="F219" s="1">
        <f t="shared" si="21"/>
        <v>44548.053910281895</v>
      </c>
    </row>
    <row r="220" spans="1:6" x14ac:dyDescent="0.25">
      <c r="A220" s="6">
        <v>210</v>
      </c>
      <c r="B220" s="1">
        <f t="shared" si="18"/>
        <v>1514.9508232485466</v>
      </c>
      <c r="C220" s="1">
        <f t="shared" si="20"/>
        <v>44548.053910281895</v>
      </c>
      <c r="D220" s="9">
        <f t="shared" si="19"/>
        <v>148.49351303427298</v>
      </c>
      <c r="E220" s="1">
        <f t="shared" si="17"/>
        <v>1366.4573102142735</v>
      </c>
      <c r="F220" s="1">
        <f t="shared" si="21"/>
        <v>43181.59660006762</v>
      </c>
    </row>
    <row r="221" spans="1:6" x14ac:dyDescent="0.25">
      <c r="A221" s="6">
        <v>211</v>
      </c>
      <c r="B221" s="1">
        <f t="shared" si="18"/>
        <v>1514.9508232485466</v>
      </c>
      <c r="C221" s="1">
        <f t="shared" si="20"/>
        <v>43181.59660006762</v>
      </c>
      <c r="D221" s="9">
        <f t="shared" si="19"/>
        <v>143.93865533355873</v>
      </c>
      <c r="E221" s="1">
        <f t="shared" si="17"/>
        <v>1371.0121679149879</v>
      </c>
      <c r="F221" s="1">
        <f t="shared" si="21"/>
        <v>41810.584432152631</v>
      </c>
    </row>
    <row r="222" spans="1:6" x14ac:dyDescent="0.25">
      <c r="A222" s="6">
        <v>212</v>
      </c>
      <c r="B222" s="1">
        <f t="shared" si="18"/>
        <v>1514.9508232485466</v>
      </c>
      <c r="C222" s="1">
        <f t="shared" si="20"/>
        <v>41810.584432152631</v>
      </c>
      <c r="D222" s="9">
        <f t="shared" si="19"/>
        <v>139.36861477384213</v>
      </c>
      <c r="E222" s="1">
        <f t="shared" si="17"/>
        <v>1375.5822084747044</v>
      </c>
      <c r="F222" s="1">
        <f t="shared" si="21"/>
        <v>40435.002223677926</v>
      </c>
    </row>
    <row r="223" spans="1:6" x14ac:dyDescent="0.25">
      <c r="A223" s="6">
        <v>213</v>
      </c>
      <c r="B223" s="1">
        <f t="shared" si="18"/>
        <v>1514.9508232485466</v>
      </c>
      <c r="C223" s="1">
        <f t="shared" si="20"/>
        <v>40435.002223677926</v>
      </c>
      <c r="D223" s="9">
        <f t="shared" si="19"/>
        <v>134.78334074559311</v>
      </c>
      <c r="E223" s="1">
        <f t="shared" ref="E223:E250" si="22">B223-D223</f>
        <v>1380.1674825029536</v>
      </c>
      <c r="F223" s="1">
        <f t="shared" si="21"/>
        <v>39054.834741174971</v>
      </c>
    </row>
    <row r="224" spans="1:6" x14ac:dyDescent="0.25">
      <c r="A224" s="6">
        <v>214</v>
      </c>
      <c r="B224" s="1">
        <f t="shared" si="18"/>
        <v>1514.9508232485466</v>
      </c>
      <c r="C224" s="1">
        <f t="shared" si="20"/>
        <v>39054.834741174971</v>
      </c>
      <c r="D224" s="9">
        <f t="shared" si="19"/>
        <v>130.18278247058325</v>
      </c>
      <c r="E224" s="1">
        <f t="shared" si="22"/>
        <v>1384.7680407779633</v>
      </c>
      <c r="F224" s="1">
        <f t="shared" si="21"/>
        <v>37670.066700397008</v>
      </c>
    </row>
    <row r="225" spans="1:6" x14ac:dyDescent="0.25">
      <c r="A225" s="6">
        <v>215</v>
      </c>
      <c r="B225" s="1">
        <f t="shared" si="18"/>
        <v>1514.9508232485466</v>
      </c>
      <c r="C225" s="1">
        <f t="shared" si="20"/>
        <v>37670.066700397008</v>
      </c>
      <c r="D225" s="9">
        <f t="shared" si="19"/>
        <v>125.56688900132337</v>
      </c>
      <c r="E225" s="1">
        <f t="shared" si="22"/>
        <v>1389.3839342472234</v>
      </c>
      <c r="F225" s="1">
        <f t="shared" si="21"/>
        <v>36280.682766149788</v>
      </c>
    </row>
    <row r="226" spans="1:6" x14ac:dyDescent="0.25">
      <c r="A226" s="6">
        <v>216</v>
      </c>
      <c r="B226" s="1">
        <f t="shared" si="18"/>
        <v>1514.9508232485466</v>
      </c>
      <c r="C226" s="1">
        <f t="shared" si="20"/>
        <v>36280.682766149788</v>
      </c>
      <c r="D226" s="9">
        <f t="shared" si="19"/>
        <v>120.9356092204993</v>
      </c>
      <c r="E226" s="1">
        <f t="shared" si="22"/>
        <v>1394.0152140280472</v>
      </c>
      <c r="F226" s="1">
        <f t="shared" si="21"/>
        <v>34886.66755212174</v>
      </c>
    </row>
    <row r="227" spans="1:6" x14ac:dyDescent="0.25">
      <c r="A227" s="6">
        <v>217</v>
      </c>
      <c r="B227" s="1">
        <f t="shared" si="18"/>
        <v>1514.9508232485466</v>
      </c>
      <c r="C227" s="1">
        <f t="shared" si="20"/>
        <v>34886.66755212174</v>
      </c>
      <c r="D227" s="9">
        <f t="shared" si="19"/>
        <v>116.28889184040581</v>
      </c>
      <c r="E227" s="1">
        <f t="shared" si="22"/>
        <v>1398.6619314081408</v>
      </c>
      <c r="F227" s="1">
        <f t="shared" si="21"/>
        <v>33488.0056207136</v>
      </c>
    </row>
    <row r="228" spans="1:6" x14ac:dyDescent="0.25">
      <c r="A228" s="6">
        <v>218</v>
      </c>
      <c r="B228" s="1">
        <f t="shared" si="18"/>
        <v>1514.9508232485466</v>
      </c>
      <c r="C228" s="1">
        <f t="shared" si="20"/>
        <v>33488.0056207136</v>
      </c>
      <c r="D228" s="9">
        <f t="shared" si="19"/>
        <v>111.62668540237867</v>
      </c>
      <c r="E228" s="1">
        <f t="shared" si="22"/>
        <v>1403.324137846168</v>
      </c>
      <c r="F228" s="1">
        <f t="shared" si="21"/>
        <v>32084.681482867432</v>
      </c>
    </row>
    <row r="229" spans="1:6" x14ac:dyDescent="0.25">
      <c r="A229" s="6">
        <v>219</v>
      </c>
      <c r="B229" s="1">
        <f t="shared" si="18"/>
        <v>1514.9508232485466</v>
      </c>
      <c r="C229" s="1">
        <f t="shared" si="20"/>
        <v>32084.681482867432</v>
      </c>
      <c r="D229" s="9">
        <f t="shared" si="19"/>
        <v>106.94893827622478</v>
      </c>
      <c r="E229" s="1">
        <f t="shared" si="22"/>
        <v>1408.0018849723219</v>
      </c>
      <c r="F229" s="1">
        <f t="shared" si="21"/>
        <v>30676.679597895112</v>
      </c>
    </row>
    <row r="230" spans="1:6" x14ac:dyDescent="0.25">
      <c r="A230" s="6">
        <v>220</v>
      </c>
      <c r="B230" s="1">
        <f t="shared" si="18"/>
        <v>1514.9508232485466</v>
      </c>
      <c r="C230" s="1">
        <f t="shared" si="20"/>
        <v>30676.679597895112</v>
      </c>
      <c r="D230" s="9">
        <f t="shared" si="19"/>
        <v>102.25559865965037</v>
      </c>
      <c r="E230" s="1">
        <f t="shared" si="22"/>
        <v>1412.6952245888963</v>
      </c>
      <c r="F230" s="1">
        <f t="shared" si="21"/>
        <v>29263.984373306215</v>
      </c>
    </row>
    <row r="231" spans="1:6" x14ac:dyDescent="0.25">
      <c r="A231" s="6">
        <v>221</v>
      </c>
      <c r="B231" s="1">
        <f t="shared" si="18"/>
        <v>1514.9508232485466</v>
      </c>
      <c r="C231" s="1">
        <f t="shared" si="20"/>
        <v>29263.984373306215</v>
      </c>
      <c r="D231" s="9">
        <f t="shared" si="19"/>
        <v>97.546614577687393</v>
      </c>
      <c r="E231" s="1">
        <f t="shared" si="22"/>
        <v>1417.4042086708591</v>
      </c>
      <c r="F231" s="1">
        <f t="shared" si="21"/>
        <v>27846.580164635358</v>
      </c>
    </row>
    <row r="232" spans="1:6" x14ac:dyDescent="0.25">
      <c r="A232" s="6">
        <v>222</v>
      </c>
      <c r="B232" s="1">
        <f t="shared" si="18"/>
        <v>1514.9508232485466</v>
      </c>
      <c r="C232" s="1">
        <f t="shared" si="20"/>
        <v>27846.580164635358</v>
      </c>
      <c r="D232" s="9">
        <f t="shared" si="19"/>
        <v>92.821933882117861</v>
      </c>
      <c r="E232" s="1">
        <f t="shared" si="22"/>
        <v>1422.1288893664287</v>
      </c>
      <c r="F232" s="1">
        <f t="shared" si="21"/>
        <v>26424.45127526893</v>
      </c>
    </row>
    <row r="233" spans="1:6" x14ac:dyDescent="0.25">
      <c r="A233" s="6">
        <v>223</v>
      </c>
      <c r="B233" s="1">
        <f t="shared" si="18"/>
        <v>1514.9508232485466</v>
      </c>
      <c r="C233" s="1">
        <f t="shared" si="20"/>
        <v>26424.45127526893</v>
      </c>
      <c r="D233" s="9">
        <f t="shared" si="19"/>
        <v>88.081504250896444</v>
      </c>
      <c r="E233" s="1">
        <f t="shared" si="22"/>
        <v>1426.8693189976502</v>
      </c>
      <c r="F233" s="1">
        <f t="shared" si="21"/>
        <v>24997.581956271279</v>
      </c>
    </row>
    <row r="234" spans="1:6" x14ac:dyDescent="0.25">
      <c r="A234" s="6">
        <v>224</v>
      </c>
      <c r="B234" s="1">
        <f t="shared" si="18"/>
        <v>1514.9508232485466</v>
      </c>
      <c r="C234" s="1">
        <f t="shared" si="20"/>
        <v>24997.581956271279</v>
      </c>
      <c r="D234" s="9">
        <f t="shared" si="19"/>
        <v>83.325273187570929</v>
      </c>
      <c r="E234" s="1">
        <f t="shared" si="22"/>
        <v>1431.6255500609757</v>
      </c>
      <c r="F234" s="1">
        <f t="shared" si="21"/>
        <v>23565.956406210302</v>
      </c>
    </row>
    <row r="235" spans="1:6" x14ac:dyDescent="0.25">
      <c r="A235" s="6">
        <v>225</v>
      </c>
      <c r="B235" s="1">
        <f t="shared" si="18"/>
        <v>1514.9508232485466</v>
      </c>
      <c r="C235" s="1">
        <f t="shared" si="20"/>
        <v>23565.956406210302</v>
      </c>
      <c r="D235" s="9">
        <f t="shared" si="19"/>
        <v>78.553188020701015</v>
      </c>
      <c r="E235" s="1">
        <f t="shared" si="22"/>
        <v>1436.3976352278455</v>
      </c>
      <c r="F235" s="1">
        <f t="shared" si="21"/>
        <v>22129.558770982458</v>
      </c>
    </row>
    <row r="236" spans="1:6" x14ac:dyDescent="0.25">
      <c r="A236" s="6">
        <v>226</v>
      </c>
      <c r="B236" s="1">
        <f t="shared" si="18"/>
        <v>1514.9508232485466</v>
      </c>
      <c r="C236" s="1">
        <f t="shared" si="20"/>
        <v>22129.558770982458</v>
      </c>
      <c r="D236" s="9">
        <f t="shared" si="19"/>
        <v>73.765195903274858</v>
      </c>
      <c r="E236" s="1">
        <f t="shared" si="22"/>
        <v>1441.1856273452718</v>
      </c>
      <c r="F236" s="1">
        <f t="shared" si="21"/>
        <v>20688.373143637185</v>
      </c>
    </row>
    <row r="237" spans="1:6" x14ac:dyDescent="0.25">
      <c r="A237" s="6">
        <v>227</v>
      </c>
      <c r="B237" s="1">
        <f t="shared" si="18"/>
        <v>1514.9508232485466</v>
      </c>
      <c r="C237" s="1">
        <f t="shared" si="20"/>
        <v>20688.373143637185</v>
      </c>
      <c r="D237" s="9">
        <f t="shared" si="19"/>
        <v>68.961243812123953</v>
      </c>
      <c r="E237" s="1">
        <f t="shared" si="22"/>
        <v>1445.9895794364227</v>
      </c>
      <c r="F237" s="1">
        <f t="shared" si="21"/>
        <v>19242.383564200762</v>
      </c>
    </row>
    <row r="238" spans="1:6" x14ac:dyDescent="0.25">
      <c r="A238" s="6">
        <v>228</v>
      </c>
      <c r="B238" s="1">
        <f t="shared" si="18"/>
        <v>1514.9508232485466</v>
      </c>
      <c r="C238" s="1">
        <f t="shared" si="20"/>
        <v>19242.383564200762</v>
      </c>
      <c r="D238" s="9">
        <f t="shared" si="19"/>
        <v>64.141278547335872</v>
      </c>
      <c r="E238" s="1">
        <f t="shared" si="22"/>
        <v>1450.8095447012108</v>
      </c>
      <c r="F238" s="1">
        <f t="shared" si="21"/>
        <v>17791.574019499552</v>
      </c>
    </row>
    <row r="239" spans="1:6" x14ac:dyDescent="0.25">
      <c r="A239" s="6">
        <v>229</v>
      </c>
      <c r="B239" s="1">
        <f t="shared" si="18"/>
        <v>1514.9508232485466</v>
      </c>
      <c r="C239" s="1">
        <f t="shared" si="20"/>
        <v>17791.574019499552</v>
      </c>
      <c r="D239" s="9">
        <f t="shared" si="19"/>
        <v>59.305246731665179</v>
      </c>
      <c r="E239" s="1">
        <f t="shared" si="22"/>
        <v>1455.6455765168814</v>
      </c>
      <c r="F239" s="1">
        <f t="shared" si="21"/>
        <v>16335.928442982671</v>
      </c>
    </row>
    <row r="240" spans="1:6" x14ac:dyDescent="0.25">
      <c r="A240" s="6">
        <v>230</v>
      </c>
      <c r="B240" s="1">
        <f t="shared" si="18"/>
        <v>1514.9508232485466</v>
      </c>
      <c r="C240" s="1">
        <f t="shared" si="20"/>
        <v>16335.928442982671</v>
      </c>
      <c r="D240" s="9">
        <f t="shared" si="19"/>
        <v>54.453094809942243</v>
      </c>
      <c r="E240" s="1">
        <f t="shared" si="22"/>
        <v>1460.4977284386043</v>
      </c>
      <c r="F240" s="1">
        <f t="shared" si="21"/>
        <v>14875.430714544067</v>
      </c>
    </row>
    <row r="241" spans="1:6" x14ac:dyDescent="0.25">
      <c r="A241" s="6">
        <v>231</v>
      </c>
      <c r="B241" s="1">
        <f t="shared" si="18"/>
        <v>1514.9508232485466</v>
      </c>
      <c r="C241" s="1">
        <f t="shared" si="20"/>
        <v>14875.430714544067</v>
      </c>
      <c r="D241" s="9">
        <f t="shared" si="19"/>
        <v>49.584769048480226</v>
      </c>
      <c r="E241" s="1">
        <f t="shared" si="22"/>
        <v>1465.3660542000664</v>
      </c>
      <c r="F241" s="1">
        <f t="shared" si="21"/>
        <v>13410.064660344</v>
      </c>
    </row>
    <row r="242" spans="1:6" x14ac:dyDescent="0.25">
      <c r="A242" s="6">
        <v>232</v>
      </c>
      <c r="B242" s="1">
        <f t="shared" si="18"/>
        <v>1514.9508232485466</v>
      </c>
      <c r="C242" s="1">
        <f t="shared" si="20"/>
        <v>13410.064660344</v>
      </c>
      <c r="D242" s="9">
        <f t="shared" si="19"/>
        <v>44.700215534480002</v>
      </c>
      <c r="E242" s="1">
        <f t="shared" si="22"/>
        <v>1470.2506077140665</v>
      </c>
      <c r="F242" s="1">
        <f t="shared" si="21"/>
        <v>11939.814052629934</v>
      </c>
    </row>
    <row r="243" spans="1:6" x14ac:dyDescent="0.25">
      <c r="A243" s="6">
        <v>233</v>
      </c>
      <c r="B243" s="1">
        <f t="shared" si="18"/>
        <v>1514.9508232485466</v>
      </c>
      <c r="C243" s="1">
        <f t="shared" si="20"/>
        <v>11939.814052629934</v>
      </c>
      <c r="D243" s="9">
        <f t="shared" si="19"/>
        <v>39.799380175433114</v>
      </c>
      <c r="E243" s="1">
        <f t="shared" si="22"/>
        <v>1475.1514430731136</v>
      </c>
      <c r="F243" s="1">
        <f t="shared" si="21"/>
        <v>10464.662609556821</v>
      </c>
    </row>
    <row r="244" spans="1:6" x14ac:dyDescent="0.25">
      <c r="A244" s="6">
        <v>234</v>
      </c>
      <c r="B244" s="1">
        <f t="shared" si="18"/>
        <v>1514.9508232485466</v>
      </c>
      <c r="C244" s="1">
        <f t="shared" si="20"/>
        <v>10464.662609556821</v>
      </c>
      <c r="D244" s="9">
        <f t="shared" si="19"/>
        <v>34.882208698522739</v>
      </c>
      <c r="E244" s="1">
        <f t="shared" si="22"/>
        <v>1480.0686145500238</v>
      </c>
      <c r="F244" s="1">
        <f t="shared" si="21"/>
        <v>8984.5939950067968</v>
      </c>
    </row>
    <row r="245" spans="1:6" x14ac:dyDescent="0.25">
      <c r="A245" s="6">
        <v>235</v>
      </c>
      <c r="B245" s="1">
        <f t="shared" si="18"/>
        <v>1514.9508232485466</v>
      </c>
      <c r="C245" s="1">
        <f t="shared" si="20"/>
        <v>8984.5939950067968</v>
      </c>
      <c r="D245" s="9">
        <f t="shared" si="19"/>
        <v>29.94864665002266</v>
      </c>
      <c r="E245" s="1">
        <f t="shared" si="22"/>
        <v>1485.0021765985239</v>
      </c>
      <c r="F245" s="1">
        <f t="shared" si="21"/>
        <v>7499.591818408273</v>
      </c>
    </row>
    <row r="246" spans="1:6" x14ac:dyDescent="0.25">
      <c r="A246" s="6">
        <v>236</v>
      </c>
      <c r="B246" s="1">
        <f t="shared" si="18"/>
        <v>1514.9508232485466</v>
      </c>
      <c r="C246" s="1">
        <f t="shared" si="20"/>
        <v>7499.591818408273</v>
      </c>
      <c r="D246" s="9">
        <f t="shared" si="19"/>
        <v>24.998639394694244</v>
      </c>
      <c r="E246" s="1">
        <f t="shared" si="22"/>
        <v>1489.9521838538524</v>
      </c>
      <c r="F246" s="1">
        <f t="shared" si="21"/>
        <v>6009.6396345544208</v>
      </c>
    </row>
    <row r="247" spans="1:6" x14ac:dyDescent="0.25">
      <c r="A247" s="6">
        <v>237</v>
      </c>
      <c r="B247" s="1">
        <f t="shared" si="18"/>
        <v>1514.9508232485466</v>
      </c>
      <c r="C247" s="1">
        <f t="shared" si="20"/>
        <v>6009.6396345544208</v>
      </c>
      <c r="D247" s="9">
        <f t="shared" si="19"/>
        <v>20.032132115181405</v>
      </c>
      <c r="E247" s="1">
        <f t="shared" si="22"/>
        <v>1494.9186911333652</v>
      </c>
      <c r="F247" s="1">
        <f t="shared" si="21"/>
        <v>4514.7209434210554</v>
      </c>
    </row>
    <row r="248" spans="1:6" x14ac:dyDescent="0.25">
      <c r="A248" s="6">
        <v>238</v>
      </c>
      <c r="B248" s="1">
        <f t="shared" si="18"/>
        <v>1514.9508232485466</v>
      </c>
      <c r="C248" s="1">
        <f t="shared" si="20"/>
        <v>4514.7209434210554</v>
      </c>
      <c r="D248" s="9">
        <f t="shared" si="19"/>
        <v>15.04906981140352</v>
      </c>
      <c r="E248" s="1">
        <f t="shared" si="22"/>
        <v>1499.901753437143</v>
      </c>
      <c r="F248" s="1">
        <f t="shared" si="21"/>
        <v>3014.8191899839121</v>
      </c>
    </row>
    <row r="249" spans="1:6" x14ac:dyDescent="0.25">
      <c r="A249" s="6">
        <v>239</v>
      </c>
      <c r="B249" s="1">
        <f t="shared" si="18"/>
        <v>1514.9508232485466</v>
      </c>
      <c r="C249" s="1">
        <f t="shared" si="20"/>
        <v>3014.8191899839121</v>
      </c>
      <c r="D249" s="9">
        <f t="shared" si="19"/>
        <v>10.049397299946374</v>
      </c>
      <c r="E249" s="1">
        <f t="shared" si="22"/>
        <v>1504.9014259486003</v>
      </c>
      <c r="F249" s="1">
        <f t="shared" si="21"/>
        <v>1509.9177640353118</v>
      </c>
    </row>
    <row r="250" spans="1:6" x14ac:dyDescent="0.25">
      <c r="A250" s="6">
        <v>240</v>
      </c>
      <c r="B250" s="1">
        <f t="shared" si="18"/>
        <v>1514.9508232485466</v>
      </c>
      <c r="C250" s="1">
        <f t="shared" si="20"/>
        <v>1509.9177640353118</v>
      </c>
      <c r="D250" s="9">
        <f t="shared" si="19"/>
        <v>5.0330592134510397</v>
      </c>
      <c r="E250" s="1">
        <f t="shared" si="22"/>
        <v>1509.9177640350956</v>
      </c>
      <c r="F250" s="1">
        <f t="shared" si="21"/>
        <v>2.1623236534651369E-10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tabSelected="1" workbookViewId="0">
      <selection activeCell="D11" sqref="D11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9" width="9.140625" style="2"/>
    <col min="10" max="10" width="11.5703125" style="2" bestFit="1" customWidth="1"/>
    <col min="11" max="16384" width="9.140625" style="2"/>
  </cols>
  <sheetData>
    <row r="1" spans="1:6" ht="21" x14ac:dyDescent="0.35">
      <c r="A1" s="3" t="s">
        <v>3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PMT(B5,B3,-B6,B6)</f>
        <v>833.33333333333337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$B$8</f>
        <v>833.33333333333337</v>
      </c>
      <c r="C11" s="2">
        <f>B6</f>
        <v>250000</v>
      </c>
      <c r="D11" s="9">
        <f>C11*$B$5</f>
        <v>833.33333333333337</v>
      </c>
      <c r="E11" s="1">
        <f>B11-D11</f>
        <v>0</v>
      </c>
      <c r="F11" s="1">
        <f>C11-E11</f>
        <v>250000</v>
      </c>
    </row>
    <row r="12" spans="1:6" x14ac:dyDescent="0.25">
      <c r="A12" s="6">
        <v>2</v>
      </c>
      <c r="B12" s="1">
        <f t="shared" ref="B12:B75" si="0">$B$8</f>
        <v>833.33333333333337</v>
      </c>
      <c r="C12" s="1">
        <f>F11</f>
        <v>250000</v>
      </c>
      <c r="D12" s="9">
        <f>C12*$B$5</f>
        <v>833.33333333333337</v>
      </c>
      <c r="E12" s="1">
        <f>B12-D12</f>
        <v>0</v>
      </c>
      <c r="F12" s="1">
        <f>C12-E12</f>
        <v>250000</v>
      </c>
    </row>
    <row r="13" spans="1:6" x14ac:dyDescent="0.25">
      <c r="A13" s="6">
        <v>3</v>
      </c>
      <c r="B13" s="1">
        <f t="shared" si="0"/>
        <v>833.33333333333337</v>
      </c>
      <c r="C13" s="1">
        <f>F12</f>
        <v>250000</v>
      </c>
      <c r="D13" s="9">
        <f>C13*$B$5</f>
        <v>833.33333333333337</v>
      </c>
      <c r="E13" s="1">
        <f>B13-D13</f>
        <v>0</v>
      </c>
      <c r="F13" s="1">
        <f>C13-E13</f>
        <v>250000</v>
      </c>
    </row>
    <row r="14" spans="1:6" x14ac:dyDescent="0.25">
      <c r="A14" s="6">
        <v>4</v>
      </c>
      <c r="B14" s="1">
        <f t="shared" si="0"/>
        <v>833.33333333333337</v>
      </c>
      <c r="C14" s="1">
        <f t="shared" ref="C14:C77" si="1">F13</f>
        <v>250000</v>
      </c>
      <c r="D14" s="9">
        <f t="shared" ref="D14:D77" si="2">C14*$B$5</f>
        <v>833.33333333333337</v>
      </c>
      <c r="E14" s="1">
        <f t="shared" ref="E14:F29" si="3">B14-D14</f>
        <v>0</v>
      </c>
      <c r="F14" s="1">
        <f>C14-E14</f>
        <v>250000</v>
      </c>
    </row>
    <row r="15" spans="1:6" x14ac:dyDescent="0.25">
      <c r="A15" s="6">
        <v>5</v>
      </c>
      <c r="B15" s="1">
        <f t="shared" si="0"/>
        <v>833.33333333333337</v>
      </c>
      <c r="C15" s="1">
        <f t="shared" si="1"/>
        <v>250000</v>
      </c>
      <c r="D15" s="9">
        <f t="shared" si="2"/>
        <v>833.33333333333337</v>
      </c>
      <c r="E15" s="1">
        <f t="shared" si="3"/>
        <v>0</v>
      </c>
      <c r="F15" s="1">
        <f t="shared" si="3"/>
        <v>250000</v>
      </c>
    </row>
    <row r="16" spans="1:6" x14ac:dyDescent="0.25">
      <c r="A16" s="6">
        <v>6</v>
      </c>
      <c r="B16" s="1">
        <f t="shared" si="0"/>
        <v>833.33333333333337</v>
      </c>
      <c r="C16" s="1">
        <f t="shared" si="1"/>
        <v>250000</v>
      </c>
      <c r="D16" s="9">
        <f t="shared" si="2"/>
        <v>833.33333333333337</v>
      </c>
      <c r="E16" s="1">
        <f t="shared" si="3"/>
        <v>0</v>
      </c>
      <c r="F16" s="1">
        <f t="shared" si="3"/>
        <v>250000</v>
      </c>
    </row>
    <row r="17" spans="1:6" x14ac:dyDescent="0.25">
      <c r="A17" s="6">
        <v>7</v>
      </c>
      <c r="B17" s="1">
        <f t="shared" si="0"/>
        <v>833.33333333333337</v>
      </c>
      <c r="C17" s="1">
        <f t="shared" si="1"/>
        <v>250000</v>
      </c>
      <c r="D17" s="9">
        <f t="shared" si="2"/>
        <v>833.33333333333337</v>
      </c>
      <c r="E17" s="1">
        <f t="shared" si="3"/>
        <v>0</v>
      </c>
      <c r="F17" s="1">
        <f t="shared" si="3"/>
        <v>250000</v>
      </c>
    </row>
    <row r="18" spans="1:6" x14ac:dyDescent="0.25">
      <c r="A18" s="6">
        <v>8</v>
      </c>
      <c r="B18" s="1">
        <f t="shared" si="0"/>
        <v>833.33333333333337</v>
      </c>
      <c r="C18" s="1">
        <f t="shared" si="1"/>
        <v>250000</v>
      </c>
      <c r="D18" s="9">
        <f t="shared" si="2"/>
        <v>833.33333333333337</v>
      </c>
      <c r="E18" s="1">
        <f t="shared" si="3"/>
        <v>0</v>
      </c>
      <c r="F18" s="1">
        <f t="shared" si="3"/>
        <v>250000</v>
      </c>
    </row>
    <row r="19" spans="1:6" x14ac:dyDescent="0.25">
      <c r="A19" s="6">
        <v>9</v>
      </c>
      <c r="B19" s="1">
        <f t="shared" si="0"/>
        <v>833.33333333333337</v>
      </c>
      <c r="C19" s="1">
        <f t="shared" si="1"/>
        <v>250000</v>
      </c>
      <c r="D19" s="9">
        <f t="shared" si="2"/>
        <v>833.33333333333337</v>
      </c>
      <c r="E19" s="1">
        <f t="shared" si="3"/>
        <v>0</v>
      </c>
      <c r="F19" s="1">
        <f t="shared" si="3"/>
        <v>250000</v>
      </c>
    </row>
    <row r="20" spans="1:6" x14ac:dyDescent="0.25">
      <c r="A20" s="6">
        <v>10</v>
      </c>
      <c r="B20" s="1">
        <f t="shared" si="0"/>
        <v>833.33333333333337</v>
      </c>
      <c r="C20" s="1">
        <f t="shared" si="1"/>
        <v>250000</v>
      </c>
      <c r="D20" s="9">
        <f t="shared" si="2"/>
        <v>833.33333333333337</v>
      </c>
      <c r="E20" s="1">
        <f t="shared" si="3"/>
        <v>0</v>
      </c>
      <c r="F20" s="1">
        <f t="shared" si="3"/>
        <v>250000</v>
      </c>
    </row>
    <row r="21" spans="1:6" x14ac:dyDescent="0.25">
      <c r="A21" s="6">
        <v>11</v>
      </c>
      <c r="B21" s="1">
        <f t="shared" si="0"/>
        <v>833.33333333333337</v>
      </c>
      <c r="C21" s="1">
        <f t="shared" si="1"/>
        <v>250000</v>
      </c>
      <c r="D21" s="9">
        <f t="shared" si="2"/>
        <v>833.33333333333337</v>
      </c>
      <c r="E21" s="1">
        <f t="shared" si="3"/>
        <v>0</v>
      </c>
      <c r="F21" s="1">
        <f t="shared" si="3"/>
        <v>250000</v>
      </c>
    </row>
    <row r="22" spans="1:6" x14ac:dyDescent="0.25">
      <c r="A22" s="6">
        <v>12</v>
      </c>
      <c r="B22" s="1">
        <f t="shared" si="0"/>
        <v>833.33333333333337</v>
      </c>
      <c r="C22" s="1">
        <f t="shared" si="1"/>
        <v>250000</v>
      </c>
      <c r="D22" s="9">
        <f t="shared" si="2"/>
        <v>833.33333333333337</v>
      </c>
      <c r="E22" s="1">
        <f t="shared" si="3"/>
        <v>0</v>
      </c>
      <c r="F22" s="1">
        <f t="shared" si="3"/>
        <v>250000</v>
      </c>
    </row>
    <row r="23" spans="1:6" x14ac:dyDescent="0.25">
      <c r="A23" s="6">
        <v>13</v>
      </c>
      <c r="B23" s="1">
        <f t="shared" si="0"/>
        <v>833.33333333333337</v>
      </c>
      <c r="C23" s="1">
        <f t="shared" si="1"/>
        <v>250000</v>
      </c>
      <c r="D23" s="9">
        <f t="shared" si="2"/>
        <v>833.33333333333337</v>
      </c>
      <c r="E23" s="1">
        <f t="shared" si="3"/>
        <v>0</v>
      </c>
      <c r="F23" s="1">
        <f t="shared" si="3"/>
        <v>250000</v>
      </c>
    </row>
    <row r="24" spans="1:6" x14ac:dyDescent="0.25">
      <c r="A24" s="6">
        <v>14</v>
      </c>
      <c r="B24" s="1">
        <f t="shared" si="0"/>
        <v>833.33333333333337</v>
      </c>
      <c r="C24" s="1">
        <f t="shared" si="1"/>
        <v>250000</v>
      </c>
      <c r="D24" s="9">
        <f t="shared" si="2"/>
        <v>833.33333333333337</v>
      </c>
      <c r="E24" s="1">
        <f t="shared" si="3"/>
        <v>0</v>
      </c>
      <c r="F24" s="1">
        <f t="shared" si="3"/>
        <v>250000</v>
      </c>
    </row>
    <row r="25" spans="1:6" x14ac:dyDescent="0.25">
      <c r="A25" s="6">
        <v>15</v>
      </c>
      <c r="B25" s="1">
        <f t="shared" si="0"/>
        <v>833.33333333333337</v>
      </c>
      <c r="C25" s="1">
        <f t="shared" si="1"/>
        <v>250000</v>
      </c>
      <c r="D25" s="9">
        <f t="shared" si="2"/>
        <v>833.33333333333337</v>
      </c>
      <c r="E25" s="1">
        <f t="shared" si="3"/>
        <v>0</v>
      </c>
      <c r="F25" s="1">
        <f t="shared" si="3"/>
        <v>250000</v>
      </c>
    </row>
    <row r="26" spans="1:6" x14ac:dyDescent="0.25">
      <c r="A26" s="6">
        <v>16</v>
      </c>
      <c r="B26" s="1">
        <f t="shared" si="0"/>
        <v>833.33333333333337</v>
      </c>
      <c r="C26" s="1">
        <f t="shared" si="1"/>
        <v>250000</v>
      </c>
      <c r="D26" s="9">
        <f t="shared" si="2"/>
        <v>833.33333333333337</v>
      </c>
      <c r="E26" s="1">
        <f t="shared" si="3"/>
        <v>0</v>
      </c>
      <c r="F26" s="1">
        <f t="shared" si="3"/>
        <v>250000</v>
      </c>
    </row>
    <row r="27" spans="1:6" x14ac:dyDescent="0.25">
      <c r="A27" s="6">
        <v>17</v>
      </c>
      <c r="B27" s="1">
        <f t="shared" si="0"/>
        <v>833.33333333333337</v>
      </c>
      <c r="C27" s="1">
        <f t="shared" si="1"/>
        <v>250000</v>
      </c>
      <c r="D27" s="9">
        <f t="shared" si="2"/>
        <v>833.33333333333337</v>
      </c>
      <c r="E27" s="1">
        <f t="shared" si="3"/>
        <v>0</v>
      </c>
      <c r="F27" s="1">
        <f t="shared" si="3"/>
        <v>250000</v>
      </c>
    </row>
    <row r="28" spans="1:6" x14ac:dyDescent="0.25">
      <c r="A28" s="6">
        <v>18</v>
      </c>
      <c r="B28" s="1">
        <f t="shared" si="0"/>
        <v>833.33333333333337</v>
      </c>
      <c r="C28" s="1">
        <f t="shared" si="1"/>
        <v>250000</v>
      </c>
      <c r="D28" s="9">
        <f t="shared" si="2"/>
        <v>833.33333333333337</v>
      </c>
      <c r="E28" s="1">
        <f t="shared" si="3"/>
        <v>0</v>
      </c>
      <c r="F28" s="1">
        <f t="shared" si="3"/>
        <v>250000</v>
      </c>
    </row>
    <row r="29" spans="1:6" x14ac:dyDescent="0.25">
      <c r="A29" s="6">
        <v>19</v>
      </c>
      <c r="B29" s="1">
        <f t="shared" si="0"/>
        <v>833.33333333333337</v>
      </c>
      <c r="C29" s="1">
        <f t="shared" si="1"/>
        <v>250000</v>
      </c>
      <c r="D29" s="9">
        <f t="shared" si="2"/>
        <v>833.33333333333337</v>
      </c>
      <c r="E29" s="1">
        <f t="shared" si="3"/>
        <v>0</v>
      </c>
      <c r="F29" s="1">
        <f t="shared" si="3"/>
        <v>250000</v>
      </c>
    </row>
    <row r="30" spans="1:6" x14ac:dyDescent="0.25">
      <c r="A30" s="6">
        <v>20</v>
      </c>
      <c r="B30" s="1">
        <f t="shared" si="0"/>
        <v>833.33333333333337</v>
      </c>
      <c r="C30" s="1">
        <f t="shared" si="1"/>
        <v>250000</v>
      </c>
      <c r="D30" s="9">
        <f t="shared" si="2"/>
        <v>833.33333333333337</v>
      </c>
      <c r="E30" s="1">
        <f t="shared" ref="E30:F45" si="4">B30-D30</f>
        <v>0</v>
      </c>
      <c r="F30" s="1">
        <f t="shared" si="4"/>
        <v>250000</v>
      </c>
    </row>
    <row r="31" spans="1:6" x14ac:dyDescent="0.25">
      <c r="A31" s="6">
        <v>21</v>
      </c>
      <c r="B31" s="1">
        <f t="shared" si="0"/>
        <v>833.33333333333337</v>
      </c>
      <c r="C31" s="1">
        <f t="shared" si="1"/>
        <v>250000</v>
      </c>
      <c r="D31" s="9">
        <f t="shared" si="2"/>
        <v>833.33333333333337</v>
      </c>
      <c r="E31" s="1">
        <f t="shared" si="4"/>
        <v>0</v>
      </c>
      <c r="F31" s="1">
        <f t="shared" si="4"/>
        <v>250000</v>
      </c>
    </row>
    <row r="32" spans="1:6" x14ac:dyDescent="0.25">
      <c r="A32" s="6">
        <v>22</v>
      </c>
      <c r="B32" s="1">
        <f t="shared" si="0"/>
        <v>833.33333333333337</v>
      </c>
      <c r="C32" s="1">
        <f t="shared" si="1"/>
        <v>250000</v>
      </c>
      <c r="D32" s="9">
        <f t="shared" si="2"/>
        <v>833.33333333333337</v>
      </c>
      <c r="E32" s="1">
        <f t="shared" si="4"/>
        <v>0</v>
      </c>
      <c r="F32" s="1">
        <f t="shared" si="4"/>
        <v>250000</v>
      </c>
    </row>
    <row r="33" spans="1:10" x14ac:dyDescent="0.25">
      <c r="A33" s="6">
        <v>23</v>
      </c>
      <c r="B33" s="1">
        <f t="shared" si="0"/>
        <v>833.33333333333337</v>
      </c>
      <c r="C33" s="1">
        <f t="shared" si="1"/>
        <v>250000</v>
      </c>
      <c r="D33" s="9">
        <f t="shared" si="2"/>
        <v>833.33333333333337</v>
      </c>
      <c r="E33" s="1">
        <f t="shared" si="4"/>
        <v>0</v>
      </c>
      <c r="F33" s="1">
        <f t="shared" si="4"/>
        <v>250000</v>
      </c>
      <c r="J33" s="1"/>
    </row>
    <row r="34" spans="1:10" x14ac:dyDescent="0.25">
      <c r="A34" s="6">
        <v>24</v>
      </c>
      <c r="B34" s="1">
        <f t="shared" si="0"/>
        <v>833.33333333333337</v>
      </c>
      <c r="C34" s="1">
        <f t="shared" si="1"/>
        <v>250000</v>
      </c>
      <c r="D34" s="9">
        <f t="shared" si="2"/>
        <v>833.33333333333337</v>
      </c>
      <c r="E34" s="1">
        <f t="shared" si="4"/>
        <v>0</v>
      </c>
      <c r="F34" s="1">
        <f t="shared" si="4"/>
        <v>250000</v>
      </c>
    </row>
    <row r="35" spans="1:10" x14ac:dyDescent="0.25">
      <c r="A35" s="6">
        <v>25</v>
      </c>
      <c r="B35" s="1">
        <f t="shared" si="0"/>
        <v>833.33333333333337</v>
      </c>
      <c r="C35" s="1">
        <f t="shared" si="1"/>
        <v>250000</v>
      </c>
      <c r="D35" s="9">
        <f t="shared" si="2"/>
        <v>833.33333333333337</v>
      </c>
      <c r="E35" s="1">
        <f t="shared" si="4"/>
        <v>0</v>
      </c>
      <c r="F35" s="1">
        <f t="shared" si="4"/>
        <v>250000</v>
      </c>
    </row>
    <row r="36" spans="1:10" x14ac:dyDescent="0.25">
      <c r="A36" s="6">
        <v>26</v>
      </c>
      <c r="B36" s="1">
        <f t="shared" si="0"/>
        <v>833.33333333333337</v>
      </c>
      <c r="C36" s="1">
        <f t="shared" si="1"/>
        <v>250000</v>
      </c>
      <c r="D36" s="9">
        <f t="shared" si="2"/>
        <v>833.33333333333337</v>
      </c>
      <c r="E36" s="1">
        <f t="shared" si="4"/>
        <v>0</v>
      </c>
      <c r="F36" s="1">
        <f t="shared" si="4"/>
        <v>250000</v>
      </c>
    </row>
    <row r="37" spans="1:10" x14ac:dyDescent="0.25">
      <c r="A37" s="6">
        <v>27</v>
      </c>
      <c r="B37" s="1">
        <f t="shared" si="0"/>
        <v>833.33333333333337</v>
      </c>
      <c r="C37" s="1">
        <f t="shared" si="1"/>
        <v>250000</v>
      </c>
      <c r="D37" s="9">
        <f t="shared" si="2"/>
        <v>833.33333333333337</v>
      </c>
      <c r="E37" s="1">
        <f t="shared" si="4"/>
        <v>0</v>
      </c>
      <c r="F37" s="1">
        <f t="shared" si="4"/>
        <v>250000</v>
      </c>
    </row>
    <row r="38" spans="1:10" x14ac:dyDescent="0.25">
      <c r="A38" s="6">
        <v>28</v>
      </c>
      <c r="B38" s="1">
        <f t="shared" si="0"/>
        <v>833.33333333333337</v>
      </c>
      <c r="C38" s="1">
        <f t="shared" si="1"/>
        <v>250000</v>
      </c>
      <c r="D38" s="9">
        <f t="shared" si="2"/>
        <v>833.33333333333337</v>
      </c>
      <c r="E38" s="1">
        <f t="shared" si="4"/>
        <v>0</v>
      </c>
      <c r="F38" s="1">
        <f t="shared" si="4"/>
        <v>250000</v>
      </c>
    </row>
    <row r="39" spans="1:10" x14ac:dyDescent="0.25">
      <c r="A39" s="6">
        <v>29</v>
      </c>
      <c r="B39" s="1">
        <f t="shared" si="0"/>
        <v>833.33333333333337</v>
      </c>
      <c r="C39" s="1">
        <f t="shared" si="1"/>
        <v>250000</v>
      </c>
      <c r="D39" s="9">
        <f t="shared" si="2"/>
        <v>833.33333333333337</v>
      </c>
      <c r="E39" s="1">
        <f t="shared" si="4"/>
        <v>0</v>
      </c>
      <c r="F39" s="1">
        <f t="shared" si="4"/>
        <v>250000</v>
      </c>
    </row>
    <row r="40" spans="1:10" x14ac:dyDescent="0.25">
      <c r="A40" s="6">
        <v>30</v>
      </c>
      <c r="B40" s="1">
        <f t="shared" si="0"/>
        <v>833.33333333333337</v>
      </c>
      <c r="C40" s="1">
        <f t="shared" si="1"/>
        <v>250000</v>
      </c>
      <c r="D40" s="9">
        <f t="shared" si="2"/>
        <v>833.33333333333337</v>
      </c>
      <c r="E40" s="1">
        <f t="shared" si="4"/>
        <v>0</v>
      </c>
      <c r="F40" s="1">
        <f t="shared" si="4"/>
        <v>250000</v>
      </c>
    </row>
    <row r="41" spans="1:10" x14ac:dyDescent="0.25">
      <c r="A41" s="6">
        <v>31</v>
      </c>
      <c r="B41" s="1">
        <f t="shared" si="0"/>
        <v>833.33333333333337</v>
      </c>
      <c r="C41" s="1">
        <f t="shared" si="1"/>
        <v>250000</v>
      </c>
      <c r="D41" s="9">
        <f t="shared" si="2"/>
        <v>833.33333333333337</v>
      </c>
      <c r="E41" s="1">
        <f t="shared" si="4"/>
        <v>0</v>
      </c>
      <c r="F41" s="1">
        <f t="shared" si="4"/>
        <v>250000</v>
      </c>
    </row>
    <row r="42" spans="1:10" x14ac:dyDescent="0.25">
      <c r="A42" s="6">
        <v>32</v>
      </c>
      <c r="B42" s="1">
        <f t="shared" si="0"/>
        <v>833.33333333333337</v>
      </c>
      <c r="C42" s="1">
        <f t="shared" si="1"/>
        <v>250000</v>
      </c>
      <c r="D42" s="9">
        <f t="shared" si="2"/>
        <v>833.33333333333337</v>
      </c>
      <c r="E42" s="1">
        <f t="shared" si="4"/>
        <v>0</v>
      </c>
      <c r="F42" s="1">
        <f t="shared" si="4"/>
        <v>250000</v>
      </c>
    </row>
    <row r="43" spans="1:10" x14ac:dyDescent="0.25">
      <c r="A43" s="6">
        <v>33</v>
      </c>
      <c r="B43" s="1">
        <f t="shared" si="0"/>
        <v>833.33333333333337</v>
      </c>
      <c r="C43" s="1">
        <f t="shared" si="1"/>
        <v>250000</v>
      </c>
      <c r="D43" s="9">
        <f t="shared" si="2"/>
        <v>833.33333333333337</v>
      </c>
      <c r="E43" s="1">
        <f t="shared" si="4"/>
        <v>0</v>
      </c>
      <c r="F43" s="1">
        <f t="shared" si="4"/>
        <v>250000</v>
      </c>
    </row>
    <row r="44" spans="1:10" x14ac:dyDescent="0.25">
      <c r="A44" s="6">
        <v>34</v>
      </c>
      <c r="B44" s="1">
        <f t="shared" si="0"/>
        <v>833.33333333333337</v>
      </c>
      <c r="C44" s="1">
        <f t="shared" si="1"/>
        <v>250000</v>
      </c>
      <c r="D44" s="9">
        <f t="shared" si="2"/>
        <v>833.33333333333337</v>
      </c>
      <c r="E44" s="1">
        <f t="shared" si="4"/>
        <v>0</v>
      </c>
      <c r="F44" s="1">
        <f t="shared" si="4"/>
        <v>250000</v>
      </c>
    </row>
    <row r="45" spans="1:10" x14ac:dyDescent="0.25">
      <c r="A45" s="6">
        <v>35</v>
      </c>
      <c r="B45" s="1">
        <f t="shared" si="0"/>
        <v>833.33333333333337</v>
      </c>
      <c r="C45" s="1">
        <f t="shared" si="1"/>
        <v>250000</v>
      </c>
      <c r="D45" s="9">
        <f t="shared" si="2"/>
        <v>833.33333333333337</v>
      </c>
      <c r="E45" s="1">
        <f t="shared" si="4"/>
        <v>0</v>
      </c>
      <c r="F45" s="1">
        <f t="shared" si="4"/>
        <v>250000</v>
      </c>
    </row>
    <row r="46" spans="1:10" x14ac:dyDescent="0.25">
      <c r="A46" s="6">
        <v>36</v>
      </c>
      <c r="B46" s="1">
        <f t="shared" si="0"/>
        <v>833.33333333333337</v>
      </c>
      <c r="C46" s="1">
        <f t="shared" si="1"/>
        <v>250000</v>
      </c>
      <c r="D46" s="9">
        <f t="shared" si="2"/>
        <v>833.33333333333337</v>
      </c>
      <c r="E46" s="1">
        <f t="shared" ref="E46:F61" si="5">B46-D46</f>
        <v>0</v>
      </c>
      <c r="F46" s="1">
        <f t="shared" si="5"/>
        <v>250000</v>
      </c>
    </row>
    <row r="47" spans="1:10" x14ac:dyDescent="0.25">
      <c r="A47" s="6">
        <v>37</v>
      </c>
      <c r="B47" s="1">
        <f t="shared" si="0"/>
        <v>833.33333333333337</v>
      </c>
      <c r="C47" s="1">
        <f t="shared" si="1"/>
        <v>250000</v>
      </c>
      <c r="D47" s="9">
        <f t="shared" si="2"/>
        <v>833.33333333333337</v>
      </c>
      <c r="E47" s="1">
        <f t="shared" si="5"/>
        <v>0</v>
      </c>
      <c r="F47" s="1">
        <f t="shared" si="5"/>
        <v>250000</v>
      </c>
    </row>
    <row r="48" spans="1:10" x14ac:dyDescent="0.25">
      <c r="A48" s="6">
        <v>38</v>
      </c>
      <c r="B48" s="1">
        <f t="shared" si="0"/>
        <v>833.33333333333337</v>
      </c>
      <c r="C48" s="1">
        <f t="shared" si="1"/>
        <v>250000</v>
      </c>
      <c r="D48" s="9">
        <f t="shared" si="2"/>
        <v>833.33333333333337</v>
      </c>
      <c r="E48" s="1">
        <f t="shared" si="5"/>
        <v>0</v>
      </c>
      <c r="F48" s="1">
        <f t="shared" si="5"/>
        <v>250000</v>
      </c>
    </row>
    <row r="49" spans="1:6" x14ac:dyDescent="0.25">
      <c r="A49" s="6">
        <v>39</v>
      </c>
      <c r="B49" s="1">
        <f t="shared" si="0"/>
        <v>833.33333333333337</v>
      </c>
      <c r="C49" s="1">
        <f t="shared" si="1"/>
        <v>250000</v>
      </c>
      <c r="D49" s="9">
        <f t="shared" si="2"/>
        <v>833.33333333333337</v>
      </c>
      <c r="E49" s="1">
        <f t="shared" si="5"/>
        <v>0</v>
      </c>
      <c r="F49" s="1">
        <f t="shared" si="5"/>
        <v>250000</v>
      </c>
    </row>
    <row r="50" spans="1:6" x14ac:dyDescent="0.25">
      <c r="A50" s="6">
        <v>40</v>
      </c>
      <c r="B50" s="1">
        <f t="shared" si="0"/>
        <v>833.33333333333337</v>
      </c>
      <c r="C50" s="1">
        <f t="shared" si="1"/>
        <v>250000</v>
      </c>
      <c r="D50" s="9">
        <f t="shared" si="2"/>
        <v>833.33333333333337</v>
      </c>
      <c r="E50" s="1">
        <f t="shared" si="5"/>
        <v>0</v>
      </c>
      <c r="F50" s="1">
        <f t="shared" si="5"/>
        <v>250000</v>
      </c>
    </row>
    <row r="51" spans="1:6" x14ac:dyDescent="0.25">
      <c r="A51" s="6">
        <v>41</v>
      </c>
      <c r="B51" s="1">
        <f t="shared" si="0"/>
        <v>833.33333333333337</v>
      </c>
      <c r="C51" s="1">
        <f t="shared" si="1"/>
        <v>250000</v>
      </c>
      <c r="D51" s="9">
        <f t="shared" si="2"/>
        <v>833.33333333333337</v>
      </c>
      <c r="E51" s="1">
        <f t="shared" si="5"/>
        <v>0</v>
      </c>
      <c r="F51" s="1">
        <f t="shared" si="5"/>
        <v>250000</v>
      </c>
    </row>
    <row r="52" spans="1:6" x14ac:dyDescent="0.25">
      <c r="A52" s="6">
        <v>42</v>
      </c>
      <c r="B52" s="1">
        <f t="shared" si="0"/>
        <v>833.33333333333337</v>
      </c>
      <c r="C52" s="1">
        <f t="shared" si="1"/>
        <v>250000</v>
      </c>
      <c r="D52" s="9">
        <f t="shared" si="2"/>
        <v>833.33333333333337</v>
      </c>
      <c r="E52" s="1">
        <f t="shared" si="5"/>
        <v>0</v>
      </c>
      <c r="F52" s="1">
        <f t="shared" si="5"/>
        <v>250000</v>
      </c>
    </row>
    <row r="53" spans="1:6" x14ac:dyDescent="0.25">
      <c r="A53" s="6">
        <v>43</v>
      </c>
      <c r="B53" s="1">
        <f t="shared" si="0"/>
        <v>833.33333333333337</v>
      </c>
      <c r="C53" s="1">
        <f t="shared" si="1"/>
        <v>250000</v>
      </c>
      <c r="D53" s="9">
        <f t="shared" si="2"/>
        <v>833.33333333333337</v>
      </c>
      <c r="E53" s="1">
        <f t="shared" si="5"/>
        <v>0</v>
      </c>
      <c r="F53" s="1">
        <f t="shared" si="5"/>
        <v>250000</v>
      </c>
    </row>
    <row r="54" spans="1:6" x14ac:dyDescent="0.25">
      <c r="A54" s="6">
        <v>44</v>
      </c>
      <c r="B54" s="1">
        <f t="shared" si="0"/>
        <v>833.33333333333337</v>
      </c>
      <c r="C54" s="1">
        <f t="shared" si="1"/>
        <v>250000</v>
      </c>
      <c r="D54" s="9">
        <f t="shared" si="2"/>
        <v>833.33333333333337</v>
      </c>
      <c r="E54" s="1">
        <f t="shared" si="5"/>
        <v>0</v>
      </c>
      <c r="F54" s="1">
        <f t="shared" si="5"/>
        <v>250000</v>
      </c>
    </row>
    <row r="55" spans="1:6" x14ac:dyDescent="0.25">
      <c r="A55" s="6">
        <v>45</v>
      </c>
      <c r="B55" s="1">
        <f t="shared" si="0"/>
        <v>833.33333333333337</v>
      </c>
      <c r="C55" s="1">
        <f t="shared" si="1"/>
        <v>250000</v>
      </c>
      <c r="D55" s="9">
        <f t="shared" si="2"/>
        <v>833.33333333333337</v>
      </c>
      <c r="E55" s="1">
        <f t="shared" si="5"/>
        <v>0</v>
      </c>
      <c r="F55" s="1">
        <f t="shared" si="5"/>
        <v>250000</v>
      </c>
    </row>
    <row r="56" spans="1:6" x14ac:dyDescent="0.25">
      <c r="A56" s="6">
        <v>46</v>
      </c>
      <c r="B56" s="1">
        <f t="shared" si="0"/>
        <v>833.33333333333337</v>
      </c>
      <c r="C56" s="1">
        <f t="shared" si="1"/>
        <v>250000</v>
      </c>
      <c r="D56" s="9">
        <f t="shared" si="2"/>
        <v>833.33333333333337</v>
      </c>
      <c r="E56" s="1">
        <f t="shared" si="5"/>
        <v>0</v>
      </c>
      <c r="F56" s="1">
        <f t="shared" si="5"/>
        <v>250000</v>
      </c>
    </row>
    <row r="57" spans="1:6" x14ac:dyDescent="0.25">
      <c r="A57" s="6">
        <v>47</v>
      </c>
      <c r="B57" s="1">
        <f t="shared" si="0"/>
        <v>833.33333333333337</v>
      </c>
      <c r="C57" s="1">
        <f t="shared" si="1"/>
        <v>250000</v>
      </c>
      <c r="D57" s="9">
        <f t="shared" si="2"/>
        <v>833.33333333333337</v>
      </c>
      <c r="E57" s="1">
        <f t="shared" si="5"/>
        <v>0</v>
      </c>
      <c r="F57" s="1">
        <f t="shared" si="5"/>
        <v>250000</v>
      </c>
    </row>
    <row r="58" spans="1:6" x14ac:dyDescent="0.25">
      <c r="A58" s="6">
        <v>48</v>
      </c>
      <c r="B58" s="1">
        <f t="shared" si="0"/>
        <v>833.33333333333337</v>
      </c>
      <c r="C58" s="1">
        <f t="shared" si="1"/>
        <v>250000</v>
      </c>
      <c r="D58" s="9">
        <f t="shared" si="2"/>
        <v>833.33333333333337</v>
      </c>
      <c r="E58" s="1">
        <f t="shared" si="5"/>
        <v>0</v>
      </c>
      <c r="F58" s="1">
        <f t="shared" si="5"/>
        <v>250000</v>
      </c>
    </row>
    <row r="59" spans="1:6" x14ac:dyDescent="0.25">
      <c r="A59" s="6">
        <v>49</v>
      </c>
      <c r="B59" s="1">
        <f t="shared" si="0"/>
        <v>833.33333333333337</v>
      </c>
      <c r="C59" s="1">
        <f t="shared" si="1"/>
        <v>250000</v>
      </c>
      <c r="D59" s="9">
        <f t="shared" si="2"/>
        <v>833.33333333333337</v>
      </c>
      <c r="E59" s="1">
        <f t="shared" si="5"/>
        <v>0</v>
      </c>
      <c r="F59" s="1">
        <f t="shared" si="5"/>
        <v>250000</v>
      </c>
    </row>
    <row r="60" spans="1:6" x14ac:dyDescent="0.25">
      <c r="A60" s="6">
        <v>50</v>
      </c>
      <c r="B60" s="1">
        <f t="shared" si="0"/>
        <v>833.33333333333337</v>
      </c>
      <c r="C60" s="1">
        <f t="shared" si="1"/>
        <v>250000</v>
      </c>
      <c r="D60" s="9">
        <f t="shared" si="2"/>
        <v>833.33333333333337</v>
      </c>
      <c r="E60" s="1">
        <f t="shared" si="5"/>
        <v>0</v>
      </c>
      <c r="F60" s="1">
        <f t="shared" si="5"/>
        <v>250000</v>
      </c>
    </row>
    <row r="61" spans="1:6" x14ac:dyDescent="0.25">
      <c r="A61" s="6">
        <v>51</v>
      </c>
      <c r="B61" s="1">
        <f t="shared" si="0"/>
        <v>833.33333333333337</v>
      </c>
      <c r="C61" s="1">
        <f t="shared" si="1"/>
        <v>250000</v>
      </c>
      <c r="D61" s="9">
        <f t="shared" si="2"/>
        <v>833.33333333333337</v>
      </c>
      <c r="E61" s="1">
        <f t="shared" si="5"/>
        <v>0</v>
      </c>
      <c r="F61" s="1">
        <f t="shared" si="5"/>
        <v>250000</v>
      </c>
    </row>
    <row r="62" spans="1:6" x14ac:dyDescent="0.25">
      <c r="A62" s="6">
        <v>52</v>
      </c>
      <c r="B62" s="1">
        <f t="shared" si="0"/>
        <v>833.33333333333337</v>
      </c>
      <c r="C62" s="1">
        <f t="shared" si="1"/>
        <v>250000</v>
      </c>
      <c r="D62" s="9">
        <f t="shared" si="2"/>
        <v>833.33333333333337</v>
      </c>
      <c r="E62" s="1">
        <f t="shared" ref="E62:F77" si="6">B62-D62</f>
        <v>0</v>
      </c>
      <c r="F62" s="1">
        <f t="shared" si="6"/>
        <v>250000</v>
      </c>
    </row>
    <row r="63" spans="1:6" x14ac:dyDescent="0.25">
      <c r="A63" s="6">
        <v>53</v>
      </c>
      <c r="B63" s="1">
        <f t="shared" si="0"/>
        <v>833.33333333333337</v>
      </c>
      <c r="C63" s="1">
        <f t="shared" si="1"/>
        <v>250000</v>
      </c>
      <c r="D63" s="9">
        <f t="shared" si="2"/>
        <v>833.33333333333337</v>
      </c>
      <c r="E63" s="1">
        <f t="shared" si="6"/>
        <v>0</v>
      </c>
      <c r="F63" s="1">
        <f t="shared" si="6"/>
        <v>250000</v>
      </c>
    </row>
    <row r="64" spans="1:6" x14ac:dyDescent="0.25">
      <c r="A64" s="6">
        <v>54</v>
      </c>
      <c r="B64" s="1">
        <f t="shared" si="0"/>
        <v>833.33333333333337</v>
      </c>
      <c r="C64" s="1">
        <f t="shared" si="1"/>
        <v>250000</v>
      </c>
      <c r="D64" s="9">
        <f t="shared" si="2"/>
        <v>833.33333333333337</v>
      </c>
      <c r="E64" s="1">
        <f t="shared" si="6"/>
        <v>0</v>
      </c>
      <c r="F64" s="1">
        <f t="shared" si="6"/>
        <v>250000</v>
      </c>
    </row>
    <row r="65" spans="1:6" x14ac:dyDescent="0.25">
      <c r="A65" s="6">
        <v>55</v>
      </c>
      <c r="B65" s="1">
        <f t="shared" si="0"/>
        <v>833.33333333333337</v>
      </c>
      <c r="C65" s="1">
        <f t="shared" si="1"/>
        <v>250000</v>
      </c>
      <c r="D65" s="9">
        <f t="shared" si="2"/>
        <v>833.33333333333337</v>
      </c>
      <c r="E65" s="1">
        <f t="shared" si="6"/>
        <v>0</v>
      </c>
      <c r="F65" s="1">
        <f t="shared" si="6"/>
        <v>250000</v>
      </c>
    </row>
    <row r="66" spans="1:6" x14ac:dyDescent="0.25">
      <c r="A66" s="6">
        <v>56</v>
      </c>
      <c r="B66" s="1">
        <f t="shared" si="0"/>
        <v>833.33333333333337</v>
      </c>
      <c r="C66" s="1">
        <f t="shared" si="1"/>
        <v>250000</v>
      </c>
      <c r="D66" s="9">
        <f t="shared" si="2"/>
        <v>833.33333333333337</v>
      </c>
      <c r="E66" s="1">
        <f t="shared" si="6"/>
        <v>0</v>
      </c>
      <c r="F66" s="1">
        <f t="shared" si="6"/>
        <v>250000</v>
      </c>
    </row>
    <row r="67" spans="1:6" x14ac:dyDescent="0.25">
      <c r="A67" s="6">
        <v>57</v>
      </c>
      <c r="B67" s="1">
        <f t="shared" si="0"/>
        <v>833.33333333333337</v>
      </c>
      <c r="C67" s="1">
        <f t="shared" si="1"/>
        <v>250000</v>
      </c>
      <c r="D67" s="9">
        <f t="shared" si="2"/>
        <v>833.33333333333337</v>
      </c>
      <c r="E67" s="1">
        <f t="shared" si="6"/>
        <v>0</v>
      </c>
      <c r="F67" s="1">
        <f t="shared" si="6"/>
        <v>250000</v>
      </c>
    </row>
    <row r="68" spans="1:6" x14ac:dyDescent="0.25">
      <c r="A68" s="6">
        <v>58</v>
      </c>
      <c r="B68" s="1">
        <f t="shared" si="0"/>
        <v>833.33333333333337</v>
      </c>
      <c r="C68" s="1">
        <f t="shared" si="1"/>
        <v>250000</v>
      </c>
      <c r="D68" s="9">
        <f t="shared" si="2"/>
        <v>833.33333333333337</v>
      </c>
      <c r="E68" s="1">
        <f t="shared" si="6"/>
        <v>0</v>
      </c>
      <c r="F68" s="1">
        <f t="shared" si="6"/>
        <v>250000</v>
      </c>
    </row>
    <row r="69" spans="1:6" x14ac:dyDescent="0.25">
      <c r="A69" s="6">
        <v>59</v>
      </c>
      <c r="B69" s="1">
        <f t="shared" si="0"/>
        <v>833.33333333333337</v>
      </c>
      <c r="C69" s="1">
        <f t="shared" si="1"/>
        <v>250000</v>
      </c>
      <c r="D69" s="9">
        <f t="shared" si="2"/>
        <v>833.33333333333337</v>
      </c>
      <c r="E69" s="1">
        <f t="shared" si="6"/>
        <v>0</v>
      </c>
      <c r="F69" s="1">
        <f t="shared" si="6"/>
        <v>250000</v>
      </c>
    </row>
    <row r="70" spans="1:6" x14ac:dyDescent="0.25">
      <c r="A70" s="6">
        <v>60</v>
      </c>
      <c r="B70" s="1">
        <f t="shared" si="0"/>
        <v>833.33333333333337</v>
      </c>
      <c r="C70" s="1">
        <f t="shared" si="1"/>
        <v>250000</v>
      </c>
      <c r="D70" s="9">
        <f t="shared" si="2"/>
        <v>833.33333333333337</v>
      </c>
      <c r="E70" s="1">
        <f t="shared" si="6"/>
        <v>0</v>
      </c>
      <c r="F70" s="1">
        <f t="shared" si="6"/>
        <v>250000</v>
      </c>
    </row>
    <row r="71" spans="1:6" x14ac:dyDescent="0.25">
      <c r="A71" s="6">
        <v>61</v>
      </c>
      <c r="B71" s="1">
        <f t="shared" si="0"/>
        <v>833.33333333333337</v>
      </c>
      <c r="C71" s="1">
        <f t="shared" si="1"/>
        <v>250000</v>
      </c>
      <c r="D71" s="9">
        <f t="shared" si="2"/>
        <v>833.33333333333337</v>
      </c>
      <c r="E71" s="1">
        <f t="shared" si="6"/>
        <v>0</v>
      </c>
      <c r="F71" s="1">
        <f t="shared" si="6"/>
        <v>250000</v>
      </c>
    </row>
    <row r="72" spans="1:6" x14ac:dyDescent="0.25">
      <c r="A72" s="6">
        <v>62</v>
      </c>
      <c r="B72" s="1">
        <f t="shared" si="0"/>
        <v>833.33333333333337</v>
      </c>
      <c r="C72" s="1">
        <f t="shared" si="1"/>
        <v>250000</v>
      </c>
      <c r="D72" s="9">
        <f t="shared" si="2"/>
        <v>833.33333333333337</v>
      </c>
      <c r="E72" s="1">
        <f t="shared" si="6"/>
        <v>0</v>
      </c>
      <c r="F72" s="1">
        <f t="shared" si="6"/>
        <v>250000</v>
      </c>
    </row>
    <row r="73" spans="1:6" x14ac:dyDescent="0.25">
      <c r="A73" s="6">
        <v>63</v>
      </c>
      <c r="B73" s="1">
        <f t="shared" si="0"/>
        <v>833.33333333333337</v>
      </c>
      <c r="C73" s="1">
        <f t="shared" si="1"/>
        <v>250000</v>
      </c>
      <c r="D73" s="9">
        <f t="shared" si="2"/>
        <v>833.33333333333337</v>
      </c>
      <c r="E73" s="1">
        <f t="shared" si="6"/>
        <v>0</v>
      </c>
      <c r="F73" s="1">
        <f t="shared" si="6"/>
        <v>250000</v>
      </c>
    </row>
    <row r="74" spans="1:6" x14ac:dyDescent="0.25">
      <c r="A74" s="6">
        <v>64</v>
      </c>
      <c r="B74" s="1">
        <f t="shared" si="0"/>
        <v>833.33333333333337</v>
      </c>
      <c r="C74" s="1">
        <f t="shared" si="1"/>
        <v>250000</v>
      </c>
      <c r="D74" s="9">
        <f t="shared" si="2"/>
        <v>833.33333333333337</v>
      </c>
      <c r="E74" s="1">
        <f t="shared" si="6"/>
        <v>0</v>
      </c>
      <c r="F74" s="1">
        <f t="shared" si="6"/>
        <v>250000</v>
      </c>
    </row>
    <row r="75" spans="1:6" x14ac:dyDescent="0.25">
      <c r="A75" s="6">
        <v>65</v>
      </c>
      <c r="B75" s="1">
        <f t="shared" si="0"/>
        <v>833.33333333333337</v>
      </c>
      <c r="C75" s="1">
        <f t="shared" si="1"/>
        <v>250000</v>
      </c>
      <c r="D75" s="9">
        <f t="shared" si="2"/>
        <v>833.33333333333337</v>
      </c>
      <c r="E75" s="1">
        <f t="shared" si="6"/>
        <v>0</v>
      </c>
      <c r="F75" s="1">
        <f t="shared" si="6"/>
        <v>250000</v>
      </c>
    </row>
    <row r="76" spans="1:6" x14ac:dyDescent="0.25">
      <c r="A76" s="6">
        <v>66</v>
      </c>
      <c r="B76" s="1">
        <f t="shared" ref="B76:B139" si="7">$B$8</f>
        <v>833.33333333333337</v>
      </c>
      <c r="C76" s="1">
        <f t="shared" si="1"/>
        <v>250000</v>
      </c>
      <c r="D76" s="9">
        <f t="shared" si="2"/>
        <v>833.33333333333337</v>
      </c>
      <c r="E76" s="1">
        <f t="shared" si="6"/>
        <v>0</v>
      </c>
      <c r="F76" s="1">
        <f t="shared" si="6"/>
        <v>250000</v>
      </c>
    </row>
    <row r="77" spans="1:6" x14ac:dyDescent="0.25">
      <c r="A77" s="6">
        <v>67</v>
      </c>
      <c r="B77" s="1">
        <f t="shared" si="7"/>
        <v>833.33333333333337</v>
      </c>
      <c r="C77" s="1">
        <f t="shared" si="1"/>
        <v>250000</v>
      </c>
      <c r="D77" s="9">
        <f t="shared" si="2"/>
        <v>833.33333333333337</v>
      </c>
      <c r="E77" s="1">
        <f t="shared" si="6"/>
        <v>0</v>
      </c>
      <c r="F77" s="1">
        <f t="shared" si="6"/>
        <v>250000</v>
      </c>
    </row>
    <row r="78" spans="1:6" x14ac:dyDescent="0.25">
      <c r="A78" s="6">
        <v>68</v>
      </c>
      <c r="B78" s="1">
        <f t="shared" si="7"/>
        <v>833.33333333333337</v>
      </c>
      <c r="C78" s="1">
        <f t="shared" ref="C78:C141" si="8">F77</f>
        <v>250000</v>
      </c>
      <c r="D78" s="9">
        <f t="shared" ref="D78:D141" si="9">C78*$B$5</f>
        <v>833.33333333333337</v>
      </c>
      <c r="E78" s="1">
        <f t="shared" ref="E78:F93" si="10">B78-D78</f>
        <v>0</v>
      </c>
      <c r="F78" s="1">
        <f t="shared" si="10"/>
        <v>250000</v>
      </c>
    </row>
    <row r="79" spans="1:6" x14ac:dyDescent="0.25">
      <c r="A79" s="6">
        <v>69</v>
      </c>
      <c r="B79" s="1">
        <f t="shared" si="7"/>
        <v>833.33333333333337</v>
      </c>
      <c r="C79" s="1">
        <f t="shared" si="8"/>
        <v>250000</v>
      </c>
      <c r="D79" s="9">
        <f t="shared" si="9"/>
        <v>833.33333333333337</v>
      </c>
      <c r="E79" s="1">
        <f t="shared" si="10"/>
        <v>0</v>
      </c>
      <c r="F79" s="1">
        <f t="shared" si="10"/>
        <v>250000</v>
      </c>
    </row>
    <row r="80" spans="1:6" x14ac:dyDescent="0.25">
      <c r="A80" s="6">
        <v>70</v>
      </c>
      <c r="B80" s="1">
        <f t="shared" si="7"/>
        <v>833.33333333333337</v>
      </c>
      <c r="C80" s="1">
        <f t="shared" si="8"/>
        <v>250000</v>
      </c>
      <c r="D80" s="9">
        <f t="shared" si="9"/>
        <v>833.33333333333337</v>
      </c>
      <c r="E80" s="1">
        <f t="shared" si="10"/>
        <v>0</v>
      </c>
      <c r="F80" s="1">
        <f t="shared" si="10"/>
        <v>250000</v>
      </c>
    </row>
    <row r="81" spans="1:6" x14ac:dyDescent="0.25">
      <c r="A81" s="6">
        <v>71</v>
      </c>
      <c r="B81" s="1">
        <f t="shared" si="7"/>
        <v>833.33333333333337</v>
      </c>
      <c r="C81" s="1">
        <f t="shared" si="8"/>
        <v>250000</v>
      </c>
      <c r="D81" s="9">
        <f t="shared" si="9"/>
        <v>833.33333333333337</v>
      </c>
      <c r="E81" s="1">
        <f t="shared" si="10"/>
        <v>0</v>
      </c>
      <c r="F81" s="1">
        <f t="shared" si="10"/>
        <v>250000</v>
      </c>
    </row>
    <row r="82" spans="1:6" x14ac:dyDescent="0.25">
      <c r="A82" s="6">
        <v>72</v>
      </c>
      <c r="B82" s="1">
        <f t="shared" si="7"/>
        <v>833.33333333333337</v>
      </c>
      <c r="C82" s="1">
        <f t="shared" si="8"/>
        <v>250000</v>
      </c>
      <c r="D82" s="9">
        <f t="shared" si="9"/>
        <v>833.33333333333337</v>
      </c>
      <c r="E82" s="1">
        <f t="shared" si="10"/>
        <v>0</v>
      </c>
      <c r="F82" s="1">
        <f t="shared" si="10"/>
        <v>250000</v>
      </c>
    </row>
    <row r="83" spans="1:6" x14ac:dyDescent="0.25">
      <c r="A83" s="6">
        <v>73</v>
      </c>
      <c r="B83" s="1">
        <f t="shared" si="7"/>
        <v>833.33333333333337</v>
      </c>
      <c r="C83" s="1">
        <f t="shared" si="8"/>
        <v>250000</v>
      </c>
      <c r="D83" s="9">
        <f t="shared" si="9"/>
        <v>833.33333333333337</v>
      </c>
      <c r="E83" s="1">
        <f t="shared" si="10"/>
        <v>0</v>
      </c>
      <c r="F83" s="1">
        <f t="shared" si="10"/>
        <v>250000</v>
      </c>
    </row>
    <row r="84" spans="1:6" x14ac:dyDescent="0.25">
      <c r="A84" s="6">
        <v>74</v>
      </c>
      <c r="B84" s="1">
        <f t="shared" si="7"/>
        <v>833.33333333333337</v>
      </c>
      <c r="C84" s="1">
        <f t="shared" si="8"/>
        <v>250000</v>
      </c>
      <c r="D84" s="9">
        <f t="shared" si="9"/>
        <v>833.33333333333337</v>
      </c>
      <c r="E84" s="1">
        <f t="shared" si="10"/>
        <v>0</v>
      </c>
      <c r="F84" s="1">
        <f t="shared" si="10"/>
        <v>250000</v>
      </c>
    </row>
    <row r="85" spans="1:6" x14ac:dyDescent="0.25">
      <c r="A85" s="6">
        <v>75</v>
      </c>
      <c r="B85" s="1">
        <f t="shared" si="7"/>
        <v>833.33333333333337</v>
      </c>
      <c r="C85" s="1">
        <f t="shared" si="8"/>
        <v>250000</v>
      </c>
      <c r="D85" s="9">
        <f t="shared" si="9"/>
        <v>833.33333333333337</v>
      </c>
      <c r="E85" s="1">
        <f t="shared" si="10"/>
        <v>0</v>
      </c>
      <c r="F85" s="1">
        <f t="shared" si="10"/>
        <v>250000</v>
      </c>
    </row>
    <row r="86" spans="1:6" x14ac:dyDescent="0.25">
      <c r="A86" s="6">
        <v>76</v>
      </c>
      <c r="B86" s="1">
        <f t="shared" si="7"/>
        <v>833.33333333333337</v>
      </c>
      <c r="C86" s="1">
        <f t="shared" si="8"/>
        <v>250000</v>
      </c>
      <c r="D86" s="9">
        <f t="shared" si="9"/>
        <v>833.33333333333337</v>
      </c>
      <c r="E86" s="1">
        <f t="shared" si="10"/>
        <v>0</v>
      </c>
      <c r="F86" s="1">
        <f t="shared" si="10"/>
        <v>250000</v>
      </c>
    </row>
    <row r="87" spans="1:6" x14ac:dyDescent="0.25">
      <c r="A87" s="6">
        <v>77</v>
      </c>
      <c r="B87" s="1">
        <f t="shared" si="7"/>
        <v>833.33333333333337</v>
      </c>
      <c r="C87" s="1">
        <f t="shared" si="8"/>
        <v>250000</v>
      </c>
      <c r="D87" s="9">
        <f t="shared" si="9"/>
        <v>833.33333333333337</v>
      </c>
      <c r="E87" s="1">
        <f t="shared" si="10"/>
        <v>0</v>
      </c>
      <c r="F87" s="1">
        <f t="shared" si="10"/>
        <v>250000</v>
      </c>
    </row>
    <row r="88" spans="1:6" x14ac:dyDescent="0.25">
      <c r="A88" s="6">
        <v>78</v>
      </c>
      <c r="B88" s="1">
        <f t="shared" si="7"/>
        <v>833.33333333333337</v>
      </c>
      <c r="C88" s="1">
        <f t="shared" si="8"/>
        <v>250000</v>
      </c>
      <c r="D88" s="9">
        <f t="shared" si="9"/>
        <v>833.33333333333337</v>
      </c>
      <c r="E88" s="1">
        <f t="shared" si="10"/>
        <v>0</v>
      </c>
      <c r="F88" s="1">
        <f t="shared" si="10"/>
        <v>250000</v>
      </c>
    </row>
    <row r="89" spans="1:6" x14ac:dyDescent="0.25">
      <c r="A89" s="6">
        <v>79</v>
      </c>
      <c r="B89" s="1">
        <f t="shared" si="7"/>
        <v>833.33333333333337</v>
      </c>
      <c r="C89" s="1">
        <f t="shared" si="8"/>
        <v>250000</v>
      </c>
      <c r="D89" s="9">
        <f t="shared" si="9"/>
        <v>833.33333333333337</v>
      </c>
      <c r="E89" s="1">
        <f t="shared" si="10"/>
        <v>0</v>
      </c>
      <c r="F89" s="1">
        <f t="shared" si="10"/>
        <v>250000</v>
      </c>
    </row>
    <row r="90" spans="1:6" x14ac:dyDescent="0.25">
      <c r="A90" s="6">
        <v>80</v>
      </c>
      <c r="B90" s="1">
        <f t="shared" si="7"/>
        <v>833.33333333333337</v>
      </c>
      <c r="C90" s="1">
        <f t="shared" si="8"/>
        <v>250000</v>
      </c>
      <c r="D90" s="9">
        <f t="shared" si="9"/>
        <v>833.33333333333337</v>
      </c>
      <c r="E90" s="1">
        <f t="shared" si="10"/>
        <v>0</v>
      </c>
      <c r="F90" s="1">
        <f t="shared" si="10"/>
        <v>250000</v>
      </c>
    </row>
    <row r="91" spans="1:6" x14ac:dyDescent="0.25">
      <c r="A91" s="6">
        <v>81</v>
      </c>
      <c r="B91" s="1">
        <f t="shared" si="7"/>
        <v>833.33333333333337</v>
      </c>
      <c r="C91" s="1">
        <f t="shared" si="8"/>
        <v>250000</v>
      </c>
      <c r="D91" s="9">
        <f t="shared" si="9"/>
        <v>833.33333333333337</v>
      </c>
      <c r="E91" s="1">
        <f t="shared" si="10"/>
        <v>0</v>
      </c>
      <c r="F91" s="1">
        <f t="shared" si="10"/>
        <v>250000</v>
      </c>
    </row>
    <row r="92" spans="1:6" x14ac:dyDescent="0.25">
      <c r="A92" s="6">
        <v>82</v>
      </c>
      <c r="B92" s="1">
        <f t="shared" si="7"/>
        <v>833.33333333333337</v>
      </c>
      <c r="C92" s="1">
        <f t="shared" si="8"/>
        <v>250000</v>
      </c>
      <c r="D92" s="9">
        <f t="shared" si="9"/>
        <v>833.33333333333337</v>
      </c>
      <c r="E92" s="1">
        <f t="shared" si="10"/>
        <v>0</v>
      </c>
      <c r="F92" s="1">
        <f t="shared" si="10"/>
        <v>250000</v>
      </c>
    </row>
    <row r="93" spans="1:6" x14ac:dyDescent="0.25">
      <c r="A93" s="6">
        <v>83</v>
      </c>
      <c r="B93" s="1">
        <f t="shared" si="7"/>
        <v>833.33333333333337</v>
      </c>
      <c r="C93" s="1">
        <f t="shared" si="8"/>
        <v>250000</v>
      </c>
      <c r="D93" s="9">
        <f t="shared" si="9"/>
        <v>833.33333333333337</v>
      </c>
      <c r="E93" s="1">
        <f t="shared" si="10"/>
        <v>0</v>
      </c>
      <c r="F93" s="1">
        <f t="shared" si="10"/>
        <v>250000</v>
      </c>
    </row>
    <row r="94" spans="1:6" x14ac:dyDescent="0.25">
      <c r="A94" s="6">
        <v>84</v>
      </c>
      <c r="B94" s="1">
        <f t="shared" si="7"/>
        <v>833.33333333333337</v>
      </c>
      <c r="C94" s="1">
        <f t="shared" si="8"/>
        <v>250000</v>
      </c>
      <c r="D94" s="9">
        <f t="shared" si="9"/>
        <v>833.33333333333337</v>
      </c>
      <c r="E94" s="1">
        <f t="shared" ref="E94:F109" si="11">B94-D94</f>
        <v>0</v>
      </c>
      <c r="F94" s="1">
        <f t="shared" si="11"/>
        <v>250000</v>
      </c>
    </row>
    <row r="95" spans="1:6" x14ac:dyDescent="0.25">
      <c r="A95" s="6">
        <v>85</v>
      </c>
      <c r="B95" s="1">
        <f t="shared" si="7"/>
        <v>833.33333333333337</v>
      </c>
      <c r="C95" s="1">
        <f t="shared" si="8"/>
        <v>250000</v>
      </c>
      <c r="D95" s="9">
        <f t="shared" si="9"/>
        <v>833.33333333333337</v>
      </c>
      <c r="E95" s="1">
        <f t="shared" si="11"/>
        <v>0</v>
      </c>
      <c r="F95" s="1">
        <f t="shared" si="11"/>
        <v>250000</v>
      </c>
    </row>
    <row r="96" spans="1:6" x14ac:dyDescent="0.25">
      <c r="A96" s="6">
        <v>86</v>
      </c>
      <c r="B96" s="1">
        <f t="shared" si="7"/>
        <v>833.33333333333337</v>
      </c>
      <c r="C96" s="1">
        <f t="shared" si="8"/>
        <v>250000</v>
      </c>
      <c r="D96" s="9">
        <f t="shared" si="9"/>
        <v>833.33333333333337</v>
      </c>
      <c r="E96" s="1">
        <f t="shared" si="11"/>
        <v>0</v>
      </c>
      <c r="F96" s="1">
        <f t="shared" si="11"/>
        <v>250000</v>
      </c>
    </row>
    <row r="97" spans="1:6" x14ac:dyDescent="0.25">
      <c r="A97" s="6">
        <v>87</v>
      </c>
      <c r="B97" s="1">
        <f t="shared" si="7"/>
        <v>833.33333333333337</v>
      </c>
      <c r="C97" s="1">
        <f t="shared" si="8"/>
        <v>250000</v>
      </c>
      <c r="D97" s="9">
        <f t="shared" si="9"/>
        <v>833.33333333333337</v>
      </c>
      <c r="E97" s="1">
        <f t="shared" si="11"/>
        <v>0</v>
      </c>
      <c r="F97" s="1">
        <f t="shared" si="11"/>
        <v>250000</v>
      </c>
    </row>
    <row r="98" spans="1:6" x14ac:dyDescent="0.25">
      <c r="A98" s="6">
        <v>88</v>
      </c>
      <c r="B98" s="1">
        <f t="shared" si="7"/>
        <v>833.33333333333337</v>
      </c>
      <c r="C98" s="1">
        <f t="shared" si="8"/>
        <v>250000</v>
      </c>
      <c r="D98" s="9">
        <f t="shared" si="9"/>
        <v>833.33333333333337</v>
      </c>
      <c r="E98" s="1">
        <f t="shared" si="11"/>
        <v>0</v>
      </c>
      <c r="F98" s="1">
        <f t="shared" si="11"/>
        <v>250000</v>
      </c>
    </row>
    <row r="99" spans="1:6" x14ac:dyDescent="0.25">
      <c r="A99" s="6">
        <v>89</v>
      </c>
      <c r="B99" s="1">
        <f t="shared" si="7"/>
        <v>833.33333333333337</v>
      </c>
      <c r="C99" s="1">
        <f t="shared" si="8"/>
        <v>250000</v>
      </c>
      <c r="D99" s="9">
        <f t="shared" si="9"/>
        <v>833.33333333333337</v>
      </c>
      <c r="E99" s="1">
        <f t="shared" si="11"/>
        <v>0</v>
      </c>
      <c r="F99" s="1">
        <f t="shared" si="11"/>
        <v>250000</v>
      </c>
    </row>
    <row r="100" spans="1:6" x14ac:dyDescent="0.25">
      <c r="A100" s="6">
        <v>90</v>
      </c>
      <c r="B100" s="1">
        <f t="shared" si="7"/>
        <v>833.33333333333337</v>
      </c>
      <c r="C100" s="1">
        <f t="shared" si="8"/>
        <v>250000</v>
      </c>
      <c r="D100" s="9">
        <f t="shared" si="9"/>
        <v>833.33333333333337</v>
      </c>
      <c r="E100" s="1">
        <f t="shared" si="11"/>
        <v>0</v>
      </c>
      <c r="F100" s="1">
        <f t="shared" si="11"/>
        <v>250000</v>
      </c>
    </row>
    <row r="101" spans="1:6" x14ac:dyDescent="0.25">
      <c r="A101" s="6">
        <v>91</v>
      </c>
      <c r="B101" s="1">
        <f t="shared" si="7"/>
        <v>833.33333333333337</v>
      </c>
      <c r="C101" s="1">
        <f t="shared" si="8"/>
        <v>250000</v>
      </c>
      <c r="D101" s="9">
        <f t="shared" si="9"/>
        <v>833.33333333333337</v>
      </c>
      <c r="E101" s="1">
        <f t="shared" si="11"/>
        <v>0</v>
      </c>
      <c r="F101" s="1">
        <f t="shared" si="11"/>
        <v>250000</v>
      </c>
    </row>
    <row r="102" spans="1:6" x14ac:dyDescent="0.25">
      <c r="A102" s="6">
        <v>92</v>
      </c>
      <c r="B102" s="1">
        <f t="shared" si="7"/>
        <v>833.33333333333337</v>
      </c>
      <c r="C102" s="1">
        <f t="shared" si="8"/>
        <v>250000</v>
      </c>
      <c r="D102" s="9">
        <f t="shared" si="9"/>
        <v>833.33333333333337</v>
      </c>
      <c r="E102" s="1">
        <f t="shared" si="11"/>
        <v>0</v>
      </c>
      <c r="F102" s="1">
        <f t="shared" si="11"/>
        <v>250000</v>
      </c>
    </row>
    <row r="103" spans="1:6" x14ac:dyDescent="0.25">
      <c r="A103" s="6">
        <v>93</v>
      </c>
      <c r="B103" s="1">
        <f t="shared" si="7"/>
        <v>833.33333333333337</v>
      </c>
      <c r="C103" s="1">
        <f t="shared" si="8"/>
        <v>250000</v>
      </c>
      <c r="D103" s="9">
        <f t="shared" si="9"/>
        <v>833.33333333333337</v>
      </c>
      <c r="E103" s="1">
        <f t="shared" si="11"/>
        <v>0</v>
      </c>
      <c r="F103" s="1">
        <f t="shared" si="11"/>
        <v>250000</v>
      </c>
    </row>
    <row r="104" spans="1:6" x14ac:dyDescent="0.25">
      <c r="A104" s="6">
        <v>94</v>
      </c>
      <c r="B104" s="1">
        <f t="shared" si="7"/>
        <v>833.33333333333337</v>
      </c>
      <c r="C104" s="1">
        <f t="shared" si="8"/>
        <v>250000</v>
      </c>
      <c r="D104" s="9">
        <f t="shared" si="9"/>
        <v>833.33333333333337</v>
      </c>
      <c r="E104" s="1">
        <f t="shared" si="11"/>
        <v>0</v>
      </c>
      <c r="F104" s="1">
        <f t="shared" si="11"/>
        <v>250000</v>
      </c>
    </row>
    <row r="105" spans="1:6" x14ac:dyDescent="0.25">
      <c r="A105" s="6">
        <v>95</v>
      </c>
      <c r="B105" s="1">
        <f t="shared" si="7"/>
        <v>833.33333333333337</v>
      </c>
      <c r="C105" s="1">
        <f t="shared" si="8"/>
        <v>250000</v>
      </c>
      <c r="D105" s="9">
        <f t="shared" si="9"/>
        <v>833.33333333333337</v>
      </c>
      <c r="E105" s="1">
        <f t="shared" si="11"/>
        <v>0</v>
      </c>
      <c r="F105" s="1">
        <f t="shared" si="11"/>
        <v>250000</v>
      </c>
    </row>
    <row r="106" spans="1:6" x14ac:dyDescent="0.25">
      <c r="A106" s="6">
        <v>96</v>
      </c>
      <c r="B106" s="1">
        <f t="shared" si="7"/>
        <v>833.33333333333337</v>
      </c>
      <c r="C106" s="1">
        <f t="shared" si="8"/>
        <v>250000</v>
      </c>
      <c r="D106" s="9">
        <f t="shared" si="9"/>
        <v>833.33333333333337</v>
      </c>
      <c r="E106" s="1">
        <f t="shared" si="11"/>
        <v>0</v>
      </c>
      <c r="F106" s="1">
        <f t="shared" si="11"/>
        <v>250000</v>
      </c>
    </row>
    <row r="107" spans="1:6" x14ac:dyDescent="0.25">
      <c r="A107" s="6">
        <v>97</v>
      </c>
      <c r="B107" s="1">
        <f t="shared" si="7"/>
        <v>833.33333333333337</v>
      </c>
      <c r="C107" s="1">
        <f t="shared" si="8"/>
        <v>250000</v>
      </c>
      <c r="D107" s="9">
        <f t="shared" si="9"/>
        <v>833.33333333333337</v>
      </c>
      <c r="E107" s="1">
        <f t="shared" si="11"/>
        <v>0</v>
      </c>
      <c r="F107" s="1">
        <f t="shared" si="11"/>
        <v>250000</v>
      </c>
    </row>
    <row r="108" spans="1:6" x14ac:dyDescent="0.25">
      <c r="A108" s="6">
        <v>98</v>
      </c>
      <c r="B108" s="1">
        <f t="shared" si="7"/>
        <v>833.33333333333337</v>
      </c>
      <c r="C108" s="1">
        <f t="shared" si="8"/>
        <v>250000</v>
      </c>
      <c r="D108" s="9">
        <f t="shared" si="9"/>
        <v>833.33333333333337</v>
      </c>
      <c r="E108" s="1">
        <f t="shared" si="11"/>
        <v>0</v>
      </c>
      <c r="F108" s="1">
        <f t="shared" si="11"/>
        <v>250000</v>
      </c>
    </row>
    <row r="109" spans="1:6" x14ac:dyDescent="0.25">
      <c r="A109" s="6">
        <v>99</v>
      </c>
      <c r="B109" s="1">
        <f t="shared" si="7"/>
        <v>833.33333333333337</v>
      </c>
      <c r="C109" s="1">
        <f t="shared" si="8"/>
        <v>250000</v>
      </c>
      <c r="D109" s="9">
        <f t="shared" si="9"/>
        <v>833.33333333333337</v>
      </c>
      <c r="E109" s="1">
        <f t="shared" si="11"/>
        <v>0</v>
      </c>
      <c r="F109" s="1">
        <f t="shared" si="11"/>
        <v>250000</v>
      </c>
    </row>
    <row r="110" spans="1:6" x14ac:dyDescent="0.25">
      <c r="A110" s="6">
        <v>100</v>
      </c>
      <c r="B110" s="1">
        <f t="shared" si="7"/>
        <v>833.33333333333337</v>
      </c>
      <c r="C110" s="1">
        <f t="shared" si="8"/>
        <v>250000</v>
      </c>
      <c r="D110" s="9">
        <f t="shared" si="9"/>
        <v>833.33333333333337</v>
      </c>
      <c r="E110" s="1">
        <f t="shared" ref="E110:F125" si="12">B110-D110</f>
        <v>0</v>
      </c>
      <c r="F110" s="1">
        <f t="shared" si="12"/>
        <v>250000</v>
      </c>
    </row>
    <row r="111" spans="1:6" x14ac:dyDescent="0.25">
      <c r="A111" s="6">
        <v>101</v>
      </c>
      <c r="B111" s="1">
        <f t="shared" si="7"/>
        <v>833.33333333333337</v>
      </c>
      <c r="C111" s="1">
        <f t="shared" si="8"/>
        <v>250000</v>
      </c>
      <c r="D111" s="9">
        <f t="shared" si="9"/>
        <v>833.33333333333337</v>
      </c>
      <c r="E111" s="1">
        <f t="shared" si="12"/>
        <v>0</v>
      </c>
      <c r="F111" s="1">
        <f t="shared" si="12"/>
        <v>250000</v>
      </c>
    </row>
    <row r="112" spans="1:6" x14ac:dyDescent="0.25">
      <c r="A112" s="6">
        <v>102</v>
      </c>
      <c r="B112" s="1">
        <f t="shared" si="7"/>
        <v>833.33333333333337</v>
      </c>
      <c r="C112" s="1">
        <f t="shared" si="8"/>
        <v>250000</v>
      </c>
      <c r="D112" s="9">
        <f t="shared" si="9"/>
        <v>833.33333333333337</v>
      </c>
      <c r="E112" s="1">
        <f t="shared" si="12"/>
        <v>0</v>
      </c>
      <c r="F112" s="1">
        <f t="shared" si="12"/>
        <v>250000</v>
      </c>
    </row>
    <row r="113" spans="1:6" x14ac:dyDescent="0.25">
      <c r="A113" s="6">
        <v>103</v>
      </c>
      <c r="B113" s="1">
        <f t="shared" si="7"/>
        <v>833.33333333333337</v>
      </c>
      <c r="C113" s="1">
        <f t="shared" si="8"/>
        <v>250000</v>
      </c>
      <c r="D113" s="9">
        <f t="shared" si="9"/>
        <v>833.33333333333337</v>
      </c>
      <c r="E113" s="1">
        <f t="shared" si="12"/>
        <v>0</v>
      </c>
      <c r="F113" s="1">
        <f t="shared" si="12"/>
        <v>250000</v>
      </c>
    </row>
    <row r="114" spans="1:6" x14ac:dyDescent="0.25">
      <c r="A114" s="6">
        <v>104</v>
      </c>
      <c r="B114" s="1">
        <f t="shared" si="7"/>
        <v>833.33333333333337</v>
      </c>
      <c r="C114" s="1">
        <f t="shared" si="8"/>
        <v>250000</v>
      </c>
      <c r="D114" s="9">
        <f t="shared" si="9"/>
        <v>833.33333333333337</v>
      </c>
      <c r="E114" s="1">
        <f t="shared" si="12"/>
        <v>0</v>
      </c>
      <c r="F114" s="1">
        <f t="shared" si="12"/>
        <v>250000</v>
      </c>
    </row>
    <row r="115" spans="1:6" x14ac:dyDescent="0.25">
      <c r="A115" s="6">
        <v>105</v>
      </c>
      <c r="B115" s="1">
        <f t="shared" si="7"/>
        <v>833.33333333333337</v>
      </c>
      <c r="C115" s="1">
        <f t="shared" si="8"/>
        <v>250000</v>
      </c>
      <c r="D115" s="9">
        <f t="shared" si="9"/>
        <v>833.33333333333337</v>
      </c>
      <c r="E115" s="1">
        <f t="shared" si="12"/>
        <v>0</v>
      </c>
      <c r="F115" s="1">
        <f t="shared" si="12"/>
        <v>250000</v>
      </c>
    </row>
    <row r="116" spans="1:6" x14ac:dyDescent="0.25">
      <c r="A116" s="6">
        <v>106</v>
      </c>
      <c r="B116" s="1">
        <f t="shared" si="7"/>
        <v>833.33333333333337</v>
      </c>
      <c r="C116" s="1">
        <f t="shared" si="8"/>
        <v>250000</v>
      </c>
      <c r="D116" s="9">
        <f t="shared" si="9"/>
        <v>833.33333333333337</v>
      </c>
      <c r="E116" s="1">
        <f t="shared" si="12"/>
        <v>0</v>
      </c>
      <c r="F116" s="1">
        <f t="shared" si="12"/>
        <v>250000</v>
      </c>
    </row>
    <row r="117" spans="1:6" x14ac:dyDescent="0.25">
      <c r="A117" s="6">
        <v>107</v>
      </c>
      <c r="B117" s="1">
        <f t="shared" si="7"/>
        <v>833.33333333333337</v>
      </c>
      <c r="C117" s="1">
        <f t="shared" si="8"/>
        <v>250000</v>
      </c>
      <c r="D117" s="9">
        <f t="shared" si="9"/>
        <v>833.33333333333337</v>
      </c>
      <c r="E117" s="1">
        <f t="shared" si="12"/>
        <v>0</v>
      </c>
      <c r="F117" s="1">
        <f t="shared" si="12"/>
        <v>250000</v>
      </c>
    </row>
    <row r="118" spans="1:6" x14ac:dyDescent="0.25">
      <c r="A118" s="6">
        <v>108</v>
      </c>
      <c r="B118" s="1">
        <f t="shared" si="7"/>
        <v>833.33333333333337</v>
      </c>
      <c r="C118" s="1">
        <f t="shared" si="8"/>
        <v>250000</v>
      </c>
      <c r="D118" s="9">
        <f t="shared" si="9"/>
        <v>833.33333333333337</v>
      </c>
      <c r="E118" s="1">
        <f t="shared" si="12"/>
        <v>0</v>
      </c>
      <c r="F118" s="1">
        <f t="shared" si="12"/>
        <v>250000</v>
      </c>
    </row>
    <row r="119" spans="1:6" x14ac:dyDescent="0.25">
      <c r="A119" s="6">
        <v>109</v>
      </c>
      <c r="B119" s="1">
        <f t="shared" si="7"/>
        <v>833.33333333333337</v>
      </c>
      <c r="C119" s="1">
        <f t="shared" si="8"/>
        <v>250000</v>
      </c>
      <c r="D119" s="9">
        <f t="shared" si="9"/>
        <v>833.33333333333337</v>
      </c>
      <c r="E119" s="1">
        <f t="shared" si="12"/>
        <v>0</v>
      </c>
      <c r="F119" s="1">
        <f t="shared" si="12"/>
        <v>250000</v>
      </c>
    </row>
    <row r="120" spans="1:6" x14ac:dyDescent="0.25">
      <c r="A120" s="6">
        <v>110</v>
      </c>
      <c r="B120" s="1">
        <f t="shared" si="7"/>
        <v>833.33333333333337</v>
      </c>
      <c r="C120" s="1">
        <f t="shared" si="8"/>
        <v>250000</v>
      </c>
      <c r="D120" s="9">
        <f t="shared" si="9"/>
        <v>833.33333333333337</v>
      </c>
      <c r="E120" s="1">
        <f t="shared" si="12"/>
        <v>0</v>
      </c>
      <c r="F120" s="1">
        <f t="shared" si="12"/>
        <v>250000</v>
      </c>
    </row>
    <row r="121" spans="1:6" x14ac:dyDescent="0.25">
      <c r="A121" s="6">
        <v>111</v>
      </c>
      <c r="B121" s="1">
        <f t="shared" si="7"/>
        <v>833.33333333333337</v>
      </c>
      <c r="C121" s="1">
        <f t="shared" si="8"/>
        <v>250000</v>
      </c>
      <c r="D121" s="9">
        <f t="shared" si="9"/>
        <v>833.33333333333337</v>
      </c>
      <c r="E121" s="1">
        <f t="shared" si="12"/>
        <v>0</v>
      </c>
      <c r="F121" s="1">
        <f t="shared" si="12"/>
        <v>250000</v>
      </c>
    </row>
    <row r="122" spans="1:6" x14ac:dyDescent="0.25">
      <c r="A122" s="6">
        <v>112</v>
      </c>
      <c r="B122" s="1">
        <f t="shared" si="7"/>
        <v>833.33333333333337</v>
      </c>
      <c r="C122" s="1">
        <f t="shared" si="8"/>
        <v>250000</v>
      </c>
      <c r="D122" s="9">
        <f t="shared" si="9"/>
        <v>833.33333333333337</v>
      </c>
      <c r="E122" s="1">
        <f t="shared" si="12"/>
        <v>0</v>
      </c>
      <c r="F122" s="1">
        <f t="shared" si="12"/>
        <v>250000</v>
      </c>
    </row>
    <row r="123" spans="1:6" x14ac:dyDescent="0.25">
      <c r="A123" s="6">
        <v>113</v>
      </c>
      <c r="B123" s="1">
        <f t="shared" si="7"/>
        <v>833.33333333333337</v>
      </c>
      <c r="C123" s="1">
        <f t="shared" si="8"/>
        <v>250000</v>
      </c>
      <c r="D123" s="9">
        <f t="shared" si="9"/>
        <v>833.33333333333337</v>
      </c>
      <c r="E123" s="1">
        <f t="shared" si="12"/>
        <v>0</v>
      </c>
      <c r="F123" s="1">
        <f t="shared" si="12"/>
        <v>250000</v>
      </c>
    </row>
    <row r="124" spans="1:6" x14ac:dyDescent="0.25">
      <c r="A124" s="6">
        <v>114</v>
      </c>
      <c r="B124" s="1">
        <f t="shared" si="7"/>
        <v>833.33333333333337</v>
      </c>
      <c r="C124" s="1">
        <f t="shared" si="8"/>
        <v>250000</v>
      </c>
      <c r="D124" s="9">
        <f t="shared" si="9"/>
        <v>833.33333333333337</v>
      </c>
      <c r="E124" s="1">
        <f t="shared" si="12"/>
        <v>0</v>
      </c>
      <c r="F124" s="1">
        <f t="shared" si="12"/>
        <v>250000</v>
      </c>
    </row>
    <row r="125" spans="1:6" x14ac:dyDescent="0.25">
      <c r="A125" s="6">
        <v>115</v>
      </c>
      <c r="B125" s="1">
        <f t="shared" si="7"/>
        <v>833.33333333333337</v>
      </c>
      <c r="C125" s="1">
        <f t="shared" si="8"/>
        <v>250000</v>
      </c>
      <c r="D125" s="9">
        <f t="shared" si="9"/>
        <v>833.33333333333337</v>
      </c>
      <c r="E125" s="1">
        <f t="shared" si="12"/>
        <v>0</v>
      </c>
      <c r="F125" s="1">
        <f t="shared" si="12"/>
        <v>250000</v>
      </c>
    </row>
    <row r="126" spans="1:6" x14ac:dyDescent="0.25">
      <c r="A126" s="6">
        <v>116</v>
      </c>
      <c r="B126" s="1">
        <f t="shared" si="7"/>
        <v>833.33333333333337</v>
      </c>
      <c r="C126" s="1">
        <f t="shared" si="8"/>
        <v>250000</v>
      </c>
      <c r="D126" s="9">
        <f t="shared" si="9"/>
        <v>833.33333333333337</v>
      </c>
      <c r="E126" s="1">
        <f t="shared" ref="E126:F141" si="13">B126-D126</f>
        <v>0</v>
      </c>
      <c r="F126" s="1">
        <f t="shared" si="13"/>
        <v>250000</v>
      </c>
    </row>
    <row r="127" spans="1:6" x14ac:dyDescent="0.25">
      <c r="A127" s="6">
        <v>117</v>
      </c>
      <c r="B127" s="1">
        <f t="shared" si="7"/>
        <v>833.33333333333337</v>
      </c>
      <c r="C127" s="1">
        <f t="shared" si="8"/>
        <v>250000</v>
      </c>
      <c r="D127" s="9">
        <f t="shared" si="9"/>
        <v>833.33333333333337</v>
      </c>
      <c r="E127" s="1">
        <f t="shared" si="13"/>
        <v>0</v>
      </c>
      <c r="F127" s="1">
        <f t="shared" si="13"/>
        <v>250000</v>
      </c>
    </row>
    <row r="128" spans="1:6" x14ac:dyDescent="0.25">
      <c r="A128" s="6">
        <v>118</v>
      </c>
      <c r="B128" s="1">
        <f t="shared" si="7"/>
        <v>833.33333333333337</v>
      </c>
      <c r="C128" s="1">
        <f t="shared" si="8"/>
        <v>250000</v>
      </c>
      <c r="D128" s="9">
        <f t="shared" si="9"/>
        <v>833.33333333333337</v>
      </c>
      <c r="E128" s="1">
        <f t="shared" si="13"/>
        <v>0</v>
      </c>
      <c r="F128" s="1">
        <f t="shared" si="13"/>
        <v>250000</v>
      </c>
    </row>
    <row r="129" spans="1:6" x14ac:dyDescent="0.25">
      <c r="A129" s="6">
        <v>119</v>
      </c>
      <c r="B129" s="1">
        <f t="shared" si="7"/>
        <v>833.33333333333337</v>
      </c>
      <c r="C129" s="1">
        <f t="shared" si="8"/>
        <v>250000</v>
      </c>
      <c r="D129" s="9">
        <f t="shared" si="9"/>
        <v>833.33333333333337</v>
      </c>
      <c r="E129" s="1">
        <f t="shared" si="13"/>
        <v>0</v>
      </c>
      <c r="F129" s="1">
        <f t="shared" si="13"/>
        <v>250000</v>
      </c>
    </row>
    <row r="130" spans="1:6" x14ac:dyDescent="0.25">
      <c r="A130" s="6">
        <v>120</v>
      </c>
      <c r="B130" s="1">
        <f t="shared" si="7"/>
        <v>833.33333333333337</v>
      </c>
      <c r="C130" s="1">
        <f t="shared" si="8"/>
        <v>250000</v>
      </c>
      <c r="D130" s="9">
        <f t="shared" si="9"/>
        <v>833.33333333333337</v>
      </c>
      <c r="E130" s="1">
        <f t="shared" si="13"/>
        <v>0</v>
      </c>
      <c r="F130" s="1">
        <f t="shared" si="13"/>
        <v>250000</v>
      </c>
    </row>
    <row r="131" spans="1:6" x14ac:dyDescent="0.25">
      <c r="A131" s="6">
        <v>121</v>
      </c>
      <c r="B131" s="1">
        <f t="shared" si="7"/>
        <v>833.33333333333337</v>
      </c>
      <c r="C131" s="1">
        <f t="shared" si="8"/>
        <v>250000</v>
      </c>
      <c r="D131" s="9">
        <f t="shared" si="9"/>
        <v>833.33333333333337</v>
      </c>
      <c r="E131" s="1">
        <f t="shared" si="13"/>
        <v>0</v>
      </c>
      <c r="F131" s="1">
        <f t="shared" si="13"/>
        <v>250000</v>
      </c>
    </row>
    <row r="132" spans="1:6" x14ac:dyDescent="0.25">
      <c r="A132" s="6">
        <v>122</v>
      </c>
      <c r="B132" s="1">
        <f t="shared" si="7"/>
        <v>833.33333333333337</v>
      </c>
      <c r="C132" s="1">
        <f t="shared" si="8"/>
        <v>250000</v>
      </c>
      <c r="D132" s="9">
        <f t="shared" si="9"/>
        <v>833.33333333333337</v>
      </c>
      <c r="E132" s="1">
        <f t="shared" si="13"/>
        <v>0</v>
      </c>
      <c r="F132" s="1">
        <f t="shared" si="13"/>
        <v>250000</v>
      </c>
    </row>
    <row r="133" spans="1:6" x14ac:dyDescent="0.25">
      <c r="A133" s="6">
        <v>123</v>
      </c>
      <c r="B133" s="1">
        <f t="shared" si="7"/>
        <v>833.33333333333337</v>
      </c>
      <c r="C133" s="1">
        <f t="shared" si="8"/>
        <v>250000</v>
      </c>
      <c r="D133" s="9">
        <f t="shared" si="9"/>
        <v>833.33333333333337</v>
      </c>
      <c r="E133" s="1">
        <f t="shared" si="13"/>
        <v>0</v>
      </c>
      <c r="F133" s="1">
        <f t="shared" si="13"/>
        <v>250000</v>
      </c>
    </row>
    <row r="134" spans="1:6" x14ac:dyDescent="0.25">
      <c r="A134" s="6">
        <v>124</v>
      </c>
      <c r="B134" s="1">
        <f t="shared" si="7"/>
        <v>833.33333333333337</v>
      </c>
      <c r="C134" s="1">
        <f t="shared" si="8"/>
        <v>250000</v>
      </c>
      <c r="D134" s="9">
        <f t="shared" si="9"/>
        <v>833.33333333333337</v>
      </c>
      <c r="E134" s="1">
        <f t="shared" si="13"/>
        <v>0</v>
      </c>
      <c r="F134" s="1">
        <f t="shared" si="13"/>
        <v>250000</v>
      </c>
    </row>
    <row r="135" spans="1:6" x14ac:dyDescent="0.25">
      <c r="A135" s="6">
        <v>125</v>
      </c>
      <c r="B135" s="1">
        <f t="shared" si="7"/>
        <v>833.33333333333337</v>
      </c>
      <c r="C135" s="1">
        <f t="shared" si="8"/>
        <v>250000</v>
      </c>
      <c r="D135" s="9">
        <f t="shared" si="9"/>
        <v>833.33333333333337</v>
      </c>
      <c r="E135" s="1">
        <f t="shared" si="13"/>
        <v>0</v>
      </c>
      <c r="F135" s="1">
        <f t="shared" si="13"/>
        <v>250000</v>
      </c>
    </row>
    <row r="136" spans="1:6" x14ac:dyDescent="0.25">
      <c r="A136" s="6">
        <v>126</v>
      </c>
      <c r="B136" s="1">
        <f t="shared" si="7"/>
        <v>833.33333333333337</v>
      </c>
      <c r="C136" s="1">
        <f t="shared" si="8"/>
        <v>250000</v>
      </c>
      <c r="D136" s="9">
        <f t="shared" si="9"/>
        <v>833.33333333333337</v>
      </c>
      <c r="E136" s="1">
        <f t="shared" si="13"/>
        <v>0</v>
      </c>
      <c r="F136" s="1">
        <f t="shared" si="13"/>
        <v>250000</v>
      </c>
    </row>
    <row r="137" spans="1:6" x14ac:dyDescent="0.25">
      <c r="A137" s="6">
        <v>127</v>
      </c>
      <c r="B137" s="1">
        <f t="shared" si="7"/>
        <v>833.33333333333337</v>
      </c>
      <c r="C137" s="1">
        <f t="shared" si="8"/>
        <v>250000</v>
      </c>
      <c r="D137" s="9">
        <f t="shared" si="9"/>
        <v>833.33333333333337</v>
      </c>
      <c r="E137" s="1">
        <f t="shared" si="13"/>
        <v>0</v>
      </c>
      <c r="F137" s="1">
        <f t="shared" si="13"/>
        <v>250000</v>
      </c>
    </row>
    <row r="138" spans="1:6" x14ac:dyDescent="0.25">
      <c r="A138" s="6">
        <v>128</v>
      </c>
      <c r="B138" s="1">
        <f t="shared" si="7"/>
        <v>833.33333333333337</v>
      </c>
      <c r="C138" s="1">
        <f t="shared" si="8"/>
        <v>250000</v>
      </c>
      <c r="D138" s="9">
        <f t="shared" si="9"/>
        <v>833.33333333333337</v>
      </c>
      <c r="E138" s="1">
        <f t="shared" si="13"/>
        <v>0</v>
      </c>
      <c r="F138" s="1">
        <f t="shared" si="13"/>
        <v>250000</v>
      </c>
    </row>
    <row r="139" spans="1:6" x14ac:dyDescent="0.25">
      <c r="A139" s="6">
        <v>129</v>
      </c>
      <c r="B139" s="1">
        <f t="shared" si="7"/>
        <v>833.33333333333337</v>
      </c>
      <c r="C139" s="1">
        <f t="shared" si="8"/>
        <v>250000</v>
      </c>
      <c r="D139" s="9">
        <f t="shared" si="9"/>
        <v>833.33333333333337</v>
      </c>
      <c r="E139" s="1">
        <f t="shared" si="13"/>
        <v>0</v>
      </c>
      <c r="F139" s="1">
        <f t="shared" si="13"/>
        <v>250000</v>
      </c>
    </row>
    <row r="140" spans="1:6" x14ac:dyDescent="0.25">
      <c r="A140" s="6">
        <v>130</v>
      </c>
      <c r="B140" s="1">
        <f t="shared" ref="B140:B203" si="14">$B$8</f>
        <v>833.33333333333337</v>
      </c>
      <c r="C140" s="1">
        <f t="shared" si="8"/>
        <v>250000</v>
      </c>
      <c r="D140" s="9">
        <f t="shared" si="9"/>
        <v>833.33333333333337</v>
      </c>
      <c r="E140" s="1">
        <f t="shared" si="13"/>
        <v>0</v>
      </c>
      <c r="F140" s="1">
        <f t="shared" si="13"/>
        <v>250000</v>
      </c>
    </row>
    <row r="141" spans="1:6" x14ac:dyDescent="0.25">
      <c r="A141" s="6">
        <v>131</v>
      </c>
      <c r="B141" s="1">
        <f t="shared" si="14"/>
        <v>833.33333333333337</v>
      </c>
      <c r="C141" s="1">
        <f t="shared" si="8"/>
        <v>250000</v>
      </c>
      <c r="D141" s="9">
        <f t="shared" si="9"/>
        <v>833.33333333333337</v>
      </c>
      <c r="E141" s="1">
        <f t="shared" si="13"/>
        <v>0</v>
      </c>
      <c r="F141" s="1">
        <f t="shared" si="13"/>
        <v>250000</v>
      </c>
    </row>
    <row r="142" spans="1:6" x14ac:dyDescent="0.25">
      <c r="A142" s="6">
        <v>132</v>
      </c>
      <c r="B142" s="1">
        <f t="shared" si="14"/>
        <v>833.33333333333337</v>
      </c>
      <c r="C142" s="1">
        <f t="shared" ref="C142:C205" si="15">F141</f>
        <v>250000</v>
      </c>
      <c r="D142" s="9">
        <f t="shared" ref="D142:D205" si="16">C142*$B$5</f>
        <v>833.33333333333337</v>
      </c>
      <c r="E142" s="1">
        <f t="shared" ref="E142:F157" si="17">B142-D142</f>
        <v>0</v>
      </c>
      <c r="F142" s="1">
        <f t="shared" si="17"/>
        <v>250000</v>
      </c>
    </row>
    <row r="143" spans="1:6" x14ac:dyDescent="0.25">
      <c r="A143" s="6">
        <v>133</v>
      </c>
      <c r="B143" s="1">
        <f t="shared" si="14"/>
        <v>833.33333333333337</v>
      </c>
      <c r="C143" s="1">
        <f t="shared" si="15"/>
        <v>250000</v>
      </c>
      <c r="D143" s="9">
        <f t="shared" si="16"/>
        <v>833.33333333333337</v>
      </c>
      <c r="E143" s="1">
        <f t="shared" si="17"/>
        <v>0</v>
      </c>
      <c r="F143" s="1">
        <f t="shared" si="17"/>
        <v>250000</v>
      </c>
    </row>
    <row r="144" spans="1:6" x14ac:dyDescent="0.25">
      <c r="A144" s="6">
        <v>134</v>
      </c>
      <c r="B144" s="1">
        <f t="shared" si="14"/>
        <v>833.33333333333337</v>
      </c>
      <c r="C144" s="1">
        <f t="shared" si="15"/>
        <v>250000</v>
      </c>
      <c r="D144" s="9">
        <f t="shared" si="16"/>
        <v>833.33333333333337</v>
      </c>
      <c r="E144" s="1">
        <f t="shared" si="17"/>
        <v>0</v>
      </c>
      <c r="F144" s="1">
        <f t="shared" si="17"/>
        <v>250000</v>
      </c>
    </row>
    <row r="145" spans="1:6" x14ac:dyDescent="0.25">
      <c r="A145" s="6">
        <v>135</v>
      </c>
      <c r="B145" s="1">
        <f t="shared" si="14"/>
        <v>833.33333333333337</v>
      </c>
      <c r="C145" s="1">
        <f t="shared" si="15"/>
        <v>250000</v>
      </c>
      <c r="D145" s="9">
        <f t="shared" si="16"/>
        <v>833.33333333333337</v>
      </c>
      <c r="E145" s="1">
        <f t="shared" si="17"/>
        <v>0</v>
      </c>
      <c r="F145" s="1">
        <f t="shared" si="17"/>
        <v>250000</v>
      </c>
    </row>
    <row r="146" spans="1:6" x14ac:dyDescent="0.25">
      <c r="A146" s="6">
        <v>136</v>
      </c>
      <c r="B146" s="1">
        <f t="shared" si="14"/>
        <v>833.33333333333337</v>
      </c>
      <c r="C146" s="1">
        <f t="shared" si="15"/>
        <v>250000</v>
      </c>
      <c r="D146" s="9">
        <f t="shared" si="16"/>
        <v>833.33333333333337</v>
      </c>
      <c r="E146" s="1">
        <f t="shared" si="17"/>
        <v>0</v>
      </c>
      <c r="F146" s="1">
        <f t="shared" si="17"/>
        <v>250000</v>
      </c>
    </row>
    <row r="147" spans="1:6" x14ac:dyDescent="0.25">
      <c r="A147" s="6">
        <v>137</v>
      </c>
      <c r="B147" s="1">
        <f t="shared" si="14"/>
        <v>833.33333333333337</v>
      </c>
      <c r="C147" s="1">
        <f t="shared" si="15"/>
        <v>250000</v>
      </c>
      <c r="D147" s="9">
        <f t="shared" si="16"/>
        <v>833.33333333333337</v>
      </c>
      <c r="E147" s="1">
        <f t="shared" si="17"/>
        <v>0</v>
      </c>
      <c r="F147" s="1">
        <f t="shared" si="17"/>
        <v>250000</v>
      </c>
    </row>
    <row r="148" spans="1:6" x14ac:dyDescent="0.25">
      <c r="A148" s="6">
        <v>138</v>
      </c>
      <c r="B148" s="1">
        <f t="shared" si="14"/>
        <v>833.33333333333337</v>
      </c>
      <c r="C148" s="1">
        <f t="shared" si="15"/>
        <v>250000</v>
      </c>
      <c r="D148" s="9">
        <f t="shared" si="16"/>
        <v>833.33333333333337</v>
      </c>
      <c r="E148" s="1">
        <f t="shared" si="17"/>
        <v>0</v>
      </c>
      <c r="F148" s="1">
        <f t="shared" si="17"/>
        <v>250000</v>
      </c>
    </row>
    <row r="149" spans="1:6" x14ac:dyDescent="0.25">
      <c r="A149" s="6">
        <v>139</v>
      </c>
      <c r="B149" s="1">
        <f t="shared" si="14"/>
        <v>833.33333333333337</v>
      </c>
      <c r="C149" s="1">
        <f t="shared" si="15"/>
        <v>250000</v>
      </c>
      <c r="D149" s="9">
        <f t="shared" si="16"/>
        <v>833.33333333333337</v>
      </c>
      <c r="E149" s="1">
        <f t="shared" si="17"/>
        <v>0</v>
      </c>
      <c r="F149" s="1">
        <f t="shared" si="17"/>
        <v>250000</v>
      </c>
    </row>
    <row r="150" spans="1:6" x14ac:dyDescent="0.25">
      <c r="A150" s="6">
        <v>140</v>
      </c>
      <c r="B150" s="1">
        <f t="shared" si="14"/>
        <v>833.33333333333337</v>
      </c>
      <c r="C150" s="1">
        <f t="shared" si="15"/>
        <v>250000</v>
      </c>
      <c r="D150" s="9">
        <f t="shared" si="16"/>
        <v>833.33333333333337</v>
      </c>
      <c r="E150" s="1">
        <f t="shared" si="17"/>
        <v>0</v>
      </c>
      <c r="F150" s="1">
        <f t="shared" si="17"/>
        <v>250000</v>
      </c>
    </row>
    <row r="151" spans="1:6" x14ac:dyDescent="0.25">
      <c r="A151" s="6">
        <v>141</v>
      </c>
      <c r="B151" s="1">
        <f t="shared" si="14"/>
        <v>833.33333333333337</v>
      </c>
      <c r="C151" s="1">
        <f t="shared" si="15"/>
        <v>250000</v>
      </c>
      <c r="D151" s="9">
        <f t="shared" si="16"/>
        <v>833.33333333333337</v>
      </c>
      <c r="E151" s="1">
        <f t="shared" si="17"/>
        <v>0</v>
      </c>
      <c r="F151" s="1">
        <f t="shared" si="17"/>
        <v>250000</v>
      </c>
    </row>
    <row r="152" spans="1:6" x14ac:dyDescent="0.25">
      <c r="A152" s="6">
        <v>142</v>
      </c>
      <c r="B152" s="1">
        <f t="shared" si="14"/>
        <v>833.33333333333337</v>
      </c>
      <c r="C152" s="1">
        <f t="shared" si="15"/>
        <v>250000</v>
      </c>
      <c r="D152" s="9">
        <f t="shared" si="16"/>
        <v>833.33333333333337</v>
      </c>
      <c r="E152" s="1">
        <f t="shared" si="17"/>
        <v>0</v>
      </c>
      <c r="F152" s="1">
        <f t="shared" si="17"/>
        <v>250000</v>
      </c>
    </row>
    <row r="153" spans="1:6" x14ac:dyDescent="0.25">
      <c r="A153" s="6">
        <v>143</v>
      </c>
      <c r="B153" s="1">
        <f t="shared" si="14"/>
        <v>833.33333333333337</v>
      </c>
      <c r="C153" s="1">
        <f t="shared" si="15"/>
        <v>250000</v>
      </c>
      <c r="D153" s="9">
        <f t="shared" si="16"/>
        <v>833.33333333333337</v>
      </c>
      <c r="E153" s="1">
        <f t="shared" si="17"/>
        <v>0</v>
      </c>
      <c r="F153" s="1">
        <f t="shared" si="17"/>
        <v>250000</v>
      </c>
    </row>
    <row r="154" spans="1:6" x14ac:dyDescent="0.25">
      <c r="A154" s="6">
        <v>144</v>
      </c>
      <c r="B154" s="1">
        <f t="shared" si="14"/>
        <v>833.33333333333337</v>
      </c>
      <c r="C154" s="1">
        <f t="shared" si="15"/>
        <v>250000</v>
      </c>
      <c r="D154" s="9">
        <f t="shared" si="16"/>
        <v>833.33333333333337</v>
      </c>
      <c r="E154" s="1">
        <f t="shared" si="17"/>
        <v>0</v>
      </c>
      <c r="F154" s="1">
        <f t="shared" si="17"/>
        <v>250000</v>
      </c>
    </row>
    <row r="155" spans="1:6" x14ac:dyDescent="0.25">
      <c r="A155" s="6">
        <v>145</v>
      </c>
      <c r="B155" s="1">
        <f t="shared" si="14"/>
        <v>833.33333333333337</v>
      </c>
      <c r="C155" s="1">
        <f t="shared" si="15"/>
        <v>250000</v>
      </c>
      <c r="D155" s="9">
        <f t="shared" si="16"/>
        <v>833.33333333333337</v>
      </c>
      <c r="E155" s="1">
        <f t="shared" si="17"/>
        <v>0</v>
      </c>
      <c r="F155" s="1">
        <f t="shared" si="17"/>
        <v>250000</v>
      </c>
    </row>
    <row r="156" spans="1:6" x14ac:dyDescent="0.25">
      <c r="A156" s="6">
        <v>146</v>
      </c>
      <c r="B156" s="1">
        <f t="shared" si="14"/>
        <v>833.33333333333337</v>
      </c>
      <c r="C156" s="1">
        <f t="shared" si="15"/>
        <v>250000</v>
      </c>
      <c r="D156" s="9">
        <f t="shared" si="16"/>
        <v>833.33333333333337</v>
      </c>
      <c r="E156" s="1">
        <f t="shared" si="17"/>
        <v>0</v>
      </c>
      <c r="F156" s="1">
        <f t="shared" si="17"/>
        <v>250000</v>
      </c>
    </row>
    <row r="157" spans="1:6" x14ac:dyDescent="0.25">
      <c r="A157" s="6">
        <v>147</v>
      </c>
      <c r="B157" s="1">
        <f t="shared" si="14"/>
        <v>833.33333333333337</v>
      </c>
      <c r="C157" s="1">
        <f t="shared" si="15"/>
        <v>250000</v>
      </c>
      <c r="D157" s="9">
        <f t="shared" si="16"/>
        <v>833.33333333333337</v>
      </c>
      <c r="E157" s="1">
        <f t="shared" si="17"/>
        <v>0</v>
      </c>
      <c r="F157" s="1">
        <f t="shared" si="17"/>
        <v>250000</v>
      </c>
    </row>
    <row r="158" spans="1:6" x14ac:dyDescent="0.25">
      <c r="A158" s="6">
        <v>148</v>
      </c>
      <c r="B158" s="1">
        <f t="shared" si="14"/>
        <v>833.33333333333337</v>
      </c>
      <c r="C158" s="1">
        <f t="shared" si="15"/>
        <v>250000</v>
      </c>
      <c r="D158" s="9">
        <f t="shared" si="16"/>
        <v>833.33333333333337</v>
      </c>
      <c r="E158" s="1">
        <f t="shared" ref="E158:F173" si="18">B158-D158</f>
        <v>0</v>
      </c>
      <c r="F158" s="1">
        <f t="shared" si="18"/>
        <v>250000</v>
      </c>
    </row>
    <row r="159" spans="1:6" x14ac:dyDescent="0.25">
      <c r="A159" s="6">
        <v>149</v>
      </c>
      <c r="B159" s="1">
        <f t="shared" si="14"/>
        <v>833.33333333333337</v>
      </c>
      <c r="C159" s="1">
        <f t="shared" si="15"/>
        <v>250000</v>
      </c>
      <c r="D159" s="9">
        <f t="shared" si="16"/>
        <v>833.33333333333337</v>
      </c>
      <c r="E159" s="1">
        <f t="shared" si="18"/>
        <v>0</v>
      </c>
      <c r="F159" s="1">
        <f t="shared" si="18"/>
        <v>250000</v>
      </c>
    </row>
    <row r="160" spans="1:6" x14ac:dyDescent="0.25">
      <c r="A160" s="6">
        <v>150</v>
      </c>
      <c r="B160" s="1">
        <f t="shared" si="14"/>
        <v>833.33333333333337</v>
      </c>
      <c r="C160" s="1">
        <f t="shared" si="15"/>
        <v>250000</v>
      </c>
      <c r="D160" s="9">
        <f t="shared" si="16"/>
        <v>833.33333333333337</v>
      </c>
      <c r="E160" s="1">
        <f t="shared" si="18"/>
        <v>0</v>
      </c>
      <c r="F160" s="1">
        <f t="shared" si="18"/>
        <v>250000</v>
      </c>
    </row>
    <row r="161" spans="1:6" x14ac:dyDescent="0.25">
      <c r="A161" s="6">
        <v>151</v>
      </c>
      <c r="B161" s="1">
        <f t="shared" si="14"/>
        <v>833.33333333333337</v>
      </c>
      <c r="C161" s="1">
        <f t="shared" si="15"/>
        <v>250000</v>
      </c>
      <c r="D161" s="9">
        <f t="shared" si="16"/>
        <v>833.33333333333337</v>
      </c>
      <c r="E161" s="1">
        <f t="shared" si="18"/>
        <v>0</v>
      </c>
      <c r="F161" s="1">
        <f t="shared" si="18"/>
        <v>250000</v>
      </c>
    </row>
    <row r="162" spans="1:6" x14ac:dyDescent="0.25">
      <c r="A162" s="6">
        <v>152</v>
      </c>
      <c r="B162" s="1">
        <f t="shared" si="14"/>
        <v>833.33333333333337</v>
      </c>
      <c r="C162" s="1">
        <f t="shared" si="15"/>
        <v>250000</v>
      </c>
      <c r="D162" s="9">
        <f t="shared" si="16"/>
        <v>833.33333333333337</v>
      </c>
      <c r="E162" s="1">
        <f t="shared" si="18"/>
        <v>0</v>
      </c>
      <c r="F162" s="1">
        <f t="shared" si="18"/>
        <v>250000</v>
      </c>
    </row>
    <row r="163" spans="1:6" x14ac:dyDescent="0.25">
      <c r="A163" s="6">
        <v>153</v>
      </c>
      <c r="B163" s="1">
        <f t="shared" si="14"/>
        <v>833.33333333333337</v>
      </c>
      <c r="C163" s="1">
        <f t="shared" si="15"/>
        <v>250000</v>
      </c>
      <c r="D163" s="9">
        <f t="shared" si="16"/>
        <v>833.33333333333337</v>
      </c>
      <c r="E163" s="1">
        <f t="shared" si="18"/>
        <v>0</v>
      </c>
      <c r="F163" s="1">
        <f t="shared" si="18"/>
        <v>250000</v>
      </c>
    </row>
    <row r="164" spans="1:6" x14ac:dyDescent="0.25">
      <c r="A164" s="6">
        <v>154</v>
      </c>
      <c r="B164" s="1">
        <f t="shared" si="14"/>
        <v>833.33333333333337</v>
      </c>
      <c r="C164" s="1">
        <f t="shared" si="15"/>
        <v>250000</v>
      </c>
      <c r="D164" s="9">
        <f t="shared" si="16"/>
        <v>833.33333333333337</v>
      </c>
      <c r="E164" s="1">
        <f t="shared" si="18"/>
        <v>0</v>
      </c>
      <c r="F164" s="1">
        <f t="shared" si="18"/>
        <v>250000</v>
      </c>
    </row>
    <row r="165" spans="1:6" x14ac:dyDescent="0.25">
      <c r="A165" s="6">
        <v>155</v>
      </c>
      <c r="B165" s="1">
        <f t="shared" si="14"/>
        <v>833.33333333333337</v>
      </c>
      <c r="C165" s="1">
        <f t="shared" si="15"/>
        <v>250000</v>
      </c>
      <c r="D165" s="9">
        <f t="shared" si="16"/>
        <v>833.33333333333337</v>
      </c>
      <c r="E165" s="1">
        <f t="shared" si="18"/>
        <v>0</v>
      </c>
      <c r="F165" s="1">
        <f t="shared" si="18"/>
        <v>250000</v>
      </c>
    </row>
    <row r="166" spans="1:6" x14ac:dyDescent="0.25">
      <c r="A166" s="6">
        <v>156</v>
      </c>
      <c r="B166" s="1">
        <f t="shared" si="14"/>
        <v>833.33333333333337</v>
      </c>
      <c r="C166" s="1">
        <f t="shared" si="15"/>
        <v>250000</v>
      </c>
      <c r="D166" s="9">
        <f t="shared" si="16"/>
        <v>833.33333333333337</v>
      </c>
      <c r="E166" s="1">
        <f t="shared" si="18"/>
        <v>0</v>
      </c>
      <c r="F166" s="1">
        <f t="shared" si="18"/>
        <v>250000</v>
      </c>
    </row>
    <row r="167" spans="1:6" x14ac:dyDescent="0.25">
      <c r="A167" s="6">
        <v>157</v>
      </c>
      <c r="B167" s="1">
        <f t="shared" si="14"/>
        <v>833.33333333333337</v>
      </c>
      <c r="C167" s="1">
        <f t="shared" si="15"/>
        <v>250000</v>
      </c>
      <c r="D167" s="9">
        <f t="shared" si="16"/>
        <v>833.33333333333337</v>
      </c>
      <c r="E167" s="1">
        <f t="shared" si="18"/>
        <v>0</v>
      </c>
      <c r="F167" s="1">
        <f t="shared" si="18"/>
        <v>250000</v>
      </c>
    </row>
    <row r="168" spans="1:6" x14ac:dyDescent="0.25">
      <c r="A168" s="6">
        <v>158</v>
      </c>
      <c r="B168" s="1">
        <f t="shared" si="14"/>
        <v>833.33333333333337</v>
      </c>
      <c r="C168" s="1">
        <f t="shared" si="15"/>
        <v>250000</v>
      </c>
      <c r="D168" s="9">
        <f t="shared" si="16"/>
        <v>833.33333333333337</v>
      </c>
      <c r="E168" s="1">
        <f t="shared" si="18"/>
        <v>0</v>
      </c>
      <c r="F168" s="1">
        <f t="shared" si="18"/>
        <v>250000</v>
      </c>
    </row>
    <row r="169" spans="1:6" x14ac:dyDescent="0.25">
      <c r="A169" s="6">
        <v>159</v>
      </c>
      <c r="B169" s="1">
        <f t="shared" si="14"/>
        <v>833.33333333333337</v>
      </c>
      <c r="C169" s="1">
        <f t="shared" si="15"/>
        <v>250000</v>
      </c>
      <c r="D169" s="9">
        <f t="shared" si="16"/>
        <v>833.33333333333337</v>
      </c>
      <c r="E169" s="1">
        <f t="shared" si="18"/>
        <v>0</v>
      </c>
      <c r="F169" s="1">
        <f t="shared" si="18"/>
        <v>250000</v>
      </c>
    </row>
    <row r="170" spans="1:6" x14ac:dyDescent="0.25">
      <c r="A170" s="6">
        <v>160</v>
      </c>
      <c r="B170" s="1">
        <f t="shared" si="14"/>
        <v>833.33333333333337</v>
      </c>
      <c r="C170" s="1">
        <f t="shared" si="15"/>
        <v>250000</v>
      </c>
      <c r="D170" s="9">
        <f t="shared" si="16"/>
        <v>833.33333333333337</v>
      </c>
      <c r="E170" s="1">
        <f t="shared" si="18"/>
        <v>0</v>
      </c>
      <c r="F170" s="1">
        <f t="shared" si="18"/>
        <v>250000</v>
      </c>
    </row>
    <row r="171" spans="1:6" x14ac:dyDescent="0.25">
      <c r="A171" s="6">
        <v>161</v>
      </c>
      <c r="B171" s="1">
        <f t="shared" si="14"/>
        <v>833.33333333333337</v>
      </c>
      <c r="C171" s="1">
        <f t="shared" si="15"/>
        <v>250000</v>
      </c>
      <c r="D171" s="9">
        <f t="shared" si="16"/>
        <v>833.33333333333337</v>
      </c>
      <c r="E171" s="1">
        <f t="shared" si="18"/>
        <v>0</v>
      </c>
      <c r="F171" s="1">
        <f t="shared" si="18"/>
        <v>250000</v>
      </c>
    </row>
    <row r="172" spans="1:6" x14ac:dyDescent="0.25">
      <c r="A172" s="6">
        <v>162</v>
      </c>
      <c r="B172" s="1">
        <f t="shared" si="14"/>
        <v>833.33333333333337</v>
      </c>
      <c r="C172" s="1">
        <f t="shared" si="15"/>
        <v>250000</v>
      </c>
      <c r="D172" s="9">
        <f t="shared" si="16"/>
        <v>833.33333333333337</v>
      </c>
      <c r="E172" s="1">
        <f t="shared" si="18"/>
        <v>0</v>
      </c>
      <c r="F172" s="1">
        <f t="shared" si="18"/>
        <v>250000</v>
      </c>
    </row>
    <row r="173" spans="1:6" x14ac:dyDescent="0.25">
      <c r="A173" s="6">
        <v>163</v>
      </c>
      <c r="B173" s="1">
        <f t="shared" si="14"/>
        <v>833.33333333333337</v>
      </c>
      <c r="C173" s="1">
        <f t="shared" si="15"/>
        <v>250000</v>
      </c>
      <c r="D173" s="9">
        <f t="shared" si="16"/>
        <v>833.33333333333337</v>
      </c>
      <c r="E173" s="1">
        <f t="shared" si="18"/>
        <v>0</v>
      </c>
      <c r="F173" s="1">
        <f t="shared" si="18"/>
        <v>250000</v>
      </c>
    </row>
    <row r="174" spans="1:6" x14ac:dyDescent="0.25">
      <c r="A174" s="6">
        <v>164</v>
      </c>
      <c r="B174" s="1">
        <f t="shared" si="14"/>
        <v>833.33333333333337</v>
      </c>
      <c r="C174" s="1">
        <f t="shared" si="15"/>
        <v>250000</v>
      </c>
      <c r="D174" s="9">
        <f t="shared" si="16"/>
        <v>833.33333333333337</v>
      </c>
      <c r="E174" s="1">
        <f t="shared" ref="E174:F189" si="19">B174-D174</f>
        <v>0</v>
      </c>
      <c r="F174" s="1">
        <f t="shared" si="19"/>
        <v>250000</v>
      </c>
    </row>
    <row r="175" spans="1:6" x14ac:dyDescent="0.25">
      <c r="A175" s="6">
        <v>165</v>
      </c>
      <c r="B175" s="1">
        <f t="shared" si="14"/>
        <v>833.33333333333337</v>
      </c>
      <c r="C175" s="1">
        <f t="shared" si="15"/>
        <v>250000</v>
      </c>
      <c r="D175" s="9">
        <f t="shared" si="16"/>
        <v>833.33333333333337</v>
      </c>
      <c r="E175" s="1">
        <f t="shared" si="19"/>
        <v>0</v>
      </c>
      <c r="F175" s="1">
        <f t="shared" si="19"/>
        <v>250000</v>
      </c>
    </row>
    <row r="176" spans="1:6" x14ac:dyDescent="0.25">
      <c r="A176" s="6">
        <v>166</v>
      </c>
      <c r="B176" s="1">
        <f t="shared" si="14"/>
        <v>833.33333333333337</v>
      </c>
      <c r="C176" s="1">
        <f t="shared" si="15"/>
        <v>250000</v>
      </c>
      <c r="D176" s="9">
        <f t="shared" si="16"/>
        <v>833.33333333333337</v>
      </c>
      <c r="E176" s="1">
        <f t="shared" si="19"/>
        <v>0</v>
      </c>
      <c r="F176" s="1">
        <f t="shared" si="19"/>
        <v>250000</v>
      </c>
    </row>
    <row r="177" spans="1:6" x14ac:dyDescent="0.25">
      <c r="A177" s="6">
        <v>167</v>
      </c>
      <c r="B177" s="1">
        <f t="shared" si="14"/>
        <v>833.33333333333337</v>
      </c>
      <c r="C177" s="1">
        <f t="shared" si="15"/>
        <v>250000</v>
      </c>
      <c r="D177" s="9">
        <f t="shared" si="16"/>
        <v>833.33333333333337</v>
      </c>
      <c r="E177" s="1">
        <f t="shared" si="19"/>
        <v>0</v>
      </c>
      <c r="F177" s="1">
        <f t="shared" si="19"/>
        <v>250000</v>
      </c>
    </row>
    <row r="178" spans="1:6" x14ac:dyDescent="0.25">
      <c r="A178" s="6">
        <v>168</v>
      </c>
      <c r="B178" s="1">
        <f t="shared" si="14"/>
        <v>833.33333333333337</v>
      </c>
      <c r="C178" s="1">
        <f t="shared" si="15"/>
        <v>250000</v>
      </c>
      <c r="D178" s="9">
        <f t="shared" si="16"/>
        <v>833.33333333333337</v>
      </c>
      <c r="E178" s="1">
        <f t="shared" si="19"/>
        <v>0</v>
      </c>
      <c r="F178" s="1">
        <f t="shared" si="19"/>
        <v>250000</v>
      </c>
    </row>
    <row r="179" spans="1:6" x14ac:dyDescent="0.25">
      <c r="A179" s="6">
        <v>169</v>
      </c>
      <c r="B179" s="1">
        <f t="shared" si="14"/>
        <v>833.33333333333337</v>
      </c>
      <c r="C179" s="1">
        <f t="shared" si="15"/>
        <v>250000</v>
      </c>
      <c r="D179" s="9">
        <f t="shared" si="16"/>
        <v>833.33333333333337</v>
      </c>
      <c r="E179" s="1">
        <f t="shared" si="19"/>
        <v>0</v>
      </c>
      <c r="F179" s="1">
        <f t="shared" si="19"/>
        <v>250000</v>
      </c>
    </row>
    <row r="180" spans="1:6" x14ac:dyDescent="0.25">
      <c r="A180" s="6">
        <v>170</v>
      </c>
      <c r="B180" s="1">
        <f t="shared" si="14"/>
        <v>833.33333333333337</v>
      </c>
      <c r="C180" s="1">
        <f t="shared" si="15"/>
        <v>250000</v>
      </c>
      <c r="D180" s="9">
        <f t="shared" si="16"/>
        <v>833.33333333333337</v>
      </c>
      <c r="E180" s="1">
        <f t="shared" si="19"/>
        <v>0</v>
      </c>
      <c r="F180" s="1">
        <f t="shared" si="19"/>
        <v>250000</v>
      </c>
    </row>
    <row r="181" spans="1:6" x14ac:dyDescent="0.25">
      <c r="A181" s="6">
        <v>171</v>
      </c>
      <c r="B181" s="1">
        <f t="shared" si="14"/>
        <v>833.33333333333337</v>
      </c>
      <c r="C181" s="1">
        <f t="shared" si="15"/>
        <v>250000</v>
      </c>
      <c r="D181" s="9">
        <f t="shared" si="16"/>
        <v>833.33333333333337</v>
      </c>
      <c r="E181" s="1">
        <f t="shared" si="19"/>
        <v>0</v>
      </c>
      <c r="F181" s="1">
        <f t="shared" si="19"/>
        <v>250000</v>
      </c>
    </row>
    <row r="182" spans="1:6" x14ac:dyDescent="0.25">
      <c r="A182" s="6">
        <v>172</v>
      </c>
      <c r="B182" s="1">
        <f t="shared" si="14"/>
        <v>833.33333333333337</v>
      </c>
      <c r="C182" s="1">
        <f t="shared" si="15"/>
        <v>250000</v>
      </c>
      <c r="D182" s="9">
        <f t="shared" si="16"/>
        <v>833.33333333333337</v>
      </c>
      <c r="E182" s="1">
        <f t="shared" si="19"/>
        <v>0</v>
      </c>
      <c r="F182" s="1">
        <f t="shared" si="19"/>
        <v>250000</v>
      </c>
    </row>
    <row r="183" spans="1:6" x14ac:dyDescent="0.25">
      <c r="A183" s="6">
        <v>173</v>
      </c>
      <c r="B183" s="1">
        <f t="shared" si="14"/>
        <v>833.33333333333337</v>
      </c>
      <c r="C183" s="1">
        <f t="shared" si="15"/>
        <v>250000</v>
      </c>
      <c r="D183" s="9">
        <f t="shared" si="16"/>
        <v>833.33333333333337</v>
      </c>
      <c r="E183" s="1">
        <f t="shared" si="19"/>
        <v>0</v>
      </c>
      <c r="F183" s="1">
        <f t="shared" si="19"/>
        <v>250000</v>
      </c>
    </row>
    <row r="184" spans="1:6" x14ac:dyDescent="0.25">
      <c r="A184" s="6">
        <v>174</v>
      </c>
      <c r="B184" s="1">
        <f t="shared" si="14"/>
        <v>833.33333333333337</v>
      </c>
      <c r="C184" s="1">
        <f t="shared" si="15"/>
        <v>250000</v>
      </c>
      <c r="D184" s="9">
        <f t="shared" si="16"/>
        <v>833.33333333333337</v>
      </c>
      <c r="E184" s="1">
        <f t="shared" si="19"/>
        <v>0</v>
      </c>
      <c r="F184" s="1">
        <f t="shared" si="19"/>
        <v>250000</v>
      </c>
    </row>
    <row r="185" spans="1:6" x14ac:dyDescent="0.25">
      <c r="A185" s="6">
        <v>175</v>
      </c>
      <c r="B185" s="1">
        <f t="shared" si="14"/>
        <v>833.33333333333337</v>
      </c>
      <c r="C185" s="1">
        <f t="shared" si="15"/>
        <v>250000</v>
      </c>
      <c r="D185" s="9">
        <f t="shared" si="16"/>
        <v>833.33333333333337</v>
      </c>
      <c r="E185" s="1">
        <f t="shared" si="19"/>
        <v>0</v>
      </c>
      <c r="F185" s="1">
        <f t="shared" si="19"/>
        <v>250000</v>
      </c>
    </row>
    <row r="186" spans="1:6" x14ac:dyDescent="0.25">
      <c r="A186" s="6">
        <v>176</v>
      </c>
      <c r="B186" s="1">
        <f t="shared" si="14"/>
        <v>833.33333333333337</v>
      </c>
      <c r="C186" s="1">
        <f t="shared" si="15"/>
        <v>250000</v>
      </c>
      <c r="D186" s="9">
        <f t="shared" si="16"/>
        <v>833.33333333333337</v>
      </c>
      <c r="E186" s="1">
        <f t="shared" si="19"/>
        <v>0</v>
      </c>
      <c r="F186" s="1">
        <f t="shared" si="19"/>
        <v>250000</v>
      </c>
    </row>
    <row r="187" spans="1:6" x14ac:dyDescent="0.25">
      <c r="A187" s="6">
        <v>177</v>
      </c>
      <c r="B187" s="1">
        <f t="shared" si="14"/>
        <v>833.33333333333337</v>
      </c>
      <c r="C187" s="1">
        <f t="shared" si="15"/>
        <v>250000</v>
      </c>
      <c r="D187" s="9">
        <f t="shared" si="16"/>
        <v>833.33333333333337</v>
      </c>
      <c r="E187" s="1">
        <f t="shared" si="19"/>
        <v>0</v>
      </c>
      <c r="F187" s="1">
        <f t="shared" si="19"/>
        <v>250000</v>
      </c>
    </row>
    <row r="188" spans="1:6" x14ac:dyDescent="0.25">
      <c r="A188" s="6">
        <v>178</v>
      </c>
      <c r="B188" s="1">
        <f t="shared" si="14"/>
        <v>833.33333333333337</v>
      </c>
      <c r="C188" s="1">
        <f t="shared" si="15"/>
        <v>250000</v>
      </c>
      <c r="D188" s="9">
        <f t="shared" si="16"/>
        <v>833.33333333333337</v>
      </c>
      <c r="E188" s="1">
        <f t="shared" si="19"/>
        <v>0</v>
      </c>
      <c r="F188" s="1">
        <f t="shared" si="19"/>
        <v>250000</v>
      </c>
    </row>
    <row r="189" spans="1:6" x14ac:dyDescent="0.25">
      <c r="A189" s="6">
        <v>179</v>
      </c>
      <c r="B189" s="1">
        <f t="shared" si="14"/>
        <v>833.33333333333337</v>
      </c>
      <c r="C189" s="1">
        <f t="shared" si="15"/>
        <v>250000</v>
      </c>
      <c r="D189" s="9">
        <f t="shared" si="16"/>
        <v>833.33333333333337</v>
      </c>
      <c r="E189" s="1">
        <f t="shared" si="19"/>
        <v>0</v>
      </c>
      <c r="F189" s="1">
        <f t="shared" si="19"/>
        <v>250000</v>
      </c>
    </row>
    <row r="190" spans="1:6" x14ac:dyDescent="0.25">
      <c r="A190" s="6">
        <v>180</v>
      </c>
      <c r="B190" s="1">
        <f t="shared" si="14"/>
        <v>833.33333333333337</v>
      </c>
      <c r="C190" s="1">
        <f t="shared" si="15"/>
        <v>250000</v>
      </c>
      <c r="D190" s="9">
        <f t="shared" si="16"/>
        <v>833.33333333333337</v>
      </c>
      <c r="E190" s="1">
        <f t="shared" ref="E190:F205" si="20">B190-D190</f>
        <v>0</v>
      </c>
      <c r="F190" s="1">
        <f t="shared" si="20"/>
        <v>250000</v>
      </c>
    </row>
    <row r="191" spans="1:6" x14ac:dyDescent="0.25">
      <c r="A191" s="6">
        <v>181</v>
      </c>
      <c r="B191" s="1">
        <f t="shared" si="14"/>
        <v>833.33333333333337</v>
      </c>
      <c r="C191" s="1">
        <f t="shared" si="15"/>
        <v>250000</v>
      </c>
      <c r="D191" s="9">
        <f t="shared" si="16"/>
        <v>833.33333333333337</v>
      </c>
      <c r="E191" s="1">
        <f t="shared" si="20"/>
        <v>0</v>
      </c>
      <c r="F191" s="1">
        <f t="shared" si="20"/>
        <v>250000</v>
      </c>
    </row>
    <row r="192" spans="1:6" x14ac:dyDescent="0.25">
      <c r="A192" s="6">
        <v>182</v>
      </c>
      <c r="B192" s="1">
        <f t="shared" si="14"/>
        <v>833.33333333333337</v>
      </c>
      <c r="C192" s="1">
        <f t="shared" si="15"/>
        <v>250000</v>
      </c>
      <c r="D192" s="9">
        <f t="shared" si="16"/>
        <v>833.33333333333337</v>
      </c>
      <c r="E192" s="1">
        <f t="shared" si="20"/>
        <v>0</v>
      </c>
      <c r="F192" s="1">
        <f t="shared" si="20"/>
        <v>250000</v>
      </c>
    </row>
    <row r="193" spans="1:6" x14ac:dyDescent="0.25">
      <c r="A193" s="6">
        <v>183</v>
      </c>
      <c r="B193" s="1">
        <f t="shared" si="14"/>
        <v>833.33333333333337</v>
      </c>
      <c r="C193" s="1">
        <f t="shared" si="15"/>
        <v>250000</v>
      </c>
      <c r="D193" s="9">
        <f t="shared" si="16"/>
        <v>833.33333333333337</v>
      </c>
      <c r="E193" s="1">
        <f t="shared" si="20"/>
        <v>0</v>
      </c>
      <c r="F193" s="1">
        <f t="shared" si="20"/>
        <v>250000</v>
      </c>
    </row>
    <row r="194" spans="1:6" x14ac:dyDescent="0.25">
      <c r="A194" s="6">
        <v>184</v>
      </c>
      <c r="B194" s="1">
        <f t="shared" si="14"/>
        <v>833.33333333333337</v>
      </c>
      <c r="C194" s="1">
        <f t="shared" si="15"/>
        <v>250000</v>
      </c>
      <c r="D194" s="9">
        <f t="shared" si="16"/>
        <v>833.33333333333337</v>
      </c>
      <c r="E194" s="1">
        <f t="shared" si="20"/>
        <v>0</v>
      </c>
      <c r="F194" s="1">
        <f t="shared" si="20"/>
        <v>250000</v>
      </c>
    </row>
    <row r="195" spans="1:6" x14ac:dyDescent="0.25">
      <c r="A195" s="6">
        <v>185</v>
      </c>
      <c r="B195" s="1">
        <f t="shared" si="14"/>
        <v>833.33333333333337</v>
      </c>
      <c r="C195" s="1">
        <f t="shared" si="15"/>
        <v>250000</v>
      </c>
      <c r="D195" s="9">
        <f t="shared" si="16"/>
        <v>833.33333333333337</v>
      </c>
      <c r="E195" s="1">
        <f t="shared" si="20"/>
        <v>0</v>
      </c>
      <c r="F195" s="1">
        <f t="shared" si="20"/>
        <v>250000</v>
      </c>
    </row>
    <row r="196" spans="1:6" x14ac:dyDescent="0.25">
      <c r="A196" s="6">
        <v>186</v>
      </c>
      <c r="B196" s="1">
        <f t="shared" si="14"/>
        <v>833.33333333333337</v>
      </c>
      <c r="C196" s="1">
        <f t="shared" si="15"/>
        <v>250000</v>
      </c>
      <c r="D196" s="9">
        <f t="shared" si="16"/>
        <v>833.33333333333337</v>
      </c>
      <c r="E196" s="1">
        <f t="shared" si="20"/>
        <v>0</v>
      </c>
      <c r="F196" s="1">
        <f t="shared" si="20"/>
        <v>250000</v>
      </c>
    </row>
    <row r="197" spans="1:6" x14ac:dyDescent="0.25">
      <c r="A197" s="6">
        <v>187</v>
      </c>
      <c r="B197" s="1">
        <f t="shared" si="14"/>
        <v>833.33333333333337</v>
      </c>
      <c r="C197" s="1">
        <f t="shared" si="15"/>
        <v>250000</v>
      </c>
      <c r="D197" s="9">
        <f t="shared" si="16"/>
        <v>833.33333333333337</v>
      </c>
      <c r="E197" s="1">
        <f t="shared" si="20"/>
        <v>0</v>
      </c>
      <c r="F197" s="1">
        <f t="shared" si="20"/>
        <v>250000</v>
      </c>
    </row>
    <row r="198" spans="1:6" x14ac:dyDescent="0.25">
      <c r="A198" s="6">
        <v>188</v>
      </c>
      <c r="B198" s="1">
        <f t="shared" si="14"/>
        <v>833.33333333333337</v>
      </c>
      <c r="C198" s="1">
        <f t="shared" si="15"/>
        <v>250000</v>
      </c>
      <c r="D198" s="9">
        <f t="shared" si="16"/>
        <v>833.33333333333337</v>
      </c>
      <c r="E198" s="1">
        <f t="shared" si="20"/>
        <v>0</v>
      </c>
      <c r="F198" s="1">
        <f t="shared" si="20"/>
        <v>250000</v>
      </c>
    </row>
    <row r="199" spans="1:6" x14ac:dyDescent="0.25">
      <c r="A199" s="6">
        <v>189</v>
      </c>
      <c r="B199" s="1">
        <f t="shared" si="14"/>
        <v>833.33333333333337</v>
      </c>
      <c r="C199" s="1">
        <f t="shared" si="15"/>
        <v>250000</v>
      </c>
      <c r="D199" s="9">
        <f t="shared" si="16"/>
        <v>833.33333333333337</v>
      </c>
      <c r="E199" s="1">
        <f t="shared" si="20"/>
        <v>0</v>
      </c>
      <c r="F199" s="1">
        <f t="shared" si="20"/>
        <v>250000</v>
      </c>
    </row>
    <row r="200" spans="1:6" x14ac:dyDescent="0.25">
      <c r="A200" s="6">
        <v>190</v>
      </c>
      <c r="B200" s="1">
        <f t="shared" si="14"/>
        <v>833.33333333333337</v>
      </c>
      <c r="C200" s="1">
        <f t="shared" si="15"/>
        <v>250000</v>
      </c>
      <c r="D200" s="9">
        <f t="shared" si="16"/>
        <v>833.33333333333337</v>
      </c>
      <c r="E200" s="1">
        <f t="shared" si="20"/>
        <v>0</v>
      </c>
      <c r="F200" s="1">
        <f t="shared" si="20"/>
        <v>250000</v>
      </c>
    </row>
    <row r="201" spans="1:6" x14ac:dyDescent="0.25">
      <c r="A201" s="6">
        <v>191</v>
      </c>
      <c r="B201" s="1">
        <f t="shared" si="14"/>
        <v>833.33333333333337</v>
      </c>
      <c r="C201" s="1">
        <f t="shared" si="15"/>
        <v>250000</v>
      </c>
      <c r="D201" s="9">
        <f t="shared" si="16"/>
        <v>833.33333333333337</v>
      </c>
      <c r="E201" s="1">
        <f t="shared" si="20"/>
        <v>0</v>
      </c>
      <c r="F201" s="1">
        <f t="shared" si="20"/>
        <v>250000</v>
      </c>
    </row>
    <row r="202" spans="1:6" x14ac:dyDescent="0.25">
      <c r="A202" s="6">
        <v>192</v>
      </c>
      <c r="B202" s="1">
        <f t="shared" si="14"/>
        <v>833.33333333333337</v>
      </c>
      <c r="C202" s="1">
        <f t="shared" si="15"/>
        <v>250000</v>
      </c>
      <c r="D202" s="9">
        <f t="shared" si="16"/>
        <v>833.33333333333337</v>
      </c>
      <c r="E202" s="1">
        <f t="shared" si="20"/>
        <v>0</v>
      </c>
      <c r="F202" s="1">
        <f t="shared" si="20"/>
        <v>250000</v>
      </c>
    </row>
    <row r="203" spans="1:6" x14ac:dyDescent="0.25">
      <c r="A203" s="6">
        <v>193</v>
      </c>
      <c r="B203" s="1">
        <f t="shared" si="14"/>
        <v>833.33333333333337</v>
      </c>
      <c r="C203" s="1">
        <f t="shared" si="15"/>
        <v>250000</v>
      </c>
      <c r="D203" s="9">
        <f t="shared" si="16"/>
        <v>833.33333333333337</v>
      </c>
      <c r="E203" s="1">
        <f t="shared" si="20"/>
        <v>0</v>
      </c>
      <c r="F203" s="1">
        <f t="shared" si="20"/>
        <v>250000</v>
      </c>
    </row>
    <row r="204" spans="1:6" x14ac:dyDescent="0.25">
      <c r="A204" s="6">
        <v>194</v>
      </c>
      <c r="B204" s="1">
        <f t="shared" ref="B204:B267" si="21">$B$8</f>
        <v>833.33333333333337</v>
      </c>
      <c r="C204" s="1">
        <f t="shared" si="15"/>
        <v>250000</v>
      </c>
      <c r="D204" s="9">
        <f t="shared" si="16"/>
        <v>833.33333333333337</v>
      </c>
      <c r="E204" s="1">
        <f t="shared" si="20"/>
        <v>0</v>
      </c>
      <c r="F204" s="1">
        <f t="shared" si="20"/>
        <v>250000</v>
      </c>
    </row>
    <row r="205" spans="1:6" x14ac:dyDescent="0.25">
      <c r="A205" s="6">
        <v>195</v>
      </c>
      <c r="B205" s="1">
        <f t="shared" si="21"/>
        <v>833.33333333333337</v>
      </c>
      <c r="C205" s="1">
        <f t="shared" si="15"/>
        <v>250000</v>
      </c>
      <c r="D205" s="9">
        <f t="shared" si="16"/>
        <v>833.33333333333337</v>
      </c>
      <c r="E205" s="1">
        <f t="shared" si="20"/>
        <v>0</v>
      </c>
      <c r="F205" s="1">
        <f t="shared" si="20"/>
        <v>250000</v>
      </c>
    </row>
    <row r="206" spans="1:6" x14ac:dyDescent="0.25">
      <c r="A206" s="6">
        <v>196</v>
      </c>
      <c r="B206" s="1">
        <f t="shared" si="21"/>
        <v>833.33333333333337</v>
      </c>
      <c r="C206" s="1">
        <f t="shared" ref="C206:C269" si="22">F205</f>
        <v>250000</v>
      </c>
      <c r="D206" s="9">
        <f t="shared" ref="D206:D250" si="23">C206*$B$5</f>
        <v>833.33333333333337</v>
      </c>
      <c r="E206" s="1">
        <f t="shared" ref="E206:F221" si="24">B206-D206</f>
        <v>0</v>
      </c>
      <c r="F206" s="1">
        <f t="shared" si="24"/>
        <v>250000</v>
      </c>
    </row>
    <row r="207" spans="1:6" x14ac:dyDescent="0.25">
      <c r="A207" s="6">
        <v>197</v>
      </c>
      <c r="B207" s="1">
        <f t="shared" si="21"/>
        <v>833.33333333333337</v>
      </c>
      <c r="C207" s="1">
        <f t="shared" si="22"/>
        <v>250000</v>
      </c>
      <c r="D207" s="9">
        <f t="shared" si="23"/>
        <v>833.33333333333337</v>
      </c>
      <c r="E207" s="1">
        <f t="shared" si="24"/>
        <v>0</v>
      </c>
      <c r="F207" s="1">
        <f t="shared" si="24"/>
        <v>250000</v>
      </c>
    </row>
    <row r="208" spans="1:6" x14ac:dyDescent="0.25">
      <c r="A208" s="6">
        <v>198</v>
      </c>
      <c r="B208" s="1">
        <f t="shared" si="21"/>
        <v>833.33333333333337</v>
      </c>
      <c r="C208" s="1">
        <f t="shared" si="22"/>
        <v>250000</v>
      </c>
      <c r="D208" s="9">
        <f t="shared" si="23"/>
        <v>833.33333333333337</v>
      </c>
      <c r="E208" s="1">
        <f t="shared" si="24"/>
        <v>0</v>
      </c>
      <c r="F208" s="1">
        <f t="shared" si="24"/>
        <v>250000</v>
      </c>
    </row>
    <row r="209" spans="1:6" x14ac:dyDescent="0.25">
      <c r="A209" s="6">
        <v>199</v>
      </c>
      <c r="B209" s="1">
        <f t="shared" si="21"/>
        <v>833.33333333333337</v>
      </c>
      <c r="C209" s="1">
        <f t="shared" si="22"/>
        <v>250000</v>
      </c>
      <c r="D209" s="9">
        <f t="shared" si="23"/>
        <v>833.33333333333337</v>
      </c>
      <c r="E209" s="1">
        <f t="shared" si="24"/>
        <v>0</v>
      </c>
      <c r="F209" s="1">
        <f t="shared" si="24"/>
        <v>250000</v>
      </c>
    </row>
    <row r="210" spans="1:6" x14ac:dyDescent="0.25">
      <c r="A210" s="6">
        <v>200</v>
      </c>
      <c r="B210" s="1">
        <f t="shared" si="21"/>
        <v>833.33333333333337</v>
      </c>
      <c r="C210" s="1">
        <f t="shared" si="22"/>
        <v>250000</v>
      </c>
      <c r="D210" s="9">
        <f t="shared" si="23"/>
        <v>833.33333333333337</v>
      </c>
      <c r="E210" s="1">
        <f t="shared" si="24"/>
        <v>0</v>
      </c>
      <c r="F210" s="1">
        <f t="shared" si="24"/>
        <v>250000</v>
      </c>
    </row>
    <row r="211" spans="1:6" x14ac:dyDescent="0.25">
      <c r="A211" s="6">
        <v>201</v>
      </c>
      <c r="B211" s="1">
        <f t="shared" si="21"/>
        <v>833.33333333333337</v>
      </c>
      <c r="C211" s="1">
        <f t="shared" si="22"/>
        <v>250000</v>
      </c>
      <c r="D211" s="9">
        <f t="shared" si="23"/>
        <v>833.33333333333337</v>
      </c>
      <c r="E211" s="1">
        <f t="shared" si="24"/>
        <v>0</v>
      </c>
      <c r="F211" s="1">
        <f t="shared" si="24"/>
        <v>250000</v>
      </c>
    </row>
    <row r="212" spans="1:6" x14ac:dyDescent="0.25">
      <c r="A212" s="6">
        <v>202</v>
      </c>
      <c r="B212" s="1">
        <f t="shared" si="21"/>
        <v>833.33333333333337</v>
      </c>
      <c r="C212" s="1">
        <f t="shared" si="22"/>
        <v>250000</v>
      </c>
      <c r="D212" s="9">
        <f t="shared" si="23"/>
        <v>833.33333333333337</v>
      </c>
      <c r="E212" s="1">
        <f t="shared" si="24"/>
        <v>0</v>
      </c>
      <c r="F212" s="1">
        <f t="shared" si="24"/>
        <v>250000</v>
      </c>
    </row>
    <row r="213" spans="1:6" x14ac:dyDescent="0.25">
      <c r="A213" s="6">
        <v>203</v>
      </c>
      <c r="B213" s="1">
        <f t="shared" si="21"/>
        <v>833.33333333333337</v>
      </c>
      <c r="C213" s="1">
        <f t="shared" si="22"/>
        <v>250000</v>
      </c>
      <c r="D213" s="9">
        <f t="shared" si="23"/>
        <v>833.33333333333337</v>
      </c>
      <c r="E213" s="1">
        <f t="shared" si="24"/>
        <v>0</v>
      </c>
      <c r="F213" s="1">
        <f t="shared" si="24"/>
        <v>250000</v>
      </c>
    </row>
    <row r="214" spans="1:6" x14ac:dyDescent="0.25">
      <c r="A214" s="6">
        <v>204</v>
      </c>
      <c r="B214" s="1">
        <f t="shared" si="21"/>
        <v>833.33333333333337</v>
      </c>
      <c r="C214" s="1">
        <f t="shared" si="22"/>
        <v>250000</v>
      </c>
      <c r="D214" s="9">
        <f t="shared" si="23"/>
        <v>833.33333333333337</v>
      </c>
      <c r="E214" s="1">
        <f t="shared" si="24"/>
        <v>0</v>
      </c>
      <c r="F214" s="1">
        <f t="shared" si="24"/>
        <v>250000</v>
      </c>
    </row>
    <row r="215" spans="1:6" x14ac:dyDescent="0.25">
      <c r="A215" s="6">
        <v>205</v>
      </c>
      <c r="B215" s="1">
        <f t="shared" si="21"/>
        <v>833.33333333333337</v>
      </c>
      <c r="C215" s="1">
        <f t="shared" si="22"/>
        <v>250000</v>
      </c>
      <c r="D215" s="9">
        <f t="shared" si="23"/>
        <v>833.33333333333337</v>
      </c>
      <c r="E215" s="1">
        <f t="shared" si="24"/>
        <v>0</v>
      </c>
      <c r="F215" s="1">
        <f t="shared" si="24"/>
        <v>250000</v>
      </c>
    </row>
    <row r="216" spans="1:6" x14ac:dyDescent="0.25">
      <c r="A216" s="6">
        <v>206</v>
      </c>
      <c r="B216" s="1">
        <f t="shared" si="21"/>
        <v>833.33333333333337</v>
      </c>
      <c r="C216" s="1">
        <f t="shared" si="22"/>
        <v>250000</v>
      </c>
      <c r="D216" s="9">
        <f t="shared" si="23"/>
        <v>833.33333333333337</v>
      </c>
      <c r="E216" s="1">
        <f t="shared" si="24"/>
        <v>0</v>
      </c>
      <c r="F216" s="1">
        <f t="shared" si="24"/>
        <v>250000</v>
      </c>
    </row>
    <row r="217" spans="1:6" x14ac:dyDescent="0.25">
      <c r="A217" s="6">
        <v>207</v>
      </c>
      <c r="B217" s="1">
        <f t="shared" si="21"/>
        <v>833.33333333333337</v>
      </c>
      <c r="C217" s="1">
        <f t="shared" si="22"/>
        <v>250000</v>
      </c>
      <c r="D217" s="9">
        <f t="shared" si="23"/>
        <v>833.33333333333337</v>
      </c>
      <c r="E217" s="1">
        <f t="shared" si="24"/>
        <v>0</v>
      </c>
      <c r="F217" s="1">
        <f t="shared" si="24"/>
        <v>250000</v>
      </c>
    </row>
    <row r="218" spans="1:6" x14ac:dyDescent="0.25">
      <c r="A218" s="6">
        <v>208</v>
      </c>
      <c r="B218" s="1">
        <f t="shared" si="21"/>
        <v>833.33333333333337</v>
      </c>
      <c r="C218" s="1">
        <f t="shared" si="22"/>
        <v>250000</v>
      </c>
      <c r="D218" s="9">
        <f t="shared" si="23"/>
        <v>833.33333333333337</v>
      </c>
      <c r="E218" s="1">
        <f t="shared" si="24"/>
        <v>0</v>
      </c>
      <c r="F218" s="1">
        <f t="shared" si="24"/>
        <v>250000</v>
      </c>
    </row>
    <row r="219" spans="1:6" x14ac:dyDescent="0.25">
      <c r="A219" s="6">
        <v>209</v>
      </c>
      <c r="B219" s="1">
        <f t="shared" si="21"/>
        <v>833.33333333333337</v>
      </c>
      <c r="C219" s="1">
        <f t="shared" si="22"/>
        <v>250000</v>
      </c>
      <c r="D219" s="9">
        <f t="shared" si="23"/>
        <v>833.33333333333337</v>
      </c>
      <c r="E219" s="1">
        <f t="shared" si="24"/>
        <v>0</v>
      </c>
      <c r="F219" s="1">
        <f t="shared" si="24"/>
        <v>250000</v>
      </c>
    </row>
    <row r="220" spans="1:6" x14ac:dyDescent="0.25">
      <c r="A220" s="6">
        <v>210</v>
      </c>
      <c r="B220" s="1">
        <f t="shared" si="21"/>
        <v>833.33333333333337</v>
      </c>
      <c r="C220" s="1">
        <f t="shared" si="22"/>
        <v>250000</v>
      </c>
      <c r="D220" s="9">
        <f t="shared" si="23"/>
        <v>833.33333333333337</v>
      </c>
      <c r="E220" s="1">
        <f t="shared" si="24"/>
        <v>0</v>
      </c>
      <c r="F220" s="1">
        <f t="shared" si="24"/>
        <v>250000</v>
      </c>
    </row>
    <row r="221" spans="1:6" x14ac:dyDescent="0.25">
      <c r="A221" s="6">
        <v>211</v>
      </c>
      <c r="B221" s="1">
        <f t="shared" si="21"/>
        <v>833.33333333333337</v>
      </c>
      <c r="C221" s="1">
        <f t="shared" si="22"/>
        <v>250000</v>
      </c>
      <c r="D221" s="9">
        <f t="shared" si="23"/>
        <v>833.33333333333337</v>
      </c>
      <c r="E221" s="1">
        <f t="shared" si="24"/>
        <v>0</v>
      </c>
      <c r="F221" s="1">
        <f t="shared" si="24"/>
        <v>250000</v>
      </c>
    </row>
    <row r="222" spans="1:6" x14ac:dyDescent="0.25">
      <c r="A222" s="6">
        <v>212</v>
      </c>
      <c r="B222" s="1">
        <f t="shared" si="21"/>
        <v>833.33333333333337</v>
      </c>
      <c r="C222" s="1">
        <f t="shared" si="22"/>
        <v>250000</v>
      </c>
      <c r="D222" s="9">
        <f t="shared" si="23"/>
        <v>833.33333333333337</v>
      </c>
      <c r="E222" s="1">
        <f t="shared" ref="E222:F237" si="25">B222-D222</f>
        <v>0</v>
      </c>
      <c r="F222" s="1">
        <f t="shared" si="25"/>
        <v>250000</v>
      </c>
    </row>
    <row r="223" spans="1:6" x14ac:dyDescent="0.25">
      <c r="A223" s="6">
        <v>213</v>
      </c>
      <c r="B223" s="1">
        <f t="shared" si="21"/>
        <v>833.33333333333337</v>
      </c>
      <c r="C223" s="1">
        <f t="shared" si="22"/>
        <v>250000</v>
      </c>
      <c r="D223" s="9">
        <f t="shared" si="23"/>
        <v>833.33333333333337</v>
      </c>
      <c r="E223" s="1">
        <f t="shared" si="25"/>
        <v>0</v>
      </c>
      <c r="F223" s="1">
        <f t="shared" si="25"/>
        <v>250000</v>
      </c>
    </row>
    <row r="224" spans="1:6" x14ac:dyDescent="0.25">
      <c r="A224" s="6">
        <v>214</v>
      </c>
      <c r="B224" s="1">
        <f t="shared" si="21"/>
        <v>833.33333333333337</v>
      </c>
      <c r="C224" s="1">
        <f t="shared" si="22"/>
        <v>250000</v>
      </c>
      <c r="D224" s="9">
        <f t="shared" si="23"/>
        <v>833.33333333333337</v>
      </c>
      <c r="E224" s="1">
        <f t="shared" si="25"/>
        <v>0</v>
      </c>
      <c r="F224" s="1">
        <f t="shared" si="25"/>
        <v>250000</v>
      </c>
    </row>
    <row r="225" spans="1:6" x14ac:dyDescent="0.25">
      <c r="A225" s="6">
        <v>215</v>
      </c>
      <c r="B225" s="1">
        <f t="shared" si="21"/>
        <v>833.33333333333337</v>
      </c>
      <c r="C225" s="1">
        <f t="shared" si="22"/>
        <v>250000</v>
      </c>
      <c r="D225" s="9">
        <f t="shared" si="23"/>
        <v>833.33333333333337</v>
      </c>
      <c r="E225" s="1">
        <f t="shared" si="25"/>
        <v>0</v>
      </c>
      <c r="F225" s="1">
        <f t="shared" si="25"/>
        <v>250000</v>
      </c>
    </row>
    <row r="226" spans="1:6" x14ac:dyDescent="0.25">
      <c r="A226" s="6">
        <v>216</v>
      </c>
      <c r="B226" s="1">
        <f t="shared" si="21"/>
        <v>833.33333333333337</v>
      </c>
      <c r="C226" s="1">
        <f t="shared" si="22"/>
        <v>250000</v>
      </c>
      <c r="D226" s="9">
        <f t="shared" si="23"/>
        <v>833.33333333333337</v>
      </c>
      <c r="E226" s="1">
        <f t="shared" si="25"/>
        <v>0</v>
      </c>
      <c r="F226" s="1">
        <f t="shared" si="25"/>
        <v>250000</v>
      </c>
    </row>
    <row r="227" spans="1:6" x14ac:dyDescent="0.25">
      <c r="A227" s="6">
        <v>217</v>
      </c>
      <c r="B227" s="1">
        <f t="shared" si="21"/>
        <v>833.33333333333337</v>
      </c>
      <c r="C227" s="1">
        <f t="shared" si="22"/>
        <v>250000</v>
      </c>
      <c r="D227" s="9">
        <f t="shared" si="23"/>
        <v>833.33333333333337</v>
      </c>
      <c r="E227" s="1">
        <f t="shared" si="25"/>
        <v>0</v>
      </c>
      <c r="F227" s="1">
        <f t="shared" si="25"/>
        <v>250000</v>
      </c>
    </row>
    <row r="228" spans="1:6" x14ac:dyDescent="0.25">
      <c r="A228" s="6">
        <v>218</v>
      </c>
      <c r="B228" s="1">
        <f t="shared" si="21"/>
        <v>833.33333333333337</v>
      </c>
      <c r="C228" s="1">
        <f t="shared" si="22"/>
        <v>250000</v>
      </c>
      <c r="D228" s="9">
        <f t="shared" si="23"/>
        <v>833.33333333333337</v>
      </c>
      <c r="E228" s="1">
        <f t="shared" si="25"/>
        <v>0</v>
      </c>
      <c r="F228" s="1">
        <f t="shared" si="25"/>
        <v>250000</v>
      </c>
    </row>
    <row r="229" spans="1:6" x14ac:dyDescent="0.25">
      <c r="A229" s="6">
        <v>219</v>
      </c>
      <c r="B229" s="1">
        <f t="shared" si="21"/>
        <v>833.33333333333337</v>
      </c>
      <c r="C229" s="1">
        <f t="shared" si="22"/>
        <v>250000</v>
      </c>
      <c r="D229" s="9">
        <f t="shared" si="23"/>
        <v>833.33333333333337</v>
      </c>
      <c r="E229" s="1">
        <f t="shared" si="25"/>
        <v>0</v>
      </c>
      <c r="F229" s="1">
        <f t="shared" si="25"/>
        <v>250000</v>
      </c>
    </row>
    <row r="230" spans="1:6" x14ac:dyDescent="0.25">
      <c r="A230" s="6">
        <v>220</v>
      </c>
      <c r="B230" s="1">
        <f t="shared" si="21"/>
        <v>833.33333333333337</v>
      </c>
      <c r="C230" s="1">
        <f t="shared" si="22"/>
        <v>250000</v>
      </c>
      <c r="D230" s="9">
        <f t="shared" si="23"/>
        <v>833.33333333333337</v>
      </c>
      <c r="E230" s="1">
        <f t="shared" si="25"/>
        <v>0</v>
      </c>
      <c r="F230" s="1">
        <f t="shared" si="25"/>
        <v>250000</v>
      </c>
    </row>
    <row r="231" spans="1:6" x14ac:dyDescent="0.25">
      <c r="A231" s="6">
        <v>221</v>
      </c>
      <c r="B231" s="1">
        <f t="shared" si="21"/>
        <v>833.33333333333337</v>
      </c>
      <c r="C231" s="1">
        <f t="shared" si="22"/>
        <v>250000</v>
      </c>
      <c r="D231" s="9">
        <f t="shared" si="23"/>
        <v>833.33333333333337</v>
      </c>
      <c r="E231" s="1">
        <f t="shared" si="25"/>
        <v>0</v>
      </c>
      <c r="F231" s="1">
        <f t="shared" si="25"/>
        <v>250000</v>
      </c>
    </row>
    <row r="232" spans="1:6" x14ac:dyDescent="0.25">
      <c r="A232" s="6">
        <v>222</v>
      </c>
      <c r="B232" s="1">
        <f t="shared" si="21"/>
        <v>833.33333333333337</v>
      </c>
      <c r="C232" s="1">
        <f t="shared" si="22"/>
        <v>250000</v>
      </c>
      <c r="D232" s="9">
        <f t="shared" si="23"/>
        <v>833.33333333333337</v>
      </c>
      <c r="E232" s="1">
        <f t="shared" si="25"/>
        <v>0</v>
      </c>
      <c r="F232" s="1">
        <f t="shared" si="25"/>
        <v>250000</v>
      </c>
    </row>
    <row r="233" spans="1:6" x14ac:dyDescent="0.25">
      <c r="A233" s="6">
        <v>223</v>
      </c>
      <c r="B233" s="1">
        <f t="shared" si="21"/>
        <v>833.33333333333337</v>
      </c>
      <c r="C233" s="1">
        <f t="shared" si="22"/>
        <v>250000</v>
      </c>
      <c r="D233" s="9">
        <f t="shared" si="23"/>
        <v>833.33333333333337</v>
      </c>
      <c r="E233" s="1">
        <f t="shared" si="25"/>
        <v>0</v>
      </c>
      <c r="F233" s="1">
        <f t="shared" si="25"/>
        <v>250000</v>
      </c>
    </row>
    <row r="234" spans="1:6" x14ac:dyDescent="0.25">
      <c r="A234" s="6">
        <v>224</v>
      </c>
      <c r="B234" s="1">
        <f t="shared" si="21"/>
        <v>833.33333333333337</v>
      </c>
      <c r="C234" s="1">
        <f t="shared" si="22"/>
        <v>250000</v>
      </c>
      <c r="D234" s="9">
        <f t="shared" si="23"/>
        <v>833.33333333333337</v>
      </c>
      <c r="E234" s="1">
        <f t="shared" si="25"/>
        <v>0</v>
      </c>
      <c r="F234" s="1">
        <f t="shared" si="25"/>
        <v>250000</v>
      </c>
    </row>
    <row r="235" spans="1:6" x14ac:dyDescent="0.25">
      <c r="A235" s="6">
        <v>225</v>
      </c>
      <c r="B235" s="1">
        <f t="shared" si="21"/>
        <v>833.33333333333337</v>
      </c>
      <c r="C235" s="1">
        <f t="shared" si="22"/>
        <v>250000</v>
      </c>
      <c r="D235" s="9">
        <f t="shared" si="23"/>
        <v>833.33333333333337</v>
      </c>
      <c r="E235" s="1">
        <f t="shared" si="25"/>
        <v>0</v>
      </c>
      <c r="F235" s="1">
        <f t="shared" si="25"/>
        <v>250000</v>
      </c>
    </row>
    <row r="236" spans="1:6" x14ac:dyDescent="0.25">
      <c r="A236" s="6">
        <v>226</v>
      </c>
      <c r="B236" s="1">
        <f t="shared" si="21"/>
        <v>833.33333333333337</v>
      </c>
      <c r="C236" s="1">
        <f t="shared" si="22"/>
        <v>250000</v>
      </c>
      <c r="D236" s="9">
        <f t="shared" si="23"/>
        <v>833.33333333333337</v>
      </c>
      <c r="E236" s="1">
        <f t="shared" si="25"/>
        <v>0</v>
      </c>
      <c r="F236" s="1">
        <f t="shared" si="25"/>
        <v>250000</v>
      </c>
    </row>
    <row r="237" spans="1:6" x14ac:dyDescent="0.25">
      <c r="A237" s="6">
        <v>227</v>
      </c>
      <c r="B237" s="1">
        <f t="shared" si="21"/>
        <v>833.33333333333337</v>
      </c>
      <c r="C237" s="1">
        <f t="shared" si="22"/>
        <v>250000</v>
      </c>
      <c r="D237" s="9">
        <f t="shared" si="23"/>
        <v>833.33333333333337</v>
      </c>
      <c r="E237" s="1">
        <f t="shared" si="25"/>
        <v>0</v>
      </c>
      <c r="F237" s="1">
        <f t="shared" si="25"/>
        <v>250000</v>
      </c>
    </row>
    <row r="238" spans="1:6" x14ac:dyDescent="0.25">
      <c r="A238" s="6">
        <v>228</v>
      </c>
      <c r="B238" s="1">
        <f t="shared" si="21"/>
        <v>833.33333333333337</v>
      </c>
      <c r="C238" s="1">
        <f t="shared" si="22"/>
        <v>250000</v>
      </c>
      <c r="D238" s="9">
        <f t="shared" si="23"/>
        <v>833.33333333333337</v>
      </c>
      <c r="E238" s="1">
        <f t="shared" ref="E238:F250" si="26">B238-D238</f>
        <v>0</v>
      </c>
      <c r="F238" s="1">
        <f t="shared" si="26"/>
        <v>250000</v>
      </c>
    </row>
    <row r="239" spans="1:6" x14ac:dyDescent="0.25">
      <c r="A239" s="6">
        <v>229</v>
      </c>
      <c r="B239" s="1">
        <f t="shared" si="21"/>
        <v>833.33333333333337</v>
      </c>
      <c r="C239" s="1">
        <f t="shared" si="22"/>
        <v>250000</v>
      </c>
      <c r="D239" s="9">
        <f t="shared" si="23"/>
        <v>833.33333333333337</v>
      </c>
      <c r="E239" s="1">
        <f t="shared" si="26"/>
        <v>0</v>
      </c>
      <c r="F239" s="1">
        <f t="shared" si="26"/>
        <v>250000</v>
      </c>
    </row>
    <row r="240" spans="1:6" x14ac:dyDescent="0.25">
      <c r="A240" s="6">
        <v>230</v>
      </c>
      <c r="B240" s="1">
        <f t="shared" si="21"/>
        <v>833.33333333333337</v>
      </c>
      <c r="C240" s="1">
        <f t="shared" si="22"/>
        <v>250000</v>
      </c>
      <c r="D240" s="9">
        <f t="shared" si="23"/>
        <v>833.33333333333337</v>
      </c>
      <c r="E240" s="1">
        <f t="shared" si="26"/>
        <v>0</v>
      </c>
      <c r="F240" s="1">
        <f t="shared" si="26"/>
        <v>250000</v>
      </c>
    </row>
    <row r="241" spans="1:6" x14ac:dyDescent="0.25">
      <c r="A241" s="6">
        <v>231</v>
      </c>
      <c r="B241" s="1">
        <f t="shared" si="21"/>
        <v>833.33333333333337</v>
      </c>
      <c r="C241" s="1">
        <f t="shared" si="22"/>
        <v>250000</v>
      </c>
      <c r="D241" s="9">
        <f t="shared" si="23"/>
        <v>833.33333333333337</v>
      </c>
      <c r="E241" s="1">
        <f t="shared" si="26"/>
        <v>0</v>
      </c>
      <c r="F241" s="1">
        <f t="shared" si="26"/>
        <v>250000</v>
      </c>
    </row>
    <row r="242" spans="1:6" x14ac:dyDescent="0.25">
      <c r="A242" s="6">
        <v>232</v>
      </c>
      <c r="B242" s="1">
        <f t="shared" si="21"/>
        <v>833.33333333333337</v>
      </c>
      <c r="C242" s="1">
        <f t="shared" si="22"/>
        <v>250000</v>
      </c>
      <c r="D242" s="9">
        <f t="shared" si="23"/>
        <v>833.33333333333337</v>
      </c>
      <c r="E242" s="1">
        <f t="shared" si="26"/>
        <v>0</v>
      </c>
      <c r="F242" s="1">
        <f t="shared" si="26"/>
        <v>250000</v>
      </c>
    </row>
    <row r="243" spans="1:6" x14ac:dyDescent="0.25">
      <c r="A243" s="6">
        <v>233</v>
      </c>
      <c r="B243" s="1">
        <f t="shared" si="21"/>
        <v>833.33333333333337</v>
      </c>
      <c r="C243" s="1">
        <f t="shared" si="22"/>
        <v>250000</v>
      </c>
      <c r="D243" s="9">
        <f t="shared" si="23"/>
        <v>833.33333333333337</v>
      </c>
      <c r="E243" s="1">
        <f t="shared" si="26"/>
        <v>0</v>
      </c>
      <c r="F243" s="1">
        <f t="shared" si="26"/>
        <v>250000</v>
      </c>
    </row>
    <row r="244" spans="1:6" x14ac:dyDescent="0.25">
      <c r="A244" s="6">
        <v>234</v>
      </c>
      <c r="B244" s="1">
        <f t="shared" si="21"/>
        <v>833.33333333333337</v>
      </c>
      <c r="C244" s="1">
        <f t="shared" si="22"/>
        <v>250000</v>
      </c>
      <c r="D244" s="9">
        <f t="shared" si="23"/>
        <v>833.33333333333337</v>
      </c>
      <c r="E244" s="1">
        <f t="shared" si="26"/>
        <v>0</v>
      </c>
      <c r="F244" s="1">
        <f t="shared" si="26"/>
        <v>250000</v>
      </c>
    </row>
    <row r="245" spans="1:6" x14ac:dyDescent="0.25">
      <c r="A245" s="6">
        <v>235</v>
      </c>
      <c r="B245" s="1">
        <f t="shared" si="21"/>
        <v>833.33333333333337</v>
      </c>
      <c r="C245" s="1">
        <f t="shared" si="22"/>
        <v>250000</v>
      </c>
      <c r="D245" s="9">
        <f t="shared" si="23"/>
        <v>833.33333333333337</v>
      </c>
      <c r="E245" s="1">
        <f t="shared" si="26"/>
        <v>0</v>
      </c>
      <c r="F245" s="1">
        <f t="shared" si="26"/>
        <v>250000</v>
      </c>
    </row>
    <row r="246" spans="1:6" x14ac:dyDescent="0.25">
      <c r="A246" s="6">
        <v>236</v>
      </c>
      <c r="B246" s="1">
        <f t="shared" si="21"/>
        <v>833.33333333333337</v>
      </c>
      <c r="C246" s="1">
        <f t="shared" si="22"/>
        <v>250000</v>
      </c>
      <c r="D246" s="9">
        <f t="shared" si="23"/>
        <v>833.33333333333337</v>
      </c>
      <c r="E246" s="1">
        <f t="shared" si="26"/>
        <v>0</v>
      </c>
      <c r="F246" s="1">
        <f t="shared" si="26"/>
        <v>250000</v>
      </c>
    </row>
    <row r="247" spans="1:6" x14ac:dyDescent="0.25">
      <c r="A247" s="6">
        <v>237</v>
      </c>
      <c r="B247" s="1">
        <f t="shared" si="21"/>
        <v>833.33333333333337</v>
      </c>
      <c r="C247" s="1">
        <f t="shared" si="22"/>
        <v>250000</v>
      </c>
      <c r="D247" s="9">
        <f t="shared" si="23"/>
        <v>833.33333333333337</v>
      </c>
      <c r="E247" s="1">
        <f t="shared" si="26"/>
        <v>0</v>
      </c>
      <c r="F247" s="1">
        <f t="shared" si="26"/>
        <v>250000</v>
      </c>
    </row>
    <row r="248" spans="1:6" x14ac:dyDescent="0.25">
      <c r="A248" s="6">
        <v>238</v>
      </c>
      <c r="B248" s="1">
        <f t="shared" si="21"/>
        <v>833.33333333333337</v>
      </c>
      <c r="C248" s="1">
        <f t="shared" si="22"/>
        <v>250000</v>
      </c>
      <c r="D248" s="9">
        <f t="shared" si="23"/>
        <v>833.33333333333337</v>
      </c>
      <c r="E248" s="1">
        <f t="shared" si="26"/>
        <v>0</v>
      </c>
      <c r="F248" s="1">
        <f t="shared" si="26"/>
        <v>250000</v>
      </c>
    </row>
    <row r="249" spans="1:6" x14ac:dyDescent="0.25">
      <c r="A249" s="6">
        <v>239</v>
      </c>
      <c r="B249" s="1">
        <f t="shared" si="21"/>
        <v>833.33333333333337</v>
      </c>
      <c r="C249" s="1">
        <f t="shared" si="22"/>
        <v>250000</v>
      </c>
      <c r="D249" s="9">
        <f t="shared" si="23"/>
        <v>833.33333333333337</v>
      </c>
      <c r="E249" s="1">
        <f t="shared" si="26"/>
        <v>0</v>
      </c>
      <c r="F249" s="1">
        <f t="shared" si="26"/>
        <v>250000</v>
      </c>
    </row>
    <row r="250" spans="1:6" x14ac:dyDescent="0.25">
      <c r="A250" s="6">
        <v>240</v>
      </c>
      <c r="B250" s="1">
        <f t="shared" si="21"/>
        <v>833.33333333333337</v>
      </c>
      <c r="C250" s="1">
        <f t="shared" si="22"/>
        <v>250000</v>
      </c>
      <c r="D250" s="9">
        <f t="shared" si="23"/>
        <v>833.33333333333337</v>
      </c>
      <c r="E250" s="1">
        <f t="shared" si="26"/>
        <v>0</v>
      </c>
      <c r="F250" s="1">
        <f t="shared" si="26"/>
        <v>250000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B15" sqref="B15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16384" width="9.140625" style="2"/>
  </cols>
  <sheetData>
    <row r="1" spans="1:6" ht="21" x14ac:dyDescent="0.35">
      <c r="A1" s="3" t="s">
        <v>0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B6/B3</f>
        <v>1041.6666666666667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D11+E11</f>
        <v>1875</v>
      </c>
      <c r="C11" s="2">
        <f>B6</f>
        <v>250000</v>
      </c>
      <c r="D11" s="9">
        <f>C11*$B$5</f>
        <v>833.33333333333337</v>
      </c>
      <c r="E11" s="1">
        <f>$B$8</f>
        <v>1041.6666666666667</v>
      </c>
      <c r="F11" s="1">
        <f>C11-E11</f>
        <v>248958.33333333334</v>
      </c>
    </row>
    <row r="12" spans="1:6" x14ac:dyDescent="0.25">
      <c r="A12" s="6">
        <v>2</v>
      </c>
      <c r="B12" s="1">
        <f t="shared" ref="B12:B75" si="0">D12+E12</f>
        <v>1871.5277777777778</v>
      </c>
      <c r="C12" s="1">
        <f>F11</f>
        <v>248958.33333333334</v>
      </c>
      <c r="D12" s="9">
        <f t="shared" ref="D12:D75" si="1">C12*$B$5</f>
        <v>829.8611111111112</v>
      </c>
      <c r="E12" s="1">
        <f t="shared" ref="E12:E75" si="2">$B$8</f>
        <v>1041.6666666666667</v>
      </c>
      <c r="F12" s="1">
        <f>C12-E12</f>
        <v>247916.66666666669</v>
      </c>
    </row>
    <row r="13" spans="1:6" x14ac:dyDescent="0.25">
      <c r="A13" s="6">
        <v>3</v>
      </c>
      <c r="B13" s="1">
        <f t="shared" si="0"/>
        <v>1868.0555555555557</v>
      </c>
      <c r="C13" s="1">
        <f>F12</f>
        <v>247916.66666666669</v>
      </c>
      <c r="D13" s="9">
        <f t="shared" si="1"/>
        <v>826.38888888888903</v>
      </c>
      <c r="E13" s="1">
        <f t="shared" si="2"/>
        <v>1041.6666666666667</v>
      </c>
      <c r="F13" s="1">
        <f>C13-E13</f>
        <v>246875.00000000003</v>
      </c>
    </row>
    <row r="14" spans="1:6" x14ac:dyDescent="0.25">
      <c r="A14" s="6">
        <v>4</v>
      </c>
      <c r="B14" s="1">
        <f t="shared" si="0"/>
        <v>1864.5833333333335</v>
      </c>
      <c r="C14" s="1">
        <f t="shared" ref="C14:C77" si="3">F13</f>
        <v>246875.00000000003</v>
      </c>
      <c r="D14" s="9">
        <f t="shared" si="1"/>
        <v>822.91666666666686</v>
      </c>
      <c r="E14" s="1">
        <f t="shared" si="2"/>
        <v>1041.6666666666667</v>
      </c>
      <c r="F14" s="1">
        <f>C14-E14</f>
        <v>245833.33333333337</v>
      </c>
    </row>
    <row r="15" spans="1:6" x14ac:dyDescent="0.25">
      <c r="A15" s="6">
        <v>5</v>
      </c>
      <c r="B15" s="1">
        <f t="shared" si="0"/>
        <v>1861.1111111111113</v>
      </c>
      <c r="C15" s="1">
        <f t="shared" si="3"/>
        <v>245833.33333333337</v>
      </c>
      <c r="D15" s="9">
        <f t="shared" si="1"/>
        <v>819.44444444444457</v>
      </c>
      <c r="E15" s="1">
        <f t="shared" si="2"/>
        <v>1041.6666666666667</v>
      </c>
      <c r="F15" s="1">
        <f t="shared" ref="E14:F29" si="4">C15-E15</f>
        <v>244791.66666666672</v>
      </c>
    </row>
    <row r="16" spans="1:6" x14ac:dyDescent="0.25">
      <c r="A16" s="6">
        <v>6</v>
      </c>
      <c r="B16" s="1">
        <f t="shared" si="0"/>
        <v>1857.6388888888891</v>
      </c>
      <c r="C16" s="1">
        <f t="shared" si="3"/>
        <v>244791.66666666672</v>
      </c>
      <c r="D16" s="9">
        <f t="shared" si="1"/>
        <v>815.9722222222224</v>
      </c>
      <c r="E16" s="1">
        <f t="shared" si="2"/>
        <v>1041.6666666666667</v>
      </c>
      <c r="F16" s="1">
        <f t="shared" si="4"/>
        <v>243750.00000000006</v>
      </c>
    </row>
    <row r="17" spans="1:6" x14ac:dyDescent="0.25">
      <c r="A17" s="6">
        <v>7</v>
      </c>
      <c r="B17" s="1">
        <f t="shared" si="0"/>
        <v>1854.166666666667</v>
      </c>
      <c r="C17" s="1">
        <f t="shared" si="3"/>
        <v>243750.00000000006</v>
      </c>
      <c r="D17" s="9">
        <f t="shared" si="1"/>
        <v>812.50000000000023</v>
      </c>
      <c r="E17" s="1">
        <f t="shared" si="2"/>
        <v>1041.6666666666667</v>
      </c>
      <c r="F17" s="1">
        <f t="shared" si="4"/>
        <v>242708.3333333334</v>
      </c>
    </row>
    <row r="18" spans="1:6" x14ac:dyDescent="0.25">
      <c r="A18" s="6">
        <v>8</v>
      </c>
      <c r="B18" s="1">
        <f t="shared" si="0"/>
        <v>1850.6944444444448</v>
      </c>
      <c r="C18" s="1">
        <f t="shared" si="3"/>
        <v>242708.3333333334</v>
      </c>
      <c r="D18" s="9">
        <f t="shared" si="1"/>
        <v>809.02777777777806</v>
      </c>
      <c r="E18" s="1">
        <f t="shared" si="2"/>
        <v>1041.6666666666667</v>
      </c>
      <c r="F18" s="1">
        <f t="shared" si="4"/>
        <v>241666.66666666674</v>
      </c>
    </row>
    <row r="19" spans="1:6" x14ac:dyDescent="0.25">
      <c r="A19" s="6">
        <v>9</v>
      </c>
      <c r="B19" s="1">
        <f t="shared" si="0"/>
        <v>1847.2222222222226</v>
      </c>
      <c r="C19" s="1">
        <f t="shared" si="3"/>
        <v>241666.66666666674</v>
      </c>
      <c r="D19" s="9">
        <f t="shared" si="1"/>
        <v>805.55555555555588</v>
      </c>
      <c r="E19" s="1">
        <f t="shared" si="2"/>
        <v>1041.6666666666667</v>
      </c>
      <c r="F19" s="1">
        <f t="shared" si="4"/>
        <v>240625.00000000009</v>
      </c>
    </row>
    <row r="20" spans="1:6" x14ac:dyDescent="0.25">
      <c r="A20" s="6">
        <v>10</v>
      </c>
      <c r="B20" s="1">
        <f t="shared" si="0"/>
        <v>1843.7500000000005</v>
      </c>
      <c r="C20" s="1">
        <f t="shared" si="3"/>
        <v>240625.00000000009</v>
      </c>
      <c r="D20" s="9">
        <f t="shared" si="1"/>
        <v>802.08333333333371</v>
      </c>
      <c r="E20" s="1">
        <f t="shared" si="2"/>
        <v>1041.6666666666667</v>
      </c>
      <c r="F20" s="1">
        <f t="shared" si="4"/>
        <v>239583.33333333343</v>
      </c>
    </row>
    <row r="21" spans="1:6" x14ac:dyDescent="0.25">
      <c r="A21" s="6">
        <v>11</v>
      </c>
      <c r="B21" s="1">
        <f t="shared" si="0"/>
        <v>1840.2777777777783</v>
      </c>
      <c r="C21" s="1">
        <f t="shared" si="3"/>
        <v>239583.33333333343</v>
      </c>
      <c r="D21" s="9">
        <f t="shared" si="1"/>
        <v>798.61111111111154</v>
      </c>
      <c r="E21" s="1">
        <f t="shared" si="2"/>
        <v>1041.6666666666667</v>
      </c>
      <c r="F21" s="1">
        <f t="shared" si="4"/>
        <v>238541.66666666677</v>
      </c>
    </row>
    <row r="22" spans="1:6" x14ac:dyDescent="0.25">
      <c r="A22" s="6">
        <v>12</v>
      </c>
      <c r="B22" s="1">
        <f t="shared" si="0"/>
        <v>1836.8055555555561</v>
      </c>
      <c r="C22" s="1">
        <f t="shared" si="3"/>
        <v>238541.66666666677</v>
      </c>
      <c r="D22" s="9">
        <f t="shared" si="1"/>
        <v>795.13888888888926</v>
      </c>
      <c r="E22" s="1">
        <f t="shared" si="2"/>
        <v>1041.6666666666667</v>
      </c>
      <c r="F22" s="1">
        <f t="shared" si="4"/>
        <v>237500.00000000012</v>
      </c>
    </row>
    <row r="23" spans="1:6" x14ac:dyDescent="0.25">
      <c r="A23" s="6">
        <v>13</v>
      </c>
      <c r="B23" s="1">
        <f t="shared" si="0"/>
        <v>1833.3333333333339</v>
      </c>
      <c r="C23" s="1">
        <f t="shared" si="3"/>
        <v>237500.00000000012</v>
      </c>
      <c r="D23" s="9">
        <f t="shared" si="1"/>
        <v>791.66666666666708</v>
      </c>
      <c r="E23" s="1">
        <f t="shared" si="2"/>
        <v>1041.6666666666667</v>
      </c>
      <c r="F23" s="1">
        <f t="shared" si="4"/>
        <v>236458.33333333346</v>
      </c>
    </row>
    <row r="24" spans="1:6" x14ac:dyDescent="0.25">
      <c r="A24" s="6">
        <v>14</v>
      </c>
      <c r="B24" s="1">
        <f t="shared" si="0"/>
        <v>1829.8611111111118</v>
      </c>
      <c r="C24" s="1">
        <f t="shared" si="3"/>
        <v>236458.33333333346</v>
      </c>
      <c r="D24" s="9">
        <f t="shared" si="1"/>
        <v>788.19444444444491</v>
      </c>
      <c r="E24" s="1">
        <f t="shared" si="2"/>
        <v>1041.6666666666667</v>
      </c>
      <c r="F24" s="1">
        <f t="shared" si="4"/>
        <v>235416.6666666668</v>
      </c>
    </row>
    <row r="25" spans="1:6" x14ac:dyDescent="0.25">
      <c r="A25" s="6">
        <v>15</v>
      </c>
      <c r="B25" s="1">
        <f t="shared" si="0"/>
        <v>1826.3888888888896</v>
      </c>
      <c r="C25" s="1">
        <f t="shared" si="3"/>
        <v>235416.6666666668</v>
      </c>
      <c r="D25" s="9">
        <f t="shared" si="1"/>
        <v>784.72222222222274</v>
      </c>
      <c r="E25" s="1">
        <f t="shared" si="2"/>
        <v>1041.6666666666667</v>
      </c>
      <c r="F25" s="1">
        <f t="shared" si="4"/>
        <v>234375.00000000015</v>
      </c>
    </row>
    <row r="26" spans="1:6" x14ac:dyDescent="0.25">
      <c r="A26" s="6">
        <v>16</v>
      </c>
      <c r="B26" s="1">
        <f t="shared" si="0"/>
        <v>1822.9166666666674</v>
      </c>
      <c r="C26" s="1">
        <f t="shared" si="3"/>
        <v>234375.00000000015</v>
      </c>
      <c r="D26" s="9">
        <f t="shared" si="1"/>
        <v>781.25000000000057</v>
      </c>
      <c r="E26" s="1">
        <f t="shared" si="2"/>
        <v>1041.6666666666667</v>
      </c>
      <c r="F26" s="1">
        <f t="shared" si="4"/>
        <v>233333.33333333349</v>
      </c>
    </row>
    <row r="27" spans="1:6" x14ac:dyDescent="0.25">
      <c r="A27" s="6">
        <v>17</v>
      </c>
      <c r="B27" s="1">
        <f t="shared" si="0"/>
        <v>1819.4444444444453</v>
      </c>
      <c r="C27" s="1">
        <f t="shared" si="3"/>
        <v>233333.33333333349</v>
      </c>
      <c r="D27" s="9">
        <f t="shared" si="1"/>
        <v>777.7777777777784</v>
      </c>
      <c r="E27" s="1">
        <f t="shared" si="2"/>
        <v>1041.6666666666667</v>
      </c>
      <c r="F27" s="1">
        <f t="shared" si="4"/>
        <v>232291.66666666683</v>
      </c>
    </row>
    <row r="28" spans="1:6" x14ac:dyDescent="0.25">
      <c r="A28" s="6">
        <v>18</v>
      </c>
      <c r="B28" s="1">
        <f t="shared" si="0"/>
        <v>1815.9722222222229</v>
      </c>
      <c r="C28" s="1">
        <f t="shared" si="3"/>
        <v>232291.66666666683</v>
      </c>
      <c r="D28" s="9">
        <f t="shared" si="1"/>
        <v>774.30555555555611</v>
      </c>
      <c r="E28" s="1">
        <f t="shared" si="2"/>
        <v>1041.6666666666667</v>
      </c>
      <c r="F28" s="1">
        <f t="shared" si="4"/>
        <v>231250.00000000017</v>
      </c>
    </row>
    <row r="29" spans="1:6" x14ac:dyDescent="0.25">
      <c r="A29" s="6">
        <v>19</v>
      </c>
      <c r="B29" s="1">
        <f t="shared" si="0"/>
        <v>1812.5000000000007</v>
      </c>
      <c r="C29" s="1">
        <f t="shared" si="3"/>
        <v>231250.00000000017</v>
      </c>
      <c r="D29" s="9">
        <f t="shared" si="1"/>
        <v>770.83333333333394</v>
      </c>
      <c r="E29" s="1">
        <f t="shared" si="2"/>
        <v>1041.6666666666667</v>
      </c>
      <c r="F29" s="1">
        <f t="shared" si="4"/>
        <v>230208.33333333352</v>
      </c>
    </row>
    <row r="30" spans="1:6" x14ac:dyDescent="0.25">
      <c r="A30" s="6">
        <v>20</v>
      </c>
      <c r="B30" s="1">
        <f t="shared" si="0"/>
        <v>1809.0277777777785</v>
      </c>
      <c r="C30" s="1">
        <f t="shared" si="3"/>
        <v>230208.33333333352</v>
      </c>
      <c r="D30" s="9">
        <f t="shared" si="1"/>
        <v>767.36111111111177</v>
      </c>
      <c r="E30" s="1">
        <f t="shared" si="2"/>
        <v>1041.6666666666667</v>
      </c>
      <c r="F30" s="1">
        <f t="shared" ref="E30:F45" si="5">C30-E30</f>
        <v>229166.66666666686</v>
      </c>
    </row>
    <row r="31" spans="1:6" x14ac:dyDescent="0.25">
      <c r="A31" s="6">
        <v>21</v>
      </c>
      <c r="B31" s="1">
        <f t="shared" si="0"/>
        <v>1805.5555555555563</v>
      </c>
      <c r="C31" s="1">
        <f t="shared" si="3"/>
        <v>229166.66666666686</v>
      </c>
      <c r="D31" s="9">
        <f t="shared" si="1"/>
        <v>763.8888888888896</v>
      </c>
      <c r="E31" s="1">
        <f t="shared" si="2"/>
        <v>1041.6666666666667</v>
      </c>
      <c r="F31" s="1">
        <f t="shared" si="5"/>
        <v>228125.0000000002</v>
      </c>
    </row>
    <row r="32" spans="1:6" x14ac:dyDescent="0.25">
      <c r="A32" s="6">
        <v>22</v>
      </c>
      <c r="B32" s="1">
        <f t="shared" si="0"/>
        <v>1802.0833333333342</v>
      </c>
      <c r="C32" s="1">
        <f t="shared" si="3"/>
        <v>228125.0000000002</v>
      </c>
      <c r="D32" s="9">
        <f t="shared" si="1"/>
        <v>760.41666666666742</v>
      </c>
      <c r="E32" s="1">
        <f t="shared" si="2"/>
        <v>1041.6666666666667</v>
      </c>
      <c r="F32" s="1">
        <f t="shared" si="5"/>
        <v>227083.33333333355</v>
      </c>
    </row>
    <row r="33" spans="1:6" x14ac:dyDescent="0.25">
      <c r="A33" s="6">
        <v>23</v>
      </c>
      <c r="B33" s="1">
        <f t="shared" si="0"/>
        <v>1798.611111111112</v>
      </c>
      <c r="C33" s="1">
        <f t="shared" si="3"/>
        <v>227083.33333333355</v>
      </c>
      <c r="D33" s="9">
        <f t="shared" si="1"/>
        <v>756.94444444444525</v>
      </c>
      <c r="E33" s="1">
        <f t="shared" si="2"/>
        <v>1041.6666666666667</v>
      </c>
      <c r="F33" s="1">
        <f t="shared" si="5"/>
        <v>226041.66666666689</v>
      </c>
    </row>
    <row r="34" spans="1:6" x14ac:dyDescent="0.25">
      <c r="A34" s="6">
        <v>24</v>
      </c>
      <c r="B34" s="1">
        <f t="shared" si="0"/>
        <v>1795.1388888888896</v>
      </c>
      <c r="C34" s="1">
        <f t="shared" si="3"/>
        <v>226041.66666666689</v>
      </c>
      <c r="D34" s="9">
        <f t="shared" si="1"/>
        <v>753.47222222222297</v>
      </c>
      <c r="E34" s="1">
        <f t="shared" si="2"/>
        <v>1041.6666666666667</v>
      </c>
      <c r="F34" s="1">
        <f t="shared" si="5"/>
        <v>225000.00000000023</v>
      </c>
    </row>
    <row r="35" spans="1:6" x14ac:dyDescent="0.25">
      <c r="A35" s="6">
        <v>25</v>
      </c>
      <c r="B35" s="1">
        <f t="shared" si="0"/>
        <v>1791.6666666666674</v>
      </c>
      <c r="C35" s="1">
        <f t="shared" si="3"/>
        <v>225000.00000000023</v>
      </c>
      <c r="D35" s="9">
        <f t="shared" si="1"/>
        <v>750.0000000000008</v>
      </c>
      <c r="E35" s="1">
        <f t="shared" si="2"/>
        <v>1041.6666666666667</v>
      </c>
      <c r="F35" s="1">
        <f t="shared" si="5"/>
        <v>223958.33333333358</v>
      </c>
    </row>
    <row r="36" spans="1:6" x14ac:dyDescent="0.25">
      <c r="A36" s="6">
        <v>26</v>
      </c>
      <c r="B36" s="1">
        <f t="shared" si="0"/>
        <v>1788.1944444444453</v>
      </c>
      <c r="C36" s="1">
        <f t="shared" si="3"/>
        <v>223958.33333333358</v>
      </c>
      <c r="D36" s="9">
        <f t="shared" si="1"/>
        <v>746.52777777777862</v>
      </c>
      <c r="E36" s="1">
        <f t="shared" si="2"/>
        <v>1041.6666666666667</v>
      </c>
      <c r="F36" s="1">
        <f t="shared" si="5"/>
        <v>222916.66666666692</v>
      </c>
    </row>
    <row r="37" spans="1:6" x14ac:dyDescent="0.25">
      <c r="A37" s="6">
        <v>27</v>
      </c>
      <c r="B37" s="1">
        <f t="shared" si="0"/>
        <v>1784.7222222222231</v>
      </c>
      <c r="C37" s="1">
        <f t="shared" si="3"/>
        <v>222916.66666666692</v>
      </c>
      <c r="D37" s="9">
        <f t="shared" si="1"/>
        <v>743.05555555555645</v>
      </c>
      <c r="E37" s="1">
        <f t="shared" si="2"/>
        <v>1041.6666666666667</v>
      </c>
      <c r="F37" s="1">
        <f t="shared" si="5"/>
        <v>221875.00000000026</v>
      </c>
    </row>
    <row r="38" spans="1:6" x14ac:dyDescent="0.25">
      <c r="A38" s="6">
        <v>28</v>
      </c>
      <c r="B38" s="1">
        <f t="shared" si="0"/>
        <v>1781.2500000000009</v>
      </c>
      <c r="C38" s="1">
        <f t="shared" si="3"/>
        <v>221875.00000000026</v>
      </c>
      <c r="D38" s="9">
        <f t="shared" si="1"/>
        <v>739.58333333333428</v>
      </c>
      <c r="E38" s="1">
        <f t="shared" si="2"/>
        <v>1041.6666666666667</v>
      </c>
      <c r="F38" s="1">
        <f t="shared" si="5"/>
        <v>220833.3333333336</v>
      </c>
    </row>
    <row r="39" spans="1:6" x14ac:dyDescent="0.25">
      <c r="A39" s="6">
        <v>29</v>
      </c>
      <c r="B39" s="1">
        <f t="shared" si="0"/>
        <v>1777.7777777777787</v>
      </c>
      <c r="C39" s="1">
        <f t="shared" si="3"/>
        <v>220833.3333333336</v>
      </c>
      <c r="D39" s="9">
        <f t="shared" si="1"/>
        <v>736.11111111111211</v>
      </c>
      <c r="E39" s="1">
        <f t="shared" si="2"/>
        <v>1041.6666666666667</v>
      </c>
      <c r="F39" s="1">
        <f t="shared" si="5"/>
        <v>219791.66666666695</v>
      </c>
    </row>
    <row r="40" spans="1:6" x14ac:dyDescent="0.25">
      <c r="A40" s="6">
        <v>30</v>
      </c>
      <c r="B40" s="1">
        <f t="shared" si="0"/>
        <v>1774.3055555555566</v>
      </c>
      <c r="C40" s="1">
        <f t="shared" si="3"/>
        <v>219791.66666666695</v>
      </c>
      <c r="D40" s="9">
        <f t="shared" si="1"/>
        <v>732.63888888888982</v>
      </c>
      <c r="E40" s="1">
        <f t="shared" si="2"/>
        <v>1041.6666666666667</v>
      </c>
      <c r="F40" s="1">
        <f t="shared" si="5"/>
        <v>218750.00000000029</v>
      </c>
    </row>
    <row r="41" spans="1:6" x14ac:dyDescent="0.25">
      <c r="A41" s="6">
        <v>31</v>
      </c>
      <c r="B41" s="1">
        <f t="shared" si="0"/>
        <v>1770.8333333333344</v>
      </c>
      <c r="C41" s="1">
        <f t="shared" si="3"/>
        <v>218750.00000000029</v>
      </c>
      <c r="D41" s="9">
        <f t="shared" si="1"/>
        <v>729.16666666666765</v>
      </c>
      <c r="E41" s="1">
        <f t="shared" si="2"/>
        <v>1041.6666666666667</v>
      </c>
      <c r="F41" s="1">
        <f t="shared" si="5"/>
        <v>217708.33333333363</v>
      </c>
    </row>
    <row r="42" spans="1:6" x14ac:dyDescent="0.25">
      <c r="A42" s="6">
        <v>32</v>
      </c>
      <c r="B42" s="1">
        <f t="shared" si="0"/>
        <v>1767.3611111111122</v>
      </c>
      <c r="C42" s="1">
        <f t="shared" si="3"/>
        <v>217708.33333333363</v>
      </c>
      <c r="D42" s="9">
        <f t="shared" si="1"/>
        <v>725.69444444444548</v>
      </c>
      <c r="E42" s="1">
        <f t="shared" si="2"/>
        <v>1041.6666666666667</v>
      </c>
      <c r="F42" s="1">
        <f t="shared" si="5"/>
        <v>216666.66666666698</v>
      </c>
    </row>
    <row r="43" spans="1:6" x14ac:dyDescent="0.25">
      <c r="A43" s="6">
        <v>33</v>
      </c>
      <c r="B43" s="1">
        <f t="shared" si="0"/>
        <v>1763.8888888888901</v>
      </c>
      <c r="C43" s="1">
        <f t="shared" si="3"/>
        <v>216666.66666666698</v>
      </c>
      <c r="D43" s="9">
        <f t="shared" si="1"/>
        <v>722.22222222222331</v>
      </c>
      <c r="E43" s="1">
        <f t="shared" si="2"/>
        <v>1041.6666666666667</v>
      </c>
      <c r="F43" s="1">
        <f t="shared" si="5"/>
        <v>215625.00000000032</v>
      </c>
    </row>
    <row r="44" spans="1:6" x14ac:dyDescent="0.25">
      <c r="A44" s="6">
        <v>34</v>
      </c>
      <c r="B44" s="1">
        <f t="shared" si="0"/>
        <v>1760.4166666666679</v>
      </c>
      <c r="C44" s="1">
        <f t="shared" si="3"/>
        <v>215625.00000000032</v>
      </c>
      <c r="D44" s="9">
        <f t="shared" si="1"/>
        <v>718.75000000000114</v>
      </c>
      <c r="E44" s="1">
        <f t="shared" si="2"/>
        <v>1041.6666666666667</v>
      </c>
      <c r="F44" s="1">
        <f t="shared" si="5"/>
        <v>214583.33333333366</v>
      </c>
    </row>
    <row r="45" spans="1:6" x14ac:dyDescent="0.25">
      <c r="A45" s="6">
        <v>35</v>
      </c>
      <c r="B45" s="1">
        <f t="shared" si="0"/>
        <v>1756.9444444444457</v>
      </c>
      <c r="C45" s="1">
        <f t="shared" si="3"/>
        <v>214583.33333333366</v>
      </c>
      <c r="D45" s="9">
        <f t="shared" si="1"/>
        <v>715.27777777777897</v>
      </c>
      <c r="E45" s="1">
        <f t="shared" si="2"/>
        <v>1041.6666666666667</v>
      </c>
      <c r="F45" s="1">
        <f t="shared" si="5"/>
        <v>213541.66666666701</v>
      </c>
    </row>
    <row r="46" spans="1:6" x14ac:dyDescent="0.25">
      <c r="A46" s="6">
        <v>36</v>
      </c>
      <c r="B46" s="1">
        <f t="shared" si="0"/>
        <v>1753.4722222222235</v>
      </c>
      <c r="C46" s="1">
        <f t="shared" si="3"/>
        <v>213541.66666666701</v>
      </c>
      <c r="D46" s="9">
        <f t="shared" si="1"/>
        <v>711.80555555555668</v>
      </c>
      <c r="E46" s="1">
        <f t="shared" si="2"/>
        <v>1041.6666666666667</v>
      </c>
      <c r="F46" s="1">
        <f t="shared" ref="E46:F61" si="6">C46-E46</f>
        <v>212500.00000000035</v>
      </c>
    </row>
    <row r="47" spans="1:6" x14ac:dyDescent="0.25">
      <c r="A47" s="6">
        <v>37</v>
      </c>
      <c r="B47" s="1">
        <f t="shared" si="0"/>
        <v>1750.0000000000014</v>
      </c>
      <c r="C47" s="1">
        <f t="shared" si="3"/>
        <v>212500.00000000035</v>
      </c>
      <c r="D47" s="9">
        <f t="shared" si="1"/>
        <v>708.33333333333451</v>
      </c>
      <c r="E47" s="1">
        <f t="shared" si="2"/>
        <v>1041.6666666666667</v>
      </c>
      <c r="F47" s="1">
        <f t="shared" si="6"/>
        <v>211458.33333333369</v>
      </c>
    </row>
    <row r="48" spans="1:6" x14ac:dyDescent="0.25">
      <c r="A48" s="6">
        <v>38</v>
      </c>
      <c r="B48" s="1">
        <f t="shared" si="0"/>
        <v>1746.5277777777792</v>
      </c>
      <c r="C48" s="1">
        <f t="shared" si="3"/>
        <v>211458.33333333369</v>
      </c>
      <c r="D48" s="9">
        <f t="shared" si="1"/>
        <v>704.86111111111234</v>
      </c>
      <c r="E48" s="1">
        <f t="shared" si="2"/>
        <v>1041.6666666666667</v>
      </c>
      <c r="F48" s="1">
        <f t="shared" si="6"/>
        <v>210416.66666666704</v>
      </c>
    </row>
    <row r="49" spans="1:6" x14ac:dyDescent="0.25">
      <c r="A49" s="6">
        <v>39</v>
      </c>
      <c r="B49" s="1">
        <f t="shared" si="0"/>
        <v>1743.055555555557</v>
      </c>
      <c r="C49" s="1">
        <f t="shared" si="3"/>
        <v>210416.66666666704</v>
      </c>
      <c r="D49" s="9">
        <f t="shared" si="1"/>
        <v>701.38888888889016</v>
      </c>
      <c r="E49" s="1">
        <f t="shared" si="2"/>
        <v>1041.6666666666667</v>
      </c>
      <c r="F49" s="1">
        <f t="shared" si="6"/>
        <v>209375.00000000038</v>
      </c>
    </row>
    <row r="50" spans="1:6" x14ac:dyDescent="0.25">
      <c r="A50" s="6">
        <v>40</v>
      </c>
      <c r="B50" s="1">
        <f t="shared" si="0"/>
        <v>1739.5833333333348</v>
      </c>
      <c r="C50" s="1">
        <f t="shared" si="3"/>
        <v>209375.00000000038</v>
      </c>
      <c r="D50" s="9">
        <f t="shared" si="1"/>
        <v>697.91666666666799</v>
      </c>
      <c r="E50" s="1">
        <f t="shared" si="2"/>
        <v>1041.6666666666667</v>
      </c>
      <c r="F50" s="1">
        <f t="shared" si="6"/>
        <v>208333.33333333372</v>
      </c>
    </row>
    <row r="51" spans="1:6" x14ac:dyDescent="0.25">
      <c r="A51" s="6">
        <v>41</v>
      </c>
      <c r="B51" s="1">
        <f t="shared" si="0"/>
        <v>1736.1111111111127</v>
      </c>
      <c r="C51" s="1">
        <f t="shared" si="3"/>
        <v>208333.33333333372</v>
      </c>
      <c r="D51" s="9">
        <f t="shared" si="1"/>
        <v>694.44444444444582</v>
      </c>
      <c r="E51" s="1">
        <f t="shared" si="2"/>
        <v>1041.6666666666667</v>
      </c>
      <c r="F51" s="1">
        <f t="shared" si="6"/>
        <v>207291.66666666706</v>
      </c>
    </row>
    <row r="52" spans="1:6" x14ac:dyDescent="0.25">
      <c r="A52" s="6">
        <v>42</v>
      </c>
      <c r="B52" s="1">
        <f t="shared" si="0"/>
        <v>1732.6388888888903</v>
      </c>
      <c r="C52" s="1">
        <f t="shared" si="3"/>
        <v>207291.66666666706</v>
      </c>
      <c r="D52" s="9">
        <f t="shared" si="1"/>
        <v>690.97222222222354</v>
      </c>
      <c r="E52" s="1">
        <f t="shared" si="2"/>
        <v>1041.6666666666667</v>
      </c>
      <c r="F52" s="1">
        <f t="shared" si="6"/>
        <v>206250.00000000041</v>
      </c>
    </row>
    <row r="53" spans="1:6" x14ac:dyDescent="0.25">
      <c r="A53" s="6">
        <v>43</v>
      </c>
      <c r="B53" s="1">
        <f t="shared" si="0"/>
        <v>1729.1666666666681</v>
      </c>
      <c r="C53" s="1">
        <f t="shared" si="3"/>
        <v>206250.00000000041</v>
      </c>
      <c r="D53" s="9">
        <f t="shared" si="1"/>
        <v>687.50000000000136</v>
      </c>
      <c r="E53" s="1">
        <f t="shared" si="2"/>
        <v>1041.6666666666667</v>
      </c>
      <c r="F53" s="1">
        <f t="shared" si="6"/>
        <v>205208.33333333375</v>
      </c>
    </row>
    <row r="54" spans="1:6" x14ac:dyDescent="0.25">
      <c r="A54" s="6">
        <v>44</v>
      </c>
      <c r="B54" s="1">
        <f t="shared" si="0"/>
        <v>1725.6944444444459</v>
      </c>
      <c r="C54" s="1">
        <f t="shared" si="3"/>
        <v>205208.33333333375</v>
      </c>
      <c r="D54" s="9">
        <f t="shared" si="1"/>
        <v>684.02777777777919</v>
      </c>
      <c r="E54" s="1">
        <f t="shared" si="2"/>
        <v>1041.6666666666667</v>
      </c>
      <c r="F54" s="1">
        <f t="shared" si="6"/>
        <v>204166.66666666709</v>
      </c>
    </row>
    <row r="55" spans="1:6" x14ac:dyDescent="0.25">
      <c r="A55" s="6">
        <v>45</v>
      </c>
      <c r="B55" s="1">
        <f t="shared" si="0"/>
        <v>1722.2222222222238</v>
      </c>
      <c r="C55" s="1">
        <f t="shared" si="3"/>
        <v>204166.66666666709</v>
      </c>
      <c r="D55" s="9">
        <f t="shared" si="1"/>
        <v>680.55555555555702</v>
      </c>
      <c r="E55" s="1">
        <f t="shared" si="2"/>
        <v>1041.6666666666667</v>
      </c>
      <c r="F55" s="1">
        <f t="shared" si="6"/>
        <v>203125.00000000044</v>
      </c>
    </row>
    <row r="56" spans="1:6" x14ac:dyDescent="0.25">
      <c r="A56" s="6">
        <v>46</v>
      </c>
      <c r="B56" s="1">
        <f t="shared" si="0"/>
        <v>1718.7500000000016</v>
      </c>
      <c r="C56" s="1">
        <f t="shared" si="3"/>
        <v>203125.00000000044</v>
      </c>
      <c r="D56" s="9">
        <f t="shared" si="1"/>
        <v>677.08333333333485</v>
      </c>
      <c r="E56" s="1">
        <f t="shared" si="2"/>
        <v>1041.6666666666667</v>
      </c>
      <c r="F56" s="1">
        <f t="shared" si="6"/>
        <v>202083.33333333378</v>
      </c>
    </row>
    <row r="57" spans="1:6" x14ac:dyDescent="0.25">
      <c r="A57" s="6">
        <v>47</v>
      </c>
      <c r="B57" s="1">
        <f t="shared" si="0"/>
        <v>1715.2777777777794</v>
      </c>
      <c r="C57" s="1">
        <f t="shared" si="3"/>
        <v>202083.33333333378</v>
      </c>
      <c r="D57" s="9">
        <f t="shared" si="1"/>
        <v>673.61111111111268</v>
      </c>
      <c r="E57" s="1">
        <f t="shared" si="2"/>
        <v>1041.6666666666667</v>
      </c>
      <c r="F57" s="1">
        <f t="shared" si="6"/>
        <v>201041.66666666712</v>
      </c>
    </row>
    <row r="58" spans="1:6" x14ac:dyDescent="0.25">
      <c r="A58" s="6">
        <v>48</v>
      </c>
      <c r="B58" s="1">
        <f t="shared" si="0"/>
        <v>1711.8055555555572</v>
      </c>
      <c r="C58" s="1">
        <f t="shared" si="3"/>
        <v>201041.66666666712</v>
      </c>
      <c r="D58" s="9">
        <f t="shared" si="1"/>
        <v>670.13888888889051</v>
      </c>
      <c r="E58" s="1">
        <f t="shared" si="2"/>
        <v>1041.6666666666667</v>
      </c>
      <c r="F58" s="1">
        <f t="shared" si="6"/>
        <v>200000.00000000047</v>
      </c>
    </row>
    <row r="59" spans="1:6" x14ac:dyDescent="0.25">
      <c r="A59" s="6">
        <v>49</v>
      </c>
      <c r="B59" s="1">
        <f t="shared" si="0"/>
        <v>1708.3333333333348</v>
      </c>
      <c r="C59" s="1">
        <f t="shared" si="3"/>
        <v>200000.00000000047</v>
      </c>
      <c r="D59" s="9">
        <f t="shared" si="1"/>
        <v>666.66666666666822</v>
      </c>
      <c r="E59" s="1">
        <f t="shared" si="2"/>
        <v>1041.6666666666667</v>
      </c>
      <c r="F59" s="1">
        <f t="shared" si="6"/>
        <v>198958.33333333381</v>
      </c>
    </row>
    <row r="60" spans="1:6" x14ac:dyDescent="0.25">
      <c r="A60" s="6">
        <v>50</v>
      </c>
      <c r="B60" s="1">
        <f t="shared" si="0"/>
        <v>1704.8611111111127</v>
      </c>
      <c r="C60" s="1">
        <f t="shared" si="3"/>
        <v>198958.33333333381</v>
      </c>
      <c r="D60" s="9">
        <f t="shared" si="1"/>
        <v>663.19444444444605</v>
      </c>
      <c r="E60" s="1">
        <f t="shared" si="2"/>
        <v>1041.6666666666667</v>
      </c>
      <c r="F60" s="1">
        <f t="shared" si="6"/>
        <v>197916.66666666715</v>
      </c>
    </row>
    <row r="61" spans="1:6" x14ac:dyDescent="0.25">
      <c r="A61" s="6">
        <v>51</v>
      </c>
      <c r="B61" s="1">
        <f t="shared" si="0"/>
        <v>1701.3888888888905</v>
      </c>
      <c r="C61" s="1">
        <f t="shared" si="3"/>
        <v>197916.66666666715</v>
      </c>
      <c r="D61" s="9">
        <f t="shared" si="1"/>
        <v>659.72222222222388</v>
      </c>
      <c r="E61" s="1">
        <f t="shared" si="2"/>
        <v>1041.6666666666667</v>
      </c>
      <c r="F61" s="1">
        <f t="shared" si="6"/>
        <v>196875.00000000049</v>
      </c>
    </row>
    <row r="62" spans="1:6" x14ac:dyDescent="0.25">
      <c r="A62" s="6">
        <v>52</v>
      </c>
      <c r="B62" s="1">
        <f t="shared" si="0"/>
        <v>1697.9166666666683</v>
      </c>
      <c r="C62" s="1">
        <f t="shared" si="3"/>
        <v>196875.00000000049</v>
      </c>
      <c r="D62" s="9">
        <f t="shared" si="1"/>
        <v>656.25000000000171</v>
      </c>
      <c r="E62" s="1">
        <f t="shared" si="2"/>
        <v>1041.6666666666667</v>
      </c>
      <c r="F62" s="1">
        <f t="shared" ref="E62:F77" si="7">C62-E62</f>
        <v>195833.33333333384</v>
      </c>
    </row>
    <row r="63" spans="1:6" x14ac:dyDescent="0.25">
      <c r="A63" s="6">
        <v>53</v>
      </c>
      <c r="B63" s="1">
        <f t="shared" si="0"/>
        <v>1694.4444444444462</v>
      </c>
      <c r="C63" s="1">
        <f t="shared" si="3"/>
        <v>195833.33333333384</v>
      </c>
      <c r="D63" s="9">
        <f t="shared" si="1"/>
        <v>652.77777777777953</v>
      </c>
      <c r="E63" s="1">
        <f t="shared" si="2"/>
        <v>1041.6666666666667</v>
      </c>
      <c r="F63" s="1">
        <f t="shared" si="7"/>
        <v>194791.66666666718</v>
      </c>
    </row>
    <row r="64" spans="1:6" x14ac:dyDescent="0.25">
      <c r="A64" s="6">
        <v>54</v>
      </c>
      <c r="B64" s="1">
        <f t="shared" si="0"/>
        <v>1690.972222222224</v>
      </c>
      <c r="C64" s="1">
        <f t="shared" si="3"/>
        <v>194791.66666666718</v>
      </c>
      <c r="D64" s="9">
        <f t="shared" si="1"/>
        <v>649.30555555555736</v>
      </c>
      <c r="E64" s="1">
        <f t="shared" si="2"/>
        <v>1041.6666666666667</v>
      </c>
      <c r="F64" s="1">
        <f t="shared" si="7"/>
        <v>193750.00000000052</v>
      </c>
    </row>
    <row r="65" spans="1:6" x14ac:dyDescent="0.25">
      <c r="A65" s="6">
        <v>55</v>
      </c>
      <c r="B65" s="1">
        <f t="shared" si="0"/>
        <v>1687.5000000000018</v>
      </c>
      <c r="C65" s="1">
        <f t="shared" si="3"/>
        <v>193750.00000000052</v>
      </c>
      <c r="D65" s="9">
        <f t="shared" si="1"/>
        <v>645.83333333333508</v>
      </c>
      <c r="E65" s="1">
        <f t="shared" si="2"/>
        <v>1041.6666666666667</v>
      </c>
      <c r="F65" s="1">
        <f t="shared" si="7"/>
        <v>192708.33333333387</v>
      </c>
    </row>
    <row r="66" spans="1:6" x14ac:dyDescent="0.25">
      <c r="A66" s="6">
        <v>56</v>
      </c>
      <c r="B66" s="1">
        <f t="shared" si="0"/>
        <v>1684.0277777777796</v>
      </c>
      <c r="C66" s="1">
        <f t="shared" si="3"/>
        <v>192708.33333333387</v>
      </c>
      <c r="D66" s="9">
        <f t="shared" si="1"/>
        <v>642.3611111111129</v>
      </c>
      <c r="E66" s="1">
        <f t="shared" si="2"/>
        <v>1041.6666666666667</v>
      </c>
      <c r="F66" s="1">
        <f t="shared" si="7"/>
        <v>191666.66666666721</v>
      </c>
    </row>
    <row r="67" spans="1:6" x14ac:dyDescent="0.25">
      <c r="A67" s="6">
        <v>57</v>
      </c>
      <c r="B67" s="1">
        <f t="shared" si="0"/>
        <v>1680.5555555555575</v>
      </c>
      <c r="C67" s="1">
        <f t="shared" si="3"/>
        <v>191666.66666666721</v>
      </c>
      <c r="D67" s="9">
        <f t="shared" si="1"/>
        <v>638.88888888889073</v>
      </c>
      <c r="E67" s="1">
        <f t="shared" si="2"/>
        <v>1041.6666666666667</v>
      </c>
      <c r="F67" s="1">
        <f t="shared" si="7"/>
        <v>190625.00000000055</v>
      </c>
    </row>
    <row r="68" spans="1:6" x14ac:dyDescent="0.25">
      <c r="A68" s="6">
        <v>58</v>
      </c>
      <c r="B68" s="1">
        <f t="shared" si="0"/>
        <v>1677.0833333333353</v>
      </c>
      <c r="C68" s="1">
        <f t="shared" si="3"/>
        <v>190625.00000000055</v>
      </c>
      <c r="D68" s="9">
        <f t="shared" si="1"/>
        <v>635.41666666666856</v>
      </c>
      <c r="E68" s="1">
        <f t="shared" si="2"/>
        <v>1041.6666666666667</v>
      </c>
      <c r="F68" s="1">
        <f t="shared" si="7"/>
        <v>189583.3333333339</v>
      </c>
    </row>
    <row r="69" spans="1:6" x14ac:dyDescent="0.25">
      <c r="A69" s="6">
        <v>59</v>
      </c>
      <c r="B69" s="1">
        <f t="shared" si="0"/>
        <v>1673.6111111111131</v>
      </c>
      <c r="C69" s="1">
        <f t="shared" si="3"/>
        <v>189583.3333333339</v>
      </c>
      <c r="D69" s="9">
        <f t="shared" si="1"/>
        <v>631.94444444444639</v>
      </c>
      <c r="E69" s="1">
        <f t="shared" si="2"/>
        <v>1041.6666666666667</v>
      </c>
      <c r="F69" s="1">
        <f t="shared" si="7"/>
        <v>188541.66666666724</v>
      </c>
    </row>
    <row r="70" spans="1:6" x14ac:dyDescent="0.25">
      <c r="A70" s="6">
        <v>60</v>
      </c>
      <c r="B70" s="1">
        <f t="shared" si="0"/>
        <v>1670.138888888891</v>
      </c>
      <c r="C70" s="1">
        <f t="shared" si="3"/>
        <v>188541.66666666724</v>
      </c>
      <c r="D70" s="9">
        <f t="shared" si="1"/>
        <v>628.47222222222422</v>
      </c>
      <c r="E70" s="1">
        <f t="shared" si="2"/>
        <v>1041.6666666666667</v>
      </c>
      <c r="F70" s="1">
        <f t="shared" si="7"/>
        <v>187500.00000000058</v>
      </c>
    </row>
    <row r="71" spans="1:6" x14ac:dyDescent="0.25">
      <c r="A71" s="6">
        <v>61</v>
      </c>
      <c r="B71" s="1">
        <f t="shared" si="0"/>
        <v>1666.6666666666688</v>
      </c>
      <c r="C71" s="1">
        <f t="shared" si="3"/>
        <v>187500.00000000058</v>
      </c>
      <c r="D71" s="9">
        <f t="shared" si="1"/>
        <v>625.00000000000193</v>
      </c>
      <c r="E71" s="1">
        <f t="shared" si="2"/>
        <v>1041.6666666666667</v>
      </c>
      <c r="F71" s="1">
        <f t="shared" si="7"/>
        <v>186458.33333333393</v>
      </c>
    </row>
    <row r="72" spans="1:6" x14ac:dyDescent="0.25">
      <c r="A72" s="6">
        <v>62</v>
      </c>
      <c r="B72" s="1">
        <f t="shared" si="0"/>
        <v>1663.1944444444466</v>
      </c>
      <c r="C72" s="1">
        <f t="shared" si="3"/>
        <v>186458.33333333393</v>
      </c>
      <c r="D72" s="9">
        <f t="shared" si="1"/>
        <v>621.52777777777976</v>
      </c>
      <c r="E72" s="1">
        <f t="shared" si="2"/>
        <v>1041.6666666666667</v>
      </c>
      <c r="F72" s="1">
        <f t="shared" si="7"/>
        <v>185416.66666666727</v>
      </c>
    </row>
    <row r="73" spans="1:6" x14ac:dyDescent="0.25">
      <c r="A73" s="6">
        <v>63</v>
      </c>
      <c r="B73" s="1">
        <f t="shared" si="0"/>
        <v>1659.7222222222244</v>
      </c>
      <c r="C73" s="1">
        <f t="shared" si="3"/>
        <v>185416.66666666727</v>
      </c>
      <c r="D73" s="9">
        <f t="shared" si="1"/>
        <v>618.05555555555759</v>
      </c>
      <c r="E73" s="1">
        <f t="shared" si="2"/>
        <v>1041.6666666666667</v>
      </c>
      <c r="F73" s="1">
        <f t="shared" si="7"/>
        <v>184375.00000000061</v>
      </c>
    </row>
    <row r="74" spans="1:6" x14ac:dyDescent="0.25">
      <c r="A74" s="6">
        <v>64</v>
      </c>
      <c r="B74" s="1">
        <f t="shared" si="0"/>
        <v>1656.2500000000023</v>
      </c>
      <c r="C74" s="1">
        <f t="shared" si="3"/>
        <v>184375.00000000061</v>
      </c>
      <c r="D74" s="9">
        <f t="shared" si="1"/>
        <v>614.58333333333542</v>
      </c>
      <c r="E74" s="1">
        <f t="shared" si="2"/>
        <v>1041.6666666666667</v>
      </c>
      <c r="F74" s="1">
        <f t="shared" si="7"/>
        <v>183333.33333333395</v>
      </c>
    </row>
    <row r="75" spans="1:6" x14ac:dyDescent="0.25">
      <c r="A75" s="6">
        <v>65</v>
      </c>
      <c r="B75" s="1">
        <f t="shared" si="0"/>
        <v>1652.7777777777801</v>
      </c>
      <c r="C75" s="1">
        <f t="shared" si="3"/>
        <v>183333.33333333395</v>
      </c>
      <c r="D75" s="9">
        <f t="shared" si="1"/>
        <v>611.11111111111325</v>
      </c>
      <c r="E75" s="1">
        <f t="shared" si="2"/>
        <v>1041.6666666666667</v>
      </c>
      <c r="F75" s="1">
        <f t="shared" si="7"/>
        <v>182291.6666666673</v>
      </c>
    </row>
    <row r="76" spans="1:6" x14ac:dyDescent="0.25">
      <c r="A76" s="6">
        <v>66</v>
      </c>
      <c r="B76" s="1">
        <f t="shared" ref="B76:B139" si="8">D76+E76</f>
        <v>1649.3055555555579</v>
      </c>
      <c r="C76" s="1">
        <f t="shared" si="3"/>
        <v>182291.6666666673</v>
      </c>
      <c r="D76" s="9">
        <f t="shared" ref="D76:D139" si="9">C76*$B$5</f>
        <v>607.63888888889107</v>
      </c>
      <c r="E76" s="1">
        <f t="shared" ref="E76:E139" si="10">$B$8</f>
        <v>1041.6666666666667</v>
      </c>
      <c r="F76" s="1">
        <f t="shared" si="7"/>
        <v>181250.00000000064</v>
      </c>
    </row>
    <row r="77" spans="1:6" x14ac:dyDescent="0.25">
      <c r="A77" s="6">
        <v>67</v>
      </c>
      <c r="B77" s="1">
        <f t="shared" si="8"/>
        <v>1645.8333333333355</v>
      </c>
      <c r="C77" s="1">
        <f t="shared" si="3"/>
        <v>181250.00000000064</v>
      </c>
      <c r="D77" s="9">
        <f t="shared" si="9"/>
        <v>604.16666666666879</v>
      </c>
      <c r="E77" s="1">
        <f t="shared" si="10"/>
        <v>1041.6666666666667</v>
      </c>
      <c r="F77" s="1">
        <f t="shared" si="7"/>
        <v>180208.33333333398</v>
      </c>
    </row>
    <row r="78" spans="1:6" x14ac:dyDescent="0.25">
      <c r="A78" s="6">
        <v>68</v>
      </c>
      <c r="B78" s="1">
        <f t="shared" si="8"/>
        <v>1642.3611111111134</v>
      </c>
      <c r="C78" s="1">
        <f t="shared" ref="C78:C141" si="11">F77</f>
        <v>180208.33333333398</v>
      </c>
      <c r="D78" s="9">
        <f t="shared" si="9"/>
        <v>600.69444444444662</v>
      </c>
      <c r="E78" s="1">
        <f t="shared" si="10"/>
        <v>1041.6666666666667</v>
      </c>
      <c r="F78" s="1">
        <f t="shared" ref="E78:F93" si="12">C78-E78</f>
        <v>179166.66666666733</v>
      </c>
    </row>
    <row r="79" spans="1:6" x14ac:dyDescent="0.25">
      <c r="A79" s="6">
        <v>69</v>
      </c>
      <c r="B79" s="1">
        <f t="shared" si="8"/>
        <v>1638.8888888888912</v>
      </c>
      <c r="C79" s="1">
        <f t="shared" si="11"/>
        <v>179166.66666666733</v>
      </c>
      <c r="D79" s="9">
        <f t="shared" si="9"/>
        <v>597.22222222222445</v>
      </c>
      <c r="E79" s="1">
        <f t="shared" si="10"/>
        <v>1041.6666666666667</v>
      </c>
      <c r="F79" s="1">
        <f t="shared" si="12"/>
        <v>178125.00000000067</v>
      </c>
    </row>
    <row r="80" spans="1:6" x14ac:dyDescent="0.25">
      <c r="A80" s="6">
        <v>70</v>
      </c>
      <c r="B80" s="1">
        <f t="shared" si="8"/>
        <v>1635.416666666669</v>
      </c>
      <c r="C80" s="1">
        <f t="shared" si="11"/>
        <v>178125.00000000067</v>
      </c>
      <c r="D80" s="9">
        <f t="shared" si="9"/>
        <v>593.75000000000227</v>
      </c>
      <c r="E80" s="1">
        <f t="shared" si="10"/>
        <v>1041.6666666666667</v>
      </c>
      <c r="F80" s="1">
        <f t="shared" si="12"/>
        <v>177083.33333333401</v>
      </c>
    </row>
    <row r="81" spans="1:6" x14ac:dyDescent="0.25">
      <c r="A81" s="6">
        <v>71</v>
      </c>
      <c r="B81" s="1">
        <f t="shared" si="8"/>
        <v>1631.9444444444468</v>
      </c>
      <c r="C81" s="1">
        <f t="shared" si="11"/>
        <v>177083.33333333401</v>
      </c>
      <c r="D81" s="9">
        <f t="shared" si="9"/>
        <v>590.2777777777801</v>
      </c>
      <c r="E81" s="1">
        <f t="shared" si="10"/>
        <v>1041.6666666666667</v>
      </c>
      <c r="F81" s="1">
        <f t="shared" si="12"/>
        <v>176041.66666666736</v>
      </c>
    </row>
    <row r="82" spans="1:6" x14ac:dyDescent="0.25">
      <c r="A82" s="6">
        <v>72</v>
      </c>
      <c r="B82" s="1">
        <f t="shared" si="8"/>
        <v>1628.4722222222247</v>
      </c>
      <c r="C82" s="1">
        <f t="shared" si="11"/>
        <v>176041.66666666736</v>
      </c>
      <c r="D82" s="9">
        <f t="shared" si="9"/>
        <v>586.80555555555793</v>
      </c>
      <c r="E82" s="1">
        <f t="shared" si="10"/>
        <v>1041.6666666666667</v>
      </c>
      <c r="F82" s="1">
        <f t="shared" si="12"/>
        <v>175000.0000000007</v>
      </c>
    </row>
    <row r="83" spans="1:6" x14ac:dyDescent="0.25">
      <c r="A83" s="6">
        <v>73</v>
      </c>
      <c r="B83" s="1">
        <f t="shared" si="8"/>
        <v>1625.0000000000023</v>
      </c>
      <c r="C83" s="1">
        <f t="shared" si="11"/>
        <v>175000.0000000007</v>
      </c>
      <c r="D83" s="9">
        <f t="shared" si="9"/>
        <v>583.33333333333564</v>
      </c>
      <c r="E83" s="1">
        <f t="shared" si="10"/>
        <v>1041.6666666666667</v>
      </c>
      <c r="F83" s="1">
        <f t="shared" si="12"/>
        <v>173958.33333333404</v>
      </c>
    </row>
    <row r="84" spans="1:6" x14ac:dyDescent="0.25">
      <c r="A84" s="6">
        <v>74</v>
      </c>
      <c r="B84" s="1">
        <f t="shared" si="8"/>
        <v>1621.5277777777801</v>
      </c>
      <c r="C84" s="1">
        <f t="shared" si="11"/>
        <v>173958.33333333404</v>
      </c>
      <c r="D84" s="9">
        <f t="shared" si="9"/>
        <v>579.86111111111347</v>
      </c>
      <c r="E84" s="1">
        <f t="shared" si="10"/>
        <v>1041.6666666666667</v>
      </c>
      <c r="F84" s="1">
        <f t="shared" si="12"/>
        <v>172916.66666666738</v>
      </c>
    </row>
    <row r="85" spans="1:6" x14ac:dyDescent="0.25">
      <c r="A85" s="6">
        <v>75</v>
      </c>
      <c r="B85" s="1">
        <f t="shared" si="8"/>
        <v>1618.0555555555579</v>
      </c>
      <c r="C85" s="1">
        <f t="shared" si="11"/>
        <v>172916.66666666738</v>
      </c>
      <c r="D85" s="9">
        <f t="shared" si="9"/>
        <v>576.3888888888913</v>
      </c>
      <c r="E85" s="1">
        <f t="shared" si="10"/>
        <v>1041.6666666666667</v>
      </c>
      <c r="F85" s="1">
        <f t="shared" si="12"/>
        <v>171875.00000000073</v>
      </c>
    </row>
    <row r="86" spans="1:6" x14ac:dyDescent="0.25">
      <c r="A86" s="6">
        <v>76</v>
      </c>
      <c r="B86" s="1">
        <f t="shared" si="8"/>
        <v>1614.5833333333358</v>
      </c>
      <c r="C86" s="1">
        <f t="shared" si="11"/>
        <v>171875.00000000073</v>
      </c>
      <c r="D86" s="9">
        <f t="shared" si="9"/>
        <v>572.91666666666913</v>
      </c>
      <c r="E86" s="1">
        <f t="shared" si="10"/>
        <v>1041.6666666666667</v>
      </c>
      <c r="F86" s="1">
        <f t="shared" si="12"/>
        <v>170833.33333333407</v>
      </c>
    </row>
    <row r="87" spans="1:6" x14ac:dyDescent="0.25">
      <c r="A87" s="6">
        <v>77</v>
      </c>
      <c r="B87" s="1">
        <f t="shared" si="8"/>
        <v>1611.1111111111136</v>
      </c>
      <c r="C87" s="1">
        <f t="shared" si="11"/>
        <v>170833.33333333407</v>
      </c>
      <c r="D87" s="9">
        <f t="shared" si="9"/>
        <v>569.44444444444696</v>
      </c>
      <c r="E87" s="1">
        <f t="shared" si="10"/>
        <v>1041.6666666666667</v>
      </c>
      <c r="F87" s="1">
        <f t="shared" si="12"/>
        <v>169791.66666666741</v>
      </c>
    </row>
    <row r="88" spans="1:6" x14ac:dyDescent="0.25">
      <c r="A88" s="6">
        <v>78</v>
      </c>
      <c r="B88" s="1">
        <f t="shared" si="8"/>
        <v>1607.6388888888914</v>
      </c>
      <c r="C88" s="1">
        <f t="shared" si="11"/>
        <v>169791.66666666741</v>
      </c>
      <c r="D88" s="9">
        <f t="shared" si="9"/>
        <v>565.97222222222479</v>
      </c>
      <c r="E88" s="1">
        <f t="shared" si="10"/>
        <v>1041.6666666666667</v>
      </c>
      <c r="F88" s="1">
        <f t="shared" si="12"/>
        <v>168750.00000000076</v>
      </c>
    </row>
    <row r="89" spans="1:6" x14ac:dyDescent="0.25">
      <c r="A89" s="6">
        <v>79</v>
      </c>
      <c r="B89" s="1">
        <f t="shared" si="8"/>
        <v>1604.1666666666692</v>
      </c>
      <c r="C89" s="1">
        <f t="shared" si="11"/>
        <v>168750.00000000076</v>
      </c>
      <c r="D89" s="9">
        <f t="shared" si="9"/>
        <v>562.50000000000261</v>
      </c>
      <c r="E89" s="1">
        <f t="shared" si="10"/>
        <v>1041.6666666666667</v>
      </c>
      <c r="F89" s="1">
        <f t="shared" si="12"/>
        <v>167708.3333333341</v>
      </c>
    </row>
    <row r="90" spans="1:6" x14ac:dyDescent="0.25">
      <c r="A90" s="6">
        <v>80</v>
      </c>
      <c r="B90" s="1">
        <f t="shared" si="8"/>
        <v>1600.6944444444471</v>
      </c>
      <c r="C90" s="1">
        <f t="shared" si="11"/>
        <v>167708.3333333341</v>
      </c>
      <c r="D90" s="9">
        <f t="shared" si="9"/>
        <v>559.02777777778033</v>
      </c>
      <c r="E90" s="1">
        <f t="shared" si="10"/>
        <v>1041.6666666666667</v>
      </c>
      <c r="F90" s="1">
        <f t="shared" si="12"/>
        <v>166666.66666666744</v>
      </c>
    </row>
    <row r="91" spans="1:6" x14ac:dyDescent="0.25">
      <c r="A91" s="6">
        <v>81</v>
      </c>
      <c r="B91" s="1">
        <f t="shared" si="8"/>
        <v>1597.2222222222249</v>
      </c>
      <c r="C91" s="1">
        <f t="shared" si="11"/>
        <v>166666.66666666744</v>
      </c>
      <c r="D91" s="9">
        <f t="shared" si="9"/>
        <v>555.55555555555816</v>
      </c>
      <c r="E91" s="1">
        <f t="shared" si="10"/>
        <v>1041.6666666666667</v>
      </c>
      <c r="F91" s="1">
        <f t="shared" si="12"/>
        <v>165625.00000000079</v>
      </c>
    </row>
    <row r="92" spans="1:6" x14ac:dyDescent="0.25">
      <c r="A92" s="6">
        <v>82</v>
      </c>
      <c r="B92" s="1">
        <f t="shared" si="8"/>
        <v>1593.7500000000027</v>
      </c>
      <c r="C92" s="1">
        <f t="shared" si="11"/>
        <v>165625.00000000079</v>
      </c>
      <c r="D92" s="9">
        <f t="shared" si="9"/>
        <v>552.08333333333599</v>
      </c>
      <c r="E92" s="1">
        <f t="shared" si="10"/>
        <v>1041.6666666666667</v>
      </c>
      <c r="F92" s="1">
        <f t="shared" si="12"/>
        <v>164583.33333333413</v>
      </c>
    </row>
    <row r="93" spans="1:6" x14ac:dyDescent="0.25">
      <c r="A93" s="6">
        <v>83</v>
      </c>
      <c r="B93" s="1">
        <f t="shared" si="8"/>
        <v>1590.2777777777806</v>
      </c>
      <c r="C93" s="1">
        <f t="shared" si="11"/>
        <v>164583.33333333413</v>
      </c>
      <c r="D93" s="9">
        <f t="shared" si="9"/>
        <v>548.61111111111381</v>
      </c>
      <c r="E93" s="1">
        <f t="shared" si="10"/>
        <v>1041.6666666666667</v>
      </c>
      <c r="F93" s="1">
        <f t="shared" si="12"/>
        <v>163541.66666666747</v>
      </c>
    </row>
    <row r="94" spans="1:6" x14ac:dyDescent="0.25">
      <c r="A94" s="6">
        <v>84</v>
      </c>
      <c r="B94" s="1">
        <f t="shared" si="8"/>
        <v>1586.8055555555584</v>
      </c>
      <c r="C94" s="1">
        <f t="shared" si="11"/>
        <v>163541.66666666747</v>
      </c>
      <c r="D94" s="9">
        <f t="shared" si="9"/>
        <v>545.13888888889164</v>
      </c>
      <c r="E94" s="1">
        <f t="shared" si="10"/>
        <v>1041.6666666666667</v>
      </c>
      <c r="F94" s="1">
        <f t="shared" ref="E94:F109" si="13">C94-E94</f>
        <v>162500.00000000081</v>
      </c>
    </row>
    <row r="95" spans="1:6" x14ac:dyDescent="0.25">
      <c r="A95" s="6">
        <v>85</v>
      </c>
      <c r="B95" s="1">
        <f t="shared" si="8"/>
        <v>1583.3333333333362</v>
      </c>
      <c r="C95" s="1">
        <f t="shared" si="11"/>
        <v>162500.00000000081</v>
      </c>
      <c r="D95" s="9">
        <f t="shared" si="9"/>
        <v>541.66666666666947</v>
      </c>
      <c r="E95" s="1">
        <f t="shared" si="10"/>
        <v>1041.6666666666667</v>
      </c>
      <c r="F95" s="1">
        <f t="shared" si="13"/>
        <v>161458.33333333416</v>
      </c>
    </row>
    <row r="96" spans="1:6" x14ac:dyDescent="0.25">
      <c r="A96" s="6">
        <v>86</v>
      </c>
      <c r="B96" s="1">
        <f t="shared" si="8"/>
        <v>1579.861111111114</v>
      </c>
      <c r="C96" s="1">
        <f t="shared" si="11"/>
        <v>161458.33333333416</v>
      </c>
      <c r="D96" s="9">
        <f t="shared" si="9"/>
        <v>538.19444444444719</v>
      </c>
      <c r="E96" s="1">
        <f t="shared" si="10"/>
        <v>1041.6666666666667</v>
      </c>
      <c r="F96" s="1">
        <f t="shared" si="13"/>
        <v>160416.6666666675</v>
      </c>
    </row>
    <row r="97" spans="1:6" x14ac:dyDescent="0.25">
      <c r="A97" s="6">
        <v>87</v>
      </c>
      <c r="B97" s="1">
        <f t="shared" si="8"/>
        <v>1576.3888888888919</v>
      </c>
      <c r="C97" s="1">
        <f t="shared" si="11"/>
        <v>160416.6666666675</v>
      </c>
      <c r="D97" s="9">
        <f t="shared" si="9"/>
        <v>534.72222222222501</v>
      </c>
      <c r="E97" s="1">
        <f t="shared" si="10"/>
        <v>1041.6666666666667</v>
      </c>
      <c r="F97" s="1">
        <f t="shared" si="13"/>
        <v>159375.00000000084</v>
      </c>
    </row>
    <row r="98" spans="1:6" x14ac:dyDescent="0.25">
      <c r="A98" s="6">
        <v>88</v>
      </c>
      <c r="B98" s="1">
        <f t="shared" si="8"/>
        <v>1572.9166666666697</v>
      </c>
      <c r="C98" s="1">
        <f t="shared" si="11"/>
        <v>159375.00000000084</v>
      </c>
      <c r="D98" s="9">
        <f t="shared" si="9"/>
        <v>531.25000000000284</v>
      </c>
      <c r="E98" s="1">
        <f t="shared" si="10"/>
        <v>1041.6666666666667</v>
      </c>
      <c r="F98" s="1">
        <f t="shared" si="13"/>
        <v>158333.33333333419</v>
      </c>
    </row>
    <row r="99" spans="1:6" x14ac:dyDescent="0.25">
      <c r="A99" s="6">
        <v>89</v>
      </c>
      <c r="B99" s="1">
        <f t="shared" si="8"/>
        <v>1569.4444444444475</v>
      </c>
      <c r="C99" s="1">
        <f t="shared" si="11"/>
        <v>158333.33333333419</v>
      </c>
      <c r="D99" s="9">
        <f t="shared" si="9"/>
        <v>527.77777777778067</v>
      </c>
      <c r="E99" s="1">
        <f t="shared" si="10"/>
        <v>1041.6666666666667</v>
      </c>
      <c r="F99" s="1">
        <f t="shared" si="13"/>
        <v>157291.66666666753</v>
      </c>
    </row>
    <row r="100" spans="1:6" x14ac:dyDescent="0.25">
      <c r="A100" s="6">
        <v>90</v>
      </c>
      <c r="B100" s="1">
        <f t="shared" si="8"/>
        <v>1565.9722222222254</v>
      </c>
      <c r="C100" s="1">
        <f t="shared" si="11"/>
        <v>157291.66666666753</v>
      </c>
      <c r="D100" s="9">
        <f t="shared" si="9"/>
        <v>524.3055555555585</v>
      </c>
      <c r="E100" s="1">
        <f t="shared" si="10"/>
        <v>1041.6666666666667</v>
      </c>
      <c r="F100" s="1">
        <f t="shared" si="13"/>
        <v>156250.00000000087</v>
      </c>
    </row>
    <row r="101" spans="1:6" x14ac:dyDescent="0.25">
      <c r="A101" s="6">
        <v>91</v>
      </c>
      <c r="B101" s="1">
        <f t="shared" si="8"/>
        <v>1562.5000000000032</v>
      </c>
      <c r="C101" s="1">
        <f t="shared" si="11"/>
        <v>156250.00000000087</v>
      </c>
      <c r="D101" s="9">
        <f t="shared" si="9"/>
        <v>520.83333333333633</v>
      </c>
      <c r="E101" s="1">
        <f t="shared" si="10"/>
        <v>1041.6666666666667</v>
      </c>
      <c r="F101" s="1">
        <f t="shared" si="13"/>
        <v>155208.33333333422</v>
      </c>
    </row>
    <row r="102" spans="1:6" x14ac:dyDescent="0.25">
      <c r="A102" s="6">
        <v>92</v>
      </c>
      <c r="B102" s="1">
        <f t="shared" si="8"/>
        <v>1559.0277777777808</v>
      </c>
      <c r="C102" s="1">
        <f t="shared" si="11"/>
        <v>155208.33333333422</v>
      </c>
      <c r="D102" s="9">
        <f t="shared" si="9"/>
        <v>517.36111111111404</v>
      </c>
      <c r="E102" s="1">
        <f t="shared" si="10"/>
        <v>1041.6666666666667</v>
      </c>
      <c r="F102" s="1">
        <f t="shared" si="13"/>
        <v>154166.66666666756</v>
      </c>
    </row>
    <row r="103" spans="1:6" x14ac:dyDescent="0.25">
      <c r="A103" s="6">
        <v>93</v>
      </c>
      <c r="B103" s="1">
        <f t="shared" si="8"/>
        <v>1555.5555555555586</v>
      </c>
      <c r="C103" s="1">
        <f t="shared" si="11"/>
        <v>154166.66666666756</v>
      </c>
      <c r="D103" s="9">
        <f t="shared" si="9"/>
        <v>513.88888888889187</v>
      </c>
      <c r="E103" s="1">
        <f t="shared" si="10"/>
        <v>1041.6666666666667</v>
      </c>
      <c r="F103" s="1">
        <f t="shared" si="13"/>
        <v>153125.0000000009</v>
      </c>
    </row>
    <row r="104" spans="1:6" x14ac:dyDescent="0.25">
      <c r="A104" s="6">
        <v>94</v>
      </c>
      <c r="B104" s="1">
        <f t="shared" si="8"/>
        <v>1552.0833333333364</v>
      </c>
      <c r="C104" s="1">
        <f t="shared" si="11"/>
        <v>153125.0000000009</v>
      </c>
      <c r="D104" s="9">
        <f t="shared" si="9"/>
        <v>510.4166666666697</v>
      </c>
      <c r="E104" s="1">
        <f t="shared" si="10"/>
        <v>1041.6666666666667</v>
      </c>
      <c r="F104" s="1">
        <f t="shared" si="13"/>
        <v>152083.33333333425</v>
      </c>
    </row>
    <row r="105" spans="1:6" x14ac:dyDescent="0.25">
      <c r="A105" s="6">
        <v>95</v>
      </c>
      <c r="B105" s="1">
        <f t="shared" si="8"/>
        <v>1548.6111111111143</v>
      </c>
      <c r="C105" s="1">
        <f t="shared" si="11"/>
        <v>152083.33333333425</v>
      </c>
      <c r="D105" s="9">
        <f t="shared" si="9"/>
        <v>506.94444444444753</v>
      </c>
      <c r="E105" s="1">
        <f t="shared" si="10"/>
        <v>1041.6666666666667</v>
      </c>
      <c r="F105" s="1">
        <f t="shared" si="13"/>
        <v>151041.66666666759</v>
      </c>
    </row>
    <row r="106" spans="1:6" x14ac:dyDescent="0.25">
      <c r="A106" s="6">
        <v>96</v>
      </c>
      <c r="B106" s="1">
        <f t="shared" si="8"/>
        <v>1545.1388888888921</v>
      </c>
      <c r="C106" s="1">
        <f t="shared" si="11"/>
        <v>151041.66666666759</v>
      </c>
      <c r="D106" s="9">
        <f t="shared" si="9"/>
        <v>503.47222222222535</v>
      </c>
      <c r="E106" s="1">
        <f t="shared" si="10"/>
        <v>1041.6666666666667</v>
      </c>
      <c r="F106" s="1">
        <f t="shared" si="13"/>
        <v>150000.00000000093</v>
      </c>
    </row>
    <row r="107" spans="1:6" x14ac:dyDescent="0.25">
      <c r="A107" s="6">
        <v>97</v>
      </c>
      <c r="B107" s="1">
        <f t="shared" si="8"/>
        <v>1541.6666666666699</v>
      </c>
      <c r="C107" s="1">
        <f t="shared" si="11"/>
        <v>150000.00000000093</v>
      </c>
      <c r="D107" s="9">
        <f t="shared" si="9"/>
        <v>500.00000000000313</v>
      </c>
      <c r="E107" s="1">
        <f t="shared" si="10"/>
        <v>1041.6666666666667</v>
      </c>
      <c r="F107" s="1">
        <f t="shared" si="13"/>
        <v>148958.33333333427</v>
      </c>
    </row>
    <row r="108" spans="1:6" x14ac:dyDescent="0.25">
      <c r="A108" s="6">
        <v>98</v>
      </c>
      <c r="B108" s="1">
        <f t="shared" si="8"/>
        <v>1538.1944444444478</v>
      </c>
      <c r="C108" s="1">
        <f t="shared" si="11"/>
        <v>148958.33333333427</v>
      </c>
      <c r="D108" s="9">
        <f t="shared" si="9"/>
        <v>496.52777777778095</v>
      </c>
      <c r="E108" s="1">
        <f t="shared" si="10"/>
        <v>1041.6666666666667</v>
      </c>
      <c r="F108" s="1">
        <f t="shared" si="13"/>
        <v>147916.66666666762</v>
      </c>
    </row>
    <row r="109" spans="1:6" x14ac:dyDescent="0.25">
      <c r="A109" s="6">
        <v>99</v>
      </c>
      <c r="B109" s="1">
        <f t="shared" si="8"/>
        <v>1534.7222222222256</v>
      </c>
      <c r="C109" s="1">
        <f t="shared" si="11"/>
        <v>147916.66666666762</v>
      </c>
      <c r="D109" s="9">
        <f t="shared" si="9"/>
        <v>493.05555555555878</v>
      </c>
      <c r="E109" s="1">
        <f t="shared" si="10"/>
        <v>1041.6666666666667</v>
      </c>
      <c r="F109" s="1">
        <f t="shared" si="13"/>
        <v>146875.00000000096</v>
      </c>
    </row>
    <row r="110" spans="1:6" x14ac:dyDescent="0.25">
      <c r="A110" s="6">
        <v>100</v>
      </c>
      <c r="B110" s="1">
        <f t="shared" si="8"/>
        <v>1531.2500000000032</v>
      </c>
      <c r="C110" s="1">
        <f t="shared" si="11"/>
        <v>146875.00000000096</v>
      </c>
      <c r="D110" s="9">
        <f t="shared" si="9"/>
        <v>489.58333333333655</v>
      </c>
      <c r="E110" s="1">
        <f t="shared" si="10"/>
        <v>1041.6666666666667</v>
      </c>
      <c r="F110" s="1">
        <f t="shared" ref="E110:F125" si="14">C110-E110</f>
        <v>145833.3333333343</v>
      </c>
    </row>
    <row r="111" spans="1:6" x14ac:dyDescent="0.25">
      <c r="A111" s="6">
        <v>101</v>
      </c>
      <c r="B111" s="1">
        <f t="shared" si="8"/>
        <v>1527.777777777781</v>
      </c>
      <c r="C111" s="1">
        <f t="shared" si="11"/>
        <v>145833.3333333343</v>
      </c>
      <c r="D111" s="9">
        <f t="shared" si="9"/>
        <v>486.11111111111438</v>
      </c>
      <c r="E111" s="1">
        <f t="shared" si="10"/>
        <v>1041.6666666666667</v>
      </c>
      <c r="F111" s="1">
        <f t="shared" si="14"/>
        <v>144791.66666666765</v>
      </c>
    </row>
    <row r="112" spans="1:6" x14ac:dyDescent="0.25">
      <c r="A112" s="6">
        <v>102</v>
      </c>
      <c r="B112" s="1">
        <f t="shared" si="8"/>
        <v>1524.3055555555588</v>
      </c>
      <c r="C112" s="1">
        <f t="shared" si="11"/>
        <v>144791.66666666765</v>
      </c>
      <c r="D112" s="9">
        <f t="shared" si="9"/>
        <v>482.63888888889221</v>
      </c>
      <c r="E112" s="1">
        <f t="shared" si="10"/>
        <v>1041.6666666666667</v>
      </c>
      <c r="F112" s="1">
        <f t="shared" si="14"/>
        <v>143750.00000000099</v>
      </c>
    </row>
    <row r="113" spans="1:6" x14ac:dyDescent="0.25">
      <c r="A113" s="6">
        <v>103</v>
      </c>
      <c r="B113" s="1">
        <f t="shared" si="8"/>
        <v>1520.8333333333367</v>
      </c>
      <c r="C113" s="1">
        <f t="shared" si="11"/>
        <v>143750.00000000099</v>
      </c>
      <c r="D113" s="9">
        <f t="shared" si="9"/>
        <v>479.16666666666998</v>
      </c>
      <c r="E113" s="1">
        <f t="shared" si="10"/>
        <v>1041.6666666666667</v>
      </c>
      <c r="F113" s="1">
        <f t="shared" si="14"/>
        <v>142708.33333333433</v>
      </c>
    </row>
    <row r="114" spans="1:6" x14ac:dyDescent="0.25">
      <c r="A114" s="6">
        <v>104</v>
      </c>
      <c r="B114" s="1">
        <f t="shared" si="8"/>
        <v>1517.3611111111145</v>
      </c>
      <c r="C114" s="1">
        <f t="shared" si="11"/>
        <v>142708.33333333433</v>
      </c>
      <c r="D114" s="9">
        <f t="shared" si="9"/>
        <v>475.69444444444781</v>
      </c>
      <c r="E114" s="1">
        <f t="shared" si="10"/>
        <v>1041.6666666666667</v>
      </c>
      <c r="F114" s="1">
        <f t="shared" si="14"/>
        <v>141666.66666666768</v>
      </c>
    </row>
    <row r="115" spans="1:6" x14ac:dyDescent="0.25">
      <c r="A115" s="6">
        <v>105</v>
      </c>
      <c r="B115" s="1">
        <f t="shared" si="8"/>
        <v>1513.8888888888923</v>
      </c>
      <c r="C115" s="1">
        <f t="shared" si="11"/>
        <v>141666.66666666768</v>
      </c>
      <c r="D115" s="9">
        <f t="shared" si="9"/>
        <v>472.22222222222564</v>
      </c>
      <c r="E115" s="1">
        <f t="shared" si="10"/>
        <v>1041.6666666666667</v>
      </c>
      <c r="F115" s="1">
        <f t="shared" si="14"/>
        <v>140625.00000000102</v>
      </c>
    </row>
    <row r="116" spans="1:6" x14ac:dyDescent="0.25">
      <c r="A116" s="6">
        <v>106</v>
      </c>
      <c r="B116" s="1">
        <f t="shared" si="8"/>
        <v>1510.4166666666702</v>
      </c>
      <c r="C116" s="1">
        <f t="shared" si="11"/>
        <v>140625.00000000102</v>
      </c>
      <c r="D116" s="9">
        <f t="shared" si="9"/>
        <v>468.75000000000341</v>
      </c>
      <c r="E116" s="1">
        <f t="shared" si="10"/>
        <v>1041.6666666666667</v>
      </c>
      <c r="F116" s="1">
        <f t="shared" si="14"/>
        <v>139583.33333333436</v>
      </c>
    </row>
    <row r="117" spans="1:6" x14ac:dyDescent="0.25">
      <c r="A117" s="6">
        <v>107</v>
      </c>
      <c r="B117" s="1">
        <f t="shared" si="8"/>
        <v>1506.944444444448</v>
      </c>
      <c r="C117" s="1">
        <f t="shared" si="11"/>
        <v>139583.33333333436</v>
      </c>
      <c r="D117" s="9">
        <f t="shared" si="9"/>
        <v>465.27777777778124</v>
      </c>
      <c r="E117" s="1">
        <f t="shared" si="10"/>
        <v>1041.6666666666667</v>
      </c>
      <c r="F117" s="1">
        <f t="shared" si="14"/>
        <v>138541.6666666677</v>
      </c>
    </row>
    <row r="118" spans="1:6" x14ac:dyDescent="0.25">
      <c r="A118" s="6">
        <v>108</v>
      </c>
      <c r="B118" s="1">
        <f t="shared" si="8"/>
        <v>1503.4722222222258</v>
      </c>
      <c r="C118" s="1">
        <f t="shared" si="11"/>
        <v>138541.6666666677</v>
      </c>
      <c r="D118" s="9">
        <f t="shared" si="9"/>
        <v>461.80555555555907</v>
      </c>
      <c r="E118" s="1">
        <f t="shared" si="10"/>
        <v>1041.6666666666667</v>
      </c>
      <c r="F118" s="1">
        <f t="shared" si="14"/>
        <v>137500.00000000105</v>
      </c>
    </row>
    <row r="119" spans="1:6" x14ac:dyDescent="0.25">
      <c r="A119" s="6">
        <v>109</v>
      </c>
      <c r="B119" s="1">
        <f t="shared" si="8"/>
        <v>1500.0000000000036</v>
      </c>
      <c r="C119" s="1">
        <f t="shared" si="11"/>
        <v>137500.00000000105</v>
      </c>
      <c r="D119" s="9">
        <f t="shared" si="9"/>
        <v>458.33333333333684</v>
      </c>
      <c r="E119" s="1">
        <f t="shared" si="10"/>
        <v>1041.6666666666667</v>
      </c>
      <c r="F119" s="1">
        <f t="shared" si="14"/>
        <v>136458.33333333439</v>
      </c>
    </row>
    <row r="120" spans="1:6" x14ac:dyDescent="0.25">
      <c r="A120" s="6">
        <v>110</v>
      </c>
      <c r="B120" s="1">
        <f t="shared" si="8"/>
        <v>1496.5277777777815</v>
      </c>
      <c r="C120" s="1">
        <f t="shared" si="11"/>
        <v>136458.33333333439</v>
      </c>
      <c r="D120" s="9">
        <f t="shared" si="9"/>
        <v>454.86111111111467</v>
      </c>
      <c r="E120" s="1">
        <f t="shared" si="10"/>
        <v>1041.6666666666667</v>
      </c>
      <c r="F120" s="1">
        <f t="shared" si="14"/>
        <v>135416.66666666773</v>
      </c>
    </row>
    <row r="121" spans="1:6" x14ac:dyDescent="0.25">
      <c r="A121" s="6">
        <v>111</v>
      </c>
      <c r="B121" s="1">
        <f t="shared" si="8"/>
        <v>1493.0555555555593</v>
      </c>
      <c r="C121" s="1">
        <f t="shared" si="11"/>
        <v>135416.66666666773</v>
      </c>
      <c r="D121" s="9">
        <f t="shared" si="9"/>
        <v>451.3888888888925</v>
      </c>
      <c r="E121" s="1">
        <f t="shared" si="10"/>
        <v>1041.6666666666667</v>
      </c>
      <c r="F121" s="1">
        <f t="shared" si="14"/>
        <v>134375.00000000108</v>
      </c>
    </row>
    <row r="122" spans="1:6" x14ac:dyDescent="0.25">
      <c r="A122" s="6">
        <v>112</v>
      </c>
      <c r="B122" s="1">
        <f t="shared" si="8"/>
        <v>1489.5833333333371</v>
      </c>
      <c r="C122" s="1">
        <f t="shared" si="11"/>
        <v>134375.00000000108</v>
      </c>
      <c r="D122" s="9">
        <f t="shared" si="9"/>
        <v>447.91666666667027</v>
      </c>
      <c r="E122" s="1">
        <f t="shared" si="10"/>
        <v>1041.6666666666667</v>
      </c>
      <c r="F122" s="1">
        <f t="shared" si="14"/>
        <v>133333.33333333442</v>
      </c>
    </row>
    <row r="123" spans="1:6" x14ac:dyDescent="0.25">
      <c r="A123" s="6">
        <v>113</v>
      </c>
      <c r="B123" s="1">
        <f t="shared" si="8"/>
        <v>1486.111111111115</v>
      </c>
      <c r="C123" s="1">
        <f t="shared" si="11"/>
        <v>133333.33333333442</v>
      </c>
      <c r="D123" s="9">
        <f t="shared" si="9"/>
        <v>444.4444444444481</v>
      </c>
      <c r="E123" s="1">
        <f t="shared" si="10"/>
        <v>1041.6666666666667</v>
      </c>
      <c r="F123" s="1">
        <f t="shared" si="14"/>
        <v>132291.66666666776</v>
      </c>
    </row>
    <row r="124" spans="1:6" x14ac:dyDescent="0.25">
      <c r="A124" s="6">
        <v>114</v>
      </c>
      <c r="B124" s="1">
        <f t="shared" si="8"/>
        <v>1482.6388888888928</v>
      </c>
      <c r="C124" s="1">
        <f t="shared" si="11"/>
        <v>132291.66666666776</v>
      </c>
      <c r="D124" s="9">
        <f t="shared" si="9"/>
        <v>440.97222222222592</v>
      </c>
      <c r="E124" s="1">
        <f t="shared" si="10"/>
        <v>1041.6666666666667</v>
      </c>
      <c r="F124" s="1">
        <f t="shared" si="14"/>
        <v>131250.00000000111</v>
      </c>
    </row>
    <row r="125" spans="1:6" x14ac:dyDescent="0.25">
      <c r="A125" s="6">
        <v>115</v>
      </c>
      <c r="B125" s="1">
        <f t="shared" si="8"/>
        <v>1479.1666666666704</v>
      </c>
      <c r="C125" s="1">
        <f t="shared" si="11"/>
        <v>131250.00000000111</v>
      </c>
      <c r="D125" s="9">
        <f t="shared" si="9"/>
        <v>437.50000000000369</v>
      </c>
      <c r="E125" s="1">
        <f t="shared" si="10"/>
        <v>1041.6666666666667</v>
      </c>
      <c r="F125" s="1">
        <f t="shared" si="14"/>
        <v>130208.33333333443</v>
      </c>
    </row>
    <row r="126" spans="1:6" x14ac:dyDescent="0.25">
      <c r="A126" s="6">
        <v>116</v>
      </c>
      <c r="B126" s="1">
        <f t="shared" si="8"/>
        <v>1475.6944444444482</v>
      </c>
      <c r="C126" s="1">
        <f t="shared" si="11"/>
        <v>130208.33333333443</v>
      </c>
      <c r="D126" s="9">
        <f t="shared" si="9"/>
        <v>434.02777777778147</v>
      </c>
      <c r="E126" s="1">
        <f t="shared" si="10"/>
        <v>1041.6666666666667</v>
      </c>
      <c r="F126" s="1">
        <f t="shared" ref="E126:F141" si="15">C126-E126</f>
        <v>129166.66666666776</v>
      </c>
    </row>
    <row r="127" spans="1:6" x14ac:dyDescent="0.25">
      <c r="A127" s="6">
        <v>117</v>
      </c>
      <c r="B127" s="1">
        <f t="shared" si="8"/>
        <v>1472.222222222226</v>
      </c>
      <c r="C127" s="1">
        <f t="shared" si="11"/>
        <v>129166.66666666776</v>
      </c>
      <c r="D127" s="9">
        <f t="shared" si="9"/>
        <v>430.55555555555924</v>
      </c>
      <c r="E127" s="1">
        <f t="shared" si="10"/>
        <v>1041.6666666666667</v>
      </c>
      <c r="F127" s="1">
        <f t="shared" si="15"/>
        <v>128125.00000000109</v>
      </c>
    </row>
    <row r="128" spans="1:6" x14ac:dyDescent="0.25">
      <c r="A128" s="6">
        <v>118</v>
      </c>
      <c r="B128" s="1">
        <f t="shared" si="8"/>
        <v>1468.7500000000036</v>
      </c>
      <c r="C128" s="1">
        <f t="shared" si="11"/>
        <v>128125.00000000109</v>
      </c>
      <c r="D128" s="9">
        <f t="shared" si="9"/>
        <v>427.08333333333701</v>
      </c>
      <c r="E128" s="1">
        <f t="shared" si="10"/>
        <v>1041.6666666666667</v>
      </c>
      <c r="F128" s="1">
        <f t="shared" si="15"/>
        <v>127083.33333333442</v>
      </c>
    </row>
    <row r="129" spans="1:6" x14ac:dyDescent="0.25">
      <c r="A129" s="6">
        <v>119</v>
      </c>
      <c r="B129" s="1">
        <f t="shared" si="8"/>
        <v>1465.2777777777815</v>
      </c>
      <c r="C129" s="1">
        <f t="shared" si="11"/>
        <v>127083.33333333442</v>
      </c>
      <c r="D129" s="9">
        <f t="shared" si="9"/>
        <v>423.61111111111478</v>
      </c>
      <c r="E129" s="1">
        <f t="shared" si="10"/>
        <v>1041.6666666666667</v>
      </c>
      <c r="F129" s="1">
        <f t="shared" si="15"/>
        <v>126041.66666666775</v>
      </c>
    </row>
    <row r="130" spans="1:6" x14ac:dyDescent="0.25">
      <c r="A130" s="6">
        <v>120</v>
      </c>
      <c r="B130" s="1">
        <f t="shared" si="8"/>
        <v>1461.8055555555593</v>
      </c>
      <c r="C130" s="1">
        <f t="shared" si="11"/>
        <v>126041.66666666775</v>
      </c>
      <c r="D130" s="9">
        <f t="shared" si="9"/>
        <v>420.1388888888925</v>
      </c>
      <c r="E130" s="1">
        <f t="shared" si="10"/>
        <v>1041.6666666666667</v>
      </c>
      <c r="F130" s="1">
        <f t="shared" si="15"/>
        <v>125000.00000000108</v>
      </c>
    </row>
    <row r="131" spans="1:6" x14ac:dyDescent="0.25">
      <c r="A131" s="6">
        <v>121</v>
      </c>
      <c r="B131" s="1">
        <f t="shared" si="8"/>
        <v>1458.3333333333371</v>
      </c>
      <c r="C131" s="1">
        <f t="shared" si="11"/>
        <v>125000.00000000108</v>
      </c>
      <c r="D131" s="9">
        <f t="shared" si="9"/>
        <v>416.66666666667027</v>
      </c>
      <c r="E131" s="1">
        <f t="shared" si="10"/>
        <v>1041.6666666666667</v>
      </c>
      <c r="F131" s="1">
        <f t="shared" si="15"/>
        <v>123958.33333333441</v>
      </c>
    </row>
    <row r="132" spans="1:6" x14ac:dyDescent="0.25">
      <c r="A132" s="6">
        <v>122</v>
      </c>
      <c r="B132" s="1">
        <f t="shared" si="8"/>
        <v>1454.8611111111147</v>
      </c>
      <c r="C132" s="1">
        <f t="shared" si="11"/>
        <v>123958.33333333441</v>
      </c>
      <c r="D132" s="9">
        <f t="shared" si="9"/>
        <v>413.19444444444804</v>
      </c>
      <c r="E132" s="1">
        <f t="shared" si="10"/>
        <v>1041.6666666666667</v>
      </c>
      <c r="F132" s="1">
        <f t="shared" si="15"/>
        <v>122916.66666666773</v>
      </c>
    </row>
    <row r="133" spans="1:6" x14ac:dyDescent="0.25">
      <c r="A133" s="6">
        <v>123</v>
      </c>
      <c r="B133" s="1">
        <f t="shared" si="8"/>
        <v>1451.3888888888926</v>
      </c>
      <c r="C133" s="1">
        <f t="shared" si="11"/>
        <v>122916.66666666773</v>
      </c>
      <c r="D133" s="9">
        <f t="shared" si="9"/>
        <v>409.72222222222581</v>
      </c>
      <c r="E133" s="1">
        <f t="shared" si="10"/>
        <v>1041.6666666666667</v>
      </c>
      <c r="F133" s="1">
        <f t="shared" si="15"/>
        <v>121875.00000000106</v>
      </c>
    </row>
    <row r="134" spans="1:6" x14ac:dyDescent="0.25">
      <c r="A134" s="6">
        <v>124</v>
      </c>
      <c r="B134" s="1">
        <f t="shared" si="8"/>
        <v>1447.9166666666704</v>
      </c>
      <c r="C134" s="1">
        <f t="shared" si="11"/>
        <v>121875.00000000106</v>
      </c>
      <c r="D134" s="9">
        <f t="shared" si="9"/>
        <v>406.25000000000358</v>
      </c>
      <c r="E134" s="1">
        <f t="shared" si="10"/>
        <v>1041.6666666666667</v>
      </c>
      <c r="F134" s="1">
        <f t="shared" si="15"/>
        <v>120833.33333333439</v>
      </c>
    </row>
    <row r="135" spans="1:6" x14ac:dyDescent="0.25">
      <c r="A135" s="6">
        <v>125</v>
      </c>
      <c r="B135" s="1">
        <f t="shared" si="8"/>
        <v>1444.444444444448</v>
      </c>
      <c r="C135" s="1">
        <f t="shared" si="11"/>
        <v>120833.33333333439</v>
      </c>
      <c r="D135" s="9">
        <f t="shared" si="9"/>
        <v>402.77777777778135</v>
      </c>
      <c r="E135" s="1">
        <f t="shared" si="10"/>
        <v>1041.6666666666667</v>
      </c>
      <c r="F135" s="1">
        <f t="shared" si="15"/>
        <v>119791.66666666772</v>
      </c>
    </row>
    <row r="136" spans="1:6" x14ac:dyDescent="0.25">
      <c r="A136" s="6">
        <v>126</v>
      </c>
      <c r="B136" s="1">
        <f t="shared" si="8"/>
        <v>1440.9722222222258</v>
      </c>
      <c r="C136" s="1">
        <f t="shared" si="11"/>
        <v>119791.66666666772</v>
      </c>
      <c r="D136" s="9">
        <f t="shared" si="9"/>
        <v>399.30555555555907</v>
      </c>
      <c r="E136" s="1">
        <f t="shared" si="10"/>
        <v>1041.6666666666667</v>
      </c>
      <c r="F136" s="1">
        <f t="shared" si="15"/>
        <v>118750.00000000105</v>
      </c>
    </row>
    <row r="137" spans="1:6" x14ac:dyDescent="0.25">
      <c r="A137" s="6">
        <v>127</v>
      </c>
      <c r="B137" s="1">
        <f t="shared" si="8"/>
        <v>1437.5000000000036</v>
      </c>
      <c r="C137" s="1">
        <f t="shared" si="11"/>
        <v>118750.00000000105</v>
      </c>
      <c r="D137" s="9">
        <f t="shared" si="9"/>
        <v>395.83333333333684</v>
      </c>
      <c r="E137" s="1">
        <f t="shared" si="10"/>
        <v>1041.6666666666667</v>
      </c>
      <c r="F137" s="1">
        <f t="shared" si="15"/>
        <v>117708.33333333438</v>
      </c>
    </row>
    <row r="138" spans="1:6" x14ac:dyDescent="0.25">
      <c r="A138" s="6">
        <v>128</v>
      </c>
      <c r="B138" s="1">
        <f t="shared" si="8"/>
        <v>1434.0277777777815</v>
      </c>
      <c r="C138" s="1">
        <f t="shared" si="11"/>
        <v>117708.33333333438</v>
      </c>
      <c r="D138" s="9">
        <f t="shared" si="9"/>
        <v>392.36111111111461</v>
      </c>
      <c r="E138" s="1">
        <f t="shared" si="10"/>
        <v>1041.6666666666667</v>
      </c>
      <c r="F138" s="1">
        <f t="shared" si="15"/>
        <v>116666.6666666677</v>
      </c>
    </row>
    <row r="139" spans="1:6" x14ac:dyDescent="0.25">
      <c r="A139" s="6">
        <v>129</v>
      </c>
      <c r="B139" s="1">
        <f t="shared" si="8"/>
        <v>1430.5555555555591</v>
      </c>
      <c r="C139" s="1">
        <f t="shared" si="11"/>
        <v>116666.6666666677</v>
      </c>
      <c r="D139" s="9">
        <f t="shared" si="9"/>
        <v>388.88888888889238</v>
      </c>
      <c r="E139" s="1">
        <f t="shared" si="10"/>
        <v>1041.6666666666667</v>
      </c>
      <c r="F139" s="1">
        <f t="shared" si="15"/>
        <v>115625.00000000103</v>
      </c>
    </row>
    <row r="140" spans="1:6" x14ac:dyDescent="0.25">
      <c r="A140" s="6">
        <v>130</v>
      </c>
      <c r="B140" s="1">
        <f t="shared" ref="B140:B203" si="16">D140+E140</f>
        <v>1427.0833333333369</v>
      </c>
      <c r="C140" s="1">
        <f t="shared" si="11"/>
        <v>115625.00000000103</v>
      </c>
      <c r="D140" s="9">
        <f t="shared" ref="D140:D203" si="17">C140*$B$5</f>
        <v>385.41666666667015</v>
      </c>
      <c r="E140" s="1">
        <f t="shared" ref="E140:E203" si="18">$B$8</f>
        <v>1041.6666666666667</v>
      </c>
      <c r="F140" s="1">
        <f t="shared" si="15"/>
        <v>114583.33333333436</v>
      </c>
    </row>
    <row r="141" spans="1:6" x14ac:dyDescent="0.25">
      <c r="A141" s="6">
        <v>131</v>
      </c>
      <c r="B141" s="1">
        <f t="shared" si="16"/>
        <v>1423.6111111111147</v>
      </c>
      <c r="C141" s="1">
        <f t="shared" si="11"/>
        <v>114583.33333333436</v>
      </c>
      <c r="D141" s="9">
        <f t="shared" si="17"/>
        <v>381.94444444444792</v>
      </c>
      <c r="E141" s="1">
        <f t="shared" si="18"/>
        <v>1041.6666666666667</v>
      </c>
      <c r="F141" s="1">
        <f t="shared" si="15"/>
        <v>113541.66666666769</v>
      </c>
    </row>
    <row r="142" spans="1:6" x14ac:dyDescent="0.25">
      <c r="A142" s="6">
        <v>132</v>
      </c>
      <c r="B142" s="1">
        <f t="shared" si="16"/>
        <v>1420.1388888888923</v>
      </c>
      <c r="C142" s="1">
        <f t="shared" ref="C142:C205" si="19">F141</f>
        <v>113541.66666666769</v>
      </c>
      <c r="D142" s="9">
        <f t="shared" si="17"/>
        <v>378.47222222222564</v>
      </c>
      <c r="E142" s="1">
        <f t="shared" si="18"/>
        <v>1041.6666666666667</v>
      </c>
      <c r="F142" s="1">
        <f t="shared" ref="E142:F157" si="20">C142-E142</f>
        <v>112500.00000000102</v>
      </c>
    </row>
    <row r="143" spans="1:6" x14ac:dyDescent="0.25">
      <c r="A143" s="6">
        <v>133</v>
      </c>
      <c r="B143" s="1">
        <f t="shared" si="16"/>
        <v>1416.6666666666702</v>
      </c>
      <c r="C143" s="1">
        <f t="shared" si="19"/>
        <v>112500.00000000102</v>
      </c>
      <c r="D143" s="9">
        <f t="shared" si="17"/>
        <v>375.00000000000341</v>
      </c>
      <c r="E143" s="1">
        <f t="shared" si="18"/>
        <v>1041.6666666666667</v>
      </c>
      <c r="F143" s="1">
        <f t="shared" si="20"/>
        <v>111458.33333333435</v>
      </c>
    </row>
    <row r="144" spans="1:6" x14ac:dyDescent="0.25">
      <c r="A144" s="6">
        <v>134</v>
      </c>
      <c r="B144" s="1">
        <f t="shared" si="16"/>
        <v>1413.194444444448</v>
      </c>
      <c r="C144" s="1">
        <f t="shared" si="19"/>
        <v>111458.33333333435</v>
      </c>
      <c r="D144" s="9">
        <f t="shared" si="17"/>
        <v>371.52777777778118</v>
      </c>
      <c r="E144" s="1">
        <f t="shared" si="18"/>
        <v>1041.6666666666667</v>
      </c>
      <c r="F144" s="1">
        <f t="shared" si="20"/>
        <v>110416.66666666768</v>
      </c>
    </row>
    <row r="145" spans="1:6" x14ac:dyDescent="0.25">
      <c r="A145" s="6">
        <v>135</v>
      </c>
      <c r="B145" s="1">
        <f t="shared" si="16"/>
        <v>1409.7222222222258</v>
      </c>
      <c r="C145" s="1">
        <f t="shared" si="19"/>
        <v>110416.66666666768</v>
      </c>
      <c r="D145" s="9">
        <f t="shared" si="17"/>
        <v>368.05555555555895</v>
      </c>
      <c r="E145" s="1">
        <f t="shared" si="18"/>
        <v>1041.6666666666667</v>
      </c>
      <c r="F145" s="1">
        <f t="shared" si="20"/>
        <v>109375.000000001</v>
      </c>
    </row>
    <row r="146" spans="1:6" x14ac:dyDescent="0.25">
      <c r="A146" s="6">
        <v>136</v>
      </c>
      <c r="B146" s="1">
        <f t="shared" si="16"/>
        <v>1406.2500000000034</v>
      </c>
      <c r="C146" s="1">
        <f t="shared" si="19"/>
        <v>109375.000000001</v>
      </c>
      <c r="D146" s="9">
        <f t="shared" si="17"/>
        <v>364.58333333333672</v>
      </c>
      <c r="E146" s="1">
        <f t="shared" si="18"/>
        <v>1041.6666666666667</v>
      </c>
      <c r="F146" s="1">
        <f t="shared" si="20"/>
        <v>108333.33333333433</v>
      </c>
    </row>
    <row r="147" spans="1:6" x14ac:dyDescent="0.25">
      <c r="A147" s="6">
        <v>137</v>
      </c>
      <c r="B147" s="1">
        <f t="shared" si="16"/>
        <v>1402.7777777777812</v>
      </c>
      <c r="C147" s="1">
        <f t="shared" si="19"/>
        <v>108333.33333333433</v>
      </c>
      <c r="D147" s="9">
        <f t="shared" si="17"/>
        <v>361.11111111111444</v>
      </c>
      <c r="E147" s="1">
        <f t="shared" si="18"/>
        <v>1041.6666666666667</v>
      </c>
      <c r="F147" s="1">
        <f t="shared" si="20"/>
        <v>107291.66666666766</v>
      </c>
    </row>
    <row r="148" spans="1:6" x14ac:dyDescent="0.25">
      <c r="A148" s="6">
        <v>138</v>
      </c>
      <c r="B148" s="1">
        <f t="shared" si="16"/>
        <v>1399.3055555555588</v>
      </c>
      <c r="C148" s="1">
        <f t="shared" si="19"/>
        <v>107291.66666666766</v>
      </c>
      <c r="D148" s="9">
        <f t="shared" si="17"/>
        <v>357.63888888889221</v>
      </c>
      <c r="E148" s="1">
        <f t="shared" si="18"/>
        <v>1041.6666666666667</v>
      </c>
      <c r="F148" s="1">
        <f t="shared" si="20"/>
        <v>106250.00000000099</v>
      </c>
    </row>
    <row r="149" spans="1:6" x14ac:dyDescent="0.25">
      <c r="A149" s="6">
        <v>139</v>
      </c>
      <c r="B149" s="1">
        <f t="shared" si="16"/>
        <v>1395.8333333333367</v>
      </c>
      <c r="C149" s="1">
        <f t="shared" si="19"/>
        <v>106250.00000000099</v>
      </c>
      <c r="D149" s="9">
        <f t="shared" si="17"/>
        <v>354.16666666666998</v>
      </c>
      <c r="E149" s="1">
        <f t="shared" si="18"/>
        <v>1041.6666666666667</v>
      </c>
      <c r="F149" s="1">
        <f t="shared" si="20"/>
        <v>105208.33333333432</v>
      </c>
    </row>
    <row r="150" spans="1:6" x14ac:dyDescent="0.25">
      <c r="A150" s="6">
        <v>140</v>
      </c>
      <c r="B150" s="1">
        <f t="shared" si="16"/>
        <v>1392.3611111111145</v>
      </c>
      <c r="C150" s="1">
        <f t="shared" si="19"/>
        <v>105208.33333333432</v>
      </c>
      <c r="D150" s="9">
        <f t="shared" si="17"/>
        <v>350.69444444444775</v>
      </c>
      <c r="E150" s="1">
        <f t="shared" si="18"/>
        <v>1041.6666666666667</v>
      </c>
      <c r="F150" s="1">
        <f t="shared" si="20"/>
        <v>104166.66666666765</v>
      </c>
    </row>
    <row r="151" spans="1:6" x14ac:dyDescent="0.25">
      <c r="A151" s="6">
        <v>141</v>
      </c>
      <c r="B151" s="1">
        <f t="shared" si="16"/>
        <v>1388.8888888888923</v>
      </c>
      <c r="C151" s="1">
        <f t="shared" si="19"/>
        <v>104166.66666666765</v>
      </c>
      <c r="D151" s="9">
        <f t="shared" si="17"/>
        <v>347.22222222222553</v>
      </c>
      <c r="E151" s="1">
        <f t="shared" si="18"/>
        <v>1041.6666666666667</v>
      </c>
      <c r="F151" s="1">
        <f t="shared" si="20"/>
        <v>103125.00000000097</v>
      </c>
    </row>
    <row r="152" spans="1:6" x14ac:dyDescent="0.25">
      <c r="A152" s="6">
        <v>142</v>
      </c>
      <c r="B152" s="1">
        <f t="shared" si="16"/>
        <v>1385.4166666666702</v>
      </c>
      <c r="C152" s="1">
        <f t="shared" si="19"/>
        <v>103125.00000000097</v>
      </c>
      <c r="D152" s="9">
        <f t="shared" si="17"/>
        <v>343.7500000000033</v>
      </c>
      <c r="E152" s="1">
        <f t="shared" si="18"/>
        <v>1041.6666666666667</v>
      </c>
      <c r="F152" s="1">
        <f t="shared" si="20"/>
        <v>102083.3333333343</v>
      </c>
    </row>
    <row r="153" spans="1:6" x14ac:dyDescent="0.25">
      <c r="A153" s="6">
        <v>143</v>
      </c>
      <c r="B153" s="1">
        <f t="shared" si="16"/>
        <v>1381.9444444444478</v>
      </c>
      <c r="C153" s="1">
        <f t="shared" si="19"/>
        <v>102083.3333333343</v>
      </c>
      <c r="D153" s="9">
        <f t="shared" si="17"/>
        <v>340.27777777778101</v>
      </c>
      <c r="E153" s="1">
        <f t="shared" si="18"/>
        <v>1041.6666666666667</v>
      </c>
      <c r="F153" s="1">
        <f t="shared" si="20"/>
        <v>101041.66666666763</v>
      </c>
    </row>
    <row r="154" spans="1:6" x14ac:dyDescent="0.25">
      <c r="A154" s="6">
        <v>144</v>
      </c>
      <c r="B154" s="1">
        <f t="shared" si="16"/>
        <v>1378.4722222222256</v>
      </c>
      <c r="C154" s="1">
        <f t="shared" si="19"/>
        <v>101041.66666666763</v>
      </c>
      <c r="D154" s="9">
        <f t="shared" si="17"/>
        <v>336.80555555555878</v>
      </c>
      <c r="E154" s="1">
        <f t="shared" si="18"/>
        <v>1041.6666666666667</v>
      </c>
      <c r="F154" s="1">
        <f t="shared" si="20"/>
        <v>100000.00000000096</v>
      </c>
    </row>
    <row r="155" spans="1:6" x14ac:dyDescent="0.25">
      <c r="A155" s="6">
        <v>145</v>
      </c>
      <c r="B155" s="1">
        <f t="shared" si="16"/>
        <v>1375.0000000000032</v>
      </c>
      <c r="C155" s="1">
        <f t="shared" si="19"/>
        <v>100000.00000000096</v>
      </c>
      <c r="D155" s="9">
        <f t="shared" si="17"/>
        <v>333.33333333333655</v>
      </c>
      <c r="E155" s="1">
        <f t="shared" si="18"/>
        <v>1041.6666666666667</v>
      </c>
      <c r="F155" s="1">
        <f t="shared" si="20"/>
        <v>98958.333333334289</v>
      </c>
    </row>
    <row r="156" spans="1:6" x14ac:dyDescent="0.25">
      <c r="A156" s="6">
        <v>146</v>
      </c>
      <c r="B156" s="1">
        <f t="shared" si="16"/>
        <v>1371.527777777781</v>
      </c>
      <c r="C156" s="1">
        <f t="shared" si="19"/>
        <v>98958.333333334289</v>
      </c>
      <c r="D156" s="9">
        <f t="shared" si="17"/>
        <v>329.86111111111433</v>
      </c>
      <c r="E156" s="1">
        <f t="shared" si="18"/>
        <v>1041.6666666666667</v>
      </c>
      <c r="F156" s="1">
        <f t="shared" si="20"/>
        <v>97916.666666667617</v>
      </c>
    </row>
    <row r="157" spans="1:6" x14ac:dyDescent="0.25">
      <c r="A157" s="6">
        <v>147</v>
      </c>
      <c r="B157" s="1">
        <f t="shared" si="16"/>
        <v>1368.0555555555588</v>
      </c>
      <c r="C157" s="1">
        <f t="shared" si="19"/>
        <v>97916.666666667617</v>
      </c>
      <c r="D157" s="9">
        <f t="shared" si="17"/>
        <v>326.3888888888921</v>
      </c>
      <c r="E157" s="1">
        <f t="shared" si="18"/>
        <v>1041.6666666666667</v>
      </c>
      <c r="F157" s="1">
        <f t="shared" si="20"/>
        <v>96875.000000000946</v>
      </c>
    </row>
    <row r="158" spans="1:6" x14ac:dyDescent="0.25">
      <c r="A158" s="6">
        <v>148</v>
      </c>
      <c r="B158" s="1">
        <f t="shared" si="16"/>
        <v>1364.5833333333367</v>
      </c>
      <c r="C158" s="1">
        <f t="shared" si="19"/>
        <v>96875.000000000946</v>
      </c>
      <c r="D158" s="9">
        <f t="shared" si="17"/>
        <v>322.91666666666981</v>
      </c>
      <c r="E158" s="1">
        <f t="shared" si="18"/>
        <v>1041.6666666666667</v>
      </c>
      <c r="F158" s="1">
        <f t="shared" ref="E158:F173" si="21">C158-E158</f>
        <v>95833.333333334274</v>
      </c>
    </row>
    <row r="159" spans="1:6" x14ac:dyDescent="0.25">
      <c r="A159" s="6">
        <v>149</v>
      </c>
      <c r="B159" s="1">
        <f t="shared" si="16"/>
        <v>1361.1111111111143</v>
      </c>
      <c r="C159" s="1">
        <f t="shared" si="19"/>
        <v>95833.333333334274</v>
      </c>
      <c r="D159" s="9">
        <f t="shared" si="17"/>
        <v>319.44444444444758</v>
      </c>
      <c r="E159" s="1">
        <f t="shared" si="18"/>
        <v>1041.6666666666667</v>
      </c>
      <c r="F159" s="1">
        <f t="shared" si="21"/>
        <v>94791.666666667603</v>
      </c>
    </row>
    <row r="160" spans="1:6" x14ac:dyDescent="0.25">
      <c r="A160" s="6">
        <v>150</v>
      </c>
      <c r="B160" s="1">
        <f t="shared" si="16"/>
        <v>1357.6388888888921</v>
      </c>
      <c r="C160" s="1">
        <f t="shared" si="19"/>
        <v>94791.666666667603</v>
      </c>
      <c r="D160" s="9">
        <f t="shared" si="17"/>
        <v>315.97222222222535</v>
      </c>
      <c r="E160" s="1">
        <f t="shared" si="18"/>
        <v>1041.6666666666667</v>
      </c>
      <c r="F160" s="1">
        <f t="shared" si="21"/>
        <v>93750.000000000931</v>
      </c>
    </row>
    <row r="161" spans="1:6" x14ac:dyDescent="0.25">
      <c r="A161" s="6">
        <v>151</v>
      </c>
      <c r="B161" s="1">
        <f t="shared" si="16"/>
        <v>1354.1666666666699</v>
      </c>
      <c r="C161" s="1">
        <f t="shared" si="19"/>
        <v>93750.000000000931</v>
      </c>
      <c r="D161" s="9">
        <f t="shared" si="17"/>
        <v>312.50000000000313</v>
      </c>
      <c r="E161" s="1">
        <f t="shared" si="18"/>
        <v>1041.6666666666667</v>
      </c>
      <c r="F161" s="1">
        <f t="shared" si="21"/>
        <v>92708.33333333426</v>
      </c>
    </row>
    <row r="162" spans="1:6" x14ac:dyDescent="0.25">
      <c r="A162" s="6">
        <v>152</v>
      </c>
      <c r="B162" s="1">
        <f t="shared" si="16"/>
        <v>1350.6944444444475</v>
      </c>
      <c r="C162" s="1">
        <f t="shared" si="19"/>
        <v>92708.33333333426</v>
      </c>
      <c r="D162" s="9">
        <f t="shared" si="17"/>
        <v>309.0277777777809</v>
      </c>
      <c r="E162" s="1">
        <f t="shared" si="18"/>
        <v>1041.6666666666667</v>
      </c>
      <c r="F162" s="1">
        <f t="shared" si="21"/>
        <v>91666.666666667588</v>
      </c>
    </row>
    <row r="163" spans="1:6" x14ac:dyDescent="0.25">
      <c r="A163" s="6">
        <v>153</v>
      </c>
      <c r="B163" s="1">
        <f t="shared" si="16"/>
        <v>1347.2222222222254</v>
      </c>
      <c r="C163" s="1">
        <f t="shared" si="19"/>
        <v>91666.666666667588</v>
      </c>
      <c r="D163" s="9">
        <f t="shared" si="17"/>
        <v>305.55555555555867</v>
      </c>
      <c r="E163" s="1">
        <f t="shared" si="18"/>
        <v>1041.6666666666667</v>
      </c>
      <c r="F163" s="1">
        <f t="shared" si="21"/>
        <v>90625.000000000917</v>
      </c>
    </row>
    <row r="164" spans="1:6" x14ac:dyDescent="0.25">
      <c r="A164" s="6">
        <v>154</v>
      </c>
      <c r="B164" s="1">
        <f t="shared" si="16"/>
        <v>1343.7500000000032</v>
      </c>
      <c r="C164" s="1">
        <f t="shared" si="19"/>
        <v>90625.000000000917</v>
      </c>
      <c r="D164" s="9">
        <f t="shared" si="17"/>
        <v>302.08333333333638</v>
      </c>
      <c r="E164" s="1">
        <f t="shared" si="18"/>
        <v>1041.6666666666667</v>
      </c>
      <c r="F164" s="1">
        <f t="shared" si="21"/>
        <v>89583.333333334245</v>
      </c>
    </row>
    <row r="165" spans="1:6" x14ac:dyDescent="0.25">
      <c r="A165" s="6">
        <v>155</v>
      </c>
      <c r="B165" s="1">
        <f t="shared" si="16"/>
        <v>1340.277777777781</v>
      </c>
      <c r="C165" s="1">
        <f t="shared" si="19"/>
        <v>89583.333333334245</v>
      </c>
      <c r="D165" s="9">
        <f t="shared" si="17"/>
        <v>298.61111111111416</v>
      </c>
      <c r="E165" s="1">
        <f t="shared" si="18"/>
        <v>1041.6666666666667</v>
      </c>
      <c r="F165" s="1">
        <f t="shared" si="21"/>
        <v>88541.666666667574</v>
      </c>
    </row>
    <row r="166" spans="1:6" x14ac:dyDescent="0.25">
      <c r="A166" s="6">
        <v>156</v>
      </c>
      <c r="B166" s="1">
        <f t="shared" si="16"/>
        <v>1336.8055555555586</v>
      </c>
      <c r="C166" s="1">
        <f t="shared" si="19"/>
        <v>88541.666666667574</v>
      </c>
      <c r="D166" s="9">
        <f t="shared" si="17"/>
        <v>295.13888888889193</v>
      </c>
      <c r="E166" s="1">
        <f t="shared" si="18"/>
        <v>1041.6666666666667</v>
      </c>
      <c r="F166" s="1">
        <f t="shared" si="21"/>
        <v>87500.000000000902</v>
      </c>
    </row>
    <row r="167" spans="1:6" x14ac:dyDescent="0.25">
      <c r="A167" s="6">
        <v>157</v>
      </c>
      <c r="B167" s="1">
        <f t="shared" si="16"/>
        <v>1333.3333333333364</v>
      </c>
      <c r="C167" s="1">
        <f t="shared" si="19"/>
        <v>87500.000000000902</v>
      </c>
      <c r="D167" s="9">
        <f t="shared" si="17"/>
        <v>291.6666666666697</v>
      </c>
      <c r="E167" s="1">
        <f t="shared" si="18"/>
        <v>1041.6666666666667</v>
      </c>
      <c r="F167" s="1">
        <f t="shared" si="21"/>
        <v>86458.333333334231</v>
      </c>
    </row>
    <row r="168" spans="1:6" x14ac:dyDescent="0.25">
      <c r="A168" s="6">
        <v>158</v>
      </c>
      <c r="B168" s="1">
        <f t="shared" si="16"/>
        <v>1329.8611111111143</v>
      </c>
      <c r="C168" s="1">
        <f t="shared" si="19"/>
        <v>86458.333333334231</v>
      </c>
      <c r="D168" s="9">
        <f t="shared" si="17"/>
        <v>288.19444444444747</v>
      </c>
      <c r="E168" s="1">
        <f t="shared" si="18"/>
        <v>1041.6666666666667</v>
      </c>
      <c r="F168" s="1">
        <f t="shared" si="21"/>
        <v>85416.666666667559</v>
      </c>
    </row>
    <row r="169" spans="1:6" x14ac:dyDescent="0.25">
      <c r="A169" s="6">
        <v>159</v>
      </c>
      <c r="B169" s="1">
        <f t="shared" si="16"/>
        <v>1326.3888888888919</v>
      </c>
      <c r="C169" s="1">
        <f t="shared" si="19"/>
        <v>85416.666666667559</v>
      </c>
      <c r="D169" s="9">
        <f t="shared" si="17"/>
        <v>284.72222222222524</v>
      </c>
      <c r="E169" s="1">
        <f t="shared" si="18"/>
        <v>1041.6666666666667</v>
      </c>
      <c r="F169" s="1">
        <f t="shared" si="21"/>
        <v>84375.000000000888</v>
      </c>
    </row>
    <row r="170" spans="1:6" x14ac:dyDescent="0.25">
      <c r="A170" s="6">
        <v>160</v>
      </c>
      <c r="B170" s="1">
        <f t="shared" si="16"/>
        <v>1322.9166666666697</v>
      </c>
      <c r="C170" s="1">
        <f t="shared" si="19"/>
        <v>84375.000000000888</v>
      </c>
      <c r="D170" s="9">
        <f t="shared" si="17"/>
        <v>281.25000000000296</v>
      </c>
      <c r="E170" s="1">
        <f t="shared" si="18"/>
        <v>1041.6666666666667</v>
      </c>
      <c r="F170" s="1">
        <f t="shared" si="21"/>
        <v>83333.333333334216</v>
      </c>
    </row>
    <row r="171" spans="1:6" x14ac:dyDescent="0.25">
      <c r="A171" s="6">
        <v>161</v>
      </c>
      <c r="B171" s="1">
        <f t="shared" si="16"/>
        <v>1319.4444444444475</v>
      </c>
      <c r="C171" s="1">
        <f t="shared" si="19"/>
        <v>83333.333333334216</v>
      </c>
      <c r="D171" s="9">
        <f t="shared" si="17"/>
        <v>277.77777777778073</v>
      </c>
      <c r="E171" s="1">
        <f t="shared" si="18"/>
        <v>1041.6666666666667</v>
      </c>
      <c r="F171" s="1">
        <f t="shared" si="21"/>
        <v>82291.666666667545</v>
      </c>
    </row>
    <row r="172" spans="1:6" x14ac:dyDescent="0.25">
      <c r="A172" s="6">
        <v>162</v>
      </c>
      <c r="B172" s="1">
        <f t="shared" si="16"/>
        <v>1315.9722222222254</v>
      </c>
      <c r="C172" s="1">
        <f t="shared" si="19"/>
        <v>82291.666666667545</v>
      </c>
      <c r="D172" s="9">
        <f t="shared" si="17"/>
        <v>274.3055555555585</v>
      </c>
      <c r="E172" s="1">
        <f t="shared" si="18"/>
        <v>1041.6666666666667</v>
      </c>
      <c r="F172" s="1">
        <f t="shared" si="21"/>
        <v>81250.000000000873</v>
      </c>
    </row>
    <row r="173" spans="1:6" x14ac:dyDescent="0.25">
      <c r="A173" s="6">
        <v>163</v>
      </c>
      <c r="B173" s="1">
        <f t="shared" si="16"/>
        <v>1312.500000000003</v>
      </c>
      <c r="C173" s="1">
        <f t="shared" si="19"/>
        <v>81250.000000000873</v>
      </c>
      <c r="D173" s="9">
        <f t="shared" si="17"/>
        <v>270.83333333333627</v>
      </c>
      <c r="E173" s="1">
        <f t="shared" si="18"/>
        <v>1041.6666666666667</v>
      </c>
      <c r="F173" s="1">
        <f t="shared" si="21"/>
        <v>80208.333333334202</v>
      </c>
    </row>
    <row r="174" spans="1:6" x14ac:dyDescent="0.25">
      <c r="A174" s="6">
        <v>164</v>
      </c>
      <c r="B174" s="1">
        <f t="shared" si="16"/>
        <v>1309.0277777777808</v>
      </c>
      <c r="C174" s="1">
        <f t="shared" si="19"/>
        <v>80208.333333334202</v>
      </c>
      <c r="D174" s="9">
        <f t="shared" si="17"/>
        <v>267.36111111111404</v>
      </c>
      <c r="E174" s="1">
        <f t="shared" si="18"/>
        <v>1041.6666666666667</v>
      </c>
      <c r="F174" s="1">
        <f t="shared" ref="E174:F189" si="22">C174-E174</f>
        <v>79166.66666666753</v>
      </c>
    </row>
    <row r="175" spans="1:6" x14ac:dyDescent="0.25">
      <c r="A175" s="6">
        <v>165</v>
      </c>
      <c r="B175" s="1">
        <f t="shared" si="16"/>
        <v>1305.5555555555584</v>
      </c>
      <c r="C175" s="1">
        <f t="shared" si="19"/>
        <v>79166.66666666753</v>
      </c>
      <c r="D175" s="9">
        <f t="shared" si="17"/>
        <v>263.88888888889176</v>
      </c>
      <c r="E175" s="1">
        <f t="shared" si="18"/>
        <v>1041.6666666666667</v>
      </c>
      <c r="F175" s="1">
        <f t="shared" si="22"/>
        <v>78125.000000000859</v>
      </c>
    </row>
    <row r="176" spans="1:6" x14ac:dyDescent="0.25">
      <c r="A176" s="6">
        <v>166</v>
      </c>
      <c r="B176" s="1">
        <f t="shared" si="16"/>
        <v>1302.0833333333362</v>
      </c>
      <c r="C176" s="1">
        <f t="shared" si="19"/>
        <v>78125.000000000859</v>
      </c>
      <c r="D176" s="9">
        <f t="shared" si="17"/>
        <v>260.41666666666953</v>
      </c>
      <c r="E176" s="1">
        <f t="shared" si="18"/>
        <v>1041.6666666666667</v>
      </c>
      <c r="F176" s="1">
        <f t="shared" si="22"/>
        <v>77083.333333334187</v>
      </c>
    </row>
    <row r="177" spans="1:6" x14ac:dyDescent="0.25">
      <c r="A177" s="6">
        <v>167</v>
      </c>
      <c r="B177" s="1">
        <f t="shared" si="16"/>
        <v>1298.611111111114</v>
      </c>
      <c r="C177" s="1">
        <f t="shared" si="19"/>
        <v>77083.333333334187</v>
      </c>
      <c r="D177" s="9">
        <f t="shared" si="17"/>
        <v>256.9444444444473</v>
      </c>
      <c r="E177" s="1">
        <f t="shared" si="18"/>
        <v>1041.6666666666667</v>
      </c>
      <c r="F177" s="1">
        <f t="shared" si="22"/>
        <v>76041.666666667516</v>
      </c>
    </row>
    <row r="178" spans="1:6" x14ac:dyDescent="0.25">
      <c r="A178" s="6">
        <v>168</v>
      </c>
      <c r="B178" s="1">
        <f t="shared" si="16"/>
        <v>1295.1388888888919</v>
      </c>
      <c r="C178" s="1">
        <f t="shared" si="19"/>
        <v>76041.666666667516</v>
      </c>
      <c r="D178" s="9">
        <f t="shared" si="17"/>
        <v>253.47222222222507</v>
      </c>
      <c r="E178" s="1">
        <f t="shared" si="18"/>
        <v>1041.6666666666667</v>
      </c>
      <c r="F178" s="1">
        <f t="shared" si="22"/>
        <v>75000.000000000844</v>
      </c>
    </row>
    <row r="179" spans="1:6" x14ac:dyDescent="0.25">
      <c r="A179" s="6">
        <v>169</v>
      </c>
      <c r="B179" s="1">
        <f t="shared" si="16"/>
        <v>1291.6666666666697</v>
      </c>
      <c r="C179" s="1">
        <f t="shared" si="19"/>
        <v>75000.000000000844</v>
      </c>
      <c r="D179" s="9">
        <f t="shared" si="17"/>
        <v>250.00000000000284</v>
      </c>
      <c r="E179" s="1">
        <f t="shared" si="18"/>
        <v>1041.6666666666667</v>
      </c>
      <c r="F179" s="1">
        <f t="shared" si="22"/>
        <v>73958.333333334172</v>
      </c>
    </row>
    <row r="180" spans="1:6" x14ac:dyDescent="0.25">
      <c r="A180" s="6">
        <v>170</v>
      </c>
      <c r="B180" s="1">
        <f t="shared" si="16"/>
        <v>1288.1944444444473</v>
      </c>
      <c r="C180" s="1">
        <f t="shared" si="19"/>
        <v>73958.333333334172</v>
      </c>
      <c r="D180" s="9">
        <f t="shared" si="17"/>
        <v>246.52777777778059</v>
      </c>
      <c r="E180" s="1">
        <f t="shared" si="18"/>
        <v>1041.6666666666667</v>
      </c>
      <c r="F180" s="1">
        <f t="shared" si="22"/>
        <v>72916.666666667501</v>
      </c>
    </row>
    <row r="181" spans="1:6" x14ac:dyDescent="0.25">
      <c r="A181" s="6">
        <v>171</v>
      </c>
      <c r="B181" s="1">
        <f t="shared" si="16"/>
        <v>1284.7222222222251</v>
      </c>
      <c r="C181" s="1">
        <f t="shared" si="19"/>
        <v>72916.666666667501</v>
      </c>
      <c r="D181" s="9">
        <f t="shared" si="17"/>
        <v>243.05555555555836</v>
      </c>
      <c r="E181" s="1">
        <f t="shared" si="18"/>
        <v>1041.6666666666667</v>
      </c>
      <c r="F181" s="1">
        <f t="shared" si="22"/>
        <v>71875.000000000829</v>
      </c>
    </row>
    <row r="182" spans="1:6" x14ac:dyDescent="0.25">
      <c r="A182" s="6">
        <v>172</v>
      </c>
      <c r="B182" s="1">
        <f t="shared" si="16"/>
        <v>1281.2500000000027</v>
      </c>
      <c r="C182" s="1">
        <f t="shared" si="19"/>
        <v>71875.000000000829</v>
      </c>
      <c r="D182" s="9">
        <f t="shared" si="17"/>
        <v>239.5833333333361</v>
      </c>
      <c r="E182" s="1">
        <f t="shared" si="18"/>
        <v>1041.6666666666667</v>
      </c>
      <c r="F182" s="1">
        <f t="shared" si="22"/>
        <v>70833.333333334158</v>
      </c>
    </row>
    <row r="183" spans="1:6" x14ac:dyDescent="0.25">
      <c r="A183" s="6">
        <v>173</v>
      </c>
      <c r="B183" s="1">
        <f t="shared" si="16"/>
        <v>1277.7777777777806</v>
      </c>
      <c r="C183" s="1">
        <f t="shared" si="19"/>
        <v>70833.333333334158</v>
      </c>
      <c r="D183" s="9">
        <f t="shared" si="17"/>
        <v>236.11111111111387</v>
      </c>
      <c r="E183" s="1">
        <f t="shared" si="18"/>
        <v>1041.6666666666667</v>
      </c>
      <c r="F183" s="1">
        <f t="shared" si="22"/>
        <v>69791.666666667486</v>
      </c>
    </row>
    <row r="184" spans="1:6" x14ac:dyDescent="0.25">
      <c r="A184" s="6">
        <v>174</v>
      </c>
      <c r="B184" s="1">
        <f t="shared" si="16"/>
        <v>1274.3055555555584</v>
      </c>
      <c r="C184" s="1">
        <f t="shared" si="19"/>
        <v>69791.666666667486</v>
      </c>
      <c r="D184" s="9">
        <f t="shared" si="17"/>
        <v>232.63888888889164</v>
      </c>
      <c r="E184" s="1">
        <f t="shared" si="18"/>
        <v>1041.6666666666667</v>
      </c>
      <c r="F184" s="1">
        <f t="shared" si="22"/>
        <v>68750.000000000815</v>
      </c>
    </row>
    <row r="185" spans="1:6" x14ac:dyDescent="0.25">
      <c r="A185" s="6">
        <v>175</v>
      </c>
      <c r="B185" s="1">
        <f t="shared" si="16"/>
        <v>1270.8333333333362</v>
      </c>
      <c r="C185" s="1">
        <f t="shared" si="19"/>
        <v>68750.000000000815</v>
      </c>
      <c r="D185" s="9">
        <f t="shared" si="17"/>
        <v>229.16666666666939</v>
      </c>
      <c r="E185" s="1">
        <f t="shared" si="18"/>
        <v>1041.6666666666667</v>
      </c>
      <c r="F185" s="1">
        <f t="shared" si="22"/>
        <v>67708.333333334143</v>
      </c>
    </row>
    <row r="186" spans="1:6" x14ac:dyDescent="0.25">
      <c r="A186" s="6">
        <v>176</v>
      </c>
      <c r="B186" s="1">
        <f t="shared" si="16"/>
        <v>1267.3611111111138</v>
      </c>
      <c r="C186" s="1">
        <f t="shared" si="19"/>
        <v>67708.333333334143</v>
      </c>
      <c r="D186" s="9">
        <f t="shared" si="17"/>
        <v>225.69444444444716</v>
      </c>
      <c r="E186" s="1">
        <f t="shared" si="18"/>
        <v>1041.6666666666667</v>
      </c>
      <c r="F186" s="1">
        <f t="shared" si="22"/>
        <v>66666.666666667472</v>
      </c>
    </row>
    <row r="187" spans="1:6" x14ac:dyDescent="0.25">
      <c r="A187" s="6">
        <v>177</v>
      </c>
      <c r="B187" s="1">
        <f t="shared" si="16"/>
        <v>1263.8888888888916</v>
      </c>
      <c r="C187" s="1">
        <f t="shared" si="19"/>
        <v>66666.666666667472</v>
      </c>
      <c r="D187" s="9">
        <f t="shared" si="17"/>
        <v>222.22222222222493</v>
      </c>
      <c r="E187" s="1">
        <f t="shared" si="18"/>
        <v>1041.6666666666667</v>
      </c>
      <c r="F187" s="1">
        <f t="shared" si="22"/>
        <v>65625.0000000008</v>
      </c>
    </row>
    <row r="188" spans="1:6" x14ac:dyDescent="0.25">
      <c r="A188" s="6">
        <v>178</v>
      </c>
      <c r="B188" s="1">
        <f t="shared" si="16"/>
        <v>1260.4166666666695</v>
      </c>
      <c r="C188" s="1">
        <f t="shared" si="19"/>
        <v>65625.0000000008</v>
      </c>
      <c r="D188" s="9">
        <f t="shared" si="17"/>
        <v>218.75000000000267</v>
      </c>
      <c r="E188" s="1">
        <f t="shared" si="18"/>
        <v>1041.6666666666667</v>
      </c>
      <c r="F188" s="1">
        <f t="shared" si="22"/>
        <v>64583.333333334136</v>
      </c>
    </row>
    <row r="189" spans="1:6" x14ac:dyDescent="0.25">
      <c r="A189" s="6">
        <v>179</v>
      </c>
      <c r="B189" s="1">
        <f t="shared" si="16"/>
        <v>1256.9444444444473</v>
      </c>
      <c r="C189" s="1">
        <f t="shared" si="19"/>
        <v>64583.333333334136</v>
      </c>
      <c r="D189" s="9">
        <f t="shared" si="17"/>
        <v>215.27777777778047</v>
      </c>
      <c r="E189" s="1">
        <f t="shared" si="18"/>
        <v>1041.6666666666667</v>
      </c>
      <c r="F189" s="1">
        <f t="shared" si="22"/>
        <v>63541.666666667472</v>
      </c>
    </row>
    <row r="190" spans="1:6" x14ac:dyDescent="0.25">
      <c r="A190" s="6">
        <v>180</v>
      </c>
      <c r="B190" s="1">
        <f t="shared" si="16"/>
        <v>1253.4722222222249</v>
      </c>
      <c r="C190" s="1">
        <f t="shared" si="19"/>
        <v>63541.666666667472</v>
      </c>
      <c r="D190" s="9">
        <f t="shared" si="17"/>
        <v>211.80555555555824</v>
      </c>
      <c r="E190" s="1">
        <f t="shared" si="18"/>
        <v>1041.6666666666667</v>
      </c>
      <c r="F190" s="1">
        <f t="shared" ref="E190:F205" si="23">C190-E190</f>
        <v>62500.000000000808</v>
      </c>
    </row>
    <row r="191" spans="1:6" x14ac:dyDescent="0.25">
      <c r="A191" s="6">
        <v>181</v>
      </c>
      <c r="B191" s="1">
        <f t="shared" si="16"/>
        <v>1250.0000000000027</v>
      </c>
      <c r="C191" s="1">
        <f t="shared" si="19"/>
        <v>62500.000000000808</v>
      </c>
      <c r="D191" s="9">
        <f t="shared" si="17"/>
        <v>208.33333333333604</v>
      </c>
      <c r="E191" s="1">
        <f t="shared" si="18"/>
        <v>1041.6666666666667</v>
      </c>
      <c r="F191" s="1">
        <f t="shared" si="23"/>
        <v>61458.333333334143</v>
      </c>
    </row>
    <row r="192" spans="1:6" x14ac:dyDescent="0.25">
      <c r="A192" s="6">
        <v>182</v>
      </c>
      <c r="B192" s="1">
        <f t="shared" si="16"/>
        <v>1246.5277777777806</v>
      </c>
      <c r="C192" s="1">
        <f t="shared" si="19"/>
        <v>61458.333333334143</v>
      </c>
      <c r="D192" s="9">
        <f t="shared" si="17"/>
        <v>204.86111111111381</v>
      </c>
      <c r="E192" s="1">
        <f t="shared" si="18"/>
        <v>1041.6666666666667</v>
      </c>
      <c r="F192" s="1">
        <f t="shared" si="23"/>
        <v>60416.666666667479</v>
      </c>
    </row>
    <row r="193" spans="1:6" x14ac:dyDescent="0.25">
      <c r="A193" s="6">
        <v>183</v>
      </c>
      <c r="B193" s="1">
        <f t="shared" si="16"/>
        <v>1243.0555555555584</v>
      </c>
      <c r="C193" s="1">
        <f t="shared" si="19"/>
        <v>60416.666666667479</v>
      </c>
      <c r="D193" s="9">
        <f t="shared" si="17"/>
        <v>201.38888888889161</v>
      </c>
      <c r="E193" s="1">
        <f t="shared" si="18"/>
        <v>1041.6666666666667</v>
      </c>
      <c r="F193" s="1">
        <f t="shared" si="23"/>
        <v>59375.000000000815</v>
      </c>
    </row>
    <row r="194" spans="1:6" x14ac:dyDescent="0.25">
      <c r="A194" s="6">
        <v>184</v>
      </c>
      <c r="B194" s="1">
        <f t="shared" si="16"/>
        <v>1239.5833333333362</v>
      </c>
      <c r="C194" s="1">
        <f t="shared" si="19"/>
        <v>59375.000000000815</v>
      </c>
      <c r="D194" s="9">
        <f t="shared" si="17"/>
        <v>197.91666666666939</v>
      </c>
      <c r="E194" s="1">
        <f t="shared" si="18"/>
        <v>1041.6666666666667</v>
      </c>
      <c r="F194" s="1">
        <f t="shared" si="23"/>
        <v>58333.333333334151</v>
      </c>
    </row>
    <row r="195" spans="1:6" x14ac:dyDescent="0.25">
      <c r="A195" s="6">
        <v>185</v>
      </c>
      <c r="B195" s="1">
        <f t="shared" si="16"/>
        <v>1236.111111111114</v>
      </c>
      <c r="C195" s="1">
        <f t="shared" si="19"/>
        <v>58333.333333334151</v>
      </c>
      <c r="D195" s="9">
        <f t="shared" si="17"/>
        <v>194.44444444444719</v>
      </c>
      <c r="E195" s="1">
        <f t="shared" si="18"/>
        <v>1041.6666666666667</v>
      </c>
      <c r="F195" s="1">
        <f t="shared" si="23"/>
        <v>57291.666666667486</v>
      </c>
    </row>
    <row r="196" spans="1:6" x14ac:dyDescent="0.25">
      <c r="A196" s="6">
        <v>186</v>
      </c>
      <c r="B196" s="1">
        <f t="shared" si="16"/>
        <v>1232.6388888888916</v>
      </c>
      <c r="C196" s="1">
        <f t="shared" si="19"/>
        <v>57291.666666667486</v>
      </c>
      <c r="D196" s="9">
        <f t="shared" si="17"/>
        <v>190.97222222222496</v>
      </c>
      <c r="E196" s="1">
        <f t="shared" si="18"/>
        <v>1041.6666666666667</v>
      </c>
      <c r="F196" s="1">
        <f t="shared" si="23"/>
        <v>56250.000000000822</v>
      </c>
    </row>
    <row r="197" spans="1:6" x14ac:dyDescent="0.25">
      <c r="A197" s="6">
        <v>187</v>
      </c>
      <c r="B197" s="1">
        <f t="shared" si="16"/>
        <v>1229.1666666666695</v>
      </c>
      <c r="C197" s="1">
        <f t="shared" si="19"/>
        <v>56250.000000000822</v>
      </c>
      <c r="D197" s="9">
        <f t="shared" si="17"/>
        <v>187.50000000000276</v>
      </c>
      <c r="E197" s="1">
        <f t="shared" si="18"/>
        <v>1041.6666666666667</v>
      </c>
      <c r="F197" s="1">
        <f t="shared" si="23"/>
        <v>55208.333333334158</v>
      </c>
    </row>
    <row r="198" spans="1:6" x14ac:dyDescent="0.25">
      <c r="A198" s="6">
        <v>188</v>
      </c>
      <c r="B198" s="1">
        <f t="shared" si="16"/>
        <v>1225.6944444444473</v>
      </c>
      <c r="C198" s="1">
        <f t="shared" si="19"/>
        <v>55208.333333334158</v>
      </c>
      <c r="D198" s="9">
        <f t="shared" si="17"/>
        <v>184.02777777778053</v>
      </c>
      <c r="E198" s="1">
        <f t="shared" si="18"/>
        <v>1041.6666666666667</v>
      </c>
      <c r="F198" s="1">
        <f t="shared" si="23"/>
        <v>54166.666666667494</v>
      </c>
    </row>
    <row r="199" spans="1:6" x14ac:dyDescent="0.25">
      <c r="A199" s="6">
        <v>189</v>
      </c>
      <c r="B199" s="1">
        <f t="shared" si="16"/>
        <v>1222.2222222222251</v>
      </c>
      <c r="C199" s="1">
        <f t="shared" si="19"/>
        <v>54166.666666667494</v>
      </c>
      <c r="D199" s="9">
        <f t="shared" si="17"/>
        <v>180.55555555555833</v>
      </c>
      <c r="E199" s="1">
        <f t="shared" si="18"/>
        <v>1041.6666666666667</v>
      </c>
      <c r="F199" s="1">
        <f t="shared" si="23"/>
        <v>53125.000000000829</v>
      </c>
    </row>
    <row r="200" spans="1:6" x14ac:dyDescent="0.25">
      <c r="A200" s="6">
        <v>190</v>
      </c>
      <c r="B200" s="1">
        <f t="shared" si="16"/>
        <v>1218.7500000000027</v>
      </c>
      <c r="C200" s="1">
        <f t="shared" si="19"/>
        <v>53125.000000000829</v>
      </c>
      <c r="D200" s="9">
        <f t="shared" si="17"/>
        <v>177.0833333333361</v>
      </c>
      <c r="E200" s="1">
        <f t="shared" si="18"/>
        <v>1041.6666666666667</v>
      </c>
      <c r="F200" s="1">
        <f t="shared" si="23"/>
        <v>52083.333333334165</v>
      </c>
    </row>
    <row r="201" spans="1:6" x14ac:dyDescent="0.25">
      <c r="A201" s="6">
        <v>191</v>
      </c>
      <c r="B201" s="1">
        <f t="shared" si="16"/>
        <v>1215.2777777777806</v>
      </c>
      <c r="C201" s="1">
        <f t="shared" si="19"/>
        <v>52083.333333334165</v>
      </c>
      <c r="D201" s="9">
        <f t="shared" si="17"/>
        <v>173.6111111111139</v>
      </c>
      <c r="E201" s="1">
        <f t="shared" si="18"/>
        <v>1041.6666666666667</v>
      </c>
      <c r="F201" s="1">
        <f t="shared" si="23"/>
        <v>51041.666666667501</v>
      </c>
    </row>
    <row r="202" spans="1:6" x14ac:dyDescent="0.25">
      <c r="A202" s="6">
        <v>192</v>
      </c>
      <c r="B202" s="1">
        <f t="shared" si="16"/>
        <v>1211.8055555555584</v>
      </c>
      <c r="C202" s="1">
        <f t="shared" si="19"/>
        <v>51041.666666667501</v>
      </c>
      <c r="D202" s="9">
        <f t="shared" si="17"/>
        <v>170.13888888889167</v>
      </c>
      <c r="E202" s="1">
        <f t="shared" si="18"/>
        <v>1041.6666666666667</v>
      </c>
      <c r="F202" s="1">
        <f t="shared" si="23"/>
        <v>50000.000000000837</v>
      </c>
    </row>
    <row r="203" spans="1:6" x14ac:dyDescent="0.25">
      <c r="A203" s="6">
        <v>193</v>
      </c>
      <c r="B203" s="1">
        <f t="shared" si="16"/>
        <v>1208.3333333333362</v>
      </c>
      <c r="C203" s="1">
        <f t="shared" si="19"/>
        <v>50000.000000000837</v>
      </c>
      <c r="D203" s="9">
        <f t="shared" si="17"/>
        <v>166.66666666666947</v>
      </c>
      <c r="E203" s="1">
        <f t="shared" si="18"/>
        <v>1041.6666666666667</v>
      </c>
      <c r="F203" s="1">
        <f t="shared" si="23"/>
        <v>48958.333333334172</v>
      </c>
    </row>
    <row r="204" spans="1:6" x14ac:dyDescent="0.25">
      <c r="A204" s="6">
        <v>194</v>
      </c>
      <c r="B204" s="1">
        <f t="shared" ref="B204:B250" si="24">D204+E204</f>
        <v>1204.861111111114</v>
      </c>
      <c r="C204" s="1">
        <f t="shared" si="19"/>
        <v>48958.333333334172</v>
      </c>
      <c r="D204" s="9">
        <f t="shared" ref="D204:D250" si="25">C204*$B$5</f>
        <v>163.19444444444724</v>
      </c>
      <c r="E204" s="1">
        <f t="shared" ref="E204:E250" si="26">$B$8</f>
        <v>1041.6666666666667</v>
      </c>
      <c r="F204" s="1">
        <f t="shared" si="23"/>
        <v>47916.666666667508</v>
      </c>
    </row>
    <row r="205" spans="1:6" x14ac:dyDescent="0.25">
      <c r="A205" s="6">
        <v>195</v>
      </c>
      <c r="B205" s="1">
        <f t="shared" si="24"/>
        <v>1201.3888888888919</v>
      </c>
      <c r="C205" s="1">
        <f t="shared" si="19"/>
        <v>47916.666666667508</v>
      </c>
      <c r="D205" s="9">
        <f t="shared" si="25"/>
        <v>159.72222222222504</v>
      </c>
      <c r="E205" s="1">
        <f t="shared" si="26"/>
        <v>1041.6666666666667</v>
      </c>
      <c r="F205" s="1">
        <f t="shared" si="23"/>
        <v>46875.000000000844</v>
      </c>
    </row>
    <row r="206" spans="1:6" x14ac:dyDescent="0.25">
      <c r="A206" s="6">
        <v>196</v>
      </c>
      <c r="B206" s="1">
        <f t="shared" si="24"/>
        <v>1197.9166666666695</v>
      </c>
      <c r="C206" s="1">
        <f t="shared" ref="C206:C269" si="27">F205</f>
        <v>46875.000000000844</v>
      </c>
      <c r="D206" s="9">
        <f t="shared" si="25"/>
        <v>156.25000000000281</v>
      </c>
      <c r="E206" s="1">
        <f t="shared" si="26"/>
        <v>1041.6666666666667</v>
      </c>
      <c r="F206" s="1">
        <f t="shared" ref="E206:F221" si="28">C206-E206</f>
        <v>45833.33333333418</v>
      </c>
    </row>
    <row r="207" spans="1:6" x14ac:dyDescent="0.25">
      <c r="A207" s="6">
        <v>197</v>
      </c>
      <c r="B207" s="1">
        <f t="shared" si="24"/>
        <v>1194.4444444444473</v>
      </c>
      <c r="C207" s="1">
        <f t="shared" si="27"/>
        <v>45833.33333333418</v>
      </c>
      <c r="D207" s="9">
        <f t="shared" si="25"/>
        <v>152.77777777778061</v>
      </c>
      <c r="E207" s="1">
        <f t="shared" si="26"/>
        <v>1041.6666666666667</v>
      </c>
      <c r="F207" s="1">
        <f t="shared" si="28"/>
        <v>44791.666666667516</v>
      </c>
    </row>
    <row r="208" spans="1:6" x14ac:dyDescent="0.25">
      <c r="A208" s="6">
        <v>198</v>
      </c>
      <c r="B208" s="1">
        <f t="shared" si="24"/>
        <v>1190.9722222222251</v>
      </c>
      <c r="C208" s="1">
        <f t="shared" si="27"/>
        <v>44791.666666667516</v>
      </c>
      <c r="D208" s="9">
        <f t="shared" si="25"/>
        <v>149.30555555555839</v>
      </c>
      <c r="E208" s="1">
        <f t="shared" si="26"/>
        <v>1041.6666666666667</v>
      </c>
      <c r="F208" s="1">
        <f t="shared" si="28"/>
        <v>43750.000000000851</v>
      </c>
    </row>
    <row r="209" spans="1:6" x14ac:dyDescent="0.25">
      <c r="A209" s="6">
        <v>199</v>
      </c>
      <c r="B209" s="1">
        <f t="shared" si="24"/>
        <v>1187.500000000003</v>
      </c>
      <c r="C209" s="1">
        <f t="shared" si="27"/>
        <v>43750.000000000851</v>
      </c>
      <c r="D209" s="9">
        <f t="shared" si="25"/>
        <v>145.83333333333618</v>
      </c>
      <c r="E209" s="1">
        <f t="shared" si="26"/>
        <v>1041.6666666666667</v>
      </c>
      <c r="F209" s="1">
        <f t="shared" si="28"/>
        <v>42708.333333334187</v>
      </c>
    </row>
    <row r="210" spans="1:6" x14ac:dyDescent="0.25">
      <c r="A210" s="6">
        <v>200</v>
      </c>
      <c r="B210" s="1">
        <f t="shared" si="24"/>
        <v>1184.0277777777808</v>
      </c>
      <c r="C210" s="1">
        <f t="shared" si="27"/>
        <v>42708.333333334187</v>
      </c>
      <c r="D210" s="9">
        <f t="shared" si="25"/>
        <v>142.36111111111396</v>
      </c>
      <c r="E210" s="1">
        <f t="shared" si="26"/>
        <v>1041.6666666666667</v>
      </c>
      <c r="F210" s="1">
        <f t="shared" si="28"/>
        <v>41666.666666667523</v>
      </c>
    </row>
    <row r="211" spans="1:6" x14ac:dyDescent="0.25">
      <c r="A211" s="6">
        <v>201</v>
      </c>
      <c r="B211" s="1">
        <f t="shared" si="24"/>
        <v>1180.5555555555584</v>
      </c>
      <c r="C211" s="1">
        <f t="shared" si="27"/>
        <v>41666.666666667523</v>
      </c>
      <c r="D211" s="9">
        <f t="shared" si="25"/>
        <v>138.88888888889176</v>
      </c>
      <c r="E211" s="1">
        <f t="shared" si="26"/>
        <v>1041.6666666666667</v>
      </c>
      <c r="F211" s="1">
        <f t="shared" si="28"/>
        <v>40625.000000000859</v>
      </c>
    </row>
    <row r="212" spans="1:6" x14ac:dyDescent="0.25">
      <c r="A212" s="6">
        <v>202</v>
      </c>
      <c r="B212" s="1">
        <f t="shared" si="24"/>
        <v>1177.0833333333362</v>
      </c>
      <c r="C212" s="1">
        <f t="shared" si="27"/>
        <v>40625.000000000859</v>
      </c>
      <c r="D212" s="9">
        <f t="shared" si="25"/>
        <v>135.41666666666953</v>
      </c>
      <c r="E212" s="1">
        <f t="shared" si="26"/>
        <v>1041.6666666666667</v>
      </c>
      <c r="F212" s="1">
        <f t="shared" si="28"/>
        <v>39583.333333334194</v>
      </c>
    </row>
    <row r="213" spans="1:6" x14ac:dyDescent="0.25">
      <c r="A213" s="6">
        <v>203</v>
      </c>
      <c r="B213" s="1">
        <f t="shared" si="24"/>
        <v>1173.611111111114</v>
      </c>
      <c r="C213" s="1">
        <f t="shared" si="27"/>
        <v>39583.333333334194</v>
      </c>
      <c r="D213" s="9">
        <f t="shared" si="25"/>
        <v>131.94444444444733</v>
      </c>
      <c r="E213" s="1">
        <f t="shared" si="26"/>
        <v>1041.6666666666667</v>
      </c>
      <c r="F213" s="1">
        <f t="shared" si="28"/>
        <v>38541.66666666753</v>
      </c>
    </row>
    <row r="214" spans="1:6" x14ac:dyDescent="0.25">
      <c r="A214" s="6">
        <v>204</v>
      </c>
      <c r="B214" s="1">
        <f t="shared" si="24"/>
        <v>1170.1388888888919</v>
      </c>
      <c r="C214" s="1">
        <f t="shared" si="27"/>
        <v>38541.66666666753</v>
      </c>
      <c r="D214" s="9">
        <f t="shared" si="25"/>
        <v>128.4722222222251</v>
      </c>
      <c r="E214" s="1">
        <f t="shared" si="26"/>
        <v>1041.6666666666667</v>
      </c>
      <c r="F214" s="1">
        <f t="shared" si="28"/>
        <v>37500.000000000866</v>
      </c>
    </row>
    <row r="215" spans="1:6" x14ac:dyDescent="0.25">
      <c r="A215" s="6">
        <v>205</v>
      </c>
      <c r="B215" s="1">
        <f t="shared" si="24"/>
        <v>1166.6666666666697</v>
      </c>
      <c r="C215" s="1">
        <f t="shared" si="27"/>
        <v>37500.000000000866</v>
      </c>
      <c r="D215" s="9">
        <f t="shared" si="25"/>
        <v>125.0000000000029</v>
      </c>
      <c r="E215" s="1">
        <f t="shared" si="26"/>
        <v>1041.6666666666667</v>
      </c>
      <c r="F215" s="1">
        <f t="shared" si="28"/>
        <v>36458.333333334202</v>
      </c>
    </row>
    <row r="216" spans="1:6" x14ac:dyDescent="0.25">
      <c r="A216" s="6">
        <v>206</v>
      </c>
      <c r="B216" s="1">
        <f t="shared" si="24"/>
        <v>1163.1944444444475</v>
      </c>
      <c r="C216" s="1">
        <f t="shared" si="27"/>
        <v>36458.333333334202</v>
      </c>
      <c r="D216" s="9">
        <f t="shared" si="25"/>
        <v>121.52777777778068</v>
      </c>
      <c r="E216" s="1">
        <f t="shared" si="26"/>
        <v>1041.6666666666667</v>
      </c>
      <c r="F216" s="1">
        <f t="shared" si="28"/>
        <v>35416.666666667537</v>
      </c>
    </row>
    <row r="217" spans="1:6" x14ac:dyDescent="0.25">
      <c r="A217" s="6">
        <v>207</v>
      </c>
      <c r="B217" s="1">
        <f t="shared" si="24"/>
        <v>1159.7222222222251</v>
      </c>
      <c r="C217" s="1">
        <f t="shared" si="27"/>
        <v>35416.666666667537</v>
      </c>
      <c r="D217" s="9">
        <f t="shared" si="25"/>
        <v>118.05555555555847</v>
      </c>
      <c r="E217" s="1">
        <f t="shared" si="26"/>
        <v>1041.6666666666667</v>
      </c>
      <c r="F217" s="1">
        <f t="shared" si="28"/>
        <v>34375.000000000873</v>
      </c>
    </row>
    <row r="218" spans="1:6" x14ac:dyDescent="0.25">
      <c r="A218" s="6">
        <v>208</v>
      </c>
      <c r="B218" s="1">
        <f t="shared" si="24"/>
        <v>1156.250000000003</v>
      </c>
      <c r="C218" s="1">
        <f t="shared" si="27"/>
        <v>34375.000000000873</v>
      </c>
      <c r="D218" s="9">
        <f t="shared" si="25"/>
        <v>114.58333333333626</v>
      </c>
      <c r="E218" s="1">
        <f t="shared" si="26"/>
        <v>1041.6666666666667</v>
      </c>
      <c r="F218" s="1">
        <f t="shared" si="28"/>
        <v>33333.333333334209</v>
      </c>
    </row>
    <row r="219" spans="1:6" x14ac:dyDescent="0.25">
      <c r="A219" s="6">
        <v>209</v>
      </c>
      <c r="B219" s="1">
        <f t="shared" si="24"/>
        <v>1152.7777777777808</v>
      </c>
      <c r="C219" s="1">
        <f t="shared" si="27"/>
        <v>33333.333333334209</v>
      </c>
      <c r="D219" s="9">
        <f t="shared" si="25"/>
        <v>111.11111111111404</v>
      </c>
      <c r="E219" s="1">
        <f t="shared" si="26"/>
        <v>1041.6666666666667</v>
      </c>
      <c r="F219" s="1">
        <f t="shared" si="28"/>
        <v>32291.666666667541</v>
      </c>
    </row>
    <row r="220" spans="1:6" x14ac:dyDescent="0.25">
      <c r="A220" s="6">
        <v>210</v>
      </c>
      <c r="B220" s="1">
        <f t="shared" si="24"/>
        <v>1149.3055555555586</v>
      </c>
      <c r="C220" s="1">
        <f t="shared" si="27"/>
        <v>32291.666666667541</v>
      </c>
      <c r="D220" s="9">
        <f t="shared" si="25"/>
        <v>107.63888888889181</v>
      </c>
      <c r="E220" s="1">
        <f t="shared" si="26"/>
        <v>1041.6666666666667</v>
      </c>
      <c r="F220" s="1">
        <f t="shared" si="28"/>
        <v>31250.000000000873</v>
      </c>
    </row>
    <row r="221" spans="1:6" x14ac:dyDescent="0.25">
      <c r="A221" s="6">
        <v>211</v>
      </c>
      <c r="B221" s="1">
        <f t="shared" si="24"/>
        <v>1145.8333333333362</v>
      </c>
      <c r="C221" s="1">
        <f t="shared" si="27"/>
        <v>31250.000000000873</v>
      </c>
      <c r="D221" s="9">
        <f t="shared" si="25"/>
        <v>104.16666666666958</v>
      </c>
      <c r="E221" s="1">
        <f t="shared" si="26"/>
        <v>1041.6666666666667</v>
      </c>
      <c r="F221" s="1">
        <f t="shared" si="28"/>
        <v>30208.333333334205</v>
      </c>
    </row>
    <row r="222" spans="1:6" x14ac:dyDescent="0.25">
      <c r="A222" s="6">
        <v>212</v>
      </c>
      <c r="B222" s="1">
        <f t="shared" si="24"/>
        <v>1142.361111111114</v>
      </c>
      <c r="C222" s="1">
        <f t="shared" si="27"/>
        <v>30208.333333334205</v>
      </c>
      <c r="D222" s="9">
        <f t="shared" si="25"/>
        <v>100.69444444444736</v>
      </c>
      <c r="E222" s="1">
        <f t="shared" si="26"/>
        <v>1041.6666666666667</v>
      </c>
      <c r="F222" s="1">
        <f t="shared" ref="E222:F237" si="29">C222-E222</f>
        <v>29166.666666667537</v>
      </c>
    </row>
    <row r="223" spans="1:6" x14ac:dyDescent="0.25">
      <c r="A223" s="6">
        <v>213</v>
      </c>
      <c r="B223" s="1">
        <f t="shared" si="24"/>
        <v>1138.8888888888919</v>
      </c>
      <c r="C223" s="1">
        <f t="shared" si="27"/>
        <v>29166.666666667537</v>
      </c>
      <c r="D223" s="9">
        <f t="shared" si="25"/>
        <v>97.222222222225128</v>
      </c>
      <c r="E223" s="1">
        <f t="shared" si="26"/>
        <v>1041.6666666666667</v>
      </c>
      <c r="F223" s="1">
        <f t="shared" si="29"/>
        <v>28125.000000000869</v>
      </c>
    </row>
    <row r="224" spans="1:6" x14ac:dyDescent="0.25">
      <c r="A224" s="6">
        <v>214</v>
      </c>
      <c r="B224" s="1">
        <f t="shared" si="24"/>
        <v>1135.4166666666697</v>
      </c>
      <c r="C224" s="1">
        <f t="shared" si="27"/>
        <v>28125.000000000869</v>
      </c>
      <c r="D224" s="9">
        <f t="shared" si="25"/>
        <v>93.750000000002899</v>
      </c>
      <c r="E224" s="1">
        <f t="shared" si="26"/>
        <v>1041.6666666666667</v>
      </c>
      <c r="F224" s="1">
        <f t="shared" si="29"/>
        <v>27083.333333334202</v>
      </c>
    </row>
    <row r="225" spans="1:6" x14ac:dyDescent="0.25">
      <c r="A225" s="6">
        <v>215</v>
      </c>
      <c r="B225" s="1">
        <f t="shared" si="24"/>
        <v>1131.9444444444475</v>
      </c>
      <c r="C225" s="1">
        <f t="shared" si="27"/>
        <v>27083.333333334202</v>
      </c>
      <c r="D225" s="9">
        <f t="shared" si="25"/>
        <v>90.277777777780685</v>
      </c>
      <c r="E225" s="1">
        <f t="shared" si="26"/>
        <v>1041.6666666666667</v>
      </c>
      <c r="F225" s="1">
        <f t="shared" si="29"/>
        <v>26041.666666667534</v>
      </c>
    </row>
    <row r="226" spans="1:6" x14ac:dyDescent="0.25">
      <c r="A226" s="6">
        <v>216</v>
      </c>
      <c r="B226" s="1">
        <f t="shared" si="24"/>
        <v>1128.4722222222251</v>
      </c>
      <c r="C226" s="1">
        <f t="shared" si="27"/>
        <v>26041.666666667534</v>
      </c>
      <c r="D226" s="9">
        <f t="shared" si="25"/>
        <v>86.805555555558456</v>
      </c>
      <c r="E226" s="1">
        <f t="shared" si="26"/>
        <v>1041.6666666666667</v>
      </c>
      <c r="F226" s="1">
        <f t="shared" si="29"/>
        <v>25000.000000000866</v>
      </c>
    </row>
    <row r="227" spans="1:6" x14ac:dyDescent="0.25">
      <c r="A227" s="6">
        <v>217</v>
      </c>
      <c r="B227" s="1">
        <f t="shared" si="24"/>
        <v>1125.000000000003</v>
      </c>
      <c r="C227" s="1">
        <f t="shared" si="27"/>
        <v>25000.000000000866</v>
      </c>
      <c r="D227" s="9">
        <f t="shared" si="25"/>
        <v>83.333333333336228</v>
      </c>
      <c r="E227" s="1">
        <f t="shared" si="26"/>
        <v>1041.6666666666667</v>
      </c>
      <c r="F227" s="1">
        <f t="shared" si="29"/>
        <v>23958.333333334198</v>
      </c>
    </row>
    <row r="228" spans="1:6" x14ac:dyDescent="0.25">
      <c r="A228" s="6">
        <v>218</v>
      </c>
      <c r="B228" s="1">
        <f t="shared" si="24"/>
        <v>1121.5277777777808</v>
      </c>
      <c r="C228" s="1">
        <f t="shared" si="27"/>
        <v>23958.333333334198</v>
      </c>
      <c r="D228" s="9">
        <f t="shared" si="25"/>
        <v>79.861111111113999</v>
      </c>
      <c r="E228" s="1">
        <f t="shared" si="26"/>
        <v>1041.6666666666667</v>
      </c>
      <c r="F228" s="1">
        <f t="shared" si="29"/>
        <v>22916.66666666753</v>
      </c>
    </row>
    <row r="229" spans="1:6" x14ac:dyDescent="0.25">
      <c r="A229" s="6">
        <v>219</v>
      </c>
      <c r="B229" s="1">
        <f t="shared" si="24"/>
        <v>1118.0555555555586</v>
      </c>
      <c r="C229" s="1">
        <f t="shared" si="27"/>
        <v>22916.66666666753</v>
      </c>
      <c r="D229" s="9">
        <f t="shared" si="25"/>
        <v>76.388888888891771</v>
      </c>
      <c r="E229" s="1">
        <f t="shared" si="26"/>
        <v>1041.6666666666667</v>
      </c>
      <c r="F229" s="1">
        <f t="shared" si="29"/>
        <v>21875.000000000862</v>
      </c>
    </row>
    <row r="230" spans="1:6" x14ac:dyDescent="0.25">
      <c r="A230" s="6">
        <v>220</v>
      </c>
      <c r="B230" s="1">
        <f t="shared" si="24"/>
        <v>1114.5833333333362</v>
      </c>
      <c r="C230" s="1">
        <f t="shared" si="27"/>
        <v>21875.000000000862</v>
      </c>
      <c r="D230" s="9">
        <f t="shared" si="25"/>
        <v>72.916666666669542</v>
      </c>
      <c r="E230" s="1">
        <f t="shared" si="26"/>
        <v>1041.6666666666667</v>
      </c>
      <c r="F230" s="1">
        <f t="shared" si="29"/>
        <v>20833.333333334194</v>
      </c>
    </row>
    <row r="231" spans="1:6" x14ac:dyDescent="0.25">
      <c r="A231" s="6">
        <v>221</v>
      </c>
      <c r="B231" s="1">
        <f t="shared" si="24"/>
        <v>1111.111111111114</v>
      </c>
      <c r="C231" s="1">
        <f t="shared" si="27"/>
        <v>20833.333333334194</v>
      </c>
      <c r="D231" s="9">
        <f t="shared" si="25"/>
        <v>69.444444444447313</v>
      </c>
      <c r="E231" s="1">
        <f t="shared" si="26"/>
        <v>1041.6666666666667</v>
      </c>
      <c r="F231" s="1">
        <f t="shared" si="29"/>
        <v>19791.666666667526</v>
      </c>
    </row>
    <row r="232" spans="1:6" x14ac:dyDescent="0.25">
      <c r="A232" s="6">
        <v>222</v>
      </c>
      <c r="B232" s="1">
        <f t="shared" si="24"/>
        <v>1107.6388888888919</v>
      </c>
      <c r="C232" s="1">
        <f t="shared" si="27"/>
        <v>19791.666666667526</v>
      </c>
      <c r="D232" s="9">
        <f t="shared" si="25"/>
        <v>65.972222222225099</v>
      </c>
      <c r="E232" s="1">
        <f t="shared" si="26"/>
        <v>1041.6666666666667</v>
      </c>
      <c r="F232" s="1">
        <f t="shared" si="29"/>
        <v>18750.000000000859</v>
      </c>
    </row>
    <row r="233" spans="1:6" x14ac:dyDescent="0.25">
      <c r="A233" s="6">
        <v>223</v>
      </c>
      <c r="B233" s="1">
        <f t="shared" si="24"/>
        <v>1104.1666666666697</v>
      </c>
      <c r="C233" s="1">
        <f t="shared" si="27"/>
        <v>18750.000000000859</v>
      </c>
      <c r="D233" s="9">
        <f t="shared" si="25"/>
        <v>62.500000000002863</v>
      </c>
      <c r="E233" s="1">
        <f t="shared" si="26"/>
        <v>1041.6666666666667</v>
      </c>
      <c r="F233" s="1">
        <f t="shared" si="29"/>
        <v>17708.333333334191</v>
      </c>
    </row>
    <row r="234" spans="1:6" x14ac:dyDescent="0.25">
      <c r="A234" s="6">
        <v>224</v>
      </c>
      <c r="B234" s="1">
        <f t="shared" si="24"/>
        <v>1100.6944444444473</v>
      </c>
      <c r="C234" s="1">
        <f t="shared" si="27"/>
        <v>17708.333333334191</v>
      </c>
      <c r="D234" s="9">
        <f t="shared" si="25"/>
        <v>59.027777777780642</v>
      </c>
      <c r="E234" s="1">
        <f t="shared" si="26"/>
        <v>1041.6666666666667</v>
      </c>
      <c r="F234" s="1">
        <f t="shared" si="29"/>
        <v>16666.666666667523</v>
      </c>
    </row>
    <row r="235" spans="1:6" x14ac:dyDescent="0.25">
      <c r="A235" s="6">
        <v>225</v>
      </c>
      <c r="B235" s="1">
        <f t="shared" si="24"/>
        <v>1097.2222222222251</v>
      </c>
      <c r="C235" s="1">
        <f t="shared" si="27"/>
        <v>16666.666666667523</v>
      </c>
      <c r="D235" s="9">
        <f t="shared" si="25"/>
        <v>55.555555555558414</v>
      </c>
      <c r="E235" s="1">
        <f t="shared" si="26"/>
        <v>1041.6666666666667</v>
      </c>
      <c r="F235" s="1">
        <f t="shared" si="29"/>
        <v>15625.000000000857</v>
      </c>
    </row>
    <row r="236" spans="1:6" x14ac:dyDescent="0.25">
      <c r="A236" s="6">
        <v>226</v>
      </c>
      <c r="B236" s="1">
        <f t="shared" si="24"/>
        <v>1093.750000000003</v>
      </c>
      <c r="C236" s="1">
        <f t="shared" si="27"/>
        <v>15625.000000000857</v>
      </c>
      <c r="D236" s="9">
        <f t="shared" si="25"/>
        <v>52.083333333336192</v>
      </c>
      <c r="E236" s="1">
        <f t="shared" si="26"/>
        <v>1041.6666666666667</v>
      </c>
      <c r="F236" s="1">
        <f t="shared" si="29"/>
        <v>14583.333333334191</v>
      </c>
    </row>
    <row r="237" spans="1:6" x14ac:dyDescent="0.25">
      <c r="A237" s="6">
        <v>227</v>
      </c>
      <c r="B237" s="1">
        <f t="shared" si="24"/>
        <v>1090.2777777777808</v>
      </c>
      <c r="C237" s="1">
        <f t="shared" si="27"/>
        <v>14583.333333334191</v>
      </c>
      <c r="D237" s="9">
        <f t="shared" si="25"/>
        <v>48.611111111113971</v>
      </c>
      <c r="E237" s="1">
        <f t="shared" si="26"/>
        <v>1041.6666666666667</v>
      </c>
      <c r="F237" s="1">
        <f t="shared" si="29"/>
        <v>13541.666666667525</v>
      </c>
    </row>
    <row r="238" spans="1:6" x14ac:dyDescent="0.25">
      <c r="A238" s="6">
        <v>228</v>
      </c>
      <c r="B238" s="1">
        <f t="shared" si="24"/>
        <v>1086.8055555555584</v>
      </c>
      <c r="C238" s="1">
        <f t="shared" si="27"/>
        <v>13541.666666667525</v>
      </c>
      <c r="D238" s="9">
        <f t="shared" si="25"/>
        <v>45.138888888891749</v>
      </c>
      <c r="E238" s="1">
        <f t="shared" si="26"/>
        <v>1041.6666666666667</v>
      </c>
      <c r="F238" s="1">
        <f t="shared" ref="E238:F250" si="30">C238-E238</f>
        <v>12500.000000000859</v>
      </c>
    </row>
    <row r="239" spans="1:6" x14ac:dyDescent="0.25">
      <c r="A239" s="6">
        <v>229</v>
      </c>
      <c r="B239" s="1">
        <f t="shared" si="24"/>
        <v>1083.3333333333362</v>
      </c>
      <c r="C239" s="1">
        <f t="shared" si="27"/>
        <v>12500.000000000859</v>
      </c>
      <c r="D239" s="9">
        <f t="shared" si="25"/>
        <v>41.666666666669528</v>
      </c>
      <c r="E239" s="1">
        <f t="shared" si="26"/>
        <v>1041.6666666666667</v>
      </c>
      <c r="F239" s="1">
        <f t="shared" si="30"/>
        <v>11458.333333334193</v>
      </c>
    </row>
    <row r="240" spans="1:6" x14ac:dyDescent="0.25">
      <c r="A240" s="6">
        <v>230</v>
      </c>
      <c r="B240" s="1">
        <f t="shared" si="24"/>
        <v>1079.861111111114</v>
      </c>
      <c r="C240" s="1">
        <f t="shared" si="27"/>
        <v>11458.333333334193</v>
      </c>
      <c r="D240" s="9">
        <f t="shared" si="25"/>
        <v>38.194444444447313</v>
      </c>
      <c r="E240" s="1">
        <f t="shared" si="26"/>
        <v>1041.6666666666667</v>
      </c>
      <c r="F240" s="1">
        <f t="shared" si="30"/>
        <v>10416.666666667526</v>
      </c>
    </row>
    <row r="241" spans="1:6" x14ac:dyDescent="0.25">
      <c r="A241" s="6">
        <v>231</v>
      </c>
      <c r="B241" s="1">
        <f t="shared" si="24"/>
        <v>1076.3888888888919</v>
      </c>
      <c r="C241" s="1">
        <f t="shared" si="27"/>
        <v>10416.666666667526</v>
      </c>
      <c r="D241" s="9">
        <f t="shared" si="25"/>
        <v>34.722222222225092</v>
      </c>
      <c r="E241" s="1">
        <f t="shared" si="26"/>
        <v>1041.6666666666667</v>
      </c>
      <c r="F241" s="1">
        <f t="shared" si="30"/>
        <v>9375.0000000008604</v>
      </c>
    </row>
    <row r="242" spans="1:6" x14ac:dyDescent="0.25">
      <c r="A242" s="6">
        <v>232</v>
      </c>
      <c r="B242" s="1">
        <f t="shared" si="24"/>
        <v>1072.9166666666697</v>
      </c>
      <c r="C242" s="1">
        <f t="shared" si="27"/>
        <v>9375.0000000008604</v>
      </c>
      <c r="D242" s="9">
        <f t="shared" si="25"/>
        <v>31.250000000002871</v>
      </c>
      <c r="E242" s="1">
        <f t="shared" si="26"/>
        <v>1041.6666666666667</v>
      </c>
      <c r="F242" s="1">
        <f t="shared" si="30"/>
        <v>8333.3333333341943</v>
      </c>
    </row>
    <row r="243" spans="1:6" x14ac:dyDescent="0.25">
      <c r="A243" s="6">
        <v>233</v>
      </c>
      <c r="B243" s="1">
        <f t="shared" si="24"/>
        <v>1069.4444444444473</v>
      </c>
      <c r="C243" s="1">
        <f t="shared" si="27"/>
        <v>8333.3333333341943</v>
      </c>
      <c r="D243" s="9">
        <f t="shared" si="25"/>
        <v>27.777777777780649</v>
      </c>
      <c r="E243" s="1">
        <f t="shared" si="26"/>
        <v>1041.6666666666667</v>
      </c>
      <c r="F243" s="1">
        <f t="shared" si="30"/>
        <v>7291.6666666675274</v>
      </c>
    </row>
    <row r="244" spans="1:6" x14ac:dyDescent="0.25">
      <c r="A244" s="6">
        <v>234</v>
      </c>
      <c r="B244" s="1">
        <f t="shared" si="24"/>
        <v>1065.9722222222251</v>
      </c>
      <c r="C244" s="1">
        <f t="shared" si="27"/>
        <v>7291.6666666675274</v>
      </c>
      <c r="D244" s="9">
        <f t="shared" si="25"/>
        <v>24.305555555558428</v>
      </c>
      <c r="E244" s="1">
        <f t="shared" si="26"/>
        <v>1041.6666666666667</v>
      </c>
      <c r="F244" s="1">
        <f t="shared" si="30"/>
        <v>6250.0000000008604</v>
      </c>
    </row>
    <row r="245" spans="1:6" x14ac:dyDescent="0.25">
      <c r="A245" s="6">
        <v>235</v>
      </c>
      <c r="B245" s="1">
        <f t="shared" si="24"/>
        <v>1062.500000000003</v>
      </c>
      <c r="C245" s="1">
        <f t="shared" si="27"/>
        <v>6250.0000000008604</v>
      </c>
      <c r="D245" s="9">
        <f t="shared" si="25"/>
        <v>20.833333333336203</v>
      </c>
      <c r="E245" s="1">
        <f t="shared" si="26"/>
        <v>1041.6666666666667</v>
      </c>
      <c r="F245" s="1">
        <f t="shared" si="30"/>
        <v>5208.3333333341934</v>
      </c>
    </row>
    <row r="246" spans="1:6" x14ac:dyDescent="0.25">
      <c r="A246" s="6">
        <v>236</v>
      </c>
      <c r="B246" s="1">
        <f t="shared" si="24"/>
        <v>1059.0277777777808</v>
      </c>
      <c r="C246" s="1">
        <f t="shared" si="27"/>
        <v>5208.3333333341934</v>
      </c>
      <c r="D246" s="9">
        <f t="shared" si="25"/>
        <v>17.361111111113978</v>
      </c>
      <c r="E246" s="1">
        <f t="shared" si="26"/>
        <v>1041.6666666666667</v>
      </c>
      <c r="F246" s="1">
        <f t="shared" si="30"/>
        <v>4166.6666666675264</v>
      </c>
    </row>
    <row r="247" spans="1:6" x14ac:dyDescent="0.25">
      <c r="A247" s="6">
        <v>237</v>
      </c>
      <c r="B247" s="1">
        <f t="shared" si="24"/>
        <v>1055.5555555555584</v>
      </c>
      <c r="C247" s="1">
        <f t="shared" si="27"/>
        <v>4166.6666666675264</v>
      </c>
      <c r="D247" s="9">
        <f t="shared" si="25"/>
        <v>13.888888888891756</v>
      </c>
      <c r="E247" s="1">
        <f t="shared" si="26"/>
        <v>1041.6666666666667</v>
      </c>
      <c r="F247" s="1">
        <f t="shared" si="30"/>
        <v>3125.0000000008595</v>
      </c>
    </row>
    <row r="248" spans="1:6" x14ac:dyDescent="0.25">
      <c r="A248" s="6">
        <v>238</v>
      </c>
      <c r="B248" s="1">
        <f t="shared" si="24"/>
        <v>1052.0833333333362</v>
      </c>
      <c r="C248" s="1">
        <f t="shared" si="27"/>
        <v>3125.0000000008595</v>
      </c>
      <c r="D248" s="9">
        <f t="shared" si="25"/>
        <v>10.416666666669533</v>
      </c>
      <c r="E248" s="1">
        <f t="shared" si="26"/>
        <v>1041.6666666666667</v>
      </c>
      <c r="F248" s="1">
        <f t="shared" si="30"/>
        <v>2083.3333333341925</v>
      </c>
    </row>
    <row r="249" spans="1:6" x14ac:dyDescent="0.25">
      <c r="A249" s="6">
        <v>239</v>
      </c>
      <c r="B249" s="1">
        <f t="shared" si="24"/>
        <v>1048.611111111114</v>
      </c>
      <c r="C249" s="1">
        <f t="shared" si="27"/>
        <v>2083.3333333341925</v>
      </c>
      <c r="D249" s="9">
        <f t="shared" si="25"/>
        <v>6.944444444447309</v>
      </c>
      <c r="E249" s="1">
        <f t="shared" si="26"/>
        <v>1041.6666666666667</v>
      </c>
      <c r="F249" s="1">
        <f t="shared" si="30"/>
        <v>1041.6666666675258</v>
      </c>
    </row>
    <row r="250" spans="1:6" x14ac:dyDescent="0.25">
      <c r="A250" s="6">
        <v>240</v>
      </c>
      <c r="B250" s="1">
        <f t="shared" si="24"/>
        <v>1045.1388888888919</v>
      </c>
      <c r="C250" s="1">
        <f t="shared" si="27"/>
        <v>1041.6666666675258</v>
      </c>
      <c r="D250" s="9">
        <f t="shared" si="25"/>
        <v>3.4722222222250863</v>
      </c>
      <c r="E250" s="1">
        <f t="shared" si="26"/>
        <v>1041.6666666666667</v>
      </c>
      <c r="F250" s="1">
        <f t="shared" si="30"/>
        <v>8.5901774582453072E-10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Payment Mortgage</vt:lpstr>
      <vt:lpstr>Interest only mortgage</vt:lpstr>
      <vt:lpstr>Constant Amortization Mortgage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Levkovich, O.D.</dc:creator>
  <cp:lastModifiedBy>Levkovich, O.D.</cp:lastModifiedBy>
  <dcterms:created xsi:type="dcterms:W3CDTF">2017-09-10T12:50:54Z</dcterms:created>
  <dcterms:modified xsi:type="dcterms:W3CDTF">2017-09-10T14:59:03Z</dcterms:modified>
</cp:coreProperties>
</file>