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-mobi\php\"/>
    </mc:Choice>
  </mc:AlternateContent>
  <bookViews>
    <workbookView xWindow="0" yWindow="0" windowWidth="19605" windowHeight="8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K1" i="1"/>
  <c r="J1" i="1"/>
  <c r="I1" i="1"/>
</calcChain>
</file>

<file path=xl/sharedStrings.xml><?xml version="1.0" encoding="utf-8"?>
<sst xmlns="http://schemas.openxmlformats.org/spreadsheetml/2006/main" count="1" uniqueCount="1">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</sst>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F8" sqref="F8"/>
    </sheetView>
  </sheetViews>
  <sheetFormatPr defaultRowHeight="15" x14ac:dyDescent="0.25"/>
  <sheetData>
    <row r="1" spans="1:13" x14ac:dyDescent="0.25">
      <c r="A1" s="1">
        <v>343</v>
      </c>
      <c r="B1" s="1">
        <v>1242</v>
      </c>
      <c r="C1" s="1">
        <v>22.074000000000002</v>
      </c>
      <c r="D1" s="1">
        <v>22.936205999999999</v>
      </c>
      <c r="E1" s="1">
        <v>39.370043000000003</v>
      </c>
      <c r="F1" s="1">
        <v>22.939461000000001</v>
      </c>
      <c r="G1" s="1">
        <v>39.371608000000002</v>
      </c>
      <c r="H1" s="1"/>
      <c r="I1" s="1">
        <f>C1/1000/20*60</f>
        <v>6.6222000000000017E-2</v>
      </c>
      <c r="J1" s="1">
        <f>(16.3+(-0.173*20)+111/20)*C1/1000</f>
        <v>0.40594086000000007</v>
      </c>
      <c r="K1" s="1">
        <f>(679+(-0.00268*20^3)+9635/20)*C1/1000</f>
        <v>25.149128940000001</v>
      </c>
      <c r="L1" s="2">
        <v>15</v>
      </c>
      <c r="M1" s="1" t="s">
        <v>0</v>
      </c>
    </row>
    <row r="2" spans="1:13" x14ac:dyDescent="0.25">
      <c r="A2" s="1">
        <v>147</v>
      </c>
      <c r="B2" s="1">
        <v>1242</v>
      </c>
      <c r="C2" s="1">
        <v>22.074000000000002</v>
      </c>
      <c r="D2" s="1">
        <v>22.932798999999999</v>
      </c>
      <c r="E2" s="1">
        <v>39.360525000000003</v>
      </c>
      <c r="F2" s="1">
        <v>22.939461000000001</v>
      </c>
      <c r="G2" s="1">
        <v>39.361823000000001</v>
      </c>
      <c r="H2" s="1"/>
      <c r="I2" s="1">
        <f>C2/1000/20*60</f>
        <v>6.6222000000000017E-2</v>
      </c>
      <c r="J2" s="1">
        <f>(16.3+(-0.173*20)+111/20)*C2/1000</f>
        <v>0.40594086000000007</v>
      </c>
      <c r="K2" s="1">
        <f>(679+(-0.00268*20^3)+9635/20)*C2/1000</f>
        <v>25.149128940000001</v>
      </c>
      <c r="L2" s="2">
        <v>15</v>
      </c>
      <c r="M2" s="1"/>
    </row>
    <row r="3" spans="1:13" x14ac:dyDescent="0.25">
      <c r="A3" s="1">
        <v>147</v>
      </c>
      <c r="B3" s="1">
        <v>1242</v>
      </c>
      <c r="C3" s="1">
        <v>22.074000000000002</v>
      </c>
      <c r="D3" s="1">
        <v>22.939461000000001</v>
      </c>
      <c r="E3" s="1">
        <v>39.361823000000001</v>
      </c>
      <c r="F3" s="1">
        <v>22.932798999999999</v>
      </c>
      <c r="G3" s="1">
        <v>39.360525000000003</v>
      </c>
      <c r="H3" s="1"/>
      <c r="I3" s="1">
        <f>C3/1000/20*60</f>
        <v>6.6222000000000017E-2</v>
      </c>
      <c r="J3" s="1">
        <f>(16.3+(-0.173*20)+111/20)*C3/1000</f>
        <v>0.40594086000000007</v>
      </c>
      <c r="K3" s="1">
        <f>(679+(-0.00268*20^3)+9635/20)*C3/1000</f>
        <v>25.149128940000001</v>
      </c>
      <c r="L3" s="2">
        <v>15</v>
      </c>
      <c r="M3" s="1"/>
    </row>
    <row r="4" spans="1:13" x14ac:dyDescent="0.25">
      <c r="A4" s="1">
        <v>343</v>
      </c>
      <c r="B4" s="1">
        <v>1242</v>
      </c>
      <c r="C4" s="1">
        <v>22.074000000000002</v>
      </c>
      <c r="D4" s="1">
        <v>22.939461000000001</v>
      </c>
      <c r="E4" s="1">
        <v>39.371608000000002</v>
      </c>
      <c r="F4" s="1">
        <v>22.936205999999999</v>
      </c>
      <c r="G4" s="1">
        <v>39.370043000000003</v>
      </c>
      <c r="H4" s="1"/>
      <c r="I4" s="1">
        <f>C4/1000/20*60</f>
        <v>6.6222000000000017E-2</v>
      </c>
      <c r="J4" s="1">
        <f>(16.3+(-0.173*20)+111/20)*C4/1000</f>
        <v>0.40594086000000007</v>
      </c>
      <c r="K4" s="1">
        <f>(679+(-0.00268*20^3)+9635/20)*C4/1000</f>
        <v>25.149128940000001</v>
      </c>
      <c r="L4" s="2">
        <v>15</v>
      </c>
      <c r="M4" s="1"/>
    </row>
    <row r="5" spans="1:13" x14ac:dyDescent="0.25">
      <c r="A5" s="1">
        <v>343</v>
      </c>
      <c r="B5" s="1">
        <v>1242</v>
      </c>
      <c r="C5" s="1">
        <v>22.074000000000002</v>
      </c>
      <c r="D5" s="1">
        <v>22.939461000000001</v>
      </c>
      <c r="E5" s="1">
        <v>39.371608000000002</v>
      </c>
      <c r="F5" s="1">
        <v>22.947056</v>
      </c>
      <c r="G5" s="1">
        <v>39.374687999999999</v>
      </c>
      <c r="H5" s="1"/>
      <c r="I5" s="1">
        <f>C5/1000/20*60</f>
        <v>6.6222000000000017E-2</v>
      </c>
      <c r="J5" s="1">
        <f>(16.3+(-0.173*20)+111/20)*C5/1000</f>
        <v>0.40594086000000007</v>
      </c>
      <c r="K5" s="1">
        <f>(679+(-0.00268*20^3)+9635/20)*C5/1000</f>
        <v>25.149128940000001</v>
      </c>
      <c r="L5" s="2">
        <v>15</v>
      </c>
      <c r="M5" s="1"/>
    </row>
    <row r="6" spans="1:13" x14ac:dyDescent="0.25">
      <c r="A6" s="1">
        <v>343</v>
      </c>
      <c r="B6" s="1">
        <v>1242</v>
      </c>
      <c r="C6" s="1">
        <v>22.074000000000002</v>
      </c>
      <c r="D6" s="1">
        <v>22.947056</v>
      </c>
      <c r="E6" s="1">
        <v>39.374687999999999</v>
      </c>
      <c r="F6" s="1">
        <v>22.939461000000001</v>
      </c>
      <c r="G6" s="1">
        <v>39.371608000000002</v>
      </c>
      <c r="H6" s="1"/>
      <c r="I6" s="1">
        <f>C6/1000/20*60</f>
        <v>6.6222000000000017E-2</v>
      </c>
      <c r="J6" s="1">
        <f>(16.3+(-0.173*20)+111/20)*C6/1000</f>
        <v>0.40594086000000007</v>
      </c>
      <c r="K6" s="1">
        <f>(679+(-0.00268*20^3)+9635/20)*C6/1000</f>
        <v>25.149128940000001</v>
      </c>
      <c r="L6" s="2">
        <v>15</v>
      </c>
      <c r="M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P.Papas</dc:creator>
  <cp:lastModifiedBy>Elvis P.Papas</cp:lastModifiedBy>
  <dcterms:created xsi:type="dcterms:W3CDTF">2015-03-29T22:45:17Z</dcterms:created>
  <dcterms:modified xsi:type="dcterms:W3CDTF">2015-03-29T22:45:33Z</dcterms:modified>
</cp:coreProperties>
</file>