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casting\"/>
    </mc:Choice>
  </mc:AlternateContent>
  <bookViews>
    <workbookView xWindow="0" yWindow="0" windowWidth="26010" windowHeight="11235"/>
  </bookViews>
  <sheets>
    <sheet name="pricecomp" sheetId="1" r:id="rId1"/>
  </sheets>
  <calcPr calcId="0"/>
</workbook>
</file>

<file path=xl/calcChain.xml><?xml version="1.0" encoding="utf-8"?>
<calcChain xmlns="http://schemas.openxmlformats.org/spreadsheetml/2006/main">
  <c r="O179" i="1" l="1"/>
  <c r="U179" i="1" s="1"/>
  <c r="O178" i="1"/>
  <c r="O177" i="1"/>
  <c r="U177" i="1" s="1"/>
  <c r="O176" i="1"/>
  <c r="O175" i="1"/>
  <c r="O174" i="1"/>
  <c r="O173" i="1"/>
  <c r="U173" i="1" s="1"/>
  <c r="O172" i="1"/>
  <c r="O171" i="1"/>
  <c r="U171" i="1" s="1"/>
  <c r="O170" i="1"/>
  <c r="O169" i="1"/>
  <c r="U169" i="1" s="1"/>
  <c r="O168" i="1"/>
  <c r="O167" i="1"/>
  <c r="O166" i="1"/>
  <c r="O165" i="1"/>
  <c r="O164" i="1"/>
  <c r="O163" i="1"/>
  <c r="O162" i="1"/>
  <c r="O161" i="1"/>
  <c r="U161" i="1" s="1"/>
  <c r="O160" i="1"/>
  <c r="O159" i="1"/>
  <c r="U159" i="1" s="1"/>
  <c r="O158" i="1"/>
  <c r="O157" i="1"/>
  <c r="U157" i="1" s="1"/>
  <c r="O156" i="1"/>
  <c r="O155" i="1"/>
  <c r="U155" i="1" s="1"/>
  <c r="O154" i="1"/>
  <c r="O153" i="1"/>
  <c r="U153" i="1" s="1"/>
  <c r="O152" i="1"/>
  <c r="O151" i="1"/>
  <c r="U151" i="1" s="1"/>
  <c r="O150" i="1"/>
  <c r="O149" i="1"/>
  <c r="U149" i="1" s="1"/>
  <c r="O148" i="1"/>
  <c r="O147" i="1"/>
  <c r="U147" i="1" s="1"/>
  <c r="O146" i="1"/>
  <c r="O145" i="1"/>
  <c r="U145" i="1" s="1"/>
  <c r="O144" i="1"/>
  <c r="O143" i="1"/>
  <c r="U143" i="1" s="1"/>
  <c r="O142" i="1"/>
  <c r="O141" i="1"/>
  <c r="O140" i="1"/>
  <c r="O139" i="1"/>
  <c r="O138" i="1"/>
  <c r="O137" i="1"/>
  <c r="U137" i="1" s="1"/>
  <c r="O136" i="1"/>
  <c r="O135" i="1"/>
  <c r="U135" i="1" s="1"/>
  <c r="O134" i="1"/>
  <c r="O133" i="1"/>
  <c r="U133" i="1" s="1"/>
  <c r="O132" i="1"/>
  <c r="O131" i="1"/>
  <c r="U131" i="1" s="1"/>
  <c r="O130" i="1"/>
  <c r="O129" i="1"/>
  <c r="O128" i="1"/>
  <c r="O127" i="1"/>
  <c r="U127" i="1" s="1"/>
  <c r="O126" i="1"/>
  <c r="O125" i="1"/>
  <c r="O124" i="1"/>
  <c r="O123" i="1"/>
  <c r="O122" i="1"/>
  <c r="O121" i="1"/>
  <c r="U121" i="1" s="1"/>
  <c r="O120" i="1"/>
  <c r="O119" i="1"/>
  <c r="U119" i="1" s="1"/>
  <c r="O118" i="1"/>
  <c r="O117" i="1"/>
  <c r="U117" i="1" s="1"/>
  <c r="O116" i="1"/>
  <c r="O115" i="1"/>
  <c r="U115" i="1" s="1"/>
  <c r="O114" i="1"/>
  <c r="O113" i="1"/>
  <c r="O112" i="1"/>
  <c r="O111" i="1"/>
  <c r="U111" i="1" s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2" i="1"/>
  <c r="U92" i="1" s="1"/>
  <c r="O91" i="1"/>
  <c r="O90" i="1"/>
  <c r="U90" i="1" s="1"/>
  <c r="O89" i="1"/>
  <c r="O88" i="1"/>
  <c r="U88" i="1" s="1"/>
  <c r="O87" i="1"/>
  <c r="U87" i="1" s="1"/>
  <c r="O86" i="1"/>
  <c r="O85" i="1"/>
  <c r="O84" i="1"/>
  <c r="O83" i="1"/>
  <c r="O82" i="1"/>
  <c r="O81" i="1"/>
  <c r="O80" i="1"/>
  <c r="U80" i="1" s="1"/>
  <c r="O79" i="1"/>
  <c r="O78" i="1"/>
  <c r="U78" i="1" s="1"/>
  <c r="O77" i="1"/>
  <c r="O76" i="1"/>
  <c r="O75" i="1"/>
  <c r="O74" i="1"/>
  <c r="U74" i="1" s="1"/>
  <c r="O73" i="1"/>
  <c r="O72" i="1"/>
  <c r="U72" i="1" s="1"/>
  <c r="O71" i="1"/>
  <c r="O70" i="1"/>
  <c r="O69" i="1"/>
  <c r="O68" i="1"/>
  <c r="O67" i="1"/>
  <c r="O66" i="1"/>
  <c r="U66" i="1" s="1"/>
  <c r="O65" i="1"/>
  <c r="O64" i="1"/>
  <c r="U64" i="1" s="1"/>
  <c r="O63" i="1"/>
  <c r="O62" i="1"/>
  <c r="U62" i="1" s="1"/>
  <c r="O61" i="1"/>
  <c r="O60" i="1"/>
  <c r="U60" i="1" s="1"/>
  <c r="O59" i="1"/>
  <c r="O58" i="1"/>
  <c r="O57" i="1"/>
  <c r="O56" i="1"/>
  <c r="O55" i="1"/>
  <c r="U55" i="1" s="1"/>
  <c r="O54" i="1"/>
  <c r="O53" i="1"/>
  <c r="O52" i="1"/>
  <c r="O51" i="1"/>
  <c r="U51" i="1" s="1"/>
  <c r="O50" i="1"/>
  <c r="O49" i="1"/>
  <c r="O48" i="1"/>
  <c r="U48" i="1" s="1"/>
  <c r="O47" i="1"/>
  <c r="O46" i="1"/>
  <c r="O45" i="1"/>
  <c r="O44" i="1"/>
  <c r="U44" i="1" s="1"/>
  <c r="O43" i="1"/>
  <c r="O42" i="1"/>
  <c r="U42" i="1" s="1"/>
  <c r="O41" i="1"/>
  <c r="O40" i="1"/>
  <c r="U40" i="1" s="1"/>
  <c r="O39" i="1"/>
  <c r="O38" i="1"/>
  <c r="U38" i="1" s="1"/>
  <c r="O37" i="1"/>
  <c r="O36" i="1"/>
  <c r="U36" i="1" s="1"/>
  <c r="O35" i="1"/>
  <c r="O34" i="1"/>
  <c r="U34" i="1" s="1"/>
  <c r="O33" i="1"/>
  <c r="O32" i="1"/>
  <c r="O31" i="1"/>
  <c r="U31" i="1" s="1"/>
  <c r="O30" i="1"/>
  <c r="O29" i="1"/>
  <c r="O28" i="1"/>
  <c r="U28" i="1" s="1"/>
  <c r="O27" i="1"/>
  <c r="O26" i="1"/>
  <c r="U26" i="1" s="1"/>
  <c r="O25" i="1"/>
  <c r="O24" i="1"/>
  <c r="O23" i="1"/>
  <c r="O22" i="1"/>
  <c r="U22" i="1" s="1"/>
  <c r="O21" i="1"/>
  <c r="O20" i="1"/>
  <c r="U20" i="1" s="1"/>
  <c r="O19" i="1"/>
  <c r="O18" i="1"/>
  <c r="U18" i="1" s="1"/>
  <c r="O17" i="1"/>
  <c r="O16" i="1"/>
  <c r="O15" i="1"/>
  <c r="U15" i="1" s="1"/>
  <c r="O14" i="1"/>
  <c r="O13" i="1"/>
  <c r="O12" i="1"/>
  <c r="U12" i="1" s="1"/>
  <c r="O11" i="1"/>
  <c r="O10" i="1"/>
  <c r="O9" i="1"/>
  <c r="O8" i="1"/>
  <c r="O7" i="1"/>
  <c r="O6" i="1"/>
  <c r="O5" i="1"/>
  <c r="O4" i="1"/>
  <c r="O3" i="1"/>
  <c r="U3" i="1" s="1"/>
  <c r="O93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T161" i="1" s="1"/>
  <c r="K160" i="1"/>
  <c r="K159" i="1"/>
  <c r="K158" i="1"/>
  <c r="K157" i="1"/>
  <c r="K156" i="1"/>
  <c r="K155" i="1"/>
  <c r="K154" i="1"/>
  <c r="K153" i="1"/>
  <c r="K152" i="1"/>
  <c r="K151" i="1"/>
  <c r="K150" i="1"/>
  <c r="K149" i="1"/>
  <c r="T149" i="1" s="1"/>
  <c r="K148" i="1"/>
  <c r="K147" i="1"/>
  <c r="K146" i="1"/>
  <c r="K145" i="1"/>
  <c r="K144" i="1"/>
  <c r="K143" i="1"/>
  <c r="K142" i="1"/>
  <c r="K141" i="1"/>
  <c r="T141" i="1" s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T125" i="1" s="1"/>
  <c r="K124" i="1"/>
  <c r="K123" i="1"/>
  <c r="K122" i="1"/>
  <c r="K121" i="1"/>
  <c r="K120" i="1"/>
  <c r="K119" i="1"/>
  <c r="K118" i="1"/>
  <c r="K117" i="1"/>
  <c r="K116" i="1"/>
  <c r="K115" i="1"/>
  <c r="K114" i="1"/>
  <c r="K113" i="1"/>
  <c r="T113" i="1" s="1"/>
  <c r="K112" i="1"/>
  <c r="K111" i="1"/>
  <c r="K110" i="1"/>
  <c r="K109" i="1"/>
  <c r="T109" i="1" s="1"/>
  <c r="K108" i="1"/>
  <c r="K107" i="1"/>
  <c r="K106" i="1"/>
  <c r="K105" i="1"/>
  <c r="T105" i="1" s="1"/>
  <c r="K104" i="1"/>
  <c r="K103" i="1"/>
  <c r="K102" i="1"/>
  <c r="K101" i="1"/>
  <c r="T101" i="1" s="1"/>
  <c r="K100" i="1"/>
  <c r="K99" i="1"/>
  <c r="K98" i="1"/>
  <c r="K97" i="1"/>
  <c r="K96" i="1"/>
  <c r="K95" i="1"/>
  <c r="K94" i="1"/>
  <c r="K92" i="1"/>
  <c r="T92" i="1" s="1"/>
  <c r="K91" i="1"/>
  <c r="K90" i="1"/>
  <c r="K89" i="1"/>
  <c r="T89" i="1" s="1"/>
  <c r="K88" i="1"/>
  <c r="K87" i="1"/>
  <c r="K86" i="1"/>
  <c r="T86" i="1" s="1"/>
  <c r="K85" i="1"/>
  <c r="K84" i="1"/>
  <c r="T84" i="1" s="1"/>
  <c r="K83" i="1"/>
  <c r="K82" i="1"/>
  <c r="T82" i="1" s="1"/>
  <c r="K81" i="1"/>
  <c r="K80" i="1"/>
  <c r="T80" i="1" s="1"/>
  <c r="K79" i="1"/>
  <c r="K78" i="1"/>
  <c r="K77" i="1"/>
  <c r="T77" i="1" s="1"/>
  <c r="K76" i="1"/>
  <c r="T76" i="1" s="1"/>
  <c r="K75" i="1"/>
  <c r="K74" i="1"/>
  <c r="K73" i="1"/>
  <c r="T73" i="1" s="1"/>
  <c r="K72" i="1"/>
  <c r="T72" i="1" s="1"/>
  <c r="K71" i="1"/>
  <c r="K70" i="1"/>
  <c r="K69" i="1"/>
  <c r="T69" i="1" s="1"/>
  <c r="K68" i="1"/>
  <c r="T68" i="1" s="1"/>
  <c r="K67" i="1"/>
  <c r="K66" i="1"/>
  <c r="K65" i="1"/>
  <c r="T65" i="1" s="1"/>
  <c r="K64" i="1"/>
  <c r="T64" i="1" s="1"/>
  <c r="K63" i="1"/>
  <c r="K62" i="1"/>
  <c r="K61" i="1"/>
  <c r="K60" i="1"/>
  <c r="T60" i="1" s="1"/>
  <c r="K59" i="1"/>
  <c r="K58" i="1"/>
  <c r="T58" i="1" s="1"/>
  <c r="K57" i="1"/>
  <c r="K56" i="1"/>
  <c r="T56" i="1" s="1"/>
  <c r="K55" i="1"/>
  <c r="K54" i="1"/>
  <c r="T54" i="1" s="1"/>
  <c r="K53" i="1"/>
  <c r="K52" i="1"/>
  <c r="T52" i="1" s="1"/>
  <c r="K51" i="1"/>
  <c r="K50" i="1"/>
  <c r="K49" i="1"/>
  <c r="T49" i="1" s="1"/>
  <c r="K48" i="1"/>
  <c r="T48" i="1" s="1"/>
  <c r="K47" i="1"/>
  <c r="K46" i="1"/>
  <c r="K45" i="1"/>
  <c r="T45" i="1" s="1"/>
  <c r="K44" i="1"/>
  <c r="K43" i="1"/>
  <c r="K42" i="1"/>
  <c r="K41" i="1"/>
  <c r="T41" i="1" s="1"/>
  <c r="K40" i="1"/>
  <c r="T40" i="1" s="1"/>
  <c r="K39" i="1"/>
  <c r="K38" i="1"/>
  <c r="K37" i="1"/>
  <c r="K36" i="1"/>
  <c r="T36" i="1" s="1"/>
  <c r="K35" i="1"/>
  <c r="K34" i="1"/>
  <c r="K33" i="1"/>
  <c r="K32" i="1"/>
  <c r="T32" i="1" s="1"/>
  <c r="K31" i="1"/>
  <c r="K30" i="1"/>
  <c r="K29" i="1"/>
  <c r="K28" i="1"/>
  <c r="T28" i="1" s="1"/>
  <c r="K27" i="1"/>
  <c r="K26" i="1"/>
  <c r="T26" i="1" s="1"/>
  <c r="K25" i="1"/>
  <c r="K24" i="1"/>
  <c r="K23" i="1"/>
  <c r="K22" i="1"/>
  <c r="K21" i="1"/>
  <c r="T21" i="1" s="1"/>
  <c r="K20" i="1"/>
  <c r="T20" i="1" s="1"/>
  <c r="K19" i="1"/>
  <c r="K18" i="1"/>
  <c r="K17" i="1"/>
  <c r="T17" i="1" s="1"/>
  <c r="K16" i="1"/>
  <c r="T16" i="1" s="1"/>
  <c r="K15" i="1"/>
  <c r="K14" i="1"/>
  <c r="K13" i="1"/>
  <c r="K12" i="1"/>
  <c r="T12" i="1" s="1"/>
  <c r="K11" i="1"/>
  <c r="K10" i="1"/>
  <c r="T10" i="1" s="1"/>
  <c r="K9" i="1"/>
  <c r="K8" i="1"/>
  <c r="T8" i="1" s="1"/>
  <c r="K7" i="1"/>
  <c r="K6" i="1"/>
  <c r="K5" i="1"/>
  <c r="T5" i="1" s="1"/>
  <c r="K4" i="1"/>
  <c r="K3" i="1"/>
  <c r="K93" i="1"/>
  <c r="G179" i="1"/>
  <c r="G178" i="1"/>
  <c r="G177" i="1"/>
  <c r="S177" i="1" s="1"/>
  <c r="G176" i="1"/>
  <c r="G175" i="1"/>
  <c r="G174" i="1"/>
  <c r="G173" i="1"/>
  <c r="S173" i="1" s="1"/>
  <c r="G172" i="1"/>
  <c r="G171" i="1"/>
  <c r="G170" i="1"/>
  <c r="G169" i="1"/>
  <c r="G168" i="1"/>
  <c r="G167" i="1"/>
  <c r="G166" i="1"/>
  <c r="G165" i="1"/>
  <c r="S165" i="1" s="1"/>
  <c r="G164" i="1"/>
  <c r="G163" i="1"/>
  <c r="G162" i="1"/>
  <c r="G161" i="1"/>
  <c r="S161" i="1" s="1"/>
  <c r="G160" i="1"/>
  <c r="G159" i="1"/>
  <c r="G158" i="1"/>
  <c r="G157" i="1"/>
  <c r="S157" i="1" s="1"/>
  <c r="G156" i="1"/>
  <c r="G155" i="1"/>
  <c r="G154" i="1"/>
  <c r="G153" i="1"/>
  <c r="S153" i="1" s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S137" i="1" s="1"/>
  <c r="G136" i="1"/>
  <c r="G135" i="1"/>
  <c r="G134" i="1"/>
  <c r="G133" i="1"/>
  <c r="S133" i="1" s="1"/>
  <c r="G132" i="1"/>
  <c r="G131" i="1"/>
  <c r="G130" i="1"/>
  <c r="G129" i="1"/>
  <c r="S129" i="1" s="1"/>
  <c r="G128" i="1"/>
  <c r="G127" i="1"/>
  <c r="G126" i="1"/>
  <c r="G125" i="1"/>
  <c r="S125" i="1" s="1"/>
  <c r="G124" i="1"/>
  <c r="G123" i="1"/>
  <c r="G122" i="1"/>
  <c r="G121" i="1"/>
  <c r="S121" i="1" s="1"/>
  <c r="G120" i="1"/>
  <c r="G119" i="1"/>
  <c r="G118" i="1"/>
  <c r="G117" i="1"/>
  <c r="S117" i="1" s="1"/>
  <c r="G116" i="1"/>
  <c r="G115" i="1"/>
  <c r="G114" i="1"/>
  <c r="G113" i="1"/>
  <c r="S113" i="1" s="1"/>
  <c r="G112" i="1"/>
  <c r="G111" i="1"/>
  <c r="G110" i="1"/>
  <c r="G109" i="1"/>
  <c r="S109" i="1" s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S90" i="1" s="1"/>
  <c r="G89" i="1"/>
  <c r="S89" i="1" s="1"/>
  <c r="G88" i="1"/>
  <c r="G87" i="1"/>
  <c r="G86" i="1"/>
  <c r="G85" i="1"/>
  <c r="S85" i="1" s="1"/>
  <c r="G84" i="1"/>
  <c r="G83" i="1"/>
  <c r="G82" i="1"/>
  <c r="G81" i="1"/>
  <c r="S81" i="1" s="1"/>
  <c r="G80" i="1"/>
  <c r="G79" i="1"/>
  <c r="G78" i="1"/>
  <c r="G77" i="1"/>
  <c r="S77" i="1" s="1"/>
  <c r="G76" i="1"/>
  <c r="G75" i="1"/>
  <c r="G74" i="1"/>
  <c r="G73" i="1"/>
  <c r="S73" i="1" s="1"/>
  <c r="G72" i="1"/>
  <c r="G71" i="1"/>
  <c r="G70" i="1"/>
  <c r="S70" i="1" s="1"/>
  <c r="G69" i="1"/>
  <c r="G68" i="1"/>
  <c r="G67" i="1"/>
  <c r="G66" i="1"/>
  <c r="S66" i="1" s="1"/>
  <c r="G65" i="1"/>
  <c r="G64" i="1"/>
  <c r="G63" i="1"/>
  <c r="G62" i="1"/>
  <c r="G61" i="1"/>
  <c r="S61" i="1" s="1"/>
  <c r="G60" i="1"/>
  <c r="G59" i="1"/>
  <c r="G58" i="1"/>
  <c r="G57" i="1"/>
  <c r="S57" i="1" s="1"/>
  <c r="G56" i="1"/>
  <c r="G55" i="1"/>
  <c r="G54" i="1"/>
  <c r="S54" i="1" s="1"/>
  <c r="G53" i="1"/>
  <c r="S53" i="1" s="1"/>
  <c r="G52" i="1"/>
  <c r="G51" i="1"/>
  <c r="G50" i="1"/>
  <c r="S50" i="1" s="1"/>
  <c r="G49" i="1"/>
  <c r="S49" i="1" s="1"/>
  <c r="G48" i="1"/>
  <c r="G47" i="1"/>
  <c r="G46" i="1"/>
  <c r="G45" i="1"/>
  <c r="S45" i="1" s="1"/>
  <c r="G44" i="1"/>
  <c r="G43" i="1"/>
  <c r="G42" i="1"/>
  <c r="S42" i="1" s="1"/>
  <c r="G41" i="1"/>
  <c r="S41" i="1" s="1"/>
  <c r="G40" i="1"/>
  <c r="G39" i="1"/>
  <c r="G38" i="1"/>
  <c r="G37" i="1"/>
  <c r="S37" i="1" s="1"/>
  <c r="G36" i="1"/>
  <c r="G35" i="1"/>
  <c r="G34" i="1"/>
  <c r="G33" i="1"/>
  <c r="S33" i="1" s="1"/>
  <c r="G32" i="1"/>
  <c r="G31" i="1"/>
  <c r="G30" i="1"/>
  <c r="S30" i="1" s="1"/>
  <c r="G29" i="1"/>
  <c r="S29" i="1" s="1"/>
  <c r="G28" i="1"/>
  <c r="G27" i="1"/>
  <c r="G26" i="1"/>
  <c r="S26" i="1" s="1"/>
  <c r="G25" i="1"/>
  <c r="S25" i="1" s="1"/>
  <c r="G24" i="1"/>
  <c r="G23" i="1"/>
  <c r="G22" i="1"/>
  <c r="S22" i="1" s="1"/>
  <c r="G21" i="1"/>
  <c r="G20" i="1"/>
  <c r="G19" i="1"/>
  <c r="G18" i="1"/>
  <c r="S18" i="1" s="1"/>
  <c r="G17" i="1"/>
  <c r="S17" i="1" s="1"/>
  <c r="G16" i="1"/>
  <c r="G15" i="1"/>
  <c r="G14" i="1"/>
  <c r="G13" i="1"/>
  <c r="S13" i="1" s="1"/>
  <c r="G12" i="1"/>
  <c r="G11" i="1"/>
  <c r="G10" i="1"/>
  <c r="S10" i="1" s="1"/>
  <c r="G9" i="1"/>
  <c r="G8" i="1"/>
  <c r="G7" i="1"/>
  <c r="G6" i="1"/>
  <c r="G5" i="1"/>
  <c r="S5" i="1" s="1"/>
  <c r="G4" i="1"/>
  <c r="G3" i="1"/>
  <c r="G93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2" i="1"/>
  <c r="C91" i="1"/>
  <c r="R91" i="1" s="1"/>
  <c r="C90" i="1"/>
  <c r="R90" i="1" s="1"/>
  <c r="C89" i="1"/>
  <c r="C88" i="1"/>
  <c r="C87" i="1"/>
  <c r="R87" i="1" s="1"/>
  <c r="C86" i="1"/>
  <c r="R86" i="1" s="1"/>
  <c r="C85" i="1"/>
  <c r="C84" i="1"/>
  <c r="C83" i="1"/>
  <c r="R83" i="1" s="1"/>
  <c r="C82" i="1"/>
  <c r="R82" i="1" s="1"/>
  <c r="C81" i="1"/>
  <c r="C80" i="1"/>
  <c r="C79" i="1"/>
  <c r="R79" i="1" s="1"/>
  <c r="C78" i="1"/>
  <c r="C77" i="1"/>
  <c r="C76" i="1"/>
  <c r="C75" i="1"/>
  <c r="R75" i="1" s="1"/>
  <c r="C74" i="1"/>
  <c r="R74" i="1" s="1"/>
  <c r="C73" i="1"/>
  <c r="C72" i="1"/>
  <c r="C71" i="1"/>
  <c r="R71" i="1" s="1"/>
  <c r="C70" i="1"/>
  <c r="R70" i="1" s="1"/>
  <c r="C69" i="1"/>
  <c r="C68" i="1"/>
  <c r="C67" i="1"/>
  <c r="C66" i="1"/>
  <c r="R66" i="1" s="1"/>
  <c r="C65" i="1"/>
  <c r="C64" i="1"/>
  <c r="C63" i="1"/>
  <c r="C62" i="1"/>
  <c r="C61" i="1"/>
  <c r="C60" i="1"/>
  <c r="C59" i="1"/>
  <c r="R59" i="1" s="1"/>
  <c r="C58" i="1"/>
  <c r="R58" i="1" s="1"/>
  <c r="C57" i="1"/>
  <c r="C56" i="1"/>
  <c r="C55" i="1"/>
  <c r="R55" i="1" s="1"/>
  <c r="C54" i="1"/>
  <c r="R54" i="1" s="1"/>
  <c r="C53" i="1"/>
  <c r="C52" i="1"/>
  <c r="C51" i="1"/>
  <c r="C50" i="1"/>
  <c r="R50" i="1" s="1"/>
  <c r="C49" i="1"/>
  <c r="C48" i="1"/>
  <c r="C47" i="1"/>
  <c r="C46" i="1"/>
  <c r="C45" i="1"/>
  <c r="C44" i="1"/>
  <c r="C43" i="1"/>
  <c r="C42" i="1"/>
  <c r="R42" i="1" s="1"/>
  <c r="C41" i="1"/>
  <c r="C40" i="1"/>
  <c r="C39" i="1"/>
  <c r="C38" i="1"/>
  <c r="R38" i="1" s="1"/>
  <c r="C37" i="1"/>
  <c r="C36" i="1"/>
  <c r="C35" i="1"/>
  <c r="R35" i="1" s="1"/>
  <c r="C34" i="1"/>
  <c r="C33" i="1"/>
  <c r="C32" i="1"/>
  <c r="C31" i="1"/>
  <c r="C30" i="1"/>
  <c r="R30" i="1" s="1"/>
  <c r="C29" i="1"/>
  <c r="C28" i="1"/>
  <c r="C27" i="1"/>
  <c r="C26" i="1"/>
  <c r="C25" i="1"/>
  <c r="C24" i="1"/>
  <c r="C23" i="1"/>
  <c r="C22" i="1"/>
  <c r="R22" i="1" s="1"/>
  <c r="C21" i="1"/>
  <c r="C20" i="1"/>
  <c r="C19" i="1"/>
  <c r="R19" i="1" s="1"/>
  <c r="C18" i="1"/>
  <c r="C17" i="1"/>
  <c r="C16" i="1"/>
  <c r="C15" i="1"/>
  <c r="R15" i="1" s="1"/>
  <c r="C14" i="1"/>
  <c r="R14" i="1" s="1"/>
  <c r="C13" i="1"/>
  <c r="C12" i="1"/>
  <c r="C11" i="1"/>
  <c r="C10" i="1"/>
  <c r="C9" i="1"/>
  <c r="C8" i="1"/>
  <c r="C7" i="1"/>
  <c r="R7" i="1" s="1"/>
  <c r="C6" i="1"/>
  <c r="R6" i="1" s="1"/>
  <c r="C5" i="1"/>
  <c r="C4" i="1"/>
  <c r="C3" i="1"/>
  <c r="C93" i="1"/>
  <c r="U2" i="1"/>
  <c r="T2" i="1"/>
  <c r="S2" i="1"/>
  <c r="R2" i="1"/>
  <c r="T179" i="1"/>
  <c r="Q179" i="1"/>
  <c r="Q178" i="1"/>
  <c r="Q177" i="1"/>
  <c r="T176" i="1"/>
  <c r="Q176" i="1"/>
  <c r="U175" i="1"/>
  <c r="T175" i="1"/>
  <c r="R175" i="1"/>
  <c r="Q175" i="1"/>
  <c r="U174" i="1"/>
  <c r="Q174" i="1"/>
  <c r="Q173" i="1"/>
  <c r="Q172" i="1"/>
  <c r="T171" i="1"/>
  <c r="R171" i="1"/>
  <c r="Q171" i="1"/>
  <c r="S170" i="1"/>
  <c r="Q170" i="1"/>
  <c r="T169" i="1"/>
  <c r="S169" i="1"/>
  <c r="Q169" i="1"/>
  <c r="T168" i="1"/>
  <c r="Q168" i="1"/>
  <c r="U167" i="1"/>
  <c r="T167" i="1"/>
  <c r="S167" i="1"/>
  <c r="R167" i="1"/>
  <c r="Q167" i="1"/>
  <c r="Q166" i="1"/>
  <c r="Q165" i="1"/>
  <c r="Q164" i="1"/>
  <c r="R163" i="1"/>
  <c r="Q163" i="1"/>
  <c r="Q162" i="1"/>
  <c r="Q161" i="1"/>
  <c r="T160" i="1"/>
  <c r="Q160" i="1"/>
  <c r="R159" i="1"/>
  <c r="Q159" i="1"/>
  <c r="Q158" i="1"/>
  <c r="Q157" i="1"/>
  <c r="T156" i="1"/>
  <c r="Q156" i="1"/>
  <c r="T155" i="1"/>
  <c r="R155" i="1"/>
  <c r="Q155" i="1"/>
  <c r="U154" i="1"/>
  <c r="S154" i="1"/>
  <c r="Q154" i="1"/>
  <c r="Q153" i="1"/>
  <c r="T152" i="1"/>
  <c r="Q152" i="1"/>
  <c r="S151" i="1"/>
  <c r="R151" i="1"/>
  <c r="Q151" i="1"/>
  <c r="Q150" i="1"/>
  <c r="Q149" i="1"/>
  <c r="Q148" i="1"/>
  <c r="T147" i="1"/>
  <c r="R147" i="1"/>
  <c r="Q147" i="1"/>
  <c r="Q146" i="1"/>
  <c r="Q145" i="1"/>
  <c r="Q144" i="1"/>
  <c r="R143" i="1"/>
  <c r="Q143" i="1"/>
  <c r="U142" i="1"/>
  <c r="Q142" i="1"/>
  <c r="Q141" i="1"/>
  <c r="T140" i="1"/>
  <c r="Q140" i="1"/>
  <c r="U139" i="1"/>
  <c r="R139" i="1"/>
  <c r="Q139" i="1"/>
  <c r="S138" i="1"/>
  <c r="Q138" i="1"/>
  <c r="Q137" i="1"/>
  <c r="Q136" i="1"/>
  <c r="S135" i="1"/>
  <c r="R135" i="1"/>
  <c r="Q135" i="1"/>
  <c r="Q134" i="1"/>
  <c r="Q133" i="1"/>
  <c r="T132" i="1"/>
  <c r="Q132" i="1"/>
  <c r="T131" i="1"/>
  <c r="R131" i="1"/>
  <c r="Q131" i="1"/>
  <c r="Q130" i="1"/>
  <c r="U129" i="1"/>
  <c r="Q129" i="1"/>
  <c r="Q128" i="1"/>
  <c r="T127" i="1"/>
  <c r="R127" i="1"/>
  <c r="Q127" i="1"/>
  <c r="U126" i="1"/>
  <c r="Q126" i="1"/>
  <c r="Q125" i="1"/>
  <c r="T124" i="1"/>
  <c r="Q124" i="1"/>
  <c r="U123" i="1"/>
  <c r="R123" i="1"/>
  <c r="Q123" i="1"/>
  <c r="S122" i="1"/>
  <c r="Q122" i="1"/>
  <c r="Q121" i="1"/>
  <c r="Q120" i="1"/>
  <c r="S119" i="1"/>
  <c r="R119" i="1"/>
  <c r="Q119" i="1"/>
  <c r="Q118" i="1"/>
  <c r="Q117" i="1"/>
  <c r="T116" i="1"/>
  <c r="Q116" i="1"/>
  <c r="T115" i="1"/>
  <c r="R115" i="1"/>
  <c r="Q115" i="1"/>
  <c r="Q114" i="1"/>
  <c r="U113" i="1"/>
  <c r="Q113" i="1"/>
  <c r="Q112" i="1"/>
  <c r="T111" i="1"/>
  <c r="R111" i="1"/>
  <c r="Q111" i="1"/>
  <c r="U110" i="1"/>
  <c r="S110" i="1"/>
  <c r="Q110" i="1"/>
  <c r="Q109" i="1"/>
  <c r="T108" i="1"/>
  <c r="Q108" i="1"/>
  <c r="T107" i="1"/>
  <c r="R107" i="1"/>
  <c r="Q107" i="1"/>
  <c r="S106" i="1"/>
  <c r="Q106" i="1"/>
  <c r="S105" i="1"/>
  <c r="Q105" i="1"/>
  <c r="T104" i="1"/>
  <c r="Q104" i="1"/>
  <c r="S103" i="1"/>
  <c r="R103" i="1"/>
  <c r="Q103" i="1"/>
  <c r="Q102" i="1"/>
  <c r="Q101" i="1"/>
  <c r="Q100" i="1"/>
  <c r="T99" i="1"/>
  <c r="R99" i="1"/>
  <c r="Q99" i="1"/>
  <c r="Q98" i="1"/>
  <c r="Q97" i="1"/>
  <c r="Q96" i="1"/>
  <c r="R95" i="1"/>
  <c r="Q95" i="1"/>
  <c r="S94" i="1"/>
  <c r="Q94" i="1"/>
  <c r="S93" i="1"/>
  <c r="Q93" i="1"/>
  <c r="Q92" i="1"/>
  <c r="T91" i="1"/>
  <c r="Q91" i="1"/>
  <c r="Q90" i="1"/>
  <c r="Q89" i="1"/>
  <c r="T88" i="1"/>
  <c r="Q88" i="1"/>
  <c r="T87" i="1"/>
  <c r="S87" i="1"/>
  <c r="Q87" i="1"/>
  <c r="Q86" i="1"/>
  <c r="Q85" i="1"/>
  <c r="Q84" i="1"/>
  <c r="Q83" i="1"/>
  <c r="Q82" i="1"/>
  <c r="U81" i="1"/>
  <c r="T81" i="1"/>
  <c r="Q81" i="1"/>
  <c r="Q80" i="1"/>
  <c r="Q79" i="1"/>
  <c r="S78" i="1"/>
  <c r="Q78" i="1"/>
  <c r="U77" i="1"/>
  <c r="Q77" i="1"/>
  <c r="Q76" i="1"/>
  <c r="Q75" i="1"/>
  <c r="S74" i="1"/>
  <c r="Q74" i="1"/>
  <c r="Q73" i="1"/>
  <c r="Q72" i="1"/>
  <c r="U71" i="1"/>
  <c r="T71" i="1"/>
  <c r="S71" i="1"/>
  <c r="Q71" i="1"/>
  <c r="Q70" i="1"/>
  <c r="Q69" i="1"/>
  <c r="Q68" i="1"/>
  <c r="R67" i="1"/>
  <c r="Q67" i="1"/>
  <c r="Q66" i="1"/>
  <c r="Q65" i="1"/>
  <c r="Q64" i="1"/>
  <c r="T63" i="1"/>
  <c r="R63" i="1"/>
  <c r="Q63" i="1"/>
  <c r="S62" i="1"/>
  <c r="Q62" i="1"/>
  <c r="Q61" i="1"/>
  <c r="Q60" i="1"/>
  <c r="U59" i="1"/>
  <c r="Q59" i="1"/>
  <c r="S58" i="1"/>
  <c r="Q58" i="1"/>
  <c r="Q57" i="1"/>
  <c r="Q56" i="1"/>
  <c r="S55" i="1"/>
  <c r="Q55" i="1"/>
  <c r="Q54" i="1"/>
  <c r="Q53" i="1"/>
  <c r="Q52" i="1"/>
  <c r="T51" i="1"/>
  <c r="R51" i="1"/>
  <c r="Q51" i="1"/>
  <c r="Q50" i="1"/>
  <c r="U49" i="1"/>
  <c r="Q49" i="1"/>
  <c r="Q48" i="1"/>
  <c r="U47" i="1"/>
  <c r="T47" i="1"/>
  <c r="R47" i="1"/>
  <c r="Q47" i="1"/>
  <c r="U46" i="1"/>
  <c r="S46" i="1"/>
  <c r="Q46" i="1"/>
  <c r="Q45" i="1"/>
  <c r="T44" i="1"/>
  <c r="Q44" i="1"/>
  <c r="T43" i="1"/>
  <c r="R43" i="1"/>
  <c r="Q43" i="1"/>
  <c r="Q42" i="1"/>
  <c r="Q41" i="1"/>
  <c r="Q40" i="1"/>
  <c r="S39" i="1"/>
  <c r="R39" i="1"/>
  <c r="Q39" i="1"/>
  <c r="Q38" i="1"/>
  <c r="R37" i="1"/>
  <c r="Q37" i="1"/>
  <c r="Q36" i="1"/>
  <c r="Q35" i="1"/>
  <c r="S34" i="1"/>
  <c r="Q34" i="1"/>
  <c r="U33" i="1"/>
  <c r="R33" i="1"/>
  <c r="Q33" i="1"/>
  <c r="Q32" i="1"/>
  <c r="S31" i="1"/>
  <c r="R31" i="1"/>
  <c r="Q31" i="1"/>
  <c r="Q30" i="1"/>
  <c r="U29" i="1"/>
  <c r="R29" i="1"/>
  <c r="Q29" i="1"/>
  <c r="Q28" i="1"/>
  <c r="T27" i="1"/>
  <c r="R27" i="1"/>
  <c r="Q27" i="1"/>
  <c r="Q26" i="1"/>
  <c r="U25" i="1"/>
  <c r="T25" i="1"/>
  <c r="R25" i="1"/>
  <c r="Q25" i="1"/>
  <c r="Q24" i="1"/>
  <c r="T23" i="1"/>
  <c r="S23" i="1"/>
  <c r="R23" i="1"/>
  <c r="Q23" i="1"/>
  <c r="Q22" i="1"/>
  <c r="R21" i="1"/>
  <c r="Q21" i="1"/>
  <c r="Q20" i="1"/>
  <c r="T19" i="1"/>
  <c r="Q19" i="1"/>
  <c r="Q18" i="1"/>
  <c r="U17" i="1"/>
  <c r="R17" i="1"/>
  <c r="Q17" i="1"/>
  <c r="Q16" i="1"/>
  <c r="T15" i="1"/>
  <c r="S15" i="1"/>
  <c r="Q15" i="1"/>
  <c r="U14" i="1"/>
  <c r="Q14" i="1"/>
  <c r="R13" i="1"/>
  <c r="Q13" i="1"/>
  <c r="Q12" i="1"/>
  <c r="U11" i="1"/>
  <c r="R11" i="1"/>
  <c r="Q11" i="1"/>
  <c r="Q10" i="1"/>
  <c r="S9" i="1"/>
  <c r="R9" i="1"/>
  <c r="Q9" i="1"/>
  <c r="Q8" i="1"/>
  <c r="S7" i="1"/>
  <c r="Q7" i="1"/>
  <c r="Q6" i="1"/>
  <c r="R5" i="1"/>
  <c r="Q5" i="1"/>
  <c r="Q4" i="1"/>
  <c r="R3" i="1"/>
  <c r="Q3" i="1"/>
  <c r="U4" i="1"/>
  <c r="U5" i="1"/>
  <c r="U6" i="1"/>
  <c r="U7" i="1"/>
  <c r="U8" i="1"/>
  <c r="U9" i="1"/>
  <c r="U10" i="1"/>
  <c r="U13" i="1"/>
  <c r="U16" i="1"/>
  <c r="U19" i="1"/>
  <c r="U21" i="1"/>
  <c r="U23" i="1"/>
  <c r="U24" i="1"/>
  <c r="U27" i="1"/>
  <c r="U30" i="1"/>
  <c r="U32" i="1"/>
  <c r="U35" i="1"/>
  <c r="U37" i="1"/>
  <c r="U39" i="1"/>
  <c r="U41" i="1"/>
  <c r="U43" i="1"/>
  <c r="U45" i="1"/>
  <c r="U50" i="1"/>
  <c r="U52" i="1"/>
  <c r="U53" i="1"/>
  <c r="U54" i="1"/>
  <c r="U56" i="1"/>
  <c r="U57" i="1"/>
  <c r="U58" i="1"/>
  <c r="U61" i="1"/>
  <c r="U63" i="1"/>
  <c r="U65" i="1"/>
  <c r="U67" i="1"/>
  <c r="U68" i="1"/>
  <c r="U69" i="1"/>
  <c r="U70" i="1"/>
  <c r="U73" i="1"/>
  <c r="U75" i="1"/>
  <c r="U76" i="1"/>
  <c r="U79" i="1"/>
  <c r="U82" i="1"/>
  <c r="U83" i="1"/>
  <c r="U84" i="1"/>
  <c r="U85" i="1"/>
  <c r="U86" i="1"/>
  <c r="U89" i="1"/>
  <c r="U91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2" i="1"/>
  <c r="U114" i="1"/>
  <c r="U116" i="1"/>
  <c r="U118" i="1"/>
  <c r="U120" i="1"/>
  <c r="U122" i="1"/>
  <c r="U124" i="1"/>
  <c r="U125" i="1"/>
  <c r="U128" i="1"/>
  <c r="U130" i="1"/>
  <c r="U132" i="1"/>
  <c r="U134" i="1"/>
  <c r="U136" i="1"/>
  <c r="U138" i="1"/>
  <c r="U140" i="1"/>
  <c r="U141" i="1"/>
  <c r="U144" i="1"/>
  <c r="U146" i="1"/>
  <c r="U148" i="1"/>
  <c r="U150" i="1"/>
  <c r="U152" i="1"/>
  <c r="U156" i="1"/>
  <c r="U158" i="1"/>
  <c r="U160" i="1"/>
  <c r="U162" i="1"/>
  <c r="U163" i="1"/>
  <c r="U164" i="1"/>
  <c r="U165" i="1"/>
  <c r="U166" i="1"/>
  <c r="U168" i="1"/>
  <c r="U170" i="1"/>
  <c r="U172" i="1"/>
  <c r="U176" i="1"/>
  <c r="U178" i="1"/>
  <c r="T3" i="1"/>
  <c r="T4" i="1"/>
  <c r="T6" i="1"/>
  <c r="T7" i="1"/>
  <c r="T9" i="1"/>
  <c r="T11" i="1"/>
  <c r="T13" i="1"/>
  <c r="T14" i="1"/>
  <c r="T18" i="1"/>
  <c r="T22" i="1"/>
  <c r="T24" i="1"/>
  <c r="T29" i="1"/>
  <c r="T30" i="1"/>
  <c r="T31" i="1"/>
  <c r="T33" i="1"/>
  <c r="T34" i="1"/>
  <c r="T35" i="1"/>
  <c r="T37" i="1"/>
  <c r="T38" i="1"/>
  <c r="T39" i="1"/>
  <c r="T42" i="1"/>
  <c r="T46" i="1"/>
  <c r="T50" i="1"/>
  <c r="T53" i="1"/>
  <c r="T55" i="1"/>
  <c r="T57" i="1"/>
  <c r="T59" i="1"/>
  <c r="T61" i="1"/>
  <c r="T62" i="1"/>
  <c r="T66" i="1"/>
  <c r="T67" i="1"/>
  <c r="T70" i="1"/>
  <c r="T74" i="1"/>
  <c r="T75" i="1"/>
  <c r="T78" i="1"/>
  <c r="T79" i="1"/>
  <c r="T83" i="1"/>
  <c r="T85" i="1"/>
  <c r="T90" i="1"/>
  <c r="T93" i="1"/>
  <c r="T94" i="1"/>
  <c r="T95" i="1"/>
  <c r="T96" i="1"/>
  <c r="T97" i="1"/>
  <c r="T98" i="1"/>
  <c r="T100" i="1"/>
  <c r="T102" i="1"/>
  <c r="T103" i="1"/>
  <c r="T106" i="1"/>
  <c r="T110" i="1"/>
  <c r="T112" i="1"/>
  <c r="T114" i="1"/>
  <c r="T117" i="1"/>
  <c r="T118" i="1"/>
  <c r="T119" i="1"/>
  <c r="T120" i="1"/>
  <c r="T121" i="1"/>
  <c r="T122" i="1"/>
  <c r="T123" i="1"/>
  <c r="T126" i="1"/>
  <c r="T128" i="1"/>
  <c r="T129" i="1"/>
  <c r="T130" i="1"/>
  <c r="T133" i="1"/>
  <c r="T134" i="1"/>
  <c r="T135" i="1"/>
  <c r="T136" i="1"/>
  <c r="T137" i="1"/>
  <c r="T138" i="1"/>
  <c r="T139" i="1"/>
  <c r="T142" i="1"/>
  <c r="T143" i="1"/>
  <c r="T144" i="1"/>
  <c r="T145" i="1"/>
  <c r="T146" i="1"/>
  <c r="T148" i="1"/>
  <c r="T150" i="1"/>
  <c r="T151" i="1"/>
  <c r="T153" i="1"/>
  <c r="T154" i="1"/>
  <c r="T157" i="1"/>
  <c r="T158" i="1"/>
  <c r="T159" i="1"/>
  <c r="T162" i="1"/>
  <c r="T163" i="1"/>
  <c r="T164" i="1"/>
  <c r="T165" i="1"/>
  <c r="T166" i="1"/>
  <c r="T170" i="1"/>
  <c r="T172" i="1"/>
  <c r="T173" i="1"/>
  <c r="T174" i="1"/>
  <c r="T177" i="1"/>
  <c r="T178" i="1"/>
  <c r="S3" i="1"/>
  <c r="S4" i="1"/>
  <c r="S6" i="1"/>
  <c r="S8" i="1"/>
  <c r="S11" i="1"/>
  <c r="S12" i="1"/>
  <c r="S14" i="1"/>
  <c r="S16" i="1"/>
  <c r="S19" i="1"/>
  <c r="S20" i="1"/>
  <c r="S21" i="1"/>
  <c r="S24" i="1"/>
  <c r="S27" i="1"/>
  <c r="S28" i="1"/>
  <c r="S32" i="1"/>
  <c r="S35" i="1"/>
  <c r="S36" i="1"/>
  <c r="S38" i="1"/>
  <c r="S40" i="1"/>
  <c r="S43" i="1"/>
  <c r="S44" i="1"/>
  <c r="S47" i="1"/>
  <c r="S48" i="1"/>
  <c r="S51" i="1"/>
  <c r="S52" i="1"/>
  <c r="S56" i="1"/>
  <c r="S59" i="1"/>
  <c r="S60" i="1"/>
  <c r="S63" i="1"/>
  <c r="S64" i="1"/>
  <c r="S65" i="1"/>
  <c r="S67" i="1"/>
  <c r="S68" i="1"/>
  <c r="S69" i="1"/>
  <c r="S72" i="1"/>
  <c r="S75" i="1"/>
  <c r="S76" i="1"/>
  <c r="S79" i="1"/>
  <c r="S80" i="1"/>
  <c r="S82" i="1"/>
  <c r="S83" i="1"/>
  <c r="S84" i="1"/>
  <c r="S86" i="1"/>
  <c r="S88" i="1"/>
  <c r="S91" i="1"/>
  <c r="S92" i="1"/>
  <c r="S95" i="1"/>
  <c r="S96" i="1"/>
  <c r="S97" i="1"/>
  <c r="S98" i="1"/>
  <c r="S99" i="1"/>
  <c r="S100" i="1"/>
  <c r="S101" i="1"/>
  <c r="S102" i="1"/>
  <c r="S104" i="1"/>
  <c r="S107" i="1"/>
  <c r="S108" i="1"/>
  <c r="S111" i="1"/>
  <c r="S112" i="1"/>
  <c r="S114" i="1"/>
  <c r="S115" i="1"/>
  <c r="S116" i="1"/>
  <c r="S118" i="1"/>
  <c r="S120" i="1"/>
  <c r="S123" i="1"/>
  <c r="S124" i="1"/>
  <c r="S126" i="1"/>
  <c r="S127" i="1"/>
  <c r="S128" i="1"/>
  <c r="S130" i="1"/>
  <c r="S131" i="1"/>
  <c r="S132" i="1"/>
  <c r="S134" i="1"/>
  <c r="S136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2" i="1"/>
  <c r="S155" i="1"/>
  <c r="S156" i="1"/>
  <c r="S158" i="1"/>
  <c r="S159" i="1"/>
  <c r="S160" i="1"/>
  <c r="S162" i="1"/>
  <c r="S163" i="1"/>
  <c r="S164" i="1"/>
  <c r="S166" i="1"/>
  <c r="S168" i="1"/>
  <c r="S171" i="1"/>
  <c r="S172" i="1"/>
  <c r="S174" i="1"/>
  <c r="S175" i="1"/>
  <c r="S176" i="1"/>
  <c r="S178" i="1"/>
  <c r="S179" i="1"/>
  <c r="R4" i="1"/>
  <c r="R8" i="1"/>
  <c r="R10" i="1"/>
  <c r="R12" i="1"/>
  <c r="R16" i="1"/>
  <c r="R18" i="1"/>
  <c r="R20" i="1"/>
  <c r="R24" i="1"/>
  <c r="R26" i="1"/>
  <c r="R28" i="1"/>
  <c r="R32" i="1"/>
  <c r="R34" i="1"/>
  <c r="R36" i="1"/>
  <c r="R40" i="1"/>
  <c r="R41" i="1"/>
  <c r="R44" i="1"/>
  <c r="R45" i="1"/>
  <c r="R46" i="1"/>
  <c r="R48" i="1"/>
  <c r="R49" i="1"/>
  <c r="R52" i="1"/>
  <c r="R53" i="1"/>
  <c r="R56" i="1"/>
  <c r="R57" i="1"/>
  <c r="R60" i="1"/>
  <c r="R61" i="1"/>
  <c r="R62" i="1"/>
  <c r="R64" i="1"/>
  <c r="R65" i="1"/>
  <c r="R68" i="1"/>
  <c r="R69" i="1"/>
  <c r="R72" i="1"/>
  <c r="R73" i="1"/>
  <c r="R76" i="1"/>
  <c r="R77" i="1"/>
  <c r="R78" i="1"/>
  <c r="R80" i="1"/>
  <c r="R81" i="1"/>
  <c r="R84" i="1"/>
  <c r="R85" i="1"/>
  <c r="R88" i="1"/>
  <c r="R89" i="1"/>
  <c r="R92" i="1"/>
  <c r="R93" i="1"/>
  <c r="R94" i="1"/>
  <c r="R96" i="1"/>
  <c r="R97" i="1"/>
  <c r="R98" i="1"/>
  <c r="R100" i="1"/>
  <c r="R101" i="1"/>
  <c r="R102" i="1"/>
  <c r="R104" i="1"/>
  <c r="R105" i="1"/>
  <c r="R106" i="1"/>
  <c r="R108" i="1"/>
  <c r="R109" i="1"/>
  <c r="R110" i="1"/>
  <c r="R112" i="1"/>
  <c r="R113" i="1"/>
  <c r="R114" i="1"/>
  <c r="R116" i="1"/>
  <c r="R117" i="1"/>
  <c r="R118" i="1"/>
  <c r="R120" i="1"/>
  <c r="R121" i="1"/>
  <c r="R122" i="1"/>
  <c r="R124" i="1"/>
  <c r="R125" i="1"/>
  <c r="R126" i="1"/>
  <c r="R128" i="1"/>
  <c r="R129" i="1"/>
  <c r="R130" i="1"/>
  <c r="R132" i="1"/>
  <c r="R133" i="1"/>
  <c r="R134" i="1"/>
  <c r="R136" i="1"/>
  <c r="R137" i="1"/>
  <c r="R138" i="1"/>
  <c r="R140" i="1"/>
  <c r="R141" i="1"/>
  <c r="R142" i="1"/>
  <c r="R144" i="1"/>
  <c r="R145" i="1"/>
  <c r="R146" i="1"/>
  <c r="R148" i="1"/>
  <c r="R149" i="1"/>
  <c r="R150" i="1"/>
  <c r="R152" i="1"/>
  <c r="R153" i="1"/>
  <c r="R154" i="1"/>
  <c r="R156" i="1"/>
  <c r="R157" i="1"/>
  <c r="R158" i="1"/>
  <c r="R160" i="1"/>
  <c r="R161" i="1"/>
  <c r="R162" i="1"/>
  <c r="R164" i="1"/>
  <c r="R165" i="1"/>
  <c r="R166" i="1"/>
  <c r="R168" i="1"/>
  <c r="R169" i="1"/>
  <c r="R170" i="1"/>
  <c r="R172" i="1"/>
  <c r="R173" i="1"/>
  <c r="R174" i="1"/>
  <c r="R176" i="1"/>
  <c r="R177" i="1"/>
  <c r="R178" i="1"/>
  <c r="R179" i="1"/>
</calcChain>
</file>

<file path=xl/sharedStrings.xml><?xml version="1.0" encoding="utf-8"?>
<sst xmlns="http://schemas.openxmlformats.org/spreadsheetml/2006/main" count="12" uniqueCount="6">
  <si>
    <t>Date</t>
  </si>
  <si>
    <t>Open</t>
  </si>
  <si>
    <t>XRP</t>
  </si>
  <si>
    <t>LTC</t>
  </si>
  <si>
    <t>BTC</t>
  </si>
  <si>
    <t>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</si>
</sst>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pricecomp!$A$1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pricecomp!$Q$3:$Q$179</c:f>
              <c:numCache>
                <c:formatCode>m/d/yyyy</c:formatCode>
                <c:ptCount val="17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</c:numCache>
            </c:numRef>
          </c:cat>
          <c:val>
            <c:numRef>
              <c:f>pricecomp!$R$3:$R$179</c:f>
              <c:numCache>
                <c:formatCode>General</c:formatCode>
                <c:ptCount val="177"/>
                <c:pt idx="0">
                  <c:v>4.4759795583959638</c:v>
                </c:pt>
                <c:pt idx="1">
                  <c:v>4.6122050232167116</c:v>
                </c:pt>
                <c:pt idx="2">
                  <c:v>4.7873520494148138</c:v>
                </c:pt>
                <c:pt idx="3">
                  <c:v>6.0717635748675693</c:v>
                </c:pt>
                <c:pt idx="4">
                  <c:v>6.4220576272637748</c:v>
                </c:pt>
                <c:pt idx="5">
                  <c:v>5.8771557679807875</c:v>
                </c:pt>
                <c:pt idx="6">
                  <c:v>6.0133812328015344</c:v>
                </c:pt>
                <c:pt idx="7">
                  <c:v>6.538822311395843</c:v>
                </c:pt>
                <c:pt idx="8">
                  <c:v>4.7484304880374575</c:v>
                </c:pt>
                <c:pt idx="9">
                  <c:v>4.1451462866884361</c:v>
                </c:pt>
                <c:pt idx="10">
                  <c:v>3.8532345763582647</c:v>
                </c:pt>
                <c:pt idx="11">
                  <c:v>3.7753914536035524</c:v>
                </c:pt>
                <c:pt idx="12">
                  <c:v>3.9894600411790115</c:v>
                </c:pt>
                <c:pt idx="13">
                  <c:v>3.9310776991129774</c:v>
                </c:pt>
                <c:pt idx="14">
                  <c:v>3.6197052080941279</c:v>
                </c:pt>
                <c:pt idx="15">
                  <c:v>3.2694111556979215</c:v>
                </c:pt>
                <c:pt idx="16">
                  <c:v>2.2963721212640165</c:v>
                </c:pt>
                <c:pt idx="17">
                  <c:v>2.5493622702168319</c:v>
                </c:pt>
                <c:pt idx="18">
                  <c:v>3.074803348811141</c:v>
                </c:pt>
                <c:pt idx="19">
                  <c:v>3.0358817874337847</c:v>
                </c:pt>
                <c:pt idx="20">
                  <c:v>3.074803348811141</c:v>
                </c:pt>
                <c:pt idx="21">
                  <c:v>2.7050485157262565</c:v>
                </c:pt>
                <c:pt idx="22">
                  <c:v>2.6272053929715447</c:v>
                </c:pt>
                <c:pt idx="23">
                  <c:v>2.6272053929715447</c:v>
                </c:pt>
                <c:pt idx="24">
                  <c:v>2.6466661736602224</c:v>
                </c:pt>
                <c:pt idx="25">
                  <c:v>2.5493622702168319</c:v>
                </c:pt>
                <c:pt idx="26">
                  <c:v>2.3742152440187287</c:v>
                </c:pt>
                <c:pt idx="27">
                  <c:v>2.3742152440187287</c:v>
                </c:pt>
                <c:pt idx="28">
                  <c:v>2.7245092964149347</c:v>
                </c:pt>
                <c:pt idx="29">
                  <c:v>2.5882838315941883</c:v>
                </c:pt>
                <c:pt idx="30">
                  <c:v>2.1990682178206256</c:v>
                </c:pt>
                <c:pt idx="31">
                  <c:v>2.2574505598866601</c:v>
                </c:pt>
                <c:pt idx="32">
                  <c:v>1.8694843282333113</c:v>
                </c:pt>
                <c:pt idx="33">
                  <c:v>1.7358860688055362</c:v>
                </c:pt>
                <c:pt idx="34">
                  <c:v>1.7775827375090978</c:v>
                </c:pt>
                <c:pt idx="35">
                  <c:v>1.607349558434886</c:v>
                </c:pt>
                <c:pt idx="36">
                  <c:v>1.3722205139981394</c:v>
                </c:pt>
                <c:pt idx="37">
                  <c:v>1.5073853662713532</c:v>
                </c:pt>
                <c:pt idx="38">
                  <c:v>1.4191813238779887</c:v>
                </c:pt>
                <c:pt idx="39">
                  <c:v>1.5512966718172865</c:v>
                </c:pt>
                <c:pt idx="40">
                  <c:v>1.8434243968131023</c:v>
                </c:pt>
                <c:pt idx="41">
                  <c:v>2.0823035336885574</c:v>
                </c:pt>
                <c:pt idx="42">
                  <c:v>1.9655388495564887</c:v>
                </c:pt>
                <c:pt idx="43">
                  <c:v>2.1017643143772355</c:v>
                </c:pt>
                <c:pt idx="44">
                  <c:v>2.0044604109338451</c:v>
                </c:pt>
                <c:pt idx="45">
                  <c:v>2.2185289985093037</c:v>
                </c:pt>
                <c:pt idx="46">
                  <c:v>2.2185289985093037</c:v>
                </c:pt>
                <c:pt idx="47">
                  <c:v>2.2185289985093037</c:v>
                </c:pt>
                <c:pt idx="48">
                  <c:v>2.3352936826413728</c:v>
                </c:pt>
                <c:pt idx="49">
                  <c:v>2.1796074371319483</c:v>
                </c:pt>
                <c:pt idx="50">
                  <c:v>2.2185289985093037</c:v>
                </c:pt>
                <c:pt idx="51">
                  <c:v>2.1017643143772355</c:v>
                </c:pt>
                <c:pt idx="52">
                  <c:v>1.9655388495564887</c:v>
                </c:pt>
                <c:pt idx="53">
                  <c:v>1.8179794260626558</c:v>
                </c:pt>
                <c:pt idx="54">
                  <c:v>1.9415223001085911</c:v>
                </c:pt>
                <c:pt idx="55">
                  <c:v>1.8526215617665716</c:v>
                </c:pt>
                <c:pt idx="56">
                  <c:v>1.8365216579028283</c:v>
                </c:pt>
                <c:pt idx="57">
                  <c:v>1.8668765836210284</c:v>
                </c:pt>
                <c:pt idx="58">
                  <c:v>1.8384541134252141</c:v>
                </c:pt>
                <c:pt idx="59">
                  <c:v>1.7595095104835226</c:v>
                </c:pt>
                <c:pt idx="60">
                  <c:v>1.8033098895795301</c:v>
                </c:pt>
                <c:pt idx="61">
                  <c:v>1.7685685038941021</c:v>
                </c:pt>
                <c:pt idx="62">
                  <c:v>1.7631622990187874</c:v>
                </c:pt>
                <c:pt idx="63">
                  <c:v>1.9655388495564887</c:v>
                </c:pt>
                <c:pt idx="64">
                  <c:v>1.857430320674744</c:v>
                </c:pt>
                <c:pt idx="65">
                  <c:v>1.798911753143889</c:v>
                </c:pt>
                <c:pt idx="66">
                  <c:v>1.6979686837117156</c:v>
                </c:pt>
                <c:pt idx="67">
                  <c:v>1.6076979064092134</c:v>
                </c:pt>
                <c:pt idx="68">
                  <c:v>1.6636476508891629</c:v>
                </c:pt>
                <c:pt idx="69">
                  <c:v>1.5486208144725933</c:v>
                </c:pt>
                <c:pt idx="70">
                  <c:v>1.6193841052127644</c:v>
                </c:pt>
                <c:pt idx="71">
                  <c:v>1.5538479801655722</c:v>
                </c:pt>
                <c:pt idx="72">
                  <c:v>1.5365629147578883</c:v>
                </c:pt>
                <c:pt idx="73">
                  <c:v>1.3679235736220794</c:v>
                </c:pt>
                <c:pt idx="74">
                  <c:v>1.3604311730569383</c:v>
                </c:pt>
                <c:pt idx="75">
                  <c:v>1.3384054614734924</c:v>
                </c:pt>
                <c:pt idx="76">
                  <c:v>1.2347203680422842</c:v>
                </c:pt>
                <c:pt idx="77">
                  <c:v>1.308009668115846</c:v>
                </c:pt>
                <c:pt idx="78">
                  <c:v>1.4337905319409794</c:v>
                </c:pt>
                <c:pt idx="79">
                  <c:v>1.3876606973965366</c:v>
                </c:pt>
                <c:pt idx="80">
                  <c:v>1.3489142830453786</c:v>
                </c:pt>
                <c:pt idx="81">
                  <c:v>1.2904657743250028</c:v>
                </c:pt>
                <c:pt idx="82">
                  <c:v>1.2575828931953432</c:v>
                </c:pt>
                <c:pt idx="83">
                  <c:v>1.2428277292771877</c:v>
                </c:pt>
                <c:pt idx="84">
                  <c:v>1.2507112915341712</c:v>
                </c:pt>
                <c:pt idx="85">
                  <c:v>1.1657513612816091</c:v>
                </c:pt>
                <c:pt idx="86">
                  <c:v>1.1238814916299182</c:v>
                </c:pt>
                <c:pt idx="87">
                  <c:v>1.1243796876155483</c:v>
                </c:pt>
                <c:pt idx="88">
                  <c:v>0.99885959825164328</c:v>
                </c:pt>
                <c:pt idx="89">
                  <c:v>0.99370054529107477</c:v>
                </c:pt>
                <c:pt idx="90">
                  <c:v>1</c:v>
                </c:pt>
                <c:pt idx="91">
                  <c:v>0.94592432870037013</c:v>
                </c:pt>
                <c:pt idx="92">
                  <c:v>0.97602237211347964</c:v>
                </c:pt>
                <c:pt idx="93">
                  <c:v>1.0792345685739528</c:v>
                </c:pt>
                <c:pt idx="94">
                  <c:v>0.97683388666819748</c:v>
                </c:pt>
                <c:pt idx="95">
                  <c:v>0.96288245299248421</c:v>
                </c:pt>
                <c:pt idx="96">
                  <c:v>0.92798927321768443</c:v>
                </c:pt>
                <c:pt idx="97">
                  <c:v>0.95012785732912464</c:v>
                </c:pt>
                <c:pt idx="98">
                  <c:v>0.97537627419461559</c:v>
                </c:pt>
                <c:pt idx="99">
                  <c:v>0.95773118434419113</c:v>
                </c:pt>
                <c:pt idx="100">
                  <c:v>0.95857578222607975</c:v>
                </c:pt>
                <c:pt idx="101">
                  <c:v>1.0482685743421283</c:v>
                </c:pt>
                <c:pt idx="102">
                  <c:v>1.2262101686471254</c:v>
                </c:pt>
                <c:pt idx="103">
                  <c:v>1.240391239534965</c:v>
                </c:pt>
                <c:pt idx="104">
                  <c:v>1.2355318825970021</c:v>
                </c:pt>
                <c:pt idx="105">
                  <c:v>1.3278012820762317</c:v>
                </c:pt>
                <c:pt idx="106">
                  <c:v>1.2939278472095186</c:v>
                </c:pt>
                <c:pt idx="107">
                  <c:v>1.2786744873057325</c:v>
                </c:pt>
                <c:pt idx="108">
                  <c:v>1.3857224036399443</c:v>
                </c:pt>
                <c:pt idx="109">
                  <c:v>1.5396824779022833</c:v>
                </c:pt>
                <c:pt idx="110">
                  <c:v>1.800163081342171</c:v>
                </c:pt>
                <c:pt idx="111">
                  <c:v>1.6868993916559956</c:v>
                </c:pt>
                <c:pt idx="112">
                  <c:v>1.6864284407633294</c:v>
                </c:pt>
                <c:pt idx="113">
                  <c:v>1.7047877412650285</c:v>
                </c:pt>
                <c:pt idx="114">
                  <c:v>1.8152451863758965</c:v>
                </c:pt>
                <c:pt idx="115">
                  <c:v>1.56031479758842</c:v>
                </c:pt>
                <c:pt idx="116">
                  <c:v>1.6563829414580793</c:v>
                </c:pt>
                <c:pt idx="117">
                  <c:v>1.5803379948390008</c:v>
                </c:pt>
                <c:pt idx="118">
                  <c:v>1.6821879366512666</c:v>
                </c:pt>
                <c:pt idx="119">
                  <c:v>1.6958202135236855</c:v>
                </c:pt>
                <c:pt idx="120">
                  <c:v>1.6315042794256733</c:v>
                </c:pt>
                <c:pt idx="121">
                  <c:v>1.6334503574945411</c:v>
                </c:pt>
                <c:pt idx="122">
                  <c:v>1.6716421395960719</c:v>
                </c:pt>
                <c:pt idx="123">
                  <c:v>1.7155378765174543</c:v>
                </c:pt>
                <c:pt idx="124">
                  <c:v>1.7428335675113942</c:v>
                </c:pt>
                <c:pt idx="125">
                  <c:v>1.7597119026026846</c:v>
                </c:pt>
                <c:pt idx="126">
                  <c:v>1.6954504586906007</c:v>
                </c:pt>
                <c:pt idx="127">
                  <c:v>1.6212503940808087</c:v>
                </c:pt>
                <c:pt idx="128">
                  <c:v>1.5829262786705951</c:v>
                </c:pt>
                <c:pt idx="129">
                  <c:v>1.5631132578514519</c:v>
                </c:pt>
                <c:pt idx="130">
                  <c:v>1.4723598531878703</c:v>
                </c:pt>
                <c:pt idx="131">
                  <c:v>1.3345658494436163</c:v>
                </c:pt>
                <c:pt idx="132">
                  <c:v>1.3585279087055855</c:v>
                </c:pt>
                <c:pt idx="133">
                  <c:v>1.4492462839639273</c:v>
                </c:pt>
                <c:pt idx="134">
                  <c:v>1.4380310360530422</c:v>
                </c:pt>
                <c:pt idx="135">
                  <c:v>1.3543146496864866</c:v>
                </c:pt>
                <c:pt idx="136">
                  <c:v>1.3883087413934696</c:v>
                </c:pt>
                <c:pt idx="137">
                  <c:v>1.2949203470246411</c:v>
                </c:pt>
                <c:pt idx="138">
                  <c:v>1.3248101600843818</c:v>
                </c:pt>
                <c:pt idx="139">
                  <c:v>1.3179969407652756</c:v>
                </c:pt>
                <c:pt idx="140">
                  <c:v>1.363112868635838</c:v>
                </c:pt>
                <c:pt idx="141">
                  <c:v>1.3275191007562457</c:v>
                </c:pt>
                <c:pt idx="142">
                  <c:v>1.2622924021220034</c:v>
                </c:pt>
                <c:pt idx="143">
                  <c:v>1.1661036014120743</c:v>
                </c:pt>
                <c:pt idx="144">
                  <c:v>1.2317195156600902</c:v>
                </c:pt>
                <c:pt idx="145">
                  <c:v>1.187337259221491</c:v>
                </c:pt>
                <c:pt idx="146">
                  <c:v>1.1910776212698548</c:v>
                </c:pt>
                <c:pt idx="147">
                  <c:v>1.1839316226009722</c:v>
                </c:pt>
                <c:pt idx="148">
                  <c:v>1.0821828768482875</c:v>
                </c:pt>
                <c:pt idx="149">
                  <c:v>1.1749816095622492</c:v>
                </c:pt>
                <c:pt idx="150">
                  <c:v>1.174364702814418</c:v>
                </c:pt>
                <c:pt idx="151">
                  <c:v>1.192737625862599</c:v>
                </c:pt>
                <c:pt idx="152">
                  <c:v>1.2133057249724628</c:v>
                </c:pt>
                <c:pt idx="153">
                  <c:v>1.2521299824463756</c:v>
                </c:pt>
                <c:pt idx="154">
                  <c:v>1.3475928960366175</c:v>
                </c:pt>
                <c:pt idx="155">
                  <c:v>1.288105181627466</c:v>
                </c:pt>
                <c:pt idx="156">
                  <c:v>1.3192482689635576</c:v>
                </c:pt>
                <c:pt idx="157">
                  <c:v>1.3142118189213279</c:v>
                </c:pt>
                <c:pt idx="158">
                  <c:v>1.3186352543718642</c:v>
                </c:pt>
                <c:pt idx="159">
                  <c:v>1.3131706671544834</c:v>
                </c:pt>
                <c:pt idx="160">
                  <c:v>1.2834657315112854</c:v>
                </c:pt>
                <c:pt idx="161">
                  <c:v>1.1407870718141728</c:v>
                </c:pt>
                <c:pt idx="162">
                  <c:v>1.1718036640757881</c:v>
                </c:pt>
                <c:pt idx="163">
                  <c:v>1.0953403106719029</c:v>
                </c:pt>
                <c:pt idx="164">
                  <c:v>1.0419983108042361</c:v>
                </c:pt>
                <c:pt idx="165">
                  <c:v>1.0899243754062435</c:v>
                </c:pt>
                <c:pt idx="166">
                  <c:v>1.0452502072573142</c:v>
                </c:pt>
                <c:pt idx="167">
                  <c:v>1.0421948646891919</c:v>
                </c:pt>
                <c:pt idx="168">
                  <c:v>1.0291250043786755</c:v>
                </c:pt>
                <c:pt idx="169">
                  <c:v>1.0481848929851669</c:v>
                </c:pt>
                <c:pt idx="170">
                  <c:v>1.0698330654232524</c:v>
                </c:pt>
                <c:pt idx="171">
                  <c:v>1.0493797849194519</c:v>
                </c:pt>
                <c:pt idx="172">
                  <c:v>1.0413288599485455</c:v>
                </c:pt>
                <c:pt idx="173">
                  <c:v>0.94834135766190386</c:v>
                </c:pt>
                <c:pt idx="174">
                  <c:v>0.95702865016132987</c:v>
                </c:pt>
                <c:pt idx="175">
                  <c:v>0.92848552312524557</c:v>
                </c:pt>
                <c:pt idx="176">
                  <c:v>0.93875108493852333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pricecomp!$E$1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pricecomp!$Q$3:$Q$179</c:f>
              <c:numCache>
                <c:formatCode>m/d/yyyy</c:formatCode>
                <c:ptCount val="17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</c:numCache>
            </c:numRef>
          </c:cat>
          <c:val>
            <c:numRef>
              <c:f>pricecomp!$S$3:$S$179</c:f>
              <c:numCache>
                <c:formatCode>General</c:formatCode>
                <c:ptCount val="177"/>
                <c:pt idx="0">
                  <c:v>1.9816097853049355</c:v>
                </c:pt>
                <c:pt idx="1">
                  <c:v>1.9586861688478319</c:v>
                </c:pt>
                <c:pt idx="2">
                  <c:v>2.1870669745958429</c:v>
                </c:pt>
                <c:pt idx="3">
                  <c:v>2.0996493028825594</c:v>
                </c:pt>
                <c:pt idx="4">
                  <c:v>2.0616713711401933</c:v>
                </c:pt>
                <c:pt idx="5">
                  <c:v>2.1364297322726884</c:v>
                </c:pt>
                <c:pt idx="6">
                  <c:v>2.5322897955692416</c:v>
                </c:pt>
                <c:pt idx="7">
                  <c:v>2.4611239414934567</c:v>
                </c:pt>
                <c:pt idx="8">
                  <c:v>2.1778290993071594</c:v>
                </c:pt>
                <c:pt idx="9">
                  <c:v>2.1218886322812418</c:v>
                </c:pt>
                <c:pt idx="10">
                  <c:v>2.151398511675648</c:v>
                </c:pt>
                <c:pt idx="11">
                  <c:v>1.9655290394320417</c:v>
                </c:pt>
                <c:pt idx="12">
                  <c:v>2.0261739799846037</c:v>
                </c:pt>
                <c:pt idx="13">
                  <c:v>2.2288940210418269</c:v>
                </c:pt>
                <c:pt idx="14">
                  <c:v>2.029680951159011</c:v>
                </c:pt>
                <c:pt idx="15">
                  <c:v>1.9914464117697375</c:v>
                </c:pt>
                <c:pt idx="16">
                  <c:v>1.6264648019844326</c:v>
                </c:pt>
                <c:pt idx="17">
                  <c:v>1.599093319647592</c:v>
                </c:pt>
                <c:pt idx="18">
                  <c:v>1.6353605337439057</c:v>
                </c:pt>
                <c:pt idx="19">
                  <c:v>1.6626464801984433</c:v>
                </c:pt>
                <c:pt idx="20">
                  <c:v>1.8068599777606706</c:v>
                </c:pt>
                <c:pt idx="21">
                  <c:v>1.6404926866820631</c:v>
                </c:pt>
                <c:pt idx="22">
                  <c:v>1.5420408861517407</c:v>
                </c:pt>
                <c:pt idx="23">
                  <c:v>1.5262167479257549</c:v>
                </c:pt>
                <c:pt idx="24">
                  <c:v>1.5529894790864769</c:v>
                </c:pt>
                <c:pt idx="25">
                  <c:v>1.5381062355658199</c:v>
                </c:pt>
                <c:pt idx="26">
                  <c:v>1.51107689675819</c:v>
                </c:pt>
                <c:pt idx="27">
                  <c:v>1.5517919767342399</c:v>
                </c:pt>
                <c:pt idx="28">
                  <c:v>1.6572577196133778</c:v>
                </c:pt>
                <c:pt idx="29">
                  <c:v>1.5519630484988454</c:v>
                </c:pt>
                <c:pt idx="30">
                  <c:v>1.4139081344624072</c:v>
                </c:pt>
                <c:pt idx="31">
                  <c:v>1.4000513215293817</c:v>
                </c:pt>
                <c:pt idx="32">
                  <c:v>1.2193995381062357</c:v>
                </c:pt>
                <c:pt idx="33">
                  <c:v>1.1239414934565051</c:v>
                </c:pt>
                <c:pt idx="34">
                  <c:v>1.371824480369515</c:v>
                </c:pt>
                <c:pt idx="35">
                  <c:v>1.2721751774869556</c:v>
                </c:pt>
                <c:pt idx="36">
                  <c:v>1.0907535711230862</c:v>
                </c:pt>
                <c:pt idx="37">
                  <c:v>1.2187152510478145</c:v>
                </c:pt>
                <c:pt idx="38">
                  <c:v>1.1833033957745276</c:v>
                </c:pt>
                <c:pt idx="39">
                  <c:v>1.2807287657172184</c:v>
                </c:pt>
                <c:pt idx="40">
                  <c:v>1.3984261397656319</c:v>
                </c:pt>
                <c:pt idx="41">
                  <c:v>1.3291420751005045</c:v>
                </c:pt>
                <c:pt idx="42">
                  <c:v>1.2838935933624156</c:v>
                </c:pt>
                <c:pt idx="43">
                  <c:v>1.3837995038918827</c:v>
                </c:pt>
                <c:pt idx="44">
                  <c:v>1.3649816097853051</c:v>
                </c:pt>
                <c:pt idx="45">
                  <c:v>1.8163544606962621</c:v>
                </c:pt>
                <c:pt idx="46">
                  <c:v>1.9288341459242153</c:v>
                </c:pt>
                <c:pt idx="47">
                  <c:v>1.9630484988452657</c:v>
                </c:pt>
                <c:pt idx="48">
                  <c:v>1.9716876229578308</c:v>
                </c:pt>
                <c:pt idx="49">
                  <c:v>1.8425284406808657</c:v>
                </c:pt>
                <c:pt idx="50">
                  <c:v>1.9082199982892825</c:v>
                </c:pt>
                <c:pt idx="51">
                  <c:v>1.9754512017791463</c:v>
                </c:pt>
                <c:pt idx="52">
                  <c:v>1.8205457189290908</c:v>
                </c:pt>
                <c:pt idx="53">
                  <c:v>1.6610212984346935</c:v>
                </c:pt>
                <c:pt idx="54">
                  <c:v>1.801727824822513</c:v>
                </c:pt>
                <c:pt idx="55">
                  <c:v>1.7802583183645539</c:v>
                </c:pt>
                <c:pt idx="56">
                  <c:v>1.9000940894705329</c:v>
                </c:pt>
                <c:pt idx="57">
                  <c:v>1.8964160465315201</c:v>
                </c:pt>
                <c:pt idx="58">
                  <c:v>1.8585236506714566</c:v>
                </c:pt>
                <c:pt idx="59">
                  <c:v>1.7374048413309384</c:v>
                </c:pt>
                <c:pt idx="60">
                  <c:v>1.7924899495338296</c:v>
                </c:pt>
                <c:pt idx="61">
                  <c:v>1.8290993071593535</c:v>
                </c:pt>
                <c:pt idx="62">
                  <c:v>1.7983063895304081</c:v>
                </c:pt>
                <c:pt idx="63">
                  <c:v>1.8282439483363273</c:v>
                </c:pt>
                <c:pt idx="64">
                  <c:v>1.8006158583525789</c:v>
                </c:pt>
                <c:pt idx="65">
                  <c:v>1.6836027713625867</c:v>
                </c:pt>
                <c:pt idx="66">
                  <c:v>1.5884013343597638</c:v>
                </c:pt>
                <c:pt idx="67">
                  <c:v>1.5095372508767428</c:v>
                </c:pt>
                <c:pt idx="68">
                  <c:v>1.6090154819946969</c:v>
                </c:pt>
                <c:pt idx="69">
                  <c:v>1.5183474467539133</c:v>
                </c:pt>
                <c:pt idx="70">
                  <c:v>1.6167992472842359</c:v>
                </c:pt>
                <c:pt idx="71">
                  <c:v>1.5191172696946369</c:v>
                </c:pt>
                <c:pt idx="72">
                  <c:v>1.5049183132324011</c:v>
                </c:pt>
                <c:pt idx="73">
                  <c:v>1.3788384227183303</c:v>
                </c:pt>
                <c:pt idx="74">
                  <c:v>1.4098024121118808</c:v>
                </c:pt>
                <c:pt idx="75">
                  <c:v>1.4129672397570781</c:v>
                </c:pt>
                <c:pt idx="76">
                  <c:v>1.3047643486442562</c:v>
                </c:pt>
                <c:pt idx="77">
                  <c:v>1.3298263621589257</c:v>
                </c:pt>
                <c:pt idx="78">
                  <c:v>1.3815755709520146</c:v>
                </c:pt>
                <c:pt idx="79">
                  <c:v>1.4503464203233256</c:v>
                </c:pt>
                <c:pt idx="80">
                  <c:v>1.4431614062099052</c:v>
                </c:pt>
                <c:pt idx="81">
                  <c:v>1.3991959627063555</c:v>
                </c:pt>
                <c:pt idx="82">
                  <c:v>1.4415362244461551</c:v>
                </c:pt>
                <c:pt idx="83">
                  <c:v>1.358823026259516</c:v>
                </c:pt>
                <c:pt idx="84">
                  <c:v>1.3699426909588572</c:v>
                </c:pt>
                <c:pt idx="85">
                  <c:v>1.2741425027799163</c:v>
                </c:pt>
                <c:pt idx="86">
                  <c:v>1.1589256693182792</c:v>
                </c:pt>
                <c:pt idx="87">
                  <c:v>1.1284748952185442</c:v>
                </c:pt>
                <c:pt idx="88">
                  <c:v>0.98195192883414595</c:v>
                </c:pt>
                <c:pt idx="89">
                  <c:v>1.0147977076383543</c:v>
                </c:pt>
                <c:pt idx="90">
                  <c:v>1</c:v>
                </c:pt>
                <c:pt idx="91">
                  <c:v>0.98571550765546145</c:v>
                </c:pt>
                <c:pt idx="92">
                  <c:v>1.0222393293986829</c:v>
                </c:pt>
                <c:pt idx="93">
                  <c:v>1.1454109999144642</c:v>
                </c:pt>
                <c:pt idx="94">
                  <c:v>1.0111196646993414</c:v>
                </c:pt>
                <c:pt idx="95">
                  <c:v>1.0162518176374991</c:v>
                </c:pt>
                <c:pt idx="96">
                  <c:v>0.96775297237191005</c:v>
                </c:pt>
                <c:pt idx="97">
                  <c:v>0.99469677529723732</c:v>
                </c:pt>
                <c:pt idx="98">
                  <c:v>1.0074416217603286</c:v>
                </c:pt>
                <c:pt idx="99">
                  <c:v>0.98545890000855352</c:v>
                </c:pt>
                <c:pt idx="100">
                  <c:v>0.97758959883671204</c:v>
                </c:pt>
                <c:pt idx="101">
                  <c:v>1.0118039517577624</c:v>
                </c:pt>
                <c:pt idx="102">
                  <c:v>1.1057223505260458</c:v>
                </c:pt>
                <c:pt idx="103">
                  <c:v>1.0710803181934823</c:v>
                </c:pt>
                <c:pt idx="104">
                  <c:v>1.0834830211273629</c:v>
                </c:pt>
                <c:pt idx="105">
                  <c:v>1.1288170387477547</c:v>
                </c:pt>
                <c:pt idx="106">
                  <c:v>1.1009323411170988</c:v>
                </c:pt>
                <c:pt idx="107">
                  <c:v>1.1323240099221623</c:v>
                </c:pt>
                <c:pt idx="108">
                  <c:v>1.1978444957659737</c:v>
                </c:pt>
                <c:pt idx="109">
                  <c:v>1.2531006757334702</c:v>
                </c:pt>
                <c:pt idx="110">
                  <c:v>1.3317081515695834</c:v>
                </c:pt>
                <c:pt idx="111">
                  <c:v>1.2711487468993243</c:v>
                </c:pt>
                <c:pt idx="112">
                  <c:v>1.2545547857326147</c:v>
                </c:pt>
                <c:pt idx="113">
                  <c:v>1.3050209562911641</c:v>
                </c:pt>
                <c:pt idx="114">
                  <c:v>1.4121118809340518</c:v>
                </c:pt>
                <c:pt idx="115">
                  <c:v>1.2377042169189976</c:v>
                </c:pt>
                <c:pt idx="116">
                  <c:v>1.3124625780514927</c:v>
                </c:pt>
                <c:pt idx="117">
                  <c:v>1.2465999486784707</c:v>
                </c:pt>
                <c:pt idx="118">
                  <c:v>1.3015139851167565</c:v>
                </c:pt>
                <c:pt idx="119">
                  <c:v>1.3142588315798478</c:v>
                </c:pt>
                <c:pt idx="120">
                  <c:v>1.2688392780771534</c:v>
                </c:pt>
                <c:pt idx="121">
                  <c:v>1.2696946369001796</c:v>
                </c:pt>
                <c:pt idx="122">
                  <c:v>1.2989479086476778</c:v>
                </c:pt>
                <c:pt idx="123">
                  <c:v>1.3725943033102386</c:v>
                </c:pt>
                <c:pt idx="124">
                  <c:v>1.439996578564708</c:v>
                </c:pt>
                <c:pt idx="125">
                  <c:v>1.5227097767513473</c:v>
                </c:pt>
                <c:pt idx="126">
                  <c:v>1.4691643144299034</c:v>
                </c:pt>
                <c:pt idx="127">
                  <c:v>1.4098879479941837</c:v>
                </c:pt>
                <c:pt idx="128">
                  <c:v>1.3653237533145155</c:v>
                </c:pt>
                <c:pt idx="129">
                  <c:v>1.344196390385767</c:v>
                </c:pt>
                <c:pt idx="130">
                  <c:v>1.2782482251304423</c:v>
                </c:pt>
                <c:pt idx="131">
                  <c:v>1.1740655204858437</c:v>
                </c:pt>
                <c:pt idx="132">
                  <c:v>1.2128988110512362</c:v>
                </c:pt>
                <c:pt idx="133">
                  <c:v>1.2370199298605766</c:v>
                </c:pt>
                <c:pt idx="134">
                  <c:v>1.2615687280814303</c:v>
                </c:pt>
                <c:pt idx="135">
                  <c:v>1.1945085963561715</c:v>
                </c:pt>
                <c:pt idx="136">
                  <c:v>1.1937387734154479</c:v>
                </c:pt>
                <c:pt idx="137">
                  <c:v>1.1350611581558463</c:v>
                </c:pt>
                <c:pt idx="138">
                  <c:v>1.1630313916688051</c:v>
                </c:pt>
                <c:pt idx="139">
                  <c:v>1.1570438799076215</c:v>
                </c:pt>
                <c:pt idx="140">
                  <c:v>1.1944230604738688</c:v>
                </c:pt>
                <c:pt idx="141">
                  <c:v>1.1484047557950561</c:v>
                </c:pt>
                <c:pt idx="142">
                  <c:v>1.101787699940125</c:v>
                </c:pt>
                <c:pt idx="143">
                  <c:v>1.0195021811649987</c:v>
                </c:pt>
                <c:pt idx="144">
                  <c:v>1.0483277735009837</c:v>
                </c:pt>
                <c:pt idx="145">
                  <c:v>1.0208707552818408</c:v>
                </c:pt>
                <c:pt idx="146">
                  <c:v>1.0136002052861175</c:v>
                </c:pt>
                <c:pt idx="147">
                  <c:v>1.008724659994868</c:v>
                </c:pt>
                <c:pt idx="148">
                  <c:v>0.95663330767256871</c:v>
                </c:pt>
                <c:pt idx="149">
                  <c:v>1.0224959370455906</c:v>
                </c:pt>
                <c:pt idx="150">
                  <c:v>1.0035069711744076</c:v>
                </c:pt>
                <c:pt idx="151">
                  <c:v>1.0095800188178941</c:v>
                </c:pt>
                <c:pt idx="152">
                  <c:v>1.0249764776323669</c:v>
                </c:pt>
                <c:pt idx="153">
                  <c:v>1.0544863570267728</c:v>
                </c:pt>
                <c:pt idx="154">
                  <c:v>1.0709947823111796</c:v>
                </c:pt>
                <c:pt idx="155">
                  <c:v>1.0255752288084852</c:v>
                </c:pt>
                <c:pt idx="156">
                  <c:v>1.0425968693867078</c:v>
                </c:pt>
                <c:pt idx="157">
                  <c:v>1.0378923958600634</c:v>
                </c:pt>
                <c:pt idx="158">
                  <c:v>1.0394320417415106</c:v>
                </c:pt>
                <c:pt idx="159">
                  <c:v>1.0273714823368403</c:v>
                </c:pt>
                <c:pt idx="160">
                  <c:v>1.0055598323496708</c:v>
                </c:pt>
                <c:pt idx="161">
                  <c:v>0.91129929005217691</c:v>
                </c:pt>
                <c:pt idx="162">
                  <c:v>0.91891198357711068</c:v>
                </c:pt>
                <c:pt idx="163">
                  <c:v>0.86220169361046961</c:v>
                </c:pt>
                <c:pt idx="164">
                  <c:v>0.80395175776238126</c:v>
                </c:pt>
                <c:pt idx="165">
                  <c:v>0.86485330596185106</c:v>
                </c:pt>
                <c:pt idx="166">
                  <c:v>0.8261055512787614</c:v>
                </c:pt>
                <c:pt idx="167">
                  <c:v>0.83585664186126085</c:v>
                </c:pt>
                <c:pt idx="168">
                  <c:v>0.81917714481224868</c:v>
                </c:pt>
                <c:pt idx="169">
                  <c:v>0.84449576597382603</c:v>
                </c:pt>
                <c:pt idx="170">
                  <c:v>0.84646309126678643</c:v>
                </c:pt>
                <c:pt idx="171">
                  <c:v>0.83722521597810284</c:v>
                </c:pt>
                <c:pt idx="172">
                  <c:v>0.82918484304165596</c:v>
                </c:pt>
                <c:pt idx="173">
                  <c:v>0.72782482251304426</c:v>
                </c:pt>
                <c:pt idx="174">
                  <c:v>0.70772389017192705</c:v>
                </c:pt>
                <c:pt idx="175">
                  <c:v>0.68745188606620489</c:v>
                </c:pt>
                <c:pt idx="176">
                  <c:v>0.69985458900008546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pricecomp!$I$1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pricecomp!$Q$3:$Q$179</c:f>
              <c:numCache>
                <c:formatCode>m/d/yyyy</c:formatCode>
                <c:ptCount val="17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</c:numCache>
            </c:numRef>
          </c:cat>
          <c:val>
            <c:numRef>
              <c:f>pricecomp!$T$3:$T$179</c:f>
              <c:numCache>
                <c:formatCode>General</c:formatCode>
                <c:ptCount val="177"/>
                <c:pt idx="0">
                  <c:v>2.0151476640211565</c:v>
                </c:pt>
                <c:pt idx="1">
                  <c:v>1.9455780758696912</c:v>
                </c:pt>
                <c:pt idx="2">
                  <c:v>2.1388078925498282</c:v>
                </c:pt>
                <c:pt idx="3">
                  <c:v>2.180575348490517</c:v>
                </c:pt>
                <c:pt idx="4">
                  <c:v>2.2100624584110373</c:v>
                </c:pt>
                <c:pt idx="5">
                  <c:v>2.4934957004509455</c:v>
                </c:pt>
                <c:pt idx="6">
                  <c:v>2.5028059162708871</c:v>
                </c:pt>
                <c:pt idx="7">
                  <c:v>2.3527143848546208</c:v>
                </c:pt>
                <c:pt idx="8">
                  <c:v>2.1595845244792988</c:v>
                </c:pt>
                <c:pt idx="9">
                  <c:v>2.083160789711926</c:v>
                </c:pt>
                <c:pt idx="10">
                  <c:v>2.1373799453381808</c:v>
                </c:pt>
                <c:pt idx="11">
                  <c:v>1.9211458990784027</c:v>
                </c:pt>
                <c:pt idx="12">
                  <c:v>1.9923290675790295</c:v>
                </c:pt>
                <c:pt idx="13">
                  <c:v>2.0520743789143601</c:v>
                </c:pt>
                <c:pt idx="14">
                  <c:v>1.9658977646914346</c:v>
                </c:pt>
                <c:pt idx="15">
                  <c:v>1.9757220415075696</c:v>
                </c:pt>
                <c:pt idx="16">
                  <c:v>1.6323007371063507</c:v>
                </c:pt>
                <c:pt idx="17">
                  <c:v>1.5991295233797795</c:v>
                </c:pt>
                <c:pt idx="18">
                  <c:v>1.6321151039688362</c:v>
                </c:pt>
                <c:pt idx="19">
                  <c:v>1.6644438288405354</c:v>
                </c:pt>
                <c:pt idx="20">
                  <c:v>1.8405097200366698</c:v>
                </c:pt>
                <c:pt idx="21">
                  <c:v>1.6611452707816297</c:v>
                </c:pt>
                <c:pt idx="22">
                  <c:v>1.5628168257875843</c:v>
                </c:pt>
                <c:pt idx="23">
                  <c:v>1.556947962747713</c:v>
                </c:pt>
                <c:pt idx="24">
                  <c:v>1.630958466727402</c:v>
                </c:pt>
                <c:pt idx="25">
                  <c:v>1.6072973814304032</c:v>
                </c:pt>
                <c:pt idx="26">
                  <c:v>1.5957167295439421</c:v>
                </c:pt>
                <c:pt idx="27">
                  <c:v>1.6386122637818323</c:v>
                </c:pt>
                <c:pt idx="28">
                  <c:v>1.6786233446521948</c:v>
                </c:pt>
                <c:pt idx="29">
                  <c:v>1.6145513532655722</c:v>
                </c:pt>
                <c:pt idx="30">
                  <c:v>1.4433976004775055</c:v>
                </c:pt>
                <c:pt idx="31">
                  <c:v>1.4618323989798743</c:v>
                </c:pt>
                <c:pt idx="32">
                  <c:v>1.3054693234100523</c:v>
                </c:pt>
                <c:pt idx="33">
                  <c:v>1.264036007116889</c:v>
                </c:pt>
                <c:pt idx="34">
                  <c:v>1.3102415229913782</c:v>
                </c:pt>
                <c:pt idx="35">
                  <c:v>1.1809894531818947</c:v>
                </c:pt>
                <c:pt idx="36">
                  <c:v>1.0069526749735116</c:v>
                </c:pt>
                <c:pt idx="37">
                  <c:v>1.1074430320459911</c:v>
                </c:pt>
                <c:pt idx="38">
                  <c:v>1.090646088995382</c:v>
                </c:pt>
                <c:pt idx="39">
                  <c:v>1.1811750863194088</c:v>
                </c:pt>
                <c:pt idx="40">
                  <c:v>1.2451813921342956</c:v>
                </c:pt>
                <c:pt idx="41">
                  <c:v>1.2303378808692198</c:v>
                </c:pt>
                <c:pt idx="42">
                  <c:v>1.1625532267323142</c:v>
                </c:pt>
                <c:pt idx="43">
                  <c:v>1.2746884933157789</c:v>
                </c:pt>
                <c:pt idx="44">
                  <c:v>1.2280231784391393</c:v>
                </c:pt>
                <c:pt idx="45">
                  <c:v>1.3548820087219013</c:v>
                </c:pt>
                <c:pt idx="46">
                  <c:v>1.4473244553095361</c:v>
                </c:pt>
                <c:pt idx="47">
                  <c:v>1.4575771162891649</c:v>
                </c:pt>
                <c:pt idx="48">
                  <c:v>1.5883628014039575</c:v>
                </c:pt>
                <c:pt idx="49">
                  <c:v>1.5068555745631196</c:v>
                </c:pt>
                <c:pt idx="50">
                  <c:v>1.6038417491782162</c:v>
                </c:pt>
                <c:pt idx="51">
                  <c:v>1.6238901280297471</c:v>
                </c:pt>
                <c:pt idx="52">
                  <c:v>1.5222488455046792</c:v>
                </c:pt>
                <c:pt idx="53">
                  <c:v>1.4189611398445821</c:v>
                </c:pt>
                <c:pt idx="54">
                  <c:v>1.4690292529265778</c:v>
                </c:pt>
                <c:pt idx="55">
                  <c:v>1.3988770623127604</c:v>
                </c:pt>
                <c:pt idx="56">
                  <c:v>1.3807435606720491</c:v>
                </c:pt>
                <c:pt idx="57">
                  <c:v>1.4841940523142738</c:v>
                </c:pt>
                <c:pt idx="58">
                  <c:v>1.5260757440318946</c:v>
                </c:pt>
                <c:pt idx="59">
                  <c:v>1.4829231792959077</c:v>
                </c:pt>
                <c:pt idx="60">
                  <c:v>1.5675147721139044</c:v>
                </c:pt>
                <c:pt idx="61">
                  <c:v>1.5852927148989155</c:v>
                </c:pt>
                <c:pt idx="62">
                  <c:v>1.6417680271195734</c:v>
                </c:pt>
                <c:pt idx="63">
                  <c:v>1.6467658423603395</c:v>
                </c:pt>
                <c:pt idx="64">
                  <c:v>1.6421535728667183</c:v>
                </c:pt>
                <c:pt idx="65">
                  <c:v>1.5427398879918206</c:v>
                </c:pt>
                <c:pt idx="66">
                  <c:v>1.4210130999877197</c:v>
                </c:pt>
                <c:pt idx="67">
                  <c:v>1.3443680334025412</c:v>
                </c:pt>
                <c:pt idx="68">
                  <c:v>1.3352148917758808</c:v>
                </c:pt>
                <c:pt idx="69">
                  <c:v>1.2641302516328576</c:v>
                </c:pt>
                <c:pt idx="70">
                  <c:v>1.3712477117145934</c:v>
                </c:pt>
                <c:pt idx="71">
                  <c:v>1.3098616890330799</c:v>
                </c:pt>
                <c:pt idx="72">
                  <c:v>1.3158033773807449</c:v>
                </c:pt>
                <c:pt idx="73">
                  <c:v>1.183876762443846</c:v>
                </c:pt>
                <c:pt idx="74">
                  <c:v>1.1884676127292926</c:v>
                </c:pt>
                <c:pt idx="75">
                  <c:v>1.1883248180081278</c:v>
                </c:pt>
                <c:pt idx="76">
                  <c:v>1.1267246032448672</c:v>
                </c:pt>
                <c:pt idx="77">
                  <c:v>1.191496288765197</c:v>
                </c:pt>
                <c:pt idx="78">
                  <c:v>1.2308433741821432</c:v>
                </c:pt>
                <c:pt idx="79">
                  <c:v>1.2762249645155117</c:v>
                </c:pt>
                <c:pt idx="80">
                  <c:v>1.2765048421689946</c:v>
                </c:pt>
                <c:pt idx="81">
                  <c:v>1.2474903827755295</c:v>
                </c:pt>
                <c:pt idx="82">
                  <c:v>1.2711514680725284</c:v>
                </c:pt>
                <c:pt idx="83">
                  <c:v>1.2298638023949529</c:v>
                </c:pt>
                <c:pt idx="84">
                  <c:v>1.2135366539769756</c:v>
                </c:pt>
                <c:pt idx="85">
                  <c:v>1.1709167135509333</c:v>
                </c:pt>
                <c:pt idx="86">
                  <c:v>1.1190579546655319</c:v>
                </c:pt>
                <c:pt idx="87">
                  <c:v>1.1393690758040056</c:v>
                </c:pt>
                <c:pt idx="88">
                  <c:v>1.0240452030969318</c:v>
                </c:pt>
                <c:pt idx="89">
                  <c:v>0.98420975973360203</c:v>
                </c:pt>
                <c:pt idx="90">
                  <c:v>1</c:v>
                </c:pt>
                <c:pt idx="91">
                  <c:v>0.97740987511173671</c:v>
                </c:pt>
                <c:pt idx="92">
                  <c:v>1.014165236339543</c:v>
                </c:pt>
                <c:pt idx="93">
                  <c:v>1.0647359868400383</c:v>
                </c:pt>
                <c:pt idx="94">
                  <c:v>0.97795106710495117</c:v>
                </c:pt>
                <c:pt idx="95">
                  <c:v>0.97328310767007564</c:v>
                </c:pt>
                <c:pt idx="96">
                  <c:v>0.94680182663007306</c:v>
                </c:pt>
                <c:pt idx="97">
                  <c:v>0.98813661456563262</c:v>
                </c:pt>
                <c:pt idx="98">
                  <c:v>1.0058917101952574</c:v>
                </c:pt>
                <c:pt idx="99">
                  <c:v>0.97035295999177495</c:v>
                </c:pt>
                <c:pt idx="100">
                  <c:v>0.97721139044931782</c:v>
                </c:pt>
                <c:pt idx="101">
                  <c:v>0.99319154769486473</c:v>
                </c:pt>
                <c:pt idx="102">
                  <c:v>1.1282339434475785</c:v>
                </c:pt>
                <c:pt idx="103">
                  <c:v>1.124461306914406</c:v>
                </c:pt>
                <c:pt idx="104">
                  <c:v>1.1422620968548034</c:v>
                </c:pt>
                <c:pt idx="105">
                  <c:v>1.1905609833415678</c:v>
                </c:pt>
                <c:pt idx="106">
                  <c:v>1.1525904390366497</c:v>
                </c:pt>
                <c:pt idx="107">
                  <c:v>1.1344226666628587</c:v>
                </c:pt>
                <c:pt idx="108">
                  <c:v>1.1651006845578933</c:v>
                </c:pt>
                <c:pt idx="109">
                  <c:v>1.1833227189257265</c:v>
                </c:pt>
                <c:pt idx="110">
                  <c:v>1.2635605006954103</c:v>
                </c:pt>
                <c:pt idx="111">
                  <c:v>1.2744514540786456</c:v>
                </c:pt>
                <c:pt idx="112">
                  <c:v>1.2557924678640477</c:v>
                </c:pt>
                <c:pt idx="113">
                  <c:v>1.2757765890910544</c:v>
                </c:pt>
                <c:pt idx="114">
                  <c:v>1.3852558738608551</c:v>
                </c:pt>
                <c:pt idx="115">
                  <c:v>1.2662064868785929</c:v>
                </c:pt>
                <c:pt idx="116">
                  <c:v>1.3266529202948423</c:v>
                </c:pt>
                <c:pt idx="117">
                  <c:v>1.2764805670663968</c:v>
                </c:pt>
                <c:pt idx="118">
                  <c:v>1.334618009841412</c:v>
                </c:pt>
                <c:pt idx="119">
                  <c:v>1.3459987491182426</c:v>
                </c:pt>
                <c:pt idx="120">
                  <c:v>1.3210610790140309</c:v>
                </c:pt>
                <c:pt idx="121">
                  <c:v>1.3000888183165644</c:v>
                </c:pt>
                <c:pt idx="122">
                  <c:v>1.3185621713936477</c:v>
                </c:pt>
                <c:pt idx="123">
                  <c:v>1.3844662190528141</c:v>
                </c:pt>
                <c:pt idx="124">
                  <c:v>1.3851487778199816</c:v>
                </c:pt>
                <c:pt idx="125">
                  <c:v>1.4058582962305048</c:v>
                </c:pt>
                <c:pt idx="126">
                  <c:v>1.3773507580971747</c:v>
                </c:pt>
                <c:pt idx="127">
                  <c:v>1.3395387159327494</c:v>
                </c:pt>
                <c:pt idx="128">
                  <c:v>1.3170999534489207</c:v>
                </c:pt>
                <c:pt idx="129">
                  <c:v>1.331697857793593</c:v>
                </c:pt>
                <c:pt idx="130">
                  <c:v>1.2927148989156168</c:v>
                </c:pt>
                <c:pt idx="131">
                  <c:v>1.2053930710289502</c:v>
                </c:pt>
                <c:pt idx="132">
                  <c:v>1.2159670201311996</c:v>
                </c:pt>
                <c:pt idx="133">
                  <c:v>1.2441846849805656</c:v>
                </c:pt>
                <c:pt idx="134">
                  <c:v>1.2430551787361526</c:v>
                </c:pt>
                <c:pt idx="135">
                  <c:v>1.2143848546206943</c:v>
                </c:pt>
                <c:pt idx="136">
                  <c:v>1.1951989558849987</c:v>
                </c:pt>
                <c:pt idx="137">
                  <c:v>1.1554706085625426</c:v>
                </c:pt>
                <c:pt idx="138">
                  <c:v>1.1788746633614446</c:v>
                </c:pt>
                <c:pt idx="139">
                  <c:v>1.177626637498465</c:v>
                </c:pt>
                <c:pt idx="140">
                  <c:v>1.2169437360239665</c:v>
                </c:pt>
                <c:pt idx="141">
                  <c:v>1.2023129888934265</c:v>
                </c:pt>
                <c:pt idx="142">
                  <c:v>1.1476525975787726</c:v>
                </c:pt>
                <c:pt idx="143">
                  <c:v>1.0796880220931993</c:v>
                </c:pt>
                <c:pt idx="144">
                  <c:v>1.0841403614991161</c:v>
                </c:pt>
                <c:pt idx="145">
                  <c:v>1.0690298241054623</c:v>
                </c:pt>
                <c:pt idx="146">
                  <c:v>1.0512661607925677</c:v>
                </c:pt>
                <c:pt idx="147">
                  <c:v>1.0525841560689184</c:v>
                </c:pt>
                <c:pt idx="148">
                  <c:v>1.0180492527552241</c:v>
                </c:pt>
                <c:pt idx="149">
                  <c:v>1.0666380125259529</c:v>
                </c:pt>
                <c:pt idx="150">
                  <c:v>1.0575591241542981</c:v>
                </c:pt>
                <c:pt idx="151">
                  <c:v>1.0710603650404251</c:v>
                </c:pt>
                <c:pt idx="152">
                  <c:v>1.0762038308967794</c:v>
                </c:pt>
                <c:pt idx="153">
                  <c:v>1.0898221634542613</c:v>
                </c:pt>
                <c:pt idx="154">
                  <c:v>1.102736518036401</c:v>
                </c:pt>
                <c:pt idx="155">
                  <c:v>1.0710889239846579</c:v>
                </c:pt>
                <c:pt idx="156">
                  <c:v>1.0889482597607332</c:v>
                </c:pt>
                <c:pt idx="157">
                  <c:v>1.092496708581677</c:v>
                </c:pt>
                <c:pt idx="158">
                  <c:v>1.0973974234120514</c:v>
                </c:pt>
                <c:pt idx="159">
                  <c:v>1.0898835651843624</c:v>
                </c:pt>
                <c:pt idx="160">
                  <c:v>1.0708961511110857</c:v>
                </c:pt>
                <c:pt idx="161">
                  <c:v>0.97090271966825925</c:v>
                </c:pt>
                <c:pt idx="162">
                  <c:v>0.98611464131393978</c:v>
                </c:pt>
                <c:pt idx="163">
                  <c:v>0.94199964015730264</c:v>
                </c:pt>
                <c:pt idx="164">
                  <c:v>0.90571121766770524</c:v>
                </c:pt>
                <c:pt idx="165">
                  <c:v>0.95302339263122116</c:v>
                </c:pt>
                <c:pt idx="166">
                  <c:v>0.92180418274297227</c:v>
                </c:pt>
                <c:pt idx="167">
                  <c:v>0.93466713122549272</c:v>
                </c:pt>
                <c:pt idx="168">
                  <c:v>0.92960363041299077</c:v>
                </c:pt>
                <c:pt idx="169">
                  <c:v>0.96277770003398511</c:v>
                </c:pt>
                <c:pt idx="170">
                  <c:v>0.96682878627342905</c:v>
                </c:pt>
                <c:pt idx="171">
                  <c:v>0.96816106102189614</c:v>
                </c:pt>
                <c:pt idx="172">
                  <c:v>0.96213369584153208</c:v>
                </c:pt>
                <c:pt idx="173">
                  <c:v>0.86963413136543166</c:v>
                </c:pt>
                <c:pt idx="174">
                  <c:v>0.88022664378143256</c:v>
                </c:pt>
                <c:pt idx="175">
                  <c:v>0.88132473518718957</c:v>
                </c:pt>
                <c:pt idx="176">
                  <c:v>0.89297392853980972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pricecomp!$M$1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pricecomp!$Q$3:$Q$179</c:f>
              <c:numCache>
                <c:formatCode>m/d/yyyy</c:formatCode>
                <c:ptCount val="177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  <c:pt idx="31">
                  <c:v>43132</c:v>
                </c:pt>
                <c:pt idx="32">
                  <c:v>43133</c:v>
                </c:pt>
                <c:pt idx="33">
                  <c:v>43134</c:v>
                </c:pt>
                <c:pt idx="34">
                  <c:v>43135</c:v>
                </c:pt>
                <c:pt idx="35">
                  <c:v>43136</c:v>
                </c:pt>
                <c:pt idx="36">
                  <c:v>43137</c:v>
                </c:pt>
                <c:pt idx="37">
                  <c:v>43138</c:v>
                </c:pt>
                <c:pt idx="38">
                  <c:v>43139</c:v>
                </c:pt>
                <c:pt idx="39">
                  <c:v>43140</c:v>
                </c:pt>
                <c:pt idx="40">
                  <c:v>43141</c:v>
                </c:pt>
                <c:pt idx="41">
                  <c:v>43142</c:v>
                </c:pt>
                <c:pt idx="42">
                  <c:v>43143</c:v>
                </c:pt>
                <c:pt idx="43">
                  <c:v>43144</c:v>
                </c:pt>
                <c:pt idx="44">
                  <c:v>43145</c:v>
                </c:pt>
                <c:pt idx="45">
                  <c:v>43146</c:v>
                </c:pt>
                <c:pt idx="46">
                  <c:v>43147</c:v>
                </c:pt>
                <c:pt idx="47">
                  <c:v>43148</c:v>
                </c:pt>
                <c:pt idx="48">
                  <c:v>43149</c:v>
                </c:pt>
                <c:pt idx="49">
                  <c:v>43150</c:v>
                </c:pt>
                <c:pt idx="50">
                  <c:v>43151</c:v>
                </c:pt>
                <c:pt idx="51">
                  <c:v>43152</c:v>
                </c:pt>
                <c:pt idx="52">
                  <c:v>43153</c:v>
                </c:pt>
                <c:pt idx="53">
                  <c:v>43154</c:v>
                </c:pt>
                <c:pt idx="54">
                  <c:v>43155</c:v>
                </c:pt>
                <c:pt idx="55">
                  <c:v>43156</c:v>
                </c:pt>
                <c:pt idx="56">
                  <c:v>43157</c:v>
                </c:pt>
                <c:pt idx="57">
                  <c:v>43158</c:v>
                </c:pt>
                <c:pt idx="58">
                  <c:v>43159</c:v>
                </c:pt>
                <c:pt idx="59">
                  <c:v>43160</c:v>
                </c:pt>
                <c:pt idx="60">
                  <c:v>43161</c:v>
                </c:pt>
                <c:pt idx="61">
                  <c:v>43162</c:v>
                </c:pt>
                <c:pt idx="62">
                  <c:v>43163</c:v>
                </c:pt>
                <c:pt idx="63">
                  <c:v>43164</c:v>
                </c:pt>
                <c:pt idx="64">
                  <c:v>43165</c:v>
                </c:pt>
                <c:pt idx="65">
                  <c:v>43166</c:v>
                </c:pt>
                <c:pt idx="66">
                  <c:v>43167</c:v>
                </c:pt>
                <c:pt idx="67">
                  <c:v>43168</c:v>
                </c:pt>
                <c:pt idx="68">
                  <c:v>43169</c:v>
                </c:pt>
                <c:pt idx="69">
                  <c:v>43170</c:v>
                </c:pt>
                <c:pt idx="70">
                  <c:v>43171</c:v>
                </c:pt>
                <c:pt idx="71">
                  <c:v>43172</c:v>
                </c:pt>
                <c:pt idx="72">
                  <c:v>43173</c:v>
                </c:pt>
                <c:pt idx="73">
                  <c:v>43174</c:v>
                </c:pt>
                <c:pt idx="74">
                  <c:v>43175</c:v>
                </c:pt>
                <c:pt idx="75">
                  <c:v>43176</c:v>
                </c:pt>
                <c:pt idx="76">
                  <c:v>43177</c:v>
                </c:pt>
                <c:pt idx="77">
                  <c:v>43178</c:v>
                </c:pt>
                <c:pt idx="78">
                  <c:v>43179</c:v>
                </c:pt>
                <c:pt idx="79">
                  <c:v>43180</c:v>
                </c:pt>
                <c:pt idx="80">
                  <c:v>43181</c:v>
                </c:pt>
                <c:pt idx="81">
                  <c:v>43182</c:v>
                </c:pt>
                <c:pt idx="82">
                  <c:v>43183</c:v>
                </c:pt>
                <c:pt idx="83">
                  <c:v>43184</c:v>
                </c:pt>
                <c:pt idx="84">
                  <c:v>43185</c:v>
                </c:pt>
                <c:pt idx="85">
                  <c:v>43186</c:v>
                </c:pt>
                <c:pt idx="86">
                  <c:v>43187</c:v>
                </c:pt>
                <c:pt idx="87">
                  <c:v>43188</c:v>
                </c:pt>
                <c:pt idx="88">
                  <c:v>43189</c:v>
                </c:pt>
                <c:pt idx="89">
                  <c:v>43190</c:v>
                </c:pt>
                <c:pt idx="90">
                  <c:v>43191</c:v>
                </c:pt>
                <c:pt idx="91">
                  <c:v>43192</c:v>
                </c:pt>
                <c:pt idx="92">
                  <c:v>43193</c:v>
                </c:pt>
                <c:pt idx="93">
                  <c:v>43194</c:v>
                </c:pt>
                <c:pt idx="94">
                  <c:v>43195</c:v>
                </c:pt>
                <c:pt idx="95">
                  <c:v>43196</c:v>
                </c:pt>
                <c:pt idx="96">
                  <c:v>43197</c:v>
                </c:pt>
                <c:pt idx="97">
                  <c:v>43198</c:v>
                </c:pt>
                <c:pt idx="98">
                  <c:v>43199</c:v>
                </c:pt>
                <c:pt idx="99">
                  <c:v>43200</c:v>
                </c:pt>
                <c:pt idx="100">
                  <c:v>43201</c:v>
                </c:pt>
                <c:pt idx="101">
                  <c:v>43202</c:v>
                </c:pt>
                <c:pt idx="102">
                  <c:v>43203</c:v>
                </c:pt>
                <c:pt idx="103">
                  <c:v>43204</c:v>
                </c:pt>
                <c:pt idx="104">
                  <c:v>43205</c:v>
                </c:pt>
                <c:pt idx="105">
                  <c:v>43206</c:v>
                </c:pt>
                <c:pt idx="106">
                  <c:v>43207</c:v>
                </c:pt>
                <c:pt idx="107">
                  <c:v>43208</c:v>
                </c:pt>
                <c:pt idx="108">
                  <c:v>43209</c:v>
                </c:pt>
                <c:pt idx="109">
                  <c:v>43210</c:v>
                </c:pt>
                <c:pt idx="110">
                  <c:v>43211</c:v>
                </c:pt>
                <c:pt idx="111">
                  <c:v>43212</c:v>
                </c:pt>
                <c:pt idx="112">
                  <c:v>43213</c:v>
                </c:pt>
                <c:pt idx="113">
                  <c:v>43214</c:v>
                </c:pt>
                <c:pt idx="114">
                  <c:v>43215</c:v>
                </c:pt>
                <c:pt idx="115">
                  <c:v>43216</c:v>
                </c:pt>
                <c:pt idx="116">
                  <c:v>43217</c:v>
                </c:pt>
                <c:pt idx="117">
                  <c:v>43218</c:v>
                </c:pt>
                <c:pt idx="118">
                  <c:v>43219</c:v>
                </c:pt>
                <c:pt idx="119">
                  <c:v>43220</c:v>
                </c:pt>
                <c:pt idx="120">
                  <c:v>43221</c:v>
                </c:pt>
                <c:pt idx="121">
                  <c:v>43222</c:v>
                </c:pt>
                <c:pt idx="122">
                  <c:v>43223</c:v>
                </c:pt>
                <c:pt idx="123">
                  <c:v>43224</c:v>
                </c:pt>
                <c:pt idx="124">
                  <c:v>43225</c:v>
                </c:pt>
                <c:pt idx="125">
                  <c:v>43226</c:v>
                </c:pt>
                <c:pt idx="126">
                  <c:v>43227</c:v>
                </c:pt>
                <c:pt idx="127">
                  <c:v>43228</c:v>
                </c:pt>
                <c:pt idx="128">
                  <c:v>43229</c:v>
                </c:pt>
                <c:pt idx="129">
                  <c:v>43230</c:v>
                </c:pt>
                <c:pt idx="130">
                  <c:v>43231</c:v>
                </c:pt>
                <c:pt idx="131">
                  <c:v>43232</c:v>
                </c:pt>
                <c:pt idx="132">
                  <c:v>43233</c:v>
                </c:pt>
                <c:pt idx="133">
                  <c:v>43234</c:v>
                </c:pt>
                <c:pt idx="134">
                  <c:v>43235</c:v>
                </c:pt>
                <c:pt idx="135">
                  <c:v>43236</c:v>
                </c:pt>
                <c:pt idx="136">
                  <c:v>43237</c:v>
                </c:pt>
                <c:pt idx="137">
                  <c:v>43238</c:v>
                </c:pt>
                <c:pt idx="138">
                  <c:v>43239</c:v>
                </c:pt>
                <c:pt idx="139">
                  <c:v>43240</c:v>
                </c:pt>
                <c:pt idx="140">
                  <c:v>43241</c:v>
                </c:pt>
                <c:pt idx="141">
                  <c:v>43242</c:v>
                </c:pt>
                <c:pt idx="142">
                  <c:v>43243</c:v>
                </c:pt>
                <c:pt idx="143">
                  <c:v>43244</c:v>
                </c:pt>
                <c:pt idx="144">
                  <c:v>43245</c:v>
                </c:pt>
                <c:pt idx="145">
                  <c:v>43246</c:v>
                </c:pt>
                <c:pt idx="146">
                  <c:v>43247</c:v>
                </c:pt>
                <c:pt idx="147">
                  <c:v>43248</c:v>
                </c:pt>
                <c:pt idx="148">
                  <c:v>43249</c:v>
                </c:pt>
                <c:pt idx="149">
                  <c:v>43250</c:v>
                </c:pt>
                <c:pt idx="150">
                  <c:v>43251</c:v>
                </c:pt>
                <c:pt idx="151">
                  <c:v>43252</c:v>
                </c:pt>
                <c:pt idx="152">
                  <c:v>43253</c:v>
                </c:pt>
                <c:pt idx="153">
                  <c:v>43254</c:v>
                </c:pt>
                <c:pt idx="154">
                  <c:v>43255</c:v>
                </c:pt>
                <c:pt idx="155">
                  <c:v>43256</c:v>
                </c:pt>
                <c:pt idx="156">
                  <c:v>43257</c:v>
                </c:pt>
                <c:pt idx="157">
                  <c:v>43258</c:v>
                </c:pt>
                <c:pt idx="158">
                  <c:v>43259</c:v>
                </c:pt>
                <c:pt idx="159">
                  <c:v>43260</c:v>
                </c:pt>
                <c:pt idx="160">
                  <c:v>43261</c:v>
                </c:pt>
                <c:pt idx="161">
                  <c:v>43262</c:v>
                </c:pt>
                <c:pt idx="162">
                  <c:v>43263</c:v>
                </c:pt>
                <c:pt idx="163">
                  <c:v>43264</c:v>
                </c:pt>
                <c:pt idx="164">
                  <c:v>43265</c:v>
                </c:pt>
                <c:pt idx="165">
                  <c:v>43266</c:v>
                </c:pt>
                <c:pt idx="166">
                  <c:v>43267</c:v>
                </c:pt>
                <c:pt idx="167">
                  <c:v>43268</c:v>
                </c:pt>
                <c:pt idx="168">
                  <c:v>43269</c:v>
                </c:pt>
                <c:pt idx="169">
                  <c:v>43270</c:v>
                </c:pt>
                <c:pt idx="170">
                  <c:v>43271</c:v>
                </c:pt>
                <c:pt idx="171">
                  <c:v>43272</c:v>
                </c:pt>
                <c:pt idx="172">
                  <c:v>43273</c:v>
                </c:pt>
                <c:pt idx="173">
                  <c:v>43274</c:v>
                </c:pt>
                <c:pt idx="174">
                  <c:v>43275</c:v>
                </c:pt>
                <c:pt idx="175">
                  <c:v>43276</c:v>
                </c:pt>
                <c:pt idx="176">
                  <c:v>43277</c:v>
                </c:pt>
              </c:numCache>
            </c:numRef>
          </c:cat>
          <c:val>
            <c:numRef>
              <c:f>pricecomp!$U$3:$U$179</c:f>
              <c:numCache>
                <c:formatCode>General</c:formatCode>
                <c:ptCount val="177"/>
                <c:pt idx="0">
                  <c:v>1.9024795468848332</c:v>
                </c:pt>
                <c:pt idx="1">
                  <c:v>1.9442416614222782</c:v>
                </c:pt>
                <c:pt idx="2">
                  <c:v>2.2303335431088733</c:v>
                </c:pt>
                <c:pt idx="3">
                  <c:v>2.4209188168659534</c:v>
                </c:pt>
                <c:pt idx="4">
                  <c:v>2.4562617998741345</c:v>
                </c:pt>
                <c:pt idx="5">
                  <c:v>2.5050975456261799</c:v>
                </c:pt>
                <c:pt idx="6">
                  <c:v>2.6255758338577722</c:v>
                </c:pt>
                <c:pt idx="7">
                  <c:v>2.9156954059156703</c:v>
                </c:pt>
                <c:pt idx="8">
                  <c:v>2.8848332284455633</c:v>
                </c:pt>
                <c:pt idx="9">
                  <c:v>3.2733543108873504</c:v>
                </c:pt>
                <c:pt idx="10">
                  <c:v>3.1921711768407803</c:v>
                </c:pt>
                <c:pt idx="11">
                  <c:v>2.9157709251101323</c:v>
                </c:pt>
                <c:pt idx="12">
                  <c:v>3.1981623662680931</c:v>
                </c:pt>
                <c:pt idx="13">
                  <c:v>3.517885462555066</c:v>
                </c:pt>
                <c:pt idx="14">
                  <c:v>3.4366519823788546</c:v>
                </c:pt>
                <c:pt idx="15">
                  <c:v>3.2539458779106361</c:v>
                </c:pt>
                <c:pt idx="16">
                  <c:v>2.6717180616740088</c:v>
                </c:pt>
                <c:pt idx="17">
                  <c:v>2.5586910006293269</c:v>
                </c:pt>
                <c:pt idx="18">
                  <c:v>2.5898552548772811</c:v>
                </c:pt>
                <c:pt idx="19">
                  <c:v>2.6304594084329769</c:v>
                </c:pt>
                <c:pt idx="20">
                  <c:v>2.9092007551919448</c:v>
                </c:pt>
                <c:pt idx="21">
                  <c:v>2.6566393958464443</c:v>
                </c:pt>
                <c:pt idx="22">
                  <c:v>2.5278036500943988</c:v>
                </c:pt>
                <c:pt idx="23">
                  <c:v>2.4857898049087477</c:v>
                </c:pt>
                <c:pt idx="24">
                  <c:v>2.6764505978602897</c:v>
                </c:pt>
                <c:pt idx="25">
                  <c:v>2.6499685336689742</c:v>
                </c:pt>
                <c:pt idx="26">
                  <c:v>2.6576463184392698</c:v>
                </c:pt>
                <c:pt idx="27">
                  <c:v>2.7986910006293266</c:v>
                </c:pt>
                <c:pt idx="28">
                  <c:v>3.1383259911894275</c:v>
                </c:pt>
                <c:pt idx="29">
                  <c:v>2.9808181246066709</c:v>
                </c:pt>
                <c:pt idx="30">
                  <c:v>2.6962617998741343</c:v>
                </c:pt>
                <c:pt idx="31">
                  <c:v>2.8177973568281938</c:v>
                </c:pt>
                <c:pt idx="32">
                  <c:v>2.6073505349276274</c:v>
                </c:pt>
                <c:pt idx="33">
                  <c:v>2.3139332913782256</c:v>
                </c:pt>
                <c:pt idx="34">
                  <c:v>2.4283700440528633</c:v>
                </c:pt>
                <c:pt idx="35">
                  <c:v>2.1018502202643172</c:v>
                </c:pt>
                <c:pt idx="36">
                  <c:v>1.7815984896161108</c:v>
                </c:pt>
                <c:pt idx="37">
                  <c:v>1.9897545626179987</c:v>
                </c:pt>
                <c:pt idx="38">
                  <c:v>1.9026809314033983</c:v>
                </c:pt>
                <c:pt idx="39">
                  <c:v>2.0603650094398995</c:v>
                </c:pt>
                <c:pt idx="40">
                  <c:v>2.2214474512271871</c:v>
                </c:pt>
                <c:pt idx="41">
                  <c:v>2.1630962869729387</c:v>
                </c:pt>
                <c:pt idx="42">
                  <c:v>2.0579232221522972</c:v>
                </c:pt>
                <c:pt idx="43">
                  <c:v>2.188269351793581</c:v>
                </c:pt>
                <c:pt idx="44">
                  <c:v>2.1253115166771552</c:v>
                </c:pt>
                <c:pt idx="45">
                  <c:v>2.3253115166771554</c:v>
                </c:pt>
                <c:pt idx="46">
                  <c:v>2.3531529263687854</c:v>
                </c:pt>
                <c:pt idx="47">
                  <c:v>2.3782252989301447</c:v>
                </c:pt>
                <c:pt idx="48">
                  <c:v>2.4502202643171809</c:v>
                </c:pt>
                <c:pt idx="49">
                  <c:v>2.320125865324103</c:v>
                </c:pt>
                <c:pt idx="50">
                  <c:v>2.3752548772813089</c:v>
                </c:pt>
                <c:pt idx="51">
                  <c:v>2.2507992448080554</c:v>
                </c:pt>
                <c:pt idx="52">
                  <c:v>2.1378477029578349</c:v>
                </c:pt>
                <c:pt idx="53">
                  <c:v>2.0430207677784771</c:v>
                </c:pt>
                <c:pt idx="54">
                  <c:v>2.1688860918816868</c:v>
                </c:pt>
                <c:pt idx="55">
                  <c:v>2.1131780994336062</c:v>
                </c:pt>
                <c:pt idx="56">
                  <c:v>2.1278288231592195</c:v>
                </c:pt>
                <c:pt idx="57">
                  <c:v>2.1909880427942103</c:v>
                </c:pt>
                <c:pt idx="58">
                  <c:v>2.2100188797986156</c:v>
                </c:pt>
                <c:pt idx="59">
                  <c:v>2.1548395217117684</c:v>
                </c:pt>
                <c:pt idx="60">
                  <c:v>2.1944870988042795</c:v>
                </c:pt>
                <c:pt idx="61">
                  <c:v>2.1566016362492135</c:v>
                </c:pt>
                <c:pt idx="62">
                  <c:v>2.1552926368785399</c:v>
                </c:pt>
                <c:pt idx="63">
                  <c:v>2.1821271239773443</c:v>
                </c:pt>
                <c:pt idx="64">
                  <c:v>2.1493266205160482</c:v>
                </c:pt>
                <c:pt idx="65">
                  <c:v>2.0548017621145376</c:v>
                </c:pt>
                <c:pt idx="66">
                  <c:v>1.8944493392070485</c:v>
                </c:pt>
                <c:pt idx="67">
                  <c:v>1.7676526117054752</c:v>
                </c:pt>
                <c:pt idx="68">
                  <c:v>1.8380365009439898</c:v>
                </c:pt>
                <c:pt idx="69">
                  <c:v>1.7251353052234109</c:v>
                </c:pt>
                <c:pt idx="70">
                  <c:v>1.8235619886721208</c:v>
                </c:pt>
                <c:pt idx="71">
                  <c:v>1.7574575204531151</c:v>
                </c:pt>
                <c:pt idx="72">
                  <c:v>1.7400125865324103</c:v>
                </c:pt>
                <c:pt idx="73">
                  <c:v>1.5477407174323474</c:v>
                </c:pt>
                <c:pt idx="74">
                  <c:v>1.540037759597231</c:v>
                </c:pt>
                <c:pt idx="75">
                  <c:v>1.5146129641283825</c:v>
                </c:pt>
                <c:pt idx="76">
                  <c:v>1.3886469477658905</c:v>
                </c:pt>
                <c:pt idx="77">
                  <c:v>1.3760352422907489</c:v>
                </c:pt>
                <c:pt idx="78">
                  <c:v>1.4014348646947767</c:v>
                </c:pt>
                <c:pt idx="79">
                  <c:v>1.4074260541220893</c:v>
                </c:pt>
                <c:pt idx="80">
                  <c:v>1.4149779735682819</c:v>
                </c:pt>
                <c:pt idx="81">
                  <c:v>1.3589930774071743</c:v>
                </c:pt>
                <c:pt idx="82">
                  <c:v>1.3658149779735684</c:v>
                </c:pt>
                <c:pt idx="83">
                  <c:v>1.315796098174953</c:v>
                </c:pt>
                <c:pt idx="84">
                  <c:v>1.3197986154814347</c:v>
                </c:pt>
                <c:pt idx="85">
                  <c:v>1.2324480805538074</c:v>
                </c:pt>
                <c:pt idx="86">
                  <c:v>1.1335179358086847</c:v>
                </c:pt>
                <c:pt idx="87">
                  <c:v>1.1279295154185023</c:v>
                </c:pt>
                <c:pt idx="88">
                  <c:v>0.97142857142857142</c:v>
                </c:pt>
                <c:pt idx="89">
                  <c:v>0.9943360604153556</c:v>
                </c:pt>
                <c:pt idx="90">
                  <c:v>1</c:v>
                </c:pt>
                <c:pt idx="91">
                  <c:v>0.95582127123977345</c:v>
                </c:pt>
                <c:pt idx="92">
                  <c:v>0.97497797356828197</c:v>
                </c:pt>
                <c:pt idx="93">
                  <c:v>1.048432976714915</c:v>
                </c:pt>
                <c:pt idx="94">
                  <c:v>0.95645059786028941</c:v>
                </c:pt>
                <c:pt idx="95">
                  <c:v>0.96344870988042797</c:v>
                </c:pt>
                <c:pt idx="96">
                  <c:v>0.93235997482693522</c:v>
                </c:pt>
                <c:pt idx="97">
                  <c:v>0.97102580239144121</c:v>
                </c:pt>
                <c:pt idx="98">
                  <c:v>1.0090874764002518</c:v>
                </c:pt>
                <c:pt idx="99">
                  <c:v>1.0054373820012588</c:v>
                </c:pt>
                <c:pt idx="100">
                  <c:v>1.0447325361862807</c:v>
                </c:pt>
                <c:pt idx="101">
                  <c:v>1.0828445563247326</c:v>
                </c:pt>
                <c:pt idx="102">
                  <c:v>1.2414348646947766</c:v>
                </c:pt>
                <c:pt idx="103">
                  <c:v>1.2399748269351794</c:v>
                </c:pt>
                <c:pt idx="104">
                  <c:v>1.2659030837004406</c:v>
                </c:pt>
                <c:pt idx="105">
                  <c:v>1.3393832599118944</c:v>
                </c:pt>
                <c:pt idx="106">
                  <c:v>1.2866960352422907</c:v>
                </c:pt>
                <c:pt idx="107">
                  <c:v>1.266985525487728</c:v>
                </c:pt>
                <c:pt idx="108">
                  <c:v>1.3191692888609188</c:v>
                </c:pt>
                <c:pt idx="109">
                  <c:v>1.4298049087476401</c:v>
                </c:pt>
                <c:pt idx="110">
                  <c:v>1.5506607929515419</c:v>
                </c:pt>
                <c:pt idx="111">
                  <c:v>1.5257898049087477</c:v>
                </c:pt>
                <c:pt idx="112">
                  <c:v>1.5637507866582758</c:v>
                </c:pt>
                <c:pt idx="113">
                  <c:v>1.6196349905601006</c:v>
                </c:pt>
                <c:pt idx="114">
                  <c:v>1.7798867212083069</c:v>
                </c:pt>
                <c:pt idx="115">
                  <c:v>1.5558967904342356</c:v>
                </c:pt>
                <c:pt idx="116">
                  <c:v>1.6667337948395218</c:v>
                </c:pt>
                <c:pt idx="117">
                  <c:v>1.6227816236626809</c:v>
                </c:pt>
                <c:pt idx="118">
                  <c:v>1.721611076148521</c:v>
                </c:pt>
                <c:pt idx="119">
                  <c:v>1.7363373190685967</c:v>
                </c:pt>
                <c:pt idx="120">
                  <c:v>1.6877533039647579</c:v>
                </c:pt>
                <c:pt idx="121">
                  <c:v>1.6968659534298303</c:v>
                </c:pt>
                <c:pt idx="122">
                  <c:v>1.7283574575204532</c:v>
                </c:pt>
                <c:pt idx="123">
                  <c:v>1.9553681560730019</c:v>
                </c:pt>
                <c:pt idx="124">
                  <c:v>1.9750283196979233</c:v>
                </c:pt>
                <c:pt idx="125">
                  <c:v>2.0543486469477661</c:v>
                </c:pt>
                <c:pt idx="126">
                  <c:v>1.9970799244808055</c:v>
                </c:pt>
                <c:pt idx="127">
                  <c:v>1.9005915670232851</c:v>
                </c:pt>
                <c:pt idx="128">
                  <c:v>1.8952800503461296</c:v>
                </c:pt>
                <c:pt idx="129">
                  <c:v>1.8944745122718691</c:v>
                </c:pt>
                <c:pt idx="130">
                  <c:v>1.8301069855254877</c:v>
                </c:pt>
                <c:pt idx="131">
                  <c:v>1.7114663310258025</c:v>
                </c:pt>
                <c:pt idx="132">
                  <c:v>1.7298174952800502</c:v>
                </c:pt>
                <c:pt idx="133">
                  <c:v>1.844505978602895</c:v>
                </c:pt>
                <c:pt idx="134">
                  <c:v>1.8405034612964128</c:v>
                </c:pt>
                <c:pt idx="135">
                  <c:v>1.7824795468848333</c:v>
                </c:pt>
                <c:pt idx="136">
                  <c:v>1.7840654499685338</c:v>
                </c:pt>
                <c:pt idx="137">
                  <c:v>1.691881686595343</c:v>
                </c:pt>
                <c:pt idx="138">
                  <c:v>1.7497042164883576</c:v>
                </c:pt>
                <c:pt idx="139">
                  <c:v>1.7568785399622402</c:v>
                </c:pt>
                <c:pt idx="140">
                  <c:v>1.8053870358716175</c:v>
                </c:pt>
                <c:pt idx="141">
                  <c:v>1.7625676526117053</c:v>
                </c:pt>
                <c:pt idx="142">
                  <c:v>1.6278665827564505</c:v>
                </c:pt>
                <c:pt idx="143">
                  <c:v>1.4714663310258023</c:v>
                </c:pt>
                <c:pt idx="144">
                  <c:v>1.5157709251101321</c:v>
                </c:pt>
                <c:pt idx="145">
                  <c:v>1.4787413467589678</c:v>
                </c:pt>
                <c:pt idx="146">
                  <c:v>1.4814852108244179</c:v>
                </c:pt>
                <c:pt idx="147">
                  <c:v>1.442517306482064</c:v>
                </c:pt>
                <c:pt idx="148">
                  <c:v>1.2993077407174323</c:v>
                </c:pt>
                <c:pt idx="149">
                  <c:v>1.4268848332284456</c:v>
                </c:pt>
                <c:pt idx="150">
                  <c:v>1.4059156702328508</c:v>
                </c:pt>
                <c:pt idx="151">
                  <c:v>1.4566897419760856</c:v>
                </c:pt>
                <c:pt idx="152">
                  <c:v>1.4611202013845184</c:v>
                </c:pt>
                <c:pt idx="153">
                  <c:v>1.4883826305852736</c:v>
                </c:pt>
                <c:pt idx="154">
                  <c:v>1.5593203272498428</c:v>
                </c:pt>
                <c:pt idx="155">
                  <c:v>1.4937948395217118</c:v>
                </c:pt>
                <c:pt idx="156">
                  <c:v>1.5362114537444933</c:v>
                </c:pt>
                <c:pt idx="157">
                  <c:v>1.5297419760855886</c:v>
                </c:pt>
                <c:pt idx="158">
                  <c:v>1.5240780365009441</c:v>
                </c:pt>
                <c:pt idx="159">
                  <c:v>1.5126494650723725</c:v>
                </c:pt>
                <c:pt idx="160">
                  <c:v>1.4961611076148522</c:v>
                </c:pt>
                <c:pt idx="161">
                  <c:v>1.3212334801762116</c:v>
                </c:pt>
                <c:pt idx="162">
                  <c:v>1.3409943360604155</c:v>
                </c:pt>
                <c:pt idx="163">
                  <c:v>1.2536689741976086</c:v>
                </c:pt>
                <c:pt idx="164">
                  <c:v>1.2042290748898679</c:v>
                </c:pt>
                <c:pt idx="165">
                  <c:v>1.3102076777847704</c:v>
                </c:pt>
                <c:pt idx="166">
                  <c:v>1.2345122718691002</c:v>
                </c:pt>
                <c:pt idx="167">
                  <c:v>1.2572938955317809</c:v>
                </c:pt>
                <c:pt idx="168">
                  <c:v>1.2570925110132158</c:v>
                </c:pt>
                <c:pt idx="169">
                  <c:v>1.3065324103209566</c:v>
                </c:pt>
                <c:pt idx="170">
                  <c:v>1.3555947136563877</c:v>
                </c:pt>
                <c:pt idx="171">
                  <c:v>1.3504090623033356</c:v>
                </c:pt>
                <c:pt idx="172">
                  <c:v>1.3270988042794212</c:v>
                </c:pt>
                <c:pt idx="173">
                  <c:v>1.1737444933920704</c:v>
                </c:pt>
                <c:pt idx="174">
                  <c:v>1.1951415984896161</c:v>
                </c:pt>
                <c:pt idx="175">
                  <c:v>1.1477407174323473</c:v>
                </c:pt>
                <c:pt idx="176">
                  <c:v>1.1597986154814348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584432"/>
        <c:axId val="1063583872"/>
      </c:lineChart>
      <c:dateAx>
        <c:axId val="106358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83872"/>
        <c:crosses val="autoZero"/>
        <c:auto val="1"/>
        <c:lblOffset val="100"/>
        <c:baseTimeUnit val="days"/>
      </c:dateAx>
      <c:valAx>
        <c:axId val="10635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5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pricecomp!$R$2</c:f>
              <c:strCache>
                <c:ptCount val="1"/>
                <c:pt idx="0">
                  <c:v>XRP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pricecomp!$Q$86:$Q$168</c:f>
              <c:numCache>
                <c:formatCode>m/d/yyyy</c:formatCode>
                <c:ptCount val="83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  <c:pt idx="7">
                  <c:v>43191</c:v>
                </c:pt>
                <c:pt idx="8">
                  <c:v>43192</c:v>
                </c:pt>
                <c:pt idx="9">
                  <c:v>43193</c:v>
                </c:pt>
                <c:pt idx="10">
                  <c:v>43194</c:v>
                </c:pt>
                <c:pt idx="11">
                  <c:v>43195</c:v>
                </c:pt>
                <c:pt idx="12">
                  <c:v>43196</c:v>
                </c:pt>
                <c:pt idx="13">
                  <c:v>43197</c:v>
                </c:pt>
                <c:pt idx="14">
                  <c:v>43198</c:v>
                </c:pt>
                <c:pt idx="15">
                  <c:v>43199</c:v>
                </c:pt>
                <c:pt idx="16">
                  <c:v>43200</c:v>
                </c:pt>
                <c:pt idx="17">
                  <c:v>43201</c:v>
                </c:pt>
                <c:pt idx="18">
                  <c:v>43202</c:v>
                </c:pt>
                <c:pt idx="19">
                  <c:v>43203</c:v>
                </c:pt>
                <c:pt idx="20">
                  <c:v>43204</c:v>
                </c:pt>
                <c:pt idx="21">
                  <c:v>43205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43211</c:v>
                </c:pt>
                <c:pt idx="28">
                  <c:v>43212</c:v>
                </c:pt>
                <c:pt idx="29">
                  <c:v>43213</c:v>
                </c:pt>
                <c:pt idx="30">
                  <c:v>43214</c:v>
                </c:pt>
                <c:pt idx="31">
                  <c:v>43215</c:v>
                </c:pt>
                <c:pt idx="32">
                  <c:v>43216</c:v>
                </c:pt>
                <c:pt idx="33">
                  <c:v>43217</c:v>
                </c:pt>
                <c:pt idx="34">
                  <c:v>43218</c:v>
                </c:pt>
                <c:pt idx="35">
                  <c:v>43219</c:v>
                </c:pt>
                <c:pt idx="36">
                  <c:v>43220</c:v>
                </c:pt>
                <c:pt idx="37">
                  <c:v>43221</c:v>
                </c:pt>
                <c:pt idx="38">
                  <c:v>43222</c:v>
                </c:pt>
                <c:pt idx="39">
                  <c:v>43223</c:v>
                </c:pt>
                <c:pt idx="40">
                  <c:v>43224</c:v>
                </c:pt>
                <c:pt idx="41">
                  <c:v>43225</c:v>
                </c:pt>
                <c:pt idx="42">
                  <c:v>43226</c:v>
                </c:pt>
                <c:pt idx="43">
                  <c:v>43227</c:v>
                </c:pt>
                <c:pt idx="44">
                  <c:v>43228</c:v>
                </c:pt>
                <c:pt idx="45">
                  <c:v>43229</c:v>
                </c:pt>
                <c:pt idx="46">
                  <c:v>43230</c:v>
                </c:pt>
                <c:pt idx="47">
                  <c:v>43231</c:v>
                </c:pt>
                <c:pt idx="48">
                  <c:v>43232</c:v>
                </c:pt>
                <c:pt idx="49">
                  <c:v>43233</c:v>
                </c:pt>
                <c:pt idx="50">
                  <c:v>43234</c:v>
                </c:pt>
                <c:pt idx="51">
                  <c:v>43235</c:v>
                </c:pt>
                <c:pt idx="52">
                  <c:v>43236</c:v>
                </c:pt>
                <c:pt idx="53">
                  <c:v>43237</c:v>
                </c:pt>
                <c:pt idx="54">
                  <c:v>43238</c:v>
                </c:pt>
                <c:pt idx="55">
                  <c:v>43239</c:v>
                </c:pt>
                <c:pt idx="56">
                  <c:v>43240</c:v>
                </c:pt>
                <c:pt idx="57">
                  <c:v>43241</c:v>
                </c:pt>
                <c:pt idx="58">
                  <c:v>43242</c:v>
                </c:pt>
                <c:pt idx="59">
                  <c:v>43243</c:v>
                </c:pt>
                <c:pt idx="60">
                  <c:v>43244</c:v>
                </c:pt>
                <c:pt idx="61">
                  <c:v>43245</c:v>
                </c:pt>
                <c:pt idx="62">
                  <c:v>43246</c:v>
                </c:pt>
                <c:pt idx="63">
                  <c:v>43247</c:v>
                </c:pt>
                <c:pt idx="64">
                  <c:v>43248</c:v>
                </c:pt>
                <c:pt idx="65">
                  <c:v>43249</c:v>
                </c:pt>
                <c:pt idx="66">
                  <c:v>43250</c:v>
                </c:pt>
                <c:pt idx="67">
                  <c:v>43251</c:v>
                </c:pt>
                <c:pt idx="68">
                  <c:v>43252</c:v>
                </c:pt>
                <c:pt idx="69">
                  <c:v>43253</c:v>
                </c:pt>
                <c:pt idx="70">
                  <c:v>43254</c:v>
                </c:pt>
                <c:pt idx="71">
                  <c:v>43255</c:v>
                </c:pt>
                <c:pt idx="72">
                  <c:v>43256</c:v>
                </c:pt>
                <c:pt idx="73">
                  <c:v>43257</c:v>
                </c:pt>
                <c:pt idx="74">
                  <c:v>43258</c:v>
                </c:pt>
                <c:pt idx="75">
                  <c:v>43259</c:v>
                </c:pt>
                <c:pt idx="76">
                  <c:v>43260</c:v>
                </c:pt>
                <c:pt idx="77">
                  <c:v>43261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</c:numCache>
            </c:numRef>
          </c:cat>
          <c:val>
            <c:numRef>
              <c:f>pricecomp!$R$86:$R$168</c:f>
              <c:numCache>
                <c:formatCode>General</c:formatCode>
                <c:ptCount val="83"/>
                <c:pt idx="0">
                  <c:v>1.2428277292771877</c:v>
                </c:pt>
                <c:pt idx="1">
                  <c:v>1.2507112915341712</c:v>
                </c:pt>
                <c:pt idx="2">
                  <c:v>1.1657513612816091</c:v>
                </c:pt>
                <c:pt idx="3">
                  <c:v>1.1238814916299182</c:v>
                </c:pt>
                <c:pt idx="4">
                  <c:v>1.1243796876155483</c:v>
                </c:pt>
                <c:pt idx="5">
                  <c:v>0.99885959825164328</c:v>
                </c:pt>
                <c:pt idx="6">
                  <c:v>0.99370054529107477</c:v>
                </c:pt>
                <c:pt idx="7">
                  <c:v>1</c:v>
                </c:pt>
                <c:pt idx="8">
                  <c:v>0.94592432870037013</c:v>
                </c:pt>
                <c:pt idx="9">
                  <c:v>0.97602237211347964</c:v>
                </c:pt>
                <c:pt idx="10">
                  <c:v>1.0792345685739528</c:v>
                </c:pt>
                <c:pt idx="11">
                  <c:v>0.97683388666819748</c:v>
                </c:pt>
                <c:pt idx="12">
                  <c:v>0.96288245299248421</c:v>
                </c:pt>
                <c:pt idx="13">
                  <c:v>0.92798927321768443</c:v>
                </c:pt>
                <c:pt idx="14">
                  <c:v>0.95012785732912464</c:v>
                </c:pt>
                <c:pt idx="15">
                  <c:v>0.97537627419461559</c:v>
                </c:pt>
                <c:pt idx="16">
                  <c:v>0.95773118434419113</c:v>
                </c:pt>
                <c:pt idx="17">
                  <c:v>0.95857578222607975</c:v>
                </c:pt>
                <c:pt idx="18">
                  <c:v>1.0482685743421283</c:v>
                </c:pt>
                <c:pt idx="19">
                  <c:v>1.2262101686471254</c:v>
                </c:pt>
                <c:pt idx="20">
                  <c:v>1.240391239534965</c:v>
                </c:pt>
                <c:pt idx="21">
                  <c:v>1.2355318825970021</c:v>
                </c:pt>
                <c:pt idx="22">
                  <c:v>1.3278012820762317</c:v>
                </c:pt>
                <c:pt idx="23">
                  <c:v>1.2939278472095186</c:v>
                </c:pt>
                <c:pt idx="24">
                  <c:v>1.2786744873057325</c:v>
                </c:pt>
                <c:pt idx="25">
                  <c:v>1.3857224036399443</c:v>
                </c:pt>
                <c:pt idx="26">
                  <c:v>1.5396824779022833</c:v>
                </c:pt>
                <c:pt idx="27">
                  <c:v>1.800163081342171</c:v>
                </c:pt>
                <c:pt idx="28">
                  <c:v>1.6868993916559956</c:v>
                </c:pt>
                <c:pt idx="29">
                  <c:v>1.6864284407633294</c:v>
                </c:pt>
                <c:pt idx="30">
                  <c:v>1.7047877412650285</c:v>
                </c:pt>
                <c:pt idx="31">
                  <c:v>1.8152451863758965</c:v>
                </c:pt>
                <c:pt idx="32">
                  <c:v>1.56031479758842</c:v>
                </c:pt>
                <c:pt idx="33">
                  <c:v>1.6563829414580793</c:v>
                </c:pt>
                <c:pt idx="34">
                  <c:v>1.5803379948390008</c:v>
                </c:pt>
                <c:pt idx="35">
                  <c:v>1.6821879366512666</c:v>
                </c:pt>
                <c:pt idx="36">
                  <c:v>1.6958202135236855</c:v>
                </c:pt>
                <c:pt idx="37">
                  <c:v>1.6315042794256733</c:v>
                </c:pt>
                <c:pt idx="38">
                  <c:v>1.6334503574945411</c:v>
                </c:pt>
                <c:pt idx="39">
                  <c:v>1.6716421395960719</c:v>
                </c:pt>
                <c:pt idx="40">
                  <c:v>1.7155378765174543</c:v>
                </c:pt>
                <c:pt idx="41">
                  <c:v>1.7428335675113942</c:v>
                </c:pt>
                <c:pt idx="42">
                  <c:v>1.7597119026026846</c:v>
                </c:pt>
                <c:pt idx="43">
                  <c:v>1.6954504586906007</c:v>
                </c:pt>
                <c:pt idx="44">
                  <c:v>1.6212503940808087</c:v>
                </c:pt>
                <c:pt idx="45">
                  <c:v>1.5829262786705951</c:v>
                </c:pt>
                <c:pt idx="46">
                  <c:v>1.5631132578514519</c:v>
                </c:pt>
                <c:pt idx="47">
                  <c:v>1.4723598531878703</c:v>
                </c:pt>
                <c:pt idx="48">
                  <c:v>1.3345658494436163</c:v>
                </c:pt>
                <c:pt idx="49">
                  <c:v>1.3585279087055855</c:v>
                </c:pt>
                <c:pt idx="50">
                  <c:v>1.4492462839639273</c:v>
                </c:pt>
                <c:pt idx="51">
                  <c:v>1.4380310360530422</c:v>
                </c:pt>
                <c:pt idx="52">
                  <c:v>1.3543146496864866</c:v>
                </c:pt>
                <c:pt idx="53">
                  <c:v>1.3883087413934696</c:v>
                </c:pt>
                <c:pt idx="54">
                  <c:v>1.2949203470246411</c:v>
                </c:pt>
                <c:pt idx="55">
                  <c:v>1.3248101600843818</c:v>
                </c:pt>
                <c:pt idx="56">
                  <c:v>1.3179969407652756</c:v>
                </c:pt>
                <c:pt idx="57">
                  <c:v>1.363112868635838</c:v>
                </c:pt>
                <c:pt idx="58">
                  <c:v>1.3275191007562457</c:v>
                </c:pt>
                <c:pt idx="59">
                  <c:v>1.2622924021220034</c:v>
                </c:pt>
                <c:pt idx="60">
                  <c:v>1.1661036014120743</c:v>
                </c:pt>
                <c:pt idx="61">
                  <c:v>1.2317195156600902</c:v>
                </c:pt>
                <c:pt idx="62">
                  <c:v>1.187337259221491</c:v>
                </c:pt>
                <c:pt idx="63">
                  <c:v>1.1910776212698548</c:v>
                </c:pt>
                <c:pt idx="64">
                  <c:v>1.1839316226009722</c:v>
                </c:pt>
                <c:pt idx="65">
                  <c:v>1.0821828768482875</c:v>
                </c:pt>
                <c:pt idx="66">
                  <c:v>1.1749816095622492</c:v>
                </c:pt>
                <c:pt idx="67">
                  <c:v>1.174364702814418</c:v>
                </c:pt>
                <c:pt idx="68">
                  <c:v>1.192737625862599</c:v>
                </c:pt>
                <c:pt idx="69">
                  <c:v>1.2133057249724628</c:v>
                </c:pt>
                <c:pt idx="70">
                  <c:v>1.2521299824463756</c:v>
                </c:pt>
                <c:pt idx="71">
                  <c:v>1.3475928960366175</c:v>
                </c:pt>
                <c:pt idx="72">
                  <c:v>1.288105181627466</c:v>
                </c:pt>
                <c:pt idx="73">
                  <c:v>1.3192482689635576</c:v>
                </c:pt>
                <c:pt idx="74">
                  <c:v>1.3142118189213279</c:v>
                </c:pt>
                <c:pt idx="75">
                  <c:v>1.3186352543718642</c:v>
                </c:pt>
                <c:pt idx="76">
                  <c:v>1.3131706671544834</c:v>
                </c:pt>
                <c:pt idx="77">
                  <c:v>1.2834657315112854</c:v>
                </c:pt>
                <c:pt idx="78">
                  <c:v>1.1407870718141728</c:v>
                </c:pt>
                <c:pt idx="79">
                  <c:v>1.1718036640757881</c:v>
                </c:pt>
                <c:pt idx="80">
                  <c:v>1.0953403106719029</c:v>
                </c:pt>
                <c:pt idx="81">
                  <c:v>1.0419983108042361</c:v>
                </c:pt>
                <c:pt idx="82">
                  <c:v>1.0899243754062435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pricecomp!$S$2</c:f>
              <c:strCache>
                <c:ptCount val="1"/>
                <c:pt idx="0">
                  <c:v>LTC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pricecomp!$Q$86:$Q$168</c:f>
              <c:numCache>
                <c:formatCode>m/d/yyyy</c:formatCode>
                <c:ptCount val="83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  <c:pt idx="7">
                  <c:v>43191</c:v>
                </c:pt>
                <c:pt idx="8">
                  <c:v>43192</c:v>
                </c:pt>
                <c:pt idx="9">
                  <c:v>43193</c:v>
                </c:pt>
                <c:pt idx="10">
                  <c:v>43194</c:v>
                </c:pt>
                <c:pt idx="11">
                  <c:v>43195</c:v>
                </c:pt>
                <c:pt idx="12">
                  <c:v>43196</c:v>
                </c:pt>
                <c:pt idx="13">
                  <c:v>43197</c:v>
                </c:pt>
                <c:pt idx="14">
                  <c:v>43198</c:v>
                </c:pt>
                <c:pt idx="15">
                  <c:v>43199</c:v>
                </c:pt>
                <c:pt idx="16">
                  <c:v>43200</c:v>
                </c:pt>
                <c:pt idx="17">
                  <c:v>43201</c:v>
                </c:pt>
                <c:pt idx="18">
                  <c:v>43202</c:v>
                </c:pt>
                <c:pt idx="19">
                  <c:v>43203</c:v>
                </c:pt>
                <c:pt idx="20">
                  <c:v>43204</c:v>
                </c:pt>
                <c:pt idx="21">
                  <c:v>43205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43211</c:v>
                </c:pt>
                <c:pt idx="28">
                  <c:v>43212</c:v>
                </c:pt>
                <c:pt idx="29">
                  <c:v>43213</c:v>
                </c:pt>
                <c:pt idx="30">
                  <c:v>43214</c:v>
                </c:pt>
                <c:pt idx="31">
                  <c:v>43215</c:v>
                </c:pt>
                <c:pt idx="32">
                  <c:v>43216</c:v>
                </c:pt>
                <c:pt idx="33">
                  <c:v>43217</c:v>
                </c:pt>
                <c:pt idx="34">
                  <c:v>43218</c:v>
                </c:pt>
                <c:pt idx="35">
                  <c:v>43219</c:v>
                </c:pt>
                <c:pt idx="36">
                  <c:v>43220</c:v>
                </c:pt>
                <c:pt idx="37">
                  <c:v>43221</c:v>
                </c:pt>
                <c:pt idx="38">
                  <c:v>43222</c:v>
                </c:pt>
                <c:pt idx="39">
                  <c:v>43223</c:v>
                </c:pt>
                <c:pt idx="40">
                  <c:v>43224</c:v>
                </c:pt>
                <c:pt idx="41">
                  <c:v>43225</c:v>
                </c:pt>
                <c:pt idx="42">
                  <c:v>43226</c:v>
                </c:pt>
                <c:pt idx="43">
                  <c:v>43227</c:v>
                </c:pt>
                <c:pt idx="44">
                  <c:v>43228</c:v>
                </c:pt>
                <c:pt idx="45">
                  <c:v>43229</c:v>
                </c:pt>
                <c:pt idx="46">
                  <c:v>43230</c:v>
                </c:pt>
                <c:pt idx="47">
                  <c:v>43231</c:v>
                </c:pt>
                <c:pt idx="48">
                  <c:v>43232</c:v>
                </c:pt>
                <c:pt idx="49">
                  <c:v>43233</c:v>
                </c:pt>
                <c:pt idx="50">
                  <c:v>43234</c:v>
                </c:pt>
                <c:pt idx="51">
                  <c:v>43235</c:v>
                </c:pt>
                <c:pt idx="52">
                  <c:v>43236</c:v>
                </c:pt>
                <c:pt idx="53">
                  <c:v>43237</c:v>
                </c:pt>
                <c:pt idx="54">
                  <c:v>43238</c:v>
                </c:pt>
                <c:pt idx="55">
                  <c:v>43239</c:v>
                </c:pt>
                <c:pt idx="56">
                  <c:v>43240</c:v>
                </c:pt>
                <c:pt idx="57">
                  <c:v>43241</c:v>
                </c:pt>
                <c:pt idx="58">
                  <c:v>43242</c:v>
                </c:pt>
                <c:pt idx="59">
                  <c:v>43243</c:v>
                </c:pt>
                <c:pt idx="60">
                  <c:v>43244</c:v>
                </c:pt>
                <c:pt idx="61">
                  <c:v>43245</c:v>
                </c:pt>
                <c:pt idx="62">
                  <c:v>43246</c:v>
                </c:pt>
                <c:pt idx="63">
                  <c:v>43247</c:v>
                </c:pt>
                <c:pt idx="64">
                  <c:v>43248</c:v>
                </c:pt>
                <c:pt idx="65">
                  <c:v>43249</c:v>
                </c:pt>
                <c:pt idx="66">
                  <c:v>43250</c:v>
                </c:pt>
                <c:pt idx="67">
                  <c:v>43251</c:v>
                </c:pt>
                <c:pt idx="68">
                  <c:v>43252</c:v>
                </c:pt>
                <c:pt idx="69">
                  <c:v>43253</c:v>
                </c:pt>
                <c:pt idx="70">
                  <c:v>43254</c:v>
                </c:pt>
                <c:pt idx="71">
                  <c:v>43255</c:v>
                </c:pt>
                <c:pt idx="72">
                  <c:v>43256</c:v>
                </c:pt>
                <c:pt idx="73">
                  <c:v>43257</c:v>
                </c:pt>
                <c:pt idx="74">
                  <c:v>43258</c:v>
                </c:pt>
                <c:pt idx="75">
                  <c:v>43259</c:v>
                </c:pt>
                <c:pt idx="76">
                  <c:v>43260</c:v>
                </c:pt>
                <c:pt idx="77">
                  <c:v>43261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</c:numCache>
            </c:numRef>
          </c:cat>
          <c:val>
            <c:numRef>
              <c:f>pricecomp!$S$86:$S$168</c:f>
              <c:numCache>
                <c:formatCode>General</c:formatCode>
                <c:ptCount val="83"/>
                <c:pt idx="0">
                  <c:v>1.358823026259516</c:v>
                </c:pt>
                <c:pt idx="1">
                  <c:v>1.3699426909588572</c:v>
                </c:pt>
                <c:pt idx="2">
                  <c:v>1.2741425027799163</c:v>
                </c:pt>
                <c:pt idx="3">
                  <c:v>1.1589256693182792</c:v>
                </c:pt>
                <c:pt idx="4">
                  <c:v>1.1284748952185442</c:v>
                </c:pt>
                <c:pt idx="5">
                  <c:v>0.98195192883414595</c:v>
                </c:pt>
                <c:pt idx="6">
                  <c:v>1.0147977076383543</c:v>
                </c:pt>
                <c:pt idx="7">
                  <c:v>1</c:v>
                </c:pt>
                <c:pt idx="8">
                  <c:v>0.98571550765546145</c:v>
                </c:pt>
                <c:pt idx="9">
                  <c:v>1.0222393293986829</c:v>
                </c:pt>
                <c:pt idx="10">
                  <c:v>1.1454109999144642</c:v>
                </c:pt>
                <c:pt idx="11">
                  <c:v>1.0111196646993414</c:v>
                </c:pt>
                <c:pt idx="12">
                  <c:v>1.0162518176374991</c:v>
                </c:pt>
                <c:pt idx="13">
                  <c:v>0.96775297237191005</c:v>
                </c:pt>
                <c:pt idx="14">
                  <c:v>0.99469677529723732</c:v>
                </c:pt>
                <c:pt idx="15">
                  <c:v>1.0074416217603286</c:v>
                </c:pt>
                <c:pt idx="16">
                  <c:v>0.98545890000855352</c:v>
                </c:pt>
                <c:pt idx="17">
                  <c:v>0.97758959883671204</c:v>
                </c:pt>
                <c:pt idx="18">
                  <c:v>1.0118039517577624</c:v>
                </c:pt>
                <c:pt idx="19">
                  <c:v>1.1057223505260458</c:v>
                </c:pt>
                <c:pt idx="20">
                  <c:v>1.0710803181934823</c:v>
                </c:pt>
                <c:pt idx="21">
                  <c:v>1.0834830211273629</c:v>
                </c:pt>
                <c:pt idx="22">
                  <c:v>1.1288170387477547</c:v>
                </c:pt>
                <c:pt idx="23">
                  <c:v>1.1009323411170988</c:v>
                </c:pt>
                <c:pt idx="24">
                  <c:v>1.1323240099221623</c:v>
                </c:pt>
                <c:pt idx="25">
                  <c:v>1.1978444957659737</c:v>
                </c:pt>
                <c:pt idx="26">
                  <c:v>1.2531006757334702</c:v>
                </c:pt>
                <c:pt idx="27">
                  <c:v>1.3317081515695834</c:v>
                </c:pt>
                <c:pt idx="28">
                  <c:v>1.2711487468993243</c:v>
                </c:pt>
                <c:pt idx="29">
                  <c:v>1.2545547857326147</c:v>
                </c:pt>
                <c:pt idx="30">
                  <c:v>1.3050209562911641</c:v>
                </c:pt>
                <c:pt idx="31">
                  <c:v>1.4121118809340518</c:v>
                </c:pt>
                <c:pt idx="32">
                  <c:v>1.2377042169189976</c:v>
                </c:pt>
                <c:pt idx="33">
                  <c:v>1.3124625780514927</c:v>
                </c:pt>
                <c:pt idx="34">
                  <c:v>1.2465999486784707</c:v>
                </c:pt>
                <c:pt idx="35">
                  <c:v>1.3015139851167565</c:v>
                </c:pt>
                <c:pt idx="36">
                  <c:v>1.3142588315798478</c:v>
                </c:pt>
                <c:pt idx="37">
                  <c:v>1.2688392780771534</c:v>
                </c:pt>
                <c:pt idx="38">
                  <c:v>1.2696946369001796</c:v>
                </c:pt>
                <c:pt idx="39">
                  <c:v>1.2989479086476778</c:v>
                </c:pt>
                <c:pt idx="40">
                  <c:v>1.3725943033102386</c:v>
                </c:pt>
                <c:pt idx="41">
                  <c:v>1.439996578564708</c:v>
                </c:pt>
                <c:pt idx="42">
                  <c:v>1.5227097767513473</c:v>
                </c:pt>
                <c:pt idx="43">
                  <c:v>1.4691643144299034</c:v>
                </c:pt>
                <c:pt idx="44">
                  <c:v>1.4098879479941837</c:v>
                </c:pt>
                <c:pt idx="45">
                  <c:v>1.3653237533145155</c:v>
                </c:pt>
                <c:pt idx="46">
                  <c:v>1.344196390385767</c:v>
                </c:pt>
                <c:pt idx="47">
                  <c:v>1.2782482251304423</c:v>
                </c:pt>
                <c:pt idx="48">
                  <c:v>1.1740655204858437</c:v>
                </c:pt>
                <c:pt idx="49">
                  <c:v>1.2128988110512362</c:v>
                </c:pt>
                <c:pt idx="50">
                  <c:v>1.2370199298605766</c:v>
                </c:pt>
                <c:pt idx="51">
                  <c:v>1.2615687280814303</c:v>
                </c:pt>
                <c:pt idx="52">
                  <c:v>1.1945085963561715</c:v>
                </c:pt>
                <c:pt idx="53">
                  <c:v>1.1937387734154479</c:v>
                </c:pt>
                <c:pt idx="54">
                  <c:v>1.1350611581558463</c:v>
                </c:pt>
                <c:pt idx="55">
                  <c:v>1.1630313916688051</c:v>
                </c:pt>
                <c:pt idx="56">
                  <c:v>1.1570438799076215</c:v>
                </c:pt>
                <c:pt idx="57">
                  <c:v>1.1944230604738688</c:v>
                </c:pt>
                <c:pt idx="58">
                  <c:v>1.1484047557950561</c:v>
                </c:pt>
                <c:pt idx="59">
                  <c:v>1.101787699940125</c:v>
                </c:pt>
                <c:pt idx="60">
                  <c:v>1.0195021811649987</c:v>
                </c:pt>
                <c:pt idx="61">
                  <c:v>1.0483277735009837</c:v>
                </c:pt>
                <c:pt idx="62">
                  <c:v>1.0208707552818408</c:v>
                </c:pt>
                <c:pt idx="63">
                  <c:v>1.0136002052861175</c:v>
                </c:pt>
                <c:pt idx="64">
                  <c:v>1.008724659994868</c:v>
                </c:pt>
                <c:pt idx="65">
                  <c:v>0.95663330767256871</c:v>
                </c:pt>
                <c:pt idx="66">
                  <c:v>1.0224959370455906</c:v>
                </c:pt>
                <c:pt idx="67">
                  <c:v>1.0035069711744076</c:v>
                </c:pt>
                <c:pt idx="68">
                  <c:v>1.0095800188178941</c:v>
                </c:pt>
                <c:pt idx="69">
                  <c:v>1.0249764776323669</c:v>
                </c:pt>
                <c:pt idx="70">
                  <c:v>1.0544863570267728</c:v>
                </c:pt>
                <c:pt idx="71">
                  <c:v>1.0709947823111796</c:v>
                </c:pt>
                <c:pt idx="72">
                  <c:v>1.0255752288084852</c:v>
                </c:pt>
                <c:pt idx="73">
                  <c:v>1.0425968693867078</c:v>
                </c:pt>
                <c:pt idx="74">
                  <c:v>1.0378923958600634</c:v>
                </c:pt>
                <c:pt idx="75">
                  <c:v>1.0394320417415106</c:v>
                </c:pt>
                <c:pt idx="76">
                  <c:v>1.0273714823368403</c:v>
                </c:pt>
                <c:pt idx="77">
                  <c:v>1.0055598323496708</c:v>
                </c:pt>
                <c:pt idx="78">
                  <c:v>0.91129929005217691</c:v>
                </c:pt>
                <c:pt idx="79">
                  <c:v>0.91891198357711068</c:v>
                </c:pt>
                <c:pt idx="80">
                  <c:v>0.86220169361046961</c:v>
                </c:pt>
                <c:pt idx="81">
                  <c:v>0.80395175776238126</c:v>
                </c:pt>
                <c:pt idx="82">
                  <c:v>0.86485330596185106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pricecomp!$T$2</c:f>
              <c:strCache>
                <c:ptCount val="1"/>
                <c:pt idx="0">
                  <c:v>BTC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pricecomp!$Q$86:$Q$168</c:f>
              <c:numCache>
                <c:formatCode>m/d/yyyy</c:formatCode>
                <c:ptCount val="83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  <c:pt idx="7">
                  <c:v>43191</c:v>
                </c:pt>
                <c:pt idx="8">
                  <c:v>43192</c:v>
                </c:pt>
                <c:pt idx="9">
                  <c:v>43193</c:v>
                </c:pt>
                <c:pt idx="10">
                  <c:v>43194</c:v>
                </c:pt>
                <c:pt idx="11">
                  <c:v>43195</c:v>
                </c:pt>
                <c:pt idx="12">
                  <c:v>43196</c:v>
                </c:pt>
                <c:pt idx="13">
                  <c:v>43197</c:v>
                </c:pt>
                <c:pt idx="14">
                  <c:v>43198</c:v>
                </c:pt>
                <c:pt idx="15">
                  <c:v>43199</c:v>
                </c:pt>
                <c:pt idx="16">
                  <c:v>43200</c:v>
                </c:pt>
                <c:pt idx="17">
                  <c:v>43201</c:v>
                </c:pt>
                <c:pt idx="18">
                  <c:v>43202</c:v>
                </c:pt>
                <c:pt idx="19">
                  <c:v>43203</c:v>
                </c:pt>
                <c:pt idx="20">
                  <c:v>43204</c:v>
                </c:pt>
                <c:pt idx="21">
                  <c:v>43205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43211</c:v>
                </c:pt>
                <c:pt idx="28">
                  <c:v>43212</c:v>
                </c:pt>
                <c:pt idx="29">
                  <c:v>43213</c:v>
                </c:pt>
                <c:pt idx="30">
                  <c:v>43214</c:v>
                </c:pt>
                <c:pt idx="31">
                  <c:v>43215</c:v>
                </c:pt>
                <c:pt idx="32">
                  <c:v>43216</c:v>
                </c:pt>
                <c:pt idx="33">
                  <c:v>43217</c:v>
                </c:pt>
                <c:pt idx="34">
                  <c:v>43218</c:v>
                </c:pt>
                <c:pt idx="35">
                  <c:v>43219</c:v>
                </c:pt>
                <c:pt idx="36">
                  <c:v>43220</c:v>
                </c:pt>
                <c:pt idx="37">
                  <c:v>43221</c:v>
                </c:pt>
                <c:pt idx="38">
                  <c:v>43222</c:v>
                </c:pt>
                <c:pt idx="39">
                  <c:v>43223</c:v>
                </c:pt>
                <c:pt idx="40">
                  <c:v>43224</c:v>
                </c:pt>
                <c:pt idx="41">
                  <c:v>43225</c:v>
                </c:pt>
                <c:pt idx="42">
                  <c:v>43226</c:v>
                </c:pt>
                <c:pt idx="43">
                  <c:v>43227</c:v>
                </c:pt>
                <c:pt idx="44">
                  <c:v>43228</c:v>
                </c:pt>
                <c:pt idx="45">
                  <c:v>43229</c:v>
                </c:pt>
                <c:pt idx="46">
                  <c:v>43230</c:v>
                </c:pt>
                <c:pt idx="47">
                  <c:v>43231</c:v>
                </c:pt>
                <c:pt idx="48">
                  <c:v>43232</c:v>
                </c:pt>
                <c:pt idx="49">
                  <c:v>43233</c:v>
                </c:pt>
                <c:pt idx="50">
                  <c:v>43234</c:v>
                </c:pt>
                <c:pt idx="51">
                  <c:v>43235</c:v>
                </c:pt>
                <c:pt idx="52">
                  <c:v>43236</c:v>
                </c:pt>
                <c:pt idx="53">
                  <c:v>43237</c:v>
                </c:pt>
                <c:pt idx="54">
                  <c:v>43238</c:v>
                </c:pt>
                <c:pt idx="55">
                  <c:v>43239</c:v>
                </c:pt>
                <c:pt idx="56">
                  <c:v>43240</c:v>
                </c:pt>
                <c:pt idx="57">
                  <c:v>43241</c:v>
                </c:pt>
                <c:pt idx="58">
                  <c:v>43242</c:v>
                </c:pt>
                <c:pt idx="59">
                  <c:v>43243</c:v>
                </c:pt>
                <c:pt idx="60">
                  <c:v>43244</c:v>
                </c:pt>
                <c:pt idx="61">
                  <c:v>43245</c:v>
                </c:pt>
                <c:pt idx="62">
                  <c:v>43246</c:v>
                </c:pt>
                <c:pt idx="63">
                  <c:v>43247</c:v>
                </c:pt>
                <c:pt idx="64">
                  <c:v>43248</c:v>
                </c:pt>
                <c:pt idx="65">
                  <c:v>43249</c:v>
                </c:pt>
                <c:pt idx="66">
                  <c:v>43250</c:v>
                </c:pt>
                <c:pt idx="67">
                  <c:v>43251</c:v>
                </c:pt>
                <c:pt idx="68">
                  <c:v>43252</c:v>
                </c:pt>
                <c:pt idx="69">
                  <c:v>43253</c:v>
                </c:pt>
                <c:pt idx="70">
                  <c:v>43254</c:v>
                </c:pt>
                <c:pt idx="71">
                  <c:v>43255</c:v>
                </c:pt>
                <c:pt idx="72">
                  <c:v>43256</c:v>
                </c:pt>
                <c:pt idx="73">
                  <c:v>43257</c:v>
                </c:pt>
                <c:pt idx="74">
                  <c:v>43258</c:v>
                </c:pt>
                <c:pt idx="75">
                  <c:v>43259</c:v>
                </c:pt>
                <c:pt idx="76">
                  <c:v>43260</c:v>
                </c:pt>
                <c:pt idx="77">
                  <c:v>43261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</c:numCache>
            </c:numRef>
          </c:cat>
          <c:val>
            <c:numRef>
              <c:f>pricecomp!$T$86:$T$168</c:f>
              <c:numCache>
                <c:formatCode>General</c:formatCode>
                <c:ptCount val="83"/>
                <c:pt idx="0">
                  <c:v>1.2298638023949529</c:v>
                </c:pt>
                <c:pt idx="1">
                  <c:v>1.2135366539769756</c:v>
                </c:pt>
                <c:pt idx="2">
                  <c:v>1.1709167135509333</c:v>
                </c:pt>
                <c:pt idx="3">
                  <c:v>1.1190579546655319</c:v>
                </c:pt>
                <c:pt idx="4">
                  <c:v>1.1393690758040056</c:v>
                </c:pt>
                <c:pt idx="5">
                  <c:v>1.0240452030969318</c:v>
                </c:pt>
                <c:pt idx="6">
                  <c:v>0.98420975973360203</c:v>
                </c:pt>
                <c:pt idx="7">
                  <c:v>1</c:v>
                </c:pt>
                <c:pt idx="8">
                  <c:v>0.97740987511173671</c:v>
                </c:pt>
                <c:pt idx="9">
                  <c:v>1.014165236339543</c:v>
                </c:pt>
                <c:pt idx="10">
                  <c:v>1.0647359868400383</c:v>
                </c:pt>
                <c:pt idx="11">
                  <c:v>0.97795106710495117</c:v>
                </c:pt>
                <c:pt idx="12">
                  <c:v>0.97328310767007564</c:v>
                </c:pt>
                <c:pt idx="13">
                  <c:v>0.94680182663007306</c:v>
                </c:pt>
                <c:pt idx="14">
                  <c:v>0.98813661456563262</c:v>
                </c:pt>
                <c:pt idx="15">
                  <c:v>1.0058917101952574</c:v>
                </c:pt>
                <c:pt idx="16">
                  <c:v>0.97035295999177495</c:v>
                </c:pt>
                <c:pt idx="17">
                  <c:v>0.97721139044931782</c:v>
                </c:pt>
                <c:pt idx="18">
                  <c:v>0.99319154769486473</c:v>
                </c:pt>
                <c:pt idx="19">
                  <c:v>1.1282339434475785</c:v>
                </c:pt>
                <c:pt idx="20">
                  <c:v>1.124461306914406</c:v>
                </c:pt>
                <c:pt idx="21">
                  <c:v>1.1422620968548034</c:v>
                </c:pt>
                <c:pt idx="22">
                  <c:v>1.1905609833415678</c:v>
                </c:pt>
                <c:pt idx="23">
                  <c:v>1.1525904390366497</c:v>
                </c:pt>
                <c:pt idx="24">
                  <c:v>1.1344226666628587</c:v>
                </c:pt>
                <c:pt idx="25">
                  <c:v>1.1651006845578933</c:v>
                </c:pt>
                <c:pt idx="26">
                  <c:v>1.1833227189257265</c:v>
                </c:pt>
                <c:pt idx="27">
                  <c:v>1.2635605006954103</c:v>
                </c:pt>
                <c:pt idx="28">
                  <c:v>1.2744514540786456</c:v>
                </c:pt>
                <c:pt idx="29">
                  <c:v>1.2557924678640477</c:v>
                </c:pt>
                <c:pt idx="30">
                  <c:v>1.2757765890910544</c:v>
                </c:pt>
                <c:pt idx="31">
                  <c:v>1.3852558738608551</c:v>
                </c:pt>
                <c:pt idx="32">
                  <c:v>1.2662064868785929</c:v>
                </c:pt>
                <c:pt idx="33">
                  <c:v>1.3266529202948423</c:v>
                </c:pt>
                <c:pt idx="34">
                  <c:v>1.2764805670663968</c:v>
                </c:pt>
                <c:pt idx="35">
                  <c:v>1.334618009841412</c:v>
                </c:pt>
                <c:pt idx="36">
                  <c:v>1.3459987491182426</c:v>
                </c:pt>
                <c:pt idx="37">
                  <c:v>1.3210610790140309</c:v>
                </c:pt>
                <c:pt idx="38">
                  <c:v>1.3000888183165644</c:v>
                </c:pt>
                <c:pt idx="39">
                  <c:v>1.3185621713936477</c:v>
                </c:pt>
                <c:pt idx="40">
                  <c:v>1.3844662190528141</c:v>
                </c:pt>
                <c:pt idx="41">
                  <c:v>1.3851487778199816</c:v>
                </c:pt>
                <c:pt idx="42">
                  <c:v>1.4058582962305048</c:v>
                </c:pt>
                <c:pt idx="43">
                  <c:v>1.3773507580971747</c:v>
                </c:pt>
                <c:pt idx="44">
                  <c:v>1.3395387159327494</c:v>
                </c:pt>
                <c:pt idx="45">
                  <c:v>1.3170999534489207</c:v>
                </c:pt>
                <c:pt idx="46">
                  <c:v>1.331697857793593</c:v>
                </c:pt>
                <c:pt idx="47">
                  <c:v>1.2927148989156168</c:v>
                </c:pt>
                <c:pt idx="48">
                  <c:v>1.2053930710289502</c:v>
                </c:pt>
                <c:pt idx="49">
                  <c:v>1.2159670201311996</c:v>
                </c:pt>
                <c:pt idx="50">
                  <c:v>1.2441846849805656</c:v>
                </c:pt>
                <c:pt idx="51">
                  <c:v>1.2430551787361526</c:v>
                </c:pt>
                <c:pt idx="52">
                  <c:v>1.2143848546206943</c:v>
                </c:pt>
                <c:pt idx="53">
                  <c:v>1.1951989558849987</c:v>
                </c:pt>
                <c:pt idx="54">
                  <c:v>1.1554706085625426</c:v>
                </c:pt>
                <c:pt idx="55">
                  <c:v>1.1788746633614446</c:v>
                </c:pt>
                <c:pt idx="56">
                  <c:v>1.177626637498465</c:v>
                </c:pt>
                <c:pt idx="57">
                  <c:v>1.2169437360239665</c:v>
                </c:pt>
                <c:pt idx="58">
                  <c:v>1.2023129888934265</c:v>
                </c:pt>
                <c:pt idx="59">
                  <c:v>1.1476525975787726</c:v>
                </c:pt>
                <c:pt idx="60">
                  <c:v>1.0796880220931993</c:v>
                </c:pt>
                <c:pt idx="61">
                  <c:v>1.0841403614991161</c:v>
                </c:pt>
                <c:pt idx="62">
                  <c:v>1.0690298241054623</c:v>
                </c:pt>
                <c:pt idx="63">
                  <c:v>1.0512661607925677</c:v>
                </c:pt>
                <c:pt idx="64">
                  <c:v>1.0525841560689184</c:v>
                </c:pt>
                <c:pt idx="65">
                  <c:v>1.0180492527552241</c:v>
                </c:pt>
                <c:pt idx="66">
                  <c:v>1.0666380125259529</c:v>
                </c:pt>
                <c:pt idx="67">
                  <c:v>1.0575591241542981</c:v>
                </c:pt>
                <c:pt idx="68">
                  <c:v>1.0710603650404251</c:v>
                </c:pt>
                <c:pt idx="69">
                  <c:v>1.0762038308967794</c:v>
                </c:pt>
                <c:pt idx="70">
                  <c:v>1.0898221634542613</c:v>
                </c:pt>
                <c:pt idx="71">
                  <c:v>1.102736518036401</c:v>
                </c:pt>
                <c:pt idx="72">
                  <c:v>1.0710889239846579</c:v>
                </c:pt>
                <c:pt idx="73">
                  <c:v>1.0889482597607332</c:v>
                </c:pt>
                <c:pt idx="74">
                  <c:v>1.092496708581677</c:v>
                </c:pt>
                <c:pt idx="75">
                  <c:v>1.0973974234120514</c:v>
                </c:pt>
                <c:pt idx="76">
                  <c:v>1.0898835651843624</c:v>
                </c:pt>
                <c:pt idx="77">
                  <c:v>1.0708961511110857</c:v>
                </c:pt>
                <c:pt idx="78">
                  <c:v>0.97090271966825925</c:v>
                </c:pt>
                <c:pt idx="79">
                  <c:v>0.98611464131393978</c:v>
                </c:pt>
                <c:pt idx="80">
                  <c:v>0.94199964015730264</c:v>
                </c:pt>
                <c:pt idx="81">
                  <c:v>0.90571121766770524</c:v>
                </c:pt>
                <c:pt idx="82">
                  <c:v>0.95302339263122116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pricecomp!$U$2</c:f>
              <c:strCache>
                <c:ptCount val="1"/>
                <c:pt idx="0">
                  <c:v>ETH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pricecomp!$Q$86:$Q$168</c:f>
              <c:numCache>
                <c:formatCode>m/d/yyyy</c:formatCode>
                <c:ptCount val="83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  <c:pt idx="7">
                  <c:v>43191</c:v>
                </c:pt>
                <c:pt idx="8">
                  <c:v>43192</c:v>
                </c:pt>
                <c:pt idx="9">
                  <c:v>43193</c:v>
                </c:pt>
                <c:pt idx="10">
                  <c:v>43194</c:v>
                </c:pt>
                <c:pt idx="11">
                  <c:v>43195</c:v>
                </c:pt>
                <c:pt idx="12">
                  <c:v>43196</c:v>
                </c:pt>
                <c:pt idx="13">
                  <c:v>43197</c:v>
                </c:pt>
                <c:pt idx="14">
                  <c:v>43198</c:v>
                </c:pt>
                <c:pt idx="15">
                  <c:v>43199</c:v>
                </c:pt>
                <c:pt idx="16">
                  <c:v>43200</c:v>
                </c:pt>
                <c:pt idx="17">
                  <c:v>43201</c:v>
                </c:pt>
                <c:pt idx="18">
                  <c:v>43202</c:v>
                </c:pt>
                <c:pt idx="19">
                  <c:v>43203</c:v>
                </c:pt>
                <c:pt idx="20">
                  <c:v>43204</c:v>
                </c:pt>
                <c:pt idx="21">
                  <c:v>43205</c:v>
                </c:pt>
                <c:pt idx="22">
                  <c:v>43206</c:v>
                </c:pt>
                <c:pt idx="23">
                  <c:v>43207</c:v>
                </c:pt>
                <c:pt idx="24">
                  <c:v>43208</c:v>
                </c:pt>
                <c:pt idx="25">
                  <c:v>43209</c:v>
                </c:pt>
                <c:pt idx="26">
                  <c:v>43210</c:v>
                </c:pt>
                <c:pt idx="27">
                  <c:v>43211</c:v>
                </c:pt>
                <c:pt idx="28">
                  <c:v>43212</c:v>
                </c:pt>
                <c:pt idx="29">
                  <c:v>43213</c:v>
                </c:pt>
                <c:pt idx="30">
                  <c:v>43214</c:v>
                </c:pt>
                <c:pt idx="31">
                  <c:v>43215</c:v>
                </c:pt>
                <c:pt idx="32">
                  <c:v>43216</c:v>
                </c:pt>
                <c:pt idx="33">
                  <c:v>43217</c:v>
                </c:pt>
                <c:pt idx="34">
                  <c:v>43218</c:v>
                </c:pt>
                <c:pt idx="35">
                  <c:v>43219</c:v>
                </c:pt>
                <c:pt idx="36">
                  <c:v>43220</c:v>
                </c:pt>
                <c:pt idx="37">
                  <c:v>43221</c:v>
                </c:pt>
                <c:pt idx="38">
                  <c:v>43222</c:v>
                </c:pt>
                <c:pt idx="39">
                  <c:v>43223</c:v>
                </c:pt>
                <c:pt idx="40">
                  <c:v>43224</c:v>
                </c:pt>
                <c:pt idx="41">
                  <c:v>43225</c:v>
                </c:pt>
                <c:pt idx="42">
                  <c:v>43226</c:v>
                </c:pt>
                <c:pt idx="43">
                  <c:v>43227</c:v>
                </c:pt>
                <c:pt idx="44">
                  <c:v>43228</c:v>
                </c:pt>
                <c:pt idx="45">
                  <c:v>43229</c:v>
                </c:pt>
                <c:pt idx="46">
                  <c:v>43230</c:v>
                </c:pt>
                <c:pt idx="47">
                  <c:v>43231</c:v>
                </c:pt>
                <c:pt idx="48">
                  <c:v>43232</c:v>
                </c:pt>
                <c:pt idx="49">
                  <c:v>43233</c:v>
                </c:pt>
                <c:pt idx="50">
                  <c:v>43234</c:v>
                </c:pt>
                <c:pt idx="51">
                  <c:v>43235</c:v>
                </c:pt>
                <c:pt idx="52">
                  <c:v>43236</c:v>
                </c:pt>
                <c:pt idx="53">
                  <c:v>43237</c:v>
                </c:pt>
                <c:pt idx="54">
                  <c:v>43238</c:v>
                </c:pt>
                <c:pt idx="55">
                  <c:v>43239</c:v>
                </c:pt>
                <c:pt idx="56">
                  <c:v>43240</c:v>
                </c:pt>
                <c:pt idx="57">
                  <c:v>43241</c:v>
                </c:pt>
                <c:pt idx="58">
                  <c:v>43242</c:v>
                </c:pt>
                <c:pt idx="59">
                  <c:v>43243</c:v>
                </c:pt>
                <c:pt idx="60">
                  <c:v>43244</c:v>
                </c:pt>
                <c:pt idx="61">
                  <c:v>43245</c:v>
                </c:pt>
                <c:pt idx="62">
                  <c:v>43246</c:v>
                </c:pt>
                <c:pt idx="63">
                  <c:v>43247</c:v>
                </c:pt>
                <c:pt idx="64">
                  <c:v>43248</c:v>
                </c:pt>
                <c:pt idx="65">
                  <c:v>43249</c:v>
                </c:pt>
                <c:pt idx="66">
                  <c:v>43250</c:v>
                </c:pt>
                <c:pt idx="67">
                  <c:v>43251</c:v>
                </c:pt>
                <c:pt idx="68">
                  <c:v>43252</c:v>
                </c:pt>
                <c:pt idx="69">
                  <c:v>43253</c:v>
                </c:pt>
                <c:pt idx="70">
                  <c:v>43254</c:v>
                </c:pt>
                <c:pt idx="71">
                  <c:v>43255</c:v>
                </c:pt>
                <c:pt idx="72">
                  <c:v>43256</c:v>
                </c:pt>
                <c:pt idx="73">
                  <c:v>43257</c:v>
                </c:pt>
                <c:pt idx="74">
                  <c:v>43258</c:v>
                </c:pt>
                <c:pt idx="75">
                  <c:v>43259</c:v>
                </c:pt>
                <c:pt idx="76">
                  <c:v>43260</c:v>
                </c:pt>
                <c:pt idx="77">
                  <c:v>43261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</c:numCache>
            </c:numRef>
          </c:cat>
          <c:val>
            <c:numRef>
              <c:f>pricecomp!$U$86:$U$168</c:f>
              <c:numCache>
                <c:formatCode>General</c:formatCode>
                <c:ptCount val="83"/>
                <c:pt idx="0">
                  <c:v>1.315796098174953</c:v>
                </c:pt>
                <c:pt idx="1">
                  <c:v>1.3197986154814347</c:v>
                </c:pt>
                <c:pt idx="2">
                  <c:v>1.2324480805538074</c:v>
                </c:pt>
                <c:pt idx="3">
                  <c:v>1.1335179358086847</c:v>
                </c:pt>
                <c:pt idx="4">
                  <c:v>1.1279295154185023</c:v>
                </c:pt>
                <c:pt idx="5">
                  <c:v>0.97142857142857142</c:v>
                </c:pt>
                <c:pt idx="6">
                  <c:v>0.9943360604153556</c:v>
                </c:pt>
                <c:pt idx="7">
                  <c:v>1</c:v>
                </c:pt>
                <c:pt idx="8">
                  <c:v>0.95582127123977345</c:v>
                </c:pt>
                <c:pt idx="9">
                  <c:v>0.97497797356828197</c:v>
                </c:pt>
                <c:pt idx="10">
                  <c:v>1.048432976714915</c:v>
                </c:pt>
                <c:pt idx="11">
                  <c:v>0.95645059786028941</c:v>
                </c:pt>
                <c:pt idx="12">
                  <c:v>0.96344870988042797</c:v>
                </c:pt>
                <c:pt idx="13">
                  <c:v>0.93235997482693522</c:v>
                </c:pt>
                <c:pt idx="14">
                  <c:v>0.97102580239144121</c:v>
                </c:pt>
                <c:pt idx="15">
                  <c:v>1.0090874764002518</c:v>
                </c:pt>
                <c:pt idx="16">
                  <c:v>1.0054373820012588</c:v>
                </c:pt>
                <c:pt idx="17">
                  <c:v>1.0447325361862807</c:v>
                </c:pt>
                <c:pt idx="18">
                  <c:v>1.0828445563247326</c:v>
                </c:pt>
                <c:pt idx="19">
                  <c:v>1.2414348646947766</c:v>
                </c:pt>
                <c:pt idx="20">
                  <c:v>1.2399748269351794</c:v>
                </c:pt>
                <c:pt idx="21">
                  <c:v>1.2659030837004406</c:v>
                </c:pt>
                <c:pt idx="22">
                  <c:v>1.3393832599118944</c:v>
                </c:pt>
                <c:pt idx="23">
                  <c:v>1.2866960352422907</c:v>
                </c:pt>
                <c:pt idx="24">
                  <c:v>1.266985525487728</c:v>
                </c:pt>
                <c:pt idx="25">
                  <c:v>1.3191692888609188</c:v>
                </c:pt>
                <c:pt idx="26">
                  <c:v>1.4298049087476401</c:v>
                </c:pt>
                <c:pt idx="27">
                  <c:v>1.5506607929515419</c:v>
                </c:pt>
                <c:pt idx="28">
                  <c:v>1.5257898049087477</c:v>
                </c:pt>
                <c:pt idx="29">
                  <c:v>1.5637507866582758</c:v>
                </c:pt>
                <c:pt idx="30">
                  <c:v>1.6196349905601006</c:v>
                </c:pt>
                <c:pt idx="31">
                  <c:v>1.7798867212083069</c:v>
                </c:pt>
                <c:pt idx="32">
                  <c:v>1.5558967904342356</c:v>
                </c:pt>
                <c:pt idx="33">
                  <c:v>1.6667337948395218</c:v>
                </c:pt>
                <c:pt idx="34">
                  <c:v>1.6227816236626809</c:v>
                </c:pt>
                <c:pt idx="35">
                  <c:v>1.721611076148521</c:v>
                </c:pt>
                <c:pt idx="36">
                  <c:v>1.7363373190685967</c:v>
                </c:pt>
                <c:pt idx="37">
                  <c:v>1.6877533039647579</c:v>
                </c:pt>
                <c:pt idx="38">
                  <c:v>1.6968659534298303</c:v>
                </c:pt>
                <c:pt idx="39">
                  <c:v>1.7283574575204532</c:v>
                </c:pt>
                <c:pt idx="40">
                  <c:v>1.9553681560730019</c:v>
                </c:pt>
                <c:pt idx="41">
                  <c:v>1.9750283196979233</c:v>
                </c:pt>
                <c:pt idx="42">
                  <c:v>2.0543486469477661</c:v>
                </c:pt>
                <c:pt idx="43">
                  <c:v>1.9970799244808055</c:v>
                </c:pt>
                <c:pt idx="44">
                  <c:v>1.9005915670232851</c:v>
                </c:pt>
                <c:pt idx="45">
                  <c:v>1.8952800503461296</c:v>
                </c:pt>
                <c:pt idx="46">
                  <c:v>1.8944745122718691</c:v>
                </c:pt>
                <c:pt idx="47">
                  <c:v>1.8301069855254877</c:v>
                </c:pt>
                <c:pt idx="48">
                  <c:v>1.7114663310258025</c:v>
                </c:pt>
                <c:pt idx="49">
                  <c:v>1.7298174952800502</c:v>
                </c:pt>
                <c:pt idx="50">
                  <c:v>1.844505978602895</c:v>
                </c:pt>
                <c:pt idx="51">
                  <c:v>1.8405034612964128</c:v>
                </c:pt>
                <c:pt idx="52">
                  <c:v>1.7824795468848333</c:v>
                </c:pt>
                <c:pt idx="53">
                  <c:v>1.7840654499685338</c:v>
                </c:pt>
                <c:pt idx="54">
                  <c:v>1.691881686595343</c:v>
                </c:pt>
                <c:pt idx="55">
                  <c:v>1.7497042164883576</c:v>
                </c:pt>
                <c:pt idx="56">
                  <c:v>1.7568785399622402</c:v>
                </c:pt>
                <c:pt idx="57">
                  <c:v>1.8053870358716175</c:v>
                </c:pt>
                <c:pt idx="58">
                  <c:v>1.7625676526117053</c:v>
                </c:pt>
                <c:pt idx="59">
                  <c:v>1.6278665827564505</c:v>
                </c:pt>
                <c:pt idx="60">
                  <c:v>1.4714663310258023</c:v>
                </c:pt>
                <c:pt idx="61">
                  <c:v>1.5157709251101321</c:v>
                </c:pt>
                <c:pt idx="62">
                  <c:v>1.4787413467589678</c:v>
                </c:pt>
                <c:pt idx="63">
                  <c:v>1.4814852108244179</c:v>
                </c:pt>
                <c:pt idx="64">
                  <c:v>1.442517306482064</c:v>
                </c:pt>
                <c:pt idx="65">
                  <c:v>1.2993077407174323</c:v>
                </c:pt>
                <c:pt idx="66">
                  <c:v>1.4268848332284456</c:v>
                </c:pt>
                <c:pt idx="67">
                  <c:v>1.4059156702328508</c:v>
                </c:pt>
                <c:pt idx="68">
                  <c:v>1.4566897419760856</c:v>
                </c:pt>
                <c:pt idx="69">
                  <c:v>1.4611202013845184</c:v>
                </c:pt>
                <c:pt idx="70">
                  <c:v>1.4883826305852736</c:v>
                </c:pt>
                <c:pt idx="71">
                  <c:v>1.5593203272498428</c:v>
                </c:pt>
                <c:pt idx="72">
                  <c:v>1.4937948395217118</c:v>
                </c:pt>
                <c:pt idx="73">
                  <c:v>1.5362114537444933</c:v>
                </c:pt>
                <c:pt idx="74">
                  <c:v>1.5297419760855886</c:v>
                </c:pt>
                <c:pt idx="75">
                  <c:v>1.5240780365009441</c:v>
                </c:pt>
                <c:pt idx="76">
                  <c:v>1.5126494650723725</c:v>
                </c:pt>
                <c:pt idx="77">
                  <c:v>1.4961611076148522</c:v>
                </c:pt>
                <c:pt idx="78">
                  <c:v>1.3212334801762116</c:v>
                </c:pt>
                <c:pt idx="79">
                  <c:v>1.3409943360604155</c:v>
                </c:pt>
                <c:pt idx="80">
                  <c:v>1.2536689741976086</c:v>
                </c:pt>
                <c:pt idx="81">
                  <c:v>1.2042290748898679</c:v>
                </c:pt>
                <c:pt idx="82">
                  <c:v>1.3102076777847704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843328"/>
        <c:axId val="742834928"/>
      </c:lineChart>
      <c:dateAx>
        <c:axId val="742843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34928"/>
        <c:crosses val="autoZero"/>
        <c:auto val="1"/>
        <c:lblOffset val="100"/>
        <c:baseTimeUnit val="days"/>
      </c:dateAx>
      <c:valAx>
        <c:axId val="7428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3</xdr:row>
      <xdr:rowOff>171450</xdr:rowOff>
    </xdr:from>
    <xdr:to>
      <xdr:col>22</xdr:col>
      <xdr:colOff>180974</xdr:colOff>
      <xdr:row>24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266699</xdr:colOff>
      <xdr:row>151</xdr:row>
      <xdr:rowOff>42861</xdr:rowOff>
    </xdr:from>
    <xdr:to>
      <xdr:col>23</xdr:col>
      <xdr:colOff>428624</xdr:colOff>
      <xdr:row>172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tabSelected="1" topLeftCell="A144" workbookViewId="0">
      <selection activeCell="M149" sqref="M149"/>
    </sheetView>
  </sheetViews>
  <sheetFormatPr defaultRowHeight="15" x14ac:dyDescent="0.25"/>
  <cols>
    <col min="17" max="17" width="9.7109375" bestFit="1" customWidth="1"/>
  </cols>
  <sheetData>
    <row r="1" spans="1:21" x14ac:dyDescent="0.25">
      <c r="A1" t="s">
        <v>2</v>
      </c>
      <c r="E1" t="s">
        <v>3</v>
      </c>
      <c r="I1" t="s">
        <v>4</v>
      </c>
      <c r="M1" t="s">
        <v>5</v>
      </c>
    </row>
    <row r="2" spans="1:21" x14ac:dyDescent="0.25">
      <c r="A2" t="s">
        <v>0</v>
      </c>
      <c r="B2" t="s">
        <v>1</v>
      </c>
      <c r="E2" t="s">
        <v>0</v>
      </c>
      <c r="F2" t="s">
        <v>1</v>
      </c>
      <c r="I2" t="s">
        <v>0</v>
      </c>
      <c r="J2" t="s">
        <v>1</v>
      </c>
      <c r="M2" t="s">
        <v>0</v>
      </c>
      <c r="N2" t="s">
        <v>1</v>
      </c>
      <c r="R2" t="str">
        <f>A1</f>
        <v>XRP</v>
      </c>
      <c r="S2" t="str">
        <f>E1</f>
        <v>LTC</v>
      </c>
      <c r="T2" t="str">
        <f>I1</f>
        <v>BTC</v>
      </c>
      <c r="U2" t="str">
        <f>M1</f>
        <v>ETH</v>
      </c>
    </row>
    <row r="3" spans="1:21" x14ac:dyDescent="0.25">
      <c r="A3" s="1">
        <v>43101</v>
      </c>
      <c r="B3">
        <v>2.2999999999999998</v>
      </c>
      <c r="C3">
        <f t="shared" ref="C3:C66" si="0">B3/$B$93</f>
        <v>4.4759795583959638</v>
      </c>
      <c r="E3" s="1">
        <v>43101</v>
      </c>
      <c r="F3">
        <v>231.67</v>
      </c>
      <c r="G3">
        <f t="shared" ref="G3:G66" si="1">F3/$F$93</f>
        <v>1.9816097853049355</v>
      </c>
      <c r="I3" s="1">
        <v>43101</v>
      </c>
      <c r="J3">
        <v>14112.2</v>
      </c>
      <c r="K3">
        <f t="shared" ref="K3:K66" si="2">J3/$J$93</f>
        <v>2.0151476640211565</v>
      </c>
      <c r="M3" s="1">
        <v>43101</v>
      </c>
      <c r="N3">
        <v>755.76</v>
      </c>
      <c r="O3">
        <f t="shared" ref="O3:O66" si="3">N3/$N$93</f>
        <v>1.9024795468848332</v>
      </c>
      <c r="Q3" s="1">
        <f>A3</f>
        <v>43101</v>
      </c>
      <c r="R3">
        <f>C3</f>
        <v>4.4759795583959638</v>
      </c>
      <c r="S3">
        <f>G3</f>
        <v>1.9816097853049355</v>
      </c>
      <c r="T3">
        <f>K3</f>
        <v>2.0151476640211565</v>
      </c>
      <c r="U3">
        <f>O3</f>
        <v>1.9024795468848332</v>
      </c>
    </row>
    <row r="4" spans="1:21" x14ac:dyDescent="0.25">
      <c r="A4" s="1">
        <v>43102</v>
      </c>
      <c r="B4">
        <v>2.37</v>
      </c>
      <c r="C4">
        <f t="shared" si="0"/>
        <v>4.6122050232167116</v>
      </c>
      <c r="E4" s="1">
        <v>43102</v>
      </c>
      <c r="F4">
        <v>228.99</v>
      </c>
      <c r="G4">
        <f t="shared" si="1"/>
        <v>1.9586861688478319</v>
      </c>
      <c r="I4" s="1">
        <v>43102</v>
      </c>
      <c r="J4">
        <v>13625</v>
      </c>
      <c r="K4">
        <f t="shared" si="2"/>
        <v>1.9455780758696912</v>
      </c>
      <c r="M4" s="1">
        <v>43102</v>
      </c>
      <c r="N4">
        <v>772.35</v>
      </c>
      <c r="O4">
        <f t="shared" si="3"/>
        <v>1.9442416614222782</v>
      </c>
      <c r="Q4" s="1">
        <f t="shared" ref="Q4:Q67" si="4">A4</f>
        <v>43102</v>
      </c>
      <c r="R4">
        <f t="shared" ref="R4:R67" si="5">C4</f>
        <v>4.6122050232167116</v>
      </c>
      <c r="S4">
        <f t="shared" ref="S4:S67" si="6">G4</f>
        <v>1.9586861688478319</v>
      </c>
      <c r="T4">
        <f t="shared" ref="T4:T67" si="7">K4</f>
        <v>1.9455780758696912</v>
      </c>
      <c r="U4">
        <f t="shared" ref="U4:U67" si="8">O4</f>
        <v>1.9442416614222782</v>
      </c>
    </row>
    <row r="5" spans="1:21" x14ac:dyDescent="0.25">
      <c r="A5" s="1">
        <v>43103</v>
      </c>
      <c r="B5">
        <v>2.46</v>
      </c>
      <c r="C5">
        <f t="shared" si="0"/>
        <v>4.7873520494148138</v>
      </c>
      <c r="E5" s="1">
        <v>43103</v>
      </c>
      <c r="F5">
        <v>255.69</v>
      </c>
      <c r="G5">
        <f t="shared" si="1"/>
        <v>2.1870669745958429</v>
      </c>
      <c r="I5" s="1">
        <v>43103</v>
      </c>
      <c r="J5">
        <v>14978.2</v>
      </c>
      <c r="K5">
        <f t="shared" si="2"/>
        <v>2.1388078925498282</v>
      </c>
      <c r="M5" s="1">
        <v>43103</v>
      </c>
      <c r="N5">
        <v>886</v>
      </c>
      <c r="O5">
        <f t="shared" si="3"/>
        <v>2.2303335431088733</v>
      </c>
      <c r="Q5" s="1">
        <f t="shared" si="4"/>
        <v>43103</v>
      </c>
      <c r="R5">
        <f t="shared" si="5"/>
        <v>4.7873520494148138</v>
      </c>
      <c r="S5">
        <f t="shared" si="6"/>
        <v>2.1870669745958429</v>
      </c>
      <c r="T5">
        <f t="shared" si="7"/>
        <v>2.1388078925498282</v>
      </c>
      <c r="U5">
        <f t="shared" si="8"/>
        <v>2.2303335431088733</v>
      </c>
    </row>
    <row r="6" spans="1:21" x14ac:dyDescent="0.25">
      <c r="A6" s="1">
        <v>43104</v>
      </c>
      <c r="B6">
        <v>3.12</v>
      </c>
      <c r="C6">
        <f t="shared" si="0"/>
        <v>6.0717635748675693</v>
      </c>
      <c r="E6" s="1">
        <v>43104</v>
      </c>
      <c r="F6">
        <v>245.47</v>
      </c>
      <c r="G6">
        <f t="shared" si="1"/>
        <v>2.0996493028825594</v>
      </c>
      <c r="I6" s="1">
        <v>43104</v>
      </c>
      <c r="J6">
        <v>15270.7</v>
      </c>
      <c r="K6">
        <f t="shared" si="2"/>
        <v>2.180575348490517</v>
      </c>
      <c r="M6" s="1">
        <v>43104</v>
      </c>
      <c r="N6">
        <v>961.71</v>
      </c>
      <c r="O6">
        <f t="shared" si="3"/>
        <v>2.4209188168659534</v>
      </c>
      <c r="Q6" s="1">
        <f t="shared" si="4"/>
        <v>43104</v>
      </c>
      <c r="R6">
        <f t="shared" si="5"/>
        <v>6.0717635748675693</v>
      </c>
      <c r="S6">
        <f t="shared" si="6"/>
        <v>2.0996493028825594</v>
      </c>
      <c r="T6">
        <f t="shared" si="7"/>
        <v>2.180575348490517</v>
      </c>
      <c r="U6">
        <f t="shared" si="8"/>
        <v>2.4209188168659534</v>
      </c>
    </row>
    <row r="7" spans="1:21" x14ac:dyDescent="0.25">
      <c r="A7" s="1">
        <v>43105</v>
      </c>
      <c r="B7">
        <v>3.3</v>
      </c>
      <c r="C7">
        <f t="shared" si="0"/>
        <v>6.4220576272637748</v>
      </c>
      <c r="E7" s="1">
        <v>43105</v>
      </c>
      <c r="F7">
        <v>241.03</v>
      </c>
      <c r="G7">
        <f t="shared" si="1"/>
        <v>2.0616713711401933</v>
      </c>
      <c r="I7" s="1">
        <v>43105</v>
      </c>
      <c r="J7">
        <v>15477.2</v>
      </c>
      <c r="K7">
        <f t="shared" si="2"/>
        <v>2.2100624584110373</v>
      </c>
      <c r="M7" s="1">
        <v>43105</v>
      </c>
      <c r="N7">
        <v>975.75</v>
      </c>
      <c r="O7">
        <f t="shared" si="3"/>
        <v>2.4562617998741345</v>
      </c>
      <c r="Q7" s="1">
        <f t="shared" si="4"/>
        <v>43105</v>
      </c>
      <c r="R7">
        <f t="shared" si="5"/>
        <v>6.4220576272637748</v>
      </c>
      <c r="S7">
        <f t="shared" si="6"/>
        <v>2.0616713711401933</v>
      </c>
      <c r="T7">
        <f t="shared" si="7"/>
        <v>2.2100624584110373</v>
      </c>
      <c r="U7">
        <f t="shared" si="8"/>
        <v>2.4562617998741345</v>
      </c>
    </row>
    <row r="8" spans="1:21" x14ac:dyDescent="0.25">
      <c r="A8" s="1">
        <v>43106</v>
      </c>
      <c r="B8">
        <v>3.02</v>
      </c>
      <c r="C8">
        <f t="shared" si="0"/>
        <v>5.8771557679807875</v>
      </c>
      <c r="E8" s="1">
        <v>43106</v>
      </c>
      <c r="F8">
        <v>249.77</v>
      </c>
      <c r="G8">
        <f t="shared" si="1"/>
        <v>2.1364297322726884</v>
      </c>
      <c r="I8" s="1">
        <v>43106</v>
      </c>
      <c r="J8">
        <v>17462.099999999999</v>
      </c>
      <c r="K8">
        <f t="shared" si="2"/>
        <v>2.4934957004509455</v>
      </c>
      <c r="M8" s="1">
        <v>43106</v>
      </c>
      <c r="N8">
        <v>995.15</v>
      </c>
      <c r="O8">
        <f t="shared" si="3"/>
        <v>2.5050975456261799</v>
      </c>
      <c r="Q8" s="1">
        <f t="shared" si="4"/>
        <v>43106</v>
      </c>
      <c r="R8">
        <f t="shared" si="5"/>
        <v>5.8771557679807875</v>
      </c>
      <c r="S8">
        <f t="shared" si="6"/>
        <v>2.1364297322726884</v>
      </c>
      <c r="T8">
        <f t="shared" si="7"/>
        <v>2.4934957004509455</v>
      </c>
      <c r="U8">
        <f t="shared" si="8"/>
        <v>2.5050975456261799</v>
      </c>
    </row>
    <row r="9" spans="1:21" x14ac:dyDescent="0.25">
      <c r="A9" s="1">
        <v>43107</v>
      </c>
      <c r="B9">
        <v>3.09</v>
      </c>
      <c r="C9">
        <f t="shared" si="0"/>
        <v>6.0133812328015344</v>
      </c>
      <c r="E9" s="1">
        <v>43107</v>
      </c>
      <c r="F9">
        <v>296.05</v>
      </c>
      <c r="G9">
        <f t="shared" si="1"/>
        <v>2.5322897955692416</v>
      </c>
      <c r="I9" s="1">
        <v>43107</v>
      </c>
      <c r="J9">
        <v>17527.3</v>
      </c>
      <c r="K9">
        <f t="shared" si="2"/>
        <v>2.5028059162708871</v>
      </c>
      <c r="M9" s="1">
        <v>43107</v>
      </c>
      <c r="N9">
        <v>1043.01</v>
      </c>
      <c r="O9">
        <f t="shared" si="3"/>
        <v>2.6255758338577722</v>
      </c>
      <c r="Q9" s="1">
        <f t="shared" si="4"/>
        <v>43107</v>
      </c>
      <c r="R9">
        <f t="shared" si="5"/>
        <v>6.0133812328015344</v>
      </c>
      <c r="S9">
        <f t="shared" si="6"/>
        <v>2.5322897955692416</v>
      </c>
      <c r="T9">
        <f t="shared" si="7"/>
        <v>2.5028059162708871</v>
      </c>
      <c r="U9">
        <f t="shared" si="8"/>
        <v>2.6255758338577722</v>
      </c>
    </row>
    <row r="10" spans="1:21" x14ac:dyDescent="0.25">
      <c r="A10" s="1">
        <v>43108</v>
      </c>
      <c r="B10">
        <v>3.36</v>
      </c>
      <c r="C10">
        <f t="shared" si="0"/>
        <v>6.538822311395843</v>
      </c>
      <c r="E10" s="1">
        <v>43108</v>
      </c>
      <c r="F10">
        <v>287.73</v>
      </c>
      <c r="G10">
        <f t="shared" si="1"/>
        <v>2.4611239414934567</v>
      </c>
      <c r="I10" s="1">
        <v>43108</v>
      </c>
      <c r="J10">
        <v>16476.2</v>
      </c>
      <c r="K10">
        <f t="shared" si="2"/>
        <v>2.3527143848546208</v>
      </c>
      <c r="M10" s="1">
        <v>43108</v>
      </c>
      <c r="N10">
        <v>1158.26</v>
      </c>
      <c r="O10">
        <f t="shared" si="3"/>
        <v>2.9156954059156703</v>
      </c>
      <c r="Q10" s="1">
        <f t="shared" si="4"/>
        <v>43108</v>
      </c>
      <c r="R10">
        <f t="shared" si="5"/>
        <v>6.538822311395843</v>
      </c>
      <c r="S10">
        <f t="shared" si="6"/>
        <v>2.4611239414934567</v>
      </c>
      <c r="T10">
        <f t="shared" si="7"/>
        <v>2.3527143848546208</v>
      </c>
      <c r="U10">
        <f t="shared" si="8"/>
        <v>2.9156954059156703</v>
      </c>
    </row>
    <row r="11" spans="1:21" x14ac:dyDescent="0.25">
      <c r="A11" s="1">
        <v>43109</v>
      </c>
      <c r="B11">
        <v>2.44</v>
      </c>
      <c r="C11">
        <f t="shared" si="0"/>
        <v>4.7484304880374575</v>
      </c>
      <c r="E11" s="1">
        <v>43109</v>
      </c>
      <c r="F11">
        <v>254.61</v>
      </c>
      <c r="G11">
        <f t="shared" si="1"/>
        <v>2.1778290993071594</v>
      </c>
      <c r="I11" s="1">
        <v>43109</v>
      </c>
      <c r="J11">
        <v>15123.7</v>
      </c>
      <c r="K11">
        <f t="shared" si="2"/>
        <v>2.1595845244792988</v>
      </c>
      <c r="M11" s="1">
        <v>43109</v>
      </c>
      <c r="N11">
        <v>1146</v>
      </c>
      <c r="O11">
        <f t="shared" si="3"/>
        <v>2.8848332284455633</v>
      </c>
      <c r="Q11" s="1">
        <f t="shared" si="4"/>
        <v>43109</v>
      </c>
      <c r="R11">
        <f t="shared" si="5"/>
        <v>4.7484304880374575</v>
      </c>
      <c r="S11">
        <f t="shared" si="6"/>
        <v>2.1778290993071594</v>
      </c>
      <c r="T11">
        <f t="shared" si="7"/>
        <v>2.1595845244792988</v>
      </c>
      <c r="U11">
        <f t="shared" si="8"/>
        <v>2.8848332284455633</v>
      </c>
    </row>
    <row r="12" spans="1:21" x14ac:dyDescent="0.25">
      <c r="A12" s="1">
        <v>43110</v>
      </c>
      <c r="B12">
        <v>2.13</v>
      </c>
      <c r="C12">
        <f t="shared" si="0"/>
        <v>4.1451462866884361</v>
      </c>
      <c r="E12" s="1">
        <v>43110</v>
      </c>
      <c r="F12">
        <v>248.07</v>
      </c>
      <c r="G12">
        <f t="shared" si="1"/>
        <v>2.1218886322812418</v>
      </c>
      <c r="I12" s="1">
        <v>43110</v>
      </c>
      <c r="J12">
        <v>14588.5</v>
      </c>
      <c r="K12">
        <f t="shared" si="2"/>
        <v>2.083160789711926</v>
      </c>
      <c r="M12" s="1">
        <v>43110</v>
      </c>
      <c r="N12">
        <v>1300.3399999999999</v>
      </c>
      <c r="O12">
        <f t="shared" si="3"/>
        <v>3.2733543108873504</v>
      </c>
      <c r="Q12" s="1">
        <f t="shared" si="4"/>
        <v>43110</v>
      </c>
      <c r="R12">
        <f t="shared" si="5"/>
        <v>4.1451462866884361</v>
      </c>
      <c r="S12">
        <f t="shared" si="6"/>
        <v>2.1218886322812418</v>
      </c>
      <c r="T12">
        <f t="shared" si="7"/>
        <v>2.083160789711926</v>
      </c>
      <c r="U12">
        <f t="shared" si="8"/>
        <v>3.2733543108873504</v>
      </c>
    </row>
    <row r="13" spans="1:21" x14ac:dyDescent="0.25">
      <c r="A13" s="1">
        <v>43111</v>
      </c>
      <c r="B13">
        <v>1.98</v>
      </c>
      <c r="C13">
        <f t="shared" si="0"/>
        <v>3.8532345763582647</v>
      </c>
      <c r="E13" s="1">
        <v>43111</v>
      </c>
      <c r="F13">
        <v>251.52</v>
      </c>
      <c r="G13">
        <f t="shared" si="1"/>
        <v>2.151398511675648</v>
      </c>
      <c r="I13" s="1">
        <v>43111</v>
      </c>
      <c r="J13">
        <v>14968.2</v>
      </c>
      <c r="K13">
        <f t="shared" si="2"/>
        <v>2.1373799453381808</v>
      </c>
      <c r="M13" s="1">
        <v>43111</v>
      </c>
      <c r="N13">
        <v>1268.0899999999999</v>
      </c>
      <c r="O13">
        <f t="shared" si="3"/>
        <v>3.1921711768407803</v>
      </c>
      <c r="Q13" s="1">
        <f t="shared" si="4"/>
        <v>43111</v>
      </c>
      <c r="R13">
        <f t="shared" si="5"/>
        <v>3.8532345763582647</v>
      </c>
      <c r="S13">
        <f t="shared" si="6"/>
        <v>2.151398511675648</v>
      </c>
      <c r="T13">
        <f t="shared" si="7"/>
        <v>2.1373799453381808</v>
      </c>
      <c r="U13">
        <f t="shared" si="8"/>
        <v>3.1921711768407803</v>
      </c>
    </row>
    <row r="14" spans="1:21" x14ac:dyDescent="0.25">
      <c r="A14" s="1">
        <v>43112</v>
      </c>
      <c r="B14">
        <v>1.94</v>
      </c>
      <c r="C14">
        <f t="shared" si="0"/>
        <v>3.7753914536035524</v>
      </c>
      <c r="E14" s="1">
        <v>43112</v>
      </c>
      <c r="F14">
        <v>229.79</v>
      </c>
      <c r="G14">
        <f t="shared" si="1"/>
        <v>1.9655290394320417</v>
      </c>
      <c r="I14" s="1">
        <v>43112</v>
      </c>
      <c r="J14">
        <v>13453.9</v>
      </c>
      <c r="K14">
        <f t="shared" si="2"/>
        <v>1.9211458990784027</v>
      </c>
      <c r="M14" s="1">
        <v>43112</v>
      </c>
      <c r="N14">
        <v>1158.29</v>
      </c>
      <c r="O14">
        <f t="shared" si="3"/>
        <v>2.9157709251101323</v>
      </c>
      <c r="Q14" s="1">
        <f t="shared" si="4"/>
        <v>43112</v>
      </c>
      <c r="R14">
        <f t="shared" si="5"/>
        <v>3.7753914536035524</v>
      </c>
      <c r="S14">
        <f t="shared" si="6"/>
        <v>1.9655290394320417</v>
      </c>
      <c r="T14">
        <f t="shared" si="7"/>
        <v>1.9211458990784027</v>
      </c>
      <c r="U14">
        <f t="shared" si="8"/>
        <v>2.9157709251101323</v>
      </c>
    </row>
    <row r="15" spans="1:21" x14ac:dyDescent="0.25">
      <c r="A15" s="1">
        <v>43113</v>
      </c>
      <c r="B15">
        <v>2.0499999999999998</v>
      </c>
      <c r="C15">
        <f t="shared" si="0"/>
        <v>3.9894600411790115</v>
      </c>
      <c r="E15" s="1">
        <v>43113</v>
      </c>
      <c r="F15">
        <v>236.88</v>
      </c>
      <c r="G15">
        <f t="shared" si="1"/>
        <v>2.0261739799846037</v>
      </c>
      <c r="I15" s="1">
        <v>43113</v>
      </c>
      <c r="J15">
        <v>13952.4</v>
      </c>
      <c r="K15">
        <f t="shared" si="2"/>
        <v>1.9923290675790295</v>
      </c>
      <c r="M15" s="1">
        <v>43113</v>
      </c>
      <c r="N15">
        <v>1270.47</v>
      </c>
      <c r="O15">
        <f t="shared" si="3"/>
        <v>3.1981623662680931</v>
      </c>
      <c r="Q15" s="1">
        <f t="shared" si="4"/>
        <v>43113</v>
      </c>
      <c r="R15">
        <f t="shared" si="5"/>
        <v>3.9894600411790115</v>
      </c>
      <c r="S15">
        <f t="shared" si="6"/>
        <v>2.0261739799846037</v>
      </c>
      <c r="T15">
        <f t="shared" si="7"/>
        <v>1.9923290675790295</v>
      </c>
      <c r="U15">
        <f t="shared" si="8"/>
        <v>3.1981623662680931</v>
      </c>
    </row>
    <row r="16" spans="1:21" x14ac:dyDescent="0.25">
      <c r="A16" s="1">
        <v>43114</v>
      </c>
      <c r="B16">
        <v>2.02</v>
      </c>
      <c r="C16">
        <f t="shared" si="0"/>
        <v>3.9310776991129774</v>
      </c>
      <c r="E16" s="1">
        <v>43114</v>
      </c>
      <c r="F16">
        <v>260.58</v>
      </c>
      <c r="G16">
        <f t="shared" si="1"/>
        <v>2.2288940210418269</v>
      </c>
      <c r="I16" s="1">
        <v>43114</v>
      </c>
      <c r="J16">
        <v>14370.8</v>
      </c>
      <c r="K16">
        <f t="shared" si="2"/>
        <v>2.0520743789143601</v>
      </c>
      <c r="M16" s="1">
        <v>43114</v>
      </c>
      <c r="N16">
        <v>1397.48</v>
      </c>
      <c r="O16">
        <f t="shared" si="3"/>
        <v>3.517885462555066</v>
      </c>
      <c r="Q16" s="1">
        <f t="shared" si="4"/>
        <v>43114</v>
      </c>
      <c r="R16">
        <f t="shared" si="5"/>
        <v>3.9310776991129774</v>
      </c>
      <c r="S16">
        <f t="shared" si="6"/>
        <v>2.2288940210418269</v>
      </c>
      <c r="T16">
        <f t="shared" si="7"/>
        <v>2.0520743789143601</v>
      </c>
      <c r="U16">
        <f t="shared" si="8"/>
        <v>3.517885462555066</v>
      </c>
    </row>
    <row r="17" spans="1:21" x14ac:dyDescent="0.25">
      <c r="A17" s="1">
        <v>43115</v>
      </c>
      <c r="B17">
        <v>1.86</v>
      </c>
      <c r="C17">
        <f t="shared" si="0"/>
        <v>3.6197052080941279</v>
      </c>
      <c r="E17" s="1">
        <v>43115</v>
      </c>
      <c r="F17">
        <v>237.29</v>
      </c>
      <c r="G17">
        <f t="shared" si="1"/>
        <v>2.029680951159011</v>
      </c>
      <c r="I17" s="1">
        <v>43115</v>
      </c>
      <c r="J17">
        <v>13767.3</v>
      </c>
      <c r="K17">
        <f t="shared" si="2"/>
        <v>1.9658977646914346</v>
      </c>
      <c r="M17" s="1">
        <v>43115</v>
      </c>
      <c r="N17">
        <v>1365.21</v>
      </c>
      <c r="O17">
        <f t="shared" si="3"/>
        <v>3.4366519823788546</v>
      </c>
      <c r="Q17" s="1">
        <f t="shared" si="4"/>
        <v>43115</v>
      </c>
      <c r="R17">
        <f t="shared" si="5"/>
        <v>3.6197052080941279</v>
      </c>
      <c r="S17">
        <f t="shared" si="6"/>
        <v>2.029680951159011</v>
      </c>
      <c r="T17">
        <f t="shared" si="7"/>
        <v>1.9658977646914346</v>
      </c>
      <c r="U17">
        <f t="shared" si="8"/>
        <v>3.4366519823788546</v>
      </c>
    </row>
    <row r="18" spans="1:21" x14ac:dyDescent="0.25">
      <c r="A18" s="1">
        <v>43116</v>
      </c>
      <c r="B18">
        <v>1.68</v>
      </c>
      <c r="C18">
        <f t="shared" si="0"/>
        <v>3.2694111556979215</v>
      </c>
      <c r="E18" s="1">
        <v>43116</v>
      </c>
      <c r="F18">
        <v>232.82</v>
      </c>
      <c r="G18">
        <f t="shared" si="1"/>
        <v>1.9914464117697375</v>
      </c>
      <c r="I18" s="1">
        <v>43116</v>
      </c>
      <c r="J18">
        <v>13836.1</v>
      </c>
      <c r="K18">
        <f t="shared" si="2"/>
        <v>1.9757220415075696</v>
      </c>
      <c r="M18" s="1">
        <v>43116</v>
      </c>
      <c r="N18">
        <v>1292.6300000000001</v>
      </c>
      <c r="O18">
        <f t="shared" si="3"/>
        <v>3.2539458779106361</v>
      </c>
      <c r="Q18" s="1">
        <f t="shared" si="4"/>
        <v>43116</v>
      </c>
      <c r="R18">
        <f t="shared" si="5"/>
        <v>3.2694111556979215</v>
      </c>
      <c r="S18">
        <f t="shared" si="6"/>
        <v>1.9914464117697375</v>
      </c>
      <c r="T18">
        <f t="shared" si="7"/>
        <v>1.9757220415075696</v>
      </c>
      <c r="U18">
        <f t="shared" si="8"/>
        <v>3.2539458779106361</v>
      </c>
    </row>
    <row r="19" spans="1:21" x14ac:dyDescent="0.25">
      <c r="A19" s="1">
        <v>43117</v>
      </c>
      <c r="B19">
        <v>1.18</v>
      </c>
      <c r="C19">
        <f t="shared" si="0"/>
        <v>2.2963721212640165</v>
      </c>
      <c r="E19" s="1">
        <v>43117</v>
      </c>
      <c r="F19">
        <v>190.15</v>
      </c>
      <c r="G19">
        <f t="shared" si="1"/>
        <v>1.6264648019844326</v>
      </c>
      <c r="I19" s="1">
        <v>43117</v>
      </c>
      <c r="J19">
        <v>11431.1</v>
      </c>
      <c r="K19">
        <f t="shared" si="2"/>
        <v>1.6323007371063507</v>
      </c>
      <c r="M19" s="1">
        <v>43117</v>
      </c>
      <c r="N19">
        <v>1061.3399999999999</v>
      </c>
      <c r="O19">
        <f t="shared" si="3"/>
        <v>2.6717180616740088</v>
      </c>
      <c r="Q19" s="1">
        <f t="shared" si="4"/>
        <v>43117</v>
      </c>
      <c r="R19">
        <f t="shared" si="5"/>
        <v>2.2963721212640165</v>
      </c>
      <c r="S19">
        <f t="shared" si="6"/>
        <v>1.6264648019844326</v>
      </c>
      <c r="T19">
        <f t="shared" si="7"/>
        <v>1.6323007371063507</v>
      </c>
      <c r="U19">
        <f t="shared" si="8"/>
        <v>2.6717180616740088</v>
      </c>
    </row>
    <row r="20" spans="1:21" x14ac:dyDescent="0.25">
      <c r="A20" s="1">
        <v>43118</v>
      </c>
      <c r="B20">
        <v>1.31</v>
      </c>
      <c r="C20">
        <f t="shared" si="0"/>
        <v>2.5493622702168319</v>
      </c>
      <c r="E20" s="1">
        <v>43118</v>
      </c>
      <c r="F20">
        <v>186.95</v>
      </c>
      <c r="G20">
        <f t="shared" si="1"/>
        <v>1.599093319647592</v>
      </c>
      <c r="I20" s="1">
        <v>43118</v>
      </c>
      <c r="J20">
        <v>11198.8</v>
      </c>
      <c r="K20">
        <f t="shared" si="2"/>
        <v>1.5991295233797795</v>
      </c>
      <c r="M20" s="1">
        <v>43118</v>
      </c>
      <c r="N20">
        <v>1016.44</v>
      </c>
      <c r="O20">
        <f t="shared" si="3"/>
        <v>2.5586910006293269</v>
      </c>
      <c r="Q20" s="1">
        <f t="shared" si="4"/>
        <v>43118</v>
      </c>
      <c r="R20">
        <f t="shared" si="5"/>
        <v>2.5493622702168319</v>
      </c>
      <c r="S20">
        <f t="shared" si="6"/>
        <v>1.599093319647592</v>
      </c>
      <c r="T20">
        <f t="shared" si="7"/>
        <v>1.5991295233797795</v>
      </c>
      <c r="U20">
        <f t="shared" si="8"/>
        <v>2.5586910006293269</v>
      </c>
    </row>
    <row r="21" spans="1:21" x14ac:dyDescent="0.25">
      <c r="A21" s="1">
        <v>43119</v>
      </c>
      <c r="B21">
        <v>1.58</v>
      </c>
      <c r="C21">
        <f t="shared" si="0"/>
        <v>3.074803348811141</v>
      </c>
      <c r="E21" s="1">
        <v>43119</v>
      </c>
      <c r="F21">
        <v>191.19</v>
      </c>
      <c r="G21">
        <f t="shared" si="1"/>
        <v>1.6353605337439057</v>
      </c>
      <c r="I21" s="1">
        <v>43119</v>
      </c>
      <c r="J21">
        <v>11429.8</v>
      </c>
      <c r="K21">
        <f t="shared" si="2"/>
        <v>1.6321151039688362</v>
      </c>
      <c r="M21" s="1">
        <v>43119</v>
      </c>
      <c r="N21">
        <v>1028.82</v>
      </c>
      <c r="O21">
        <f t="shared" si="3"/>
        <v>2.5898552548772811</v>
      </c>
      <c r="Q21" s="1">
        <f t="shared" si="4"/>
        <v>43119</v>
      </c>
      <c r="R21">
        <f t="shared" si="5"/>
        <v>3.074803348811141</v>
      </c>
      <c r="S21">
        <f t="shared" si="6"/>
        <v>1.6353605337439057</v>
      </c>
      <c r="T21">
        <f t="shared" si="7"/>
        <v>1.6321151039688362</v>
      </c>
      <c r="U21">
        <f t="shared" si="8"/>
        <v>2.5898552548772811</v>
      </c>
    </row>
    <row r="22" spans="1:21" x14ac:dyDescent="0.25">
      <c r="A22" s="1">
        <v>43120</v>
      </c>
      <c r="B22">
        <v>1.56</v>
      </c>
      <c r="C22">
        <f t="shared" si="0"/>
        <v>3.0358817874337847</v>
      </c>
      <c r="E22" s="1">
        <v>43120</v>
      </c>
      <c r="F22">
        <v>194.38</v>
      </c>
      <c r="G22">
        <f t="shared" si="1"/>
        <v>1.6626464801984433</v>
      </c>
      <c r="I22" s="1">
        <v>43120</v>
      </c>
      <c r="J22">
        <v>11656.2</v>
      </c>
      <c r="K22">
        <f t="shared" si="2"/>
        <v>1.6644438288405354</v>
      </c>
      <c r="M22" s="1">
        <v>43120</v>
      </c>
      <c r="N22">
        <v>1044.95</v>
      </c>
      <c r="O22">
        <f t="shared" si="3"/>
        <v>2.6304594084329769</v>
      </c>
      <c r="Q22" s="1">
        <f t="shared" si="4"/>
        <v>43120</v>
      </c>
      <c r="R22">
        <f t="shared" si="5"/>
        <v>3.0358817874337847</v>
      </c>
      <c r="S22">
        <f t="shared" si="6"/>
        <v>1.6626464801984433</v>
      </c>
      <c r="T22">
        <f t="shared" si="7"/>
        <v>1.6644438288405354</v>
      </c>
      <c r="U22">
        <f t="shared" si="8"/>
        <v>2.6304594084329769</v>
      </c>
    </row>
    <row r="23" spans="1:21" x14ac:dyDescent="0.25">
      <c r="A23" s="1">
        <v>43121</v>
      </c>
      <c r="B23">
        <v>1.58</v>
      </c>
      <c r="C23">
        <f t="shared" si="0"/>
        <v>3.074803348811141</v>
      </c>
      <c r="E23" s="1">
        <v>43121</v>
      </c>
      <c r="F23">
        <v>211.24</v>
      </c>
      <c r="G23">
        <f t="shared" si="1"/>
        <v>1.8068599777606706</v>
      </c>
      <c r="I23" s="1">
        <v>43121</v>
      </c>
      <c r="J23">
        <v>12889.2</v>
      </c>
      <c r="K23">
        <f t="shared" si="2"/>
        <v>1.8405097200366698</v>
      </c>
      <c r="M23" s="1">
        <v>43121</v>
      </c>
      <c r="N23">
        <v>1155.68</v>
      </c>
      <c r="O23">
        <f t="shared" si="3"/>
        <v>2.9092007551919448</v>
      </c>
      <c r="Q23" s="1">
        <f t="shared" si="4"/>
        <v>43121</v>
      </c>
      <c r="R23">
        <f t="shared" si="5"/>
        <v>3.074803348811141</v>
      </c>
      <c r="S23">
        <f t="shared" si="6"/>
        <v>1.8068599777606706</v>
      </c>
      <c r="T23">
        <f t="shared" si="7"/>
        <v>1.8405097200366698</v>
      </c>
      <c r="U23">
        <f t="shared" si="8"/>
        <v>2.9092007551919448</v>
      </c>
    </row>
    <row r="24" spans="1:21" x14ac:dyDescent="0.25">
      <c r="A24" s="1">
        <v>43122</v>
      </c>
      <c r="B24">
        <v>1.39</v>
      </c>
      <c r="C24">
        <f t="shared" si="0"/>
        <v>2.7050485157262565</v>
      </c>
      <c r="E24" s="1">
        <v>43122</v>
      </c>
      <c r="F24">
        <v>191.79</v>
      </c>
      <c r="G24">
        <f t="shared" si="1"/>
        <v>1.6404926866820631</v>
      </c>
      <c r="I24" s="1">
        <v>43122</v>
      </c>
      <c r="J24">
        <v>11633.1</v>
      </c>
      <c r="K24">
        <f t="shared" si="2"/>
        <v>1.6611452707816297</v>
      </c>
      <c r="M24" s="1">
        <v>43122</v>
      </c>
      <c r="N24">
        <v>1055.3499999999999</v>
      </c>
      <c r="O24">
        <f t="shared" si="3"/>
        <v>2.6566393958464443</v>
      </c>
      <c r="Q24" s="1">
        <f t="shared" si="4"/>
        <v>43122</v>
      </c>
      <c r="R24">
        <f t="shared" si="5"/>
        <v>2.7050485157262565</v>
      </c>
      <c r="S24">
        <f t="shared" si="6"/>
        <v>1.6404926866820631</v>
      </c>
      <c r="T24">
        <f t="shared" si="7"/>
        <v>1.6611452707816297</v>
      </c>
      <c r="U24">
        <f t="shared" si="8"/>
        <v>2.6566393958464443</v>
      </c>
    </row>
    <row r="25" spans="1:21" x14ac:dyDescent="0.25">
      <c r="A25" s="1">
        <v>43123</v>
      </c>
      <c r="B25">
        <v>1.35</v>
      </c>
      <c r="C25">
        <f t="shared" si="0"/>
        <v>2.6272053929715447</v>
      </c>
      <c r="E25" s="1">
        <v>43123</v>
      </c>
      <c r="F25">
        <v>180.28</v>
      </c>
      <c r="G25">
        <f t="shared" si="1"/>
        <v>1.5420408861517407</v>
      </c>
      <c r="I25" s="1">
        <v>43123</v>
      </c>
      <c r="J25">
        <v>10944.5</v>
      </c>
      <c r="K25">
        <f t="shared" si="2"/>
        <v>1.5628168257875843</v>
      </c>
      <c r="M25" s="1">
        <v>43123</v>
      </c>
      <c r="N25">
        <v>1004.17</v>
      </c>
      <c r="O25">
        <f t="shared" si="3"/>
        <v>2.5278036500943988</v>
      </c>
      <c r="Q25" s="1">
        <f t="shared" si="4"/>
        <v>43123</v>
      </c>
      <c r="R25">
        <f t="shared" si="5"/>
        <v>2.6272053929715447</v>
      </c>
      <c r="S25">
        <f t="shared" si="6"/>
        <v>1.5420408861517407</v>
      </c>
      <c r="T25">
        <f t="shared" si="7"/>
        <v>1.5628168257875843</v>
      </c>
      <c r="U25">
        <f t="shared" si="8"/>
        <v>2.5278036500943988</v>
      </c>
    </row>
    <row r="26" spans="1:21" x14ac:dyDescent="0.25">
      <c r="A26" s="1">
        <v>43124</v>
      </c>
      <c r="B26">
        <v>1.35</v>
      </c>
      <c r="C26">
        <f t="shared" si="0"/>
        <v>2.6272053929715447</v>
      </c>
      <c r="E26" s="1">
        <v>43124</v>
      </c>
      <c r="F26">
        <v>178.43</v>
      </c>
      <c r="G26">
        <f t="shared" si="1"/>
        <v>1.5262167479257549</v>
      </c>
      <c r="I26" s="1">
        <v>43124</v>
      </c>
      <c r="J26">
        <v>10903.4</v>
      </c>
      <c r="K26">
        <f t="shared" si="2"/>
        <v>1.556947962747713</v>
      </c>
      <c r="M26" s="1">
        <v>43124</v>
      </c>
      <c r="N26">
        <v>987.48</v>
      </c>
      <c r="O26">
        <f t="shared" si="3"/>
        <v>2.4857898049087477</v>
      </c>
      <c r="Q26" s="1">
        <f t="shared" si="4"/>
        <v>43124</v>
      </c>
      <c r="R26">
        <f t="shared" si="5"/>
        <v>2.6272053929715447</v>
      </c>
      <c r="S26">
        <f t="shared" si="6"/>
        <v>1.5262167479257549</v>
      </c>
      <c r="T26">
        <f t="shared" si="7"/>
        <v>1.556947962747713</v>
      </c>
      <c r="U26">
        <f t="shared" si="8"/>
        <v>2.4857898049087477</v>
      </c>
    </row>
    <row r="27" spans="1:21" x14ac:dyDescent="0.25">
      <c r="A27" s="1">
        <v>43125</v>
      </c>
      <c r="B27">
        <v>1.36</v>
      </c>
      <c r="C27">
        <f t="shared" si="0"/>
        <v>2.6466661736602224</v>
      </c>
      <c r="E27" s="1">
        <v>43125</v>
      </c>
      <c r="F27">
        <v>181.56</v>
      </c>
      <c r="G27">
        <f t="shared" si="1"/>
        <v>1.5529894790864769</v>
      </c>
      <c r="I27" s="1">
        <v>43125</v>
      </c>
      <c r="J27">
        <v>11421.7</v>
      </c>
      <c r="K27">
        <f t="shared" si="2"/>
        <v>1.630958466727402</v>
      </c>
      <c r="M27" s="1">
        <v>43125</v>
      </c>
      <c r="N27">
        <v>1063.22</v>
      </c>
      <c r="O27">
        <f t="shared" si="3"/>
        <v>2.6764505978602897</v>
      </c>
      <c r="Q27" s="1">
        <f t="shared" si="4"/>
        <v>43125</v>
      </c>
      <c r="R27">
        <f t="shared" si="5"/>
        <v>2.6466661736602224</v>
      </c>
      <c r="S27">
        <f t="shared" si="6"/>
        <v>1.5529894790864769</v>
      </c>
      <c r="T27">
        <f t="shared" si="7"/>
        <v>1.630958466727402</v>
      </c>
      <c r="U27">
        <f t="shared" si="8"/>
        <v>2.6764505978602897</v>
      </c>
    </row>
    <row r="28" spans="1:21" x14ac:dyDescent="0.25">
      <c r="A28" s="1">
        <v>43126</v>
      </c>
      <c r="B28">
        <v>1.31</v>
      </c>
      <c r="C28">
        <f t="shared" si="0"/>
        <v>2.5493622702168319</v>
      </c>
      <c r="E28" s="1">
        <v>43126</v>
      </c>
      <c r="F28">
        <v>179.82</v>
      </c>
      <c r="G28">
        <f t="shared" si="1"/>
        <v>1.5381062355658199</v>
      </c>
      <c r="I28" s="1">
        <v>43126</v>
      </c>
      <c r="J28">
        <v>11256</v>
      </c>
      <c r="K28">
        <f t="shared" si="2"/>
        <v>1.6072973814304032</v>
      </c>
      <c r="M28" s="1">
        <v>43126</v>
      </c>
      <c r="N28">
        <v>1052.7</v>
      </c>
      <c r="O28">
        <f t="shared" si="3"/>
        <v>2.6499685336689742</v>
      </c>
      <c r="Q28" s="1">
        <f t="shared" si="4"/>
        <v>43126</v>
      </c>
      <c r="R28">
        <f t="shared" si="5"/>
        <v>2.5493622702168319</v>
      </c>
      <c r="S28">
        <f t="shared" si="6"/>
        <v>1.5381062355658199</v>
      </c>
      <c r="T28">
        <f t="shared" si="7"/>
        <v>1.6072973814304032</v>
      </c>
      <c r="U28">
        <f t="shared" si="8"/>
        <v>2.6499685336689742</v>
      </c>
    </row>
    <row r="29" spans="1:21" x14ac:dyDescent="0.25">
      <c r="A29" s="1">
        <v>43127</v>
      </c>
      <c r="B29">
        <v>1.22</v>
      </c>
      <c r="C29">
        <f t="shared" si="0"/>
        <v>2.3742152440187287</v>
      </c>
      <c r="E29" s="1">
        <v>43127</v>
      </c>
      <c r="F29">
        <v>176.66</v>
      </c>
      <c r="G29">
        <f t="shared" si="1"/>
        <v>1.51107689675819</v>
      </c>
      <c r="I29" s="1">
        <v>43127</v>
      </c>
      <c r="J29">
        <v>11174.9</v>
      </c>
      <c r="K29">
        <f t="shared" si="2"/>
        <v>1.5957167295439421</v>
      </c>
      <c r="M29" s="1">
        <v>43127</v>
      </c>
      <c r="N29">
        <v>1055.75</v>
      </c>
      <c r="O29">
        <f t="shared" si="3"/>
        <v>2.6576463184392698</v>
      </c>
      <c r="Q29" s="1">
        <f t="shared" si="4"/>
        <v>43127</v>
      </c>
      <c r="R29">
        <f t="shared" si="5"/>
        <v>2.3742152440187287</v>
      </c>
      <c r="S29">
        <f t="shared" si="6"/>
        <v>1.51107689675819</v>
      </c>
      <c r="T29">
        <f t="shared" si="7"/>
        <v>1.5957167295439421</v>
      </c>
      <c r="U29">
        <f t="shared" si="8"/>
        <v>2.6576463184392698</v>
      </c>
    </row>
    <row r="30" spans="1:21" x14ac:dyDescent="0.25">
      <c r="A30" s="1">
        <v>43128</v>
      </c>
      <c r="B30">
        <v>1.22</v>
      </c>
      <c r="C30">
        <f t="shared" si="0"/>
        <v>2.3742152440187287</v>
      </c>
      <c r="E30" s="1">
        <v>43128</v>
      </c>
      <c r="F30">
        <v>181.42</v>
      </c>
      <c r="G30">
        <f t="shared" si="1"/>
        <v>1.5517919767342399</v>
      </c>
      <c r="I30" s="1">
        <v>43128</v>
      </c>
      <c r="J30">
        <v>11475.3</v>
      </c>
      <c r="K30">
        <f t="shared" si="2"/>
        <v>1.6386122637818323</v>
      </c>
      <c r="M30" s="1">
        <v>43128</v>
      </c>
      <c r="N30">
        <v>1111.78</v>
      </c>
      <c r="O30">
        <f t="shared" si="3"/>
        <v>2.7986910006293266</v>
      </c>
      <c r="Q30" s="1">
        <f t="shared" si="4"/>
        <v>43128</v>
      </c>
      <c r="R30">
        <f t="shared" si="5"/>
        <v>2.3742152440187287</v>
      </c>
      <c r="S30">
        <f t="shared" si="6"/>
        <v>1.5517919767342399</v>
      </c>
      <c r="T30">
        <f t="shared" si="7"/>
        <v>1.6386122637818323</v>
      </c>
      <c r="U30">
        <f t="shared" si="8"/>
        <v>2.7986910006293266</v>
      </c>
    </row>
    <row r="31" spans="1:21" x14ac:dyDescent="0.25">
      <c r="A31" s="1">
        <v>43129</v>
      </c>
      <c r="B31">
        <v>1.4</v>
      </c>
      <c r="C31">
        <f t="shared" si="0"/>
        <v>2.7245092964149347</v>
      </c>
      <c r="E31" s="1">
        <v>43129</v>
      </c>
      <c r="F31">
        <v>193.75</v>
      </c>
      <c r="G31">
        <f t="shared" si="1"/>
        <v>1.6572577196133778</v>
      </c>
      <c r="I31" s="1">
        <v>43129</v>
      </c>
      <c r="J31">
        <v>11755.5</v>
      </c>
      <c r="K31">
        <f t="shared" si="2"/>
        <v>1.6786233446521948</v>
      </c>
      <c r="M31" s="1">
        <v>43129</v>
      </c>
      <c r="N31">
        <v>1246.7</v>
      </c>
      <c r="O31">
        <f t="shared" si="3"/>
        <v>3.1383259911894275</v>
      </c>
      <c r="Q31" s="1">
        <f t="shared" si="4"/>
        <v>43129</v>
      </c>
      <c r="R31">
        <f t="shared" si="5"/>
        <v>2.7245092964149347</v>
      </c>
      <c r="S31">
        <f t="shared" si="6"/>
        <v>1.6572577196133778</v>
      </c>
      <c r="T31">
        <f t="shared" si="7"/>
        <v>1.6786233446521948</v>
      </c>
      <c r="U31">
        <f t="shared" si="8"/>
        <v>3.1383259911894275</v>
      </c>
    </row>
    <row r="32" spans="1:21" x14ac:dyDescent="0.25">
      <c r="A32" s="1">
        <v>43130</v>
      </c>
      <c r="B32">
        <v>1.33</v>
      </c>
      <c r="C32">
        <f t="shared" si="0"/>
        <v>2.5882838315941883</v>
      </c>
      <c r="E32" s="1">
        <v>43130</v>
      </c>
      <c r="F32">
        <v>181.44</v>
      </c>
      <c r="G32">
        <f t="shared" si="1"/>
        <v>1.5519630484988454</v>
      </c>
      <c r="I32" s="1">
        <v>43130</v>
      </c>
      <c r="J32">
        <v>11306.8</v>
      </c>
      <c r="K32">
        <f t="shared" si="2"/>
        <v>1.6145513532655722</v>
      </c>
      <c r="M32" s="1">
        <v>43130</v>
      </c>
      <c r="N32">
        <v>1184.1300000000001</v>
      </c>
      <c r="O32">
        <f t="shared" si="3"/>
        <v>2.9808181246066709</v>
      </c>
      <c r="Q32" s="1">
        <f t="shared" si="4"/>
        <v>43130</v>
      </c>
      <c r="R32">
        <f t="shared" si="5"/>
        <v>2.5882838315941883</v>
      </c>
      <c r="S32">
        <f t="shared" si="6"/>
        <v>1.5519630484988454</v>
      </c>
      <c r="T32">
        <f t="shared" si="7"/>
        <v>1.6145513532655722</v>
      </c>
      <c r="U32">
        <f t="shared" si="8"/>
        <v>2.9808181246066709</v>
      </c>
    </row>
    <row r="33" spans="1:21" x14ac:dyDescent="0.25">
      <c r="A33" s="1">
        <v>43131</v>
      </c>
      <c r="B33">
        <v>1.1299999999999999</v>
      </c>
      <c r="C33">
        <f t="shared" si="0"/>
        <v>2.1990682178206256</v>
      </c>
      <c r="E33" s="1">
        <v>43131</v>
      </c>
      <c r="F33">
        <v>165.3</v>
      </c>
      <c r="G33">
        <f t="shared" si="1"/>
        <v>1.4139081344624072</v>
      </c>
      <c r="I33" s="1">
        <v>43131</v>
      </c>
      <c r="J33">
        <v>10108.200000000001</v>
      </c>
      <c r="K33">
        <f t="shared" si="2"/>
        <v>1.4433976004775055</v>
      </c>
      <c r="M33" s="1">
        <v>43131</v>
      </c>
      <c r="N33">
        <v>1071.0899999999999</v>
      </c>
      <c r="O33">
        <f t="shared" si="3"/>
        <v>2.6962617998741343</v>
      </c>
      <c r="Q33" s="1">
        <f t="shared" si="4"/>
        <v>43131</v>
      </c>
      <c r="R33">
        <f t="shared" si="5"/>
        <v>2.1990682178206256</v>
      </c>
      <c r="S33">
        <f t="shared" si="6"/>
        <v>1.4139081344624072</v>
      </c>
      <c r="T33">
        <f t="shared" si="7"/>
        <v>1.4433976004775055</v>
      </c>
      <c r="U33">
        <f t="shared" si="8"/>
        <v>2.6962617998741343</v>
      </c>
    </row>
    <row r="34" spans="1:21" x14ac:dyDescent="0.25">
      <c r="A34" s="1">
        <v>43132</v>
      </c>
      <c r="B34">
        <v>1.1599999999999999</v>
      </c>
      <c r="C34">
        <f t="shared" si="0"/>
        <v>2.2574505598866601</v>
      </c>
      <c r="E34" s="1">
        <v>43132</v>
      </c>
      <c r="F34">
        <v>163.68</v>
      </c>
      <c r="G34">
        <f t="shared" si="1"/>
        <v>1.4000513215293817</v>
      </c>
      <c r="I34" s="1">
        <v>43132</v>
      </c>
      <c r="J34">
        <v>10237.299999999999</v>
      </c>
      <c r="K34">
        <f t="shared" si="2"/>
        <v>1.4618323989798743</v>
      </c>
      <c r="M34" s="1">
        <v>43132</v>
      </c>
      <c r="N34">
        <v>1119.3699999999999</v>
      </c>
      <c r="O34">
        <f t="shared" si="3"/>
        <v>2.8177973568281938</v>
      </c>
      <c r="Q34" s="1">
        <f t="shared" si="4"/>
        <v>43132</v>
      </c>
      <c r="R34">
        <f t="shared" si="5"/>
        <v>2.2574505598866601</v>
      </c>
      <c r="S34">
        <f t="shared" si="6"/>
        <v>1.4000513215293817</v>
      </c>
      <c r="T34">
        <f t="shared" si="7"/>
        <v>1.4618323989798743</v>
      </c>
      <c r="U34">
        <f t="shared" si="8"/>
        <v>2.8177973568281938</v>
      </c>
    </row>
    <row r="35" spans="1:21" x14ac:dyDescent="0.25">
      <c r="A35" s="1">
        <v>43133</v>
      </c>
      <c r="B35">
        <v>0.960642</v>
      </c>
      <c r="C35">
        <f t="shared" si="0"/>
        <v>1.8694843282333113</v>
      </c>
      <c r="E35" s="1">
        <v>43133</v>
      </c>
      <c r="F35">
        <v>142.56</v>
      </c>
      <c r="G35">
        <f t="shared" si="1"/>
        <v>1.2193995381062357</v>
      </c>
      <c r="I35" s="1">
        <v>43133</v>
      </c>
      <c r="J35">
        <v>9142.2800000000007</v>
      </c>
      <c r="K35">
        <f t="shared" si="2"/>
        <v>1.3054693234100523</v>
      </c>
      <c r="M35" s="1">
        <v>43133</v>
      </c>
      <c r="N35">
        <v>1035.77</v>
      </c>
      <c r="O35">
        <f t="shared" si="3"/>
        <v>2.6073505349276274</v>
      </c>
      <c r="Q35" s="1">
        <f t="shared" si="4"/>
        <v>43133</v>
      </c>
      <c r="R35">
        <f t="shared" si="5"/>
        <v>1.8694843282333113</v>
      </c>
      <c r="S35">
        <f t="shared" si="6"/>
        <v>1.2193995381062357</v>
      </c>
      <c r="T35">
        <f t="shared" si="7"/>
        <v>1.3054693234100523</v>
      </c>
      <c r="U35">
        <f t="shared" si="8"/>
        <v>2.6073505349276274</v>
      </c>
    </row>
    <row r="36" spans="1:21" x14ac:dyDescent="0.25">
      <c r="A36" s="1">
        <v>43134</v>
      </c>
      <c r="B36">
        <v>0.89199200000000001</v>
      </c>
      <c r="C36">
        <f t="shared" si="0"/>
        <v>1.7358860688055362</v>
      </c>
      <c r="E36" s="1">
        <v>43134</v>
      </c>
      <c r="F36">
        <v>131.4</v>
      </c>
      <c r="G36">
        <f t="shared" si="1"/>
        <v>1.1239414934565051</v>
      </c>
      <c r="I36" s="1">
        <v>43134</v>
      </c>
      <c r="J36">
        <v>8852.1200000000008</v>
      </c>
      <c r="K36">
        <f t="shared" si="2"/>
        <v>1.264036007116889</v>
      </c>
      <c r="M36" s="1">
        <v>43134</v>
      </c>
      <c r="N36">
        <v>919.21</v>
      </c>
      <c r="O36">
        <f t="shared" si="3"/>
        <v>2.3139332913782256</v>
      </c>
      <c r="Q36" s="1">
        <f t="shared" si="4"/>
        <v>43134</v>
      </c>
      <c r="R36">
        <f t="shared" si="5"/>
        <v>1.7358860688055362</v>
      </c>
      <c r="S36">
        <f t="shared" si="6"/>
        <v>1.1239414934565051</v>
      </c>
      <c r="T36">
        <f t="shared" si="7"/>
        <v>1.264036007116889</v>
      </c>
      <c r="U36">
        <f t="shared" si="8"/>
        <v>2.3139332913782256</v>
      </c>
    </row>
    <row r="37" spans="1:21" x14ac:dyDescent="0.25">
      <c r="A37" s="1">
        <v>43135</v>
      </c>
      <c r="B37">
        <v>0.91341799999999995</v>
      </c>
      <c r="C37">
        <f t="shared" si="0"/>
        <v>1.7775827375090978</v>
      </c>
      <c r="E37" s="1">
        <v>43135</v>
      </c>
      <c r="F37">
        <v>160.38</v>
      </c>
      <c r="G37">
        <f t="shared" si="1"/>
        <v>1.371824480369515</v>
      </c>
      <c r="I37" s="1">
        <v>43135</v>
      </c>
      <c r="J37">
        <v>9175.7000000000007</v>
      </c>
      <c r="K37">
        <f t="shared" si="2"/>
        <v>1.3102415229913782</v>
      </c>
      <c r="M37" s="1">
        <v>43135</v>
      </c>
      <c r="N37">
        <v>964.67</v>
      </c>
      <c r="O37">
        <f t="shared" si="3"/>
        <v>2.4283700440528633</v>
      </c>
      <c r="Q37" s="1">
        <f t="shared" si="4"/>
        <v>43135</v>
      </c>
      <c r="R37">
        <f t="shared" si="5"/>
        <v>1.7775827375090978</v>
      </c>
      <c r="S37">
        <f t="shared" si="6"/>
        <v>1.371824480369515</v>
      </c>
      <c r="T37">
        <f t="shared" si="7"/>
        <v>1.3102415229913782</v>
      </c>
      <c r="U37">
        <f t="shared" si="8"/>
        <v>2.4283700440528633</v>
      </c>
    </row>
    <row r="38" spans="1:21" x14ac:dyDescent="0.25">
      <c r="A38" s="1">
        <v>43136</v>
      </c>
      <c r="B38">
        <v>0.82594299999999998</v>
      </c>
      <c r="C38">
        <f t="shared" si="0"/>
        <v>1.607349558434886</v>
      </c>
      <c r="E38" s="1">
        <v>43136</v>
      </c>
      <c r="F38">
        <v>148.72999999999999</v>
      </c>
      <c r="G38">
        <f t="shared" si="1"/>
        <v>1.2721751774869556</v>
      </c>
      <c r="I38" s="1">
        <v>43136</v>
      </c>
      <c r="J38">
        <v>8270.5400000000009</v>
      </c>
      <c r="K38">
        <f t="shared" si="2"/>
        <v>1.1809894531818947</v>
      </c>
      <c r="M38" s="1">
        <v>43136</v>
      </c>
      <c r="N38">
        <v>834.96</v>
      </c>
      <c r="O38">
        <f t="shared" si="3"/>
        <v>2.1018502202643172</v>
      </c>
      <c r="Q38" s="1">
        <f t="shared" si="4"/>
        <v>43136</v>
      </c>
      <c r="R38">
        <f t="shared" si="5"/>
        <v>1.607349558434886</v>
      </c>
      <c r="S38">
        <f t="shared" si="6"/>
        <v>1.2721751774869556</v>
      </c>
      <c r="T38">
        <f t="shared" si="7"/>
        <v>1.1809894531818947</v>
      </c>
      <c r="U38">
        <f t="shared" si="8"/>
        <v>2.1018502202643172</v>
      </c>
    </row>
    <row r="39" spans="1:21" x14ac:dyDescent="0.25">
      <c r="A39" s="1">
        <v>43137</v>
      </c>
      <c r="B39">
        <v>0.705121</v>
      </c>
      <c r="C39">
        <f t="shared" si="0"/>
        <v>1.3722205139981394</v>
      </c>
      <c r="E39" s="1">
        <v>43137</v>
      </c>
      <c r="F39">
        <v>127.52</v>
      </c>
      <c r="G39">
        <f t="shared" si="1"/>
        <v>1.0907535711230862</v>
      </c>
      <c r="I39" s="1">
        <v>43137</v>
      </c>
      <c r="J39">
        <v>7051.75</v>
      </c>
      <c r="K39">
        <f t="shared" si="2"/>
        <v>1.0069526749735116</v>
      </c>
      <c r="M39" s="1">
        <v>43137</v>
      </c>
      <c r="N39">
        <v>707.74</v>
      </c>
      <c r="O39">
        <f t="shared" si="3"/>
        <v>1.7815984896161108</v>
      </c>
      <c r="Q39" s="1">
        <f t="shared" si="4"/>
        <v>43137</v>
      </c>
      <c r="R39">
        <f t="shared" si="5"/>
        <v>1.3722205139981394</v>
      </c>
      <c r="S39">
        <f t="shared" si="6"/>
        <v>1.0907535711230862</v>
      </c>
      <c r="T39">
        <f t="shared" si="7"/>
        <v>1.0069526749735116</v>
      </c>
      <c r="U39">
        <f t="shared" si="8"/>
        <v>1.7815984896161108</v>
      </c>
    </row>
    <row r="40" spans="1:21" x14ac:dyDescent="0.25">
      <c r="A40" s="1">
        <v>43138</v>
      </c>
      <c r="B40">
        <v>0.77457600000000004</v>
      </c>
      <c r="C40">
        <f t="shared" si="0"/>
        <v>1.5073853662713532</v>
      </c>
      <c r="E40" s="1">
        <v>43138</v>
      </c>
      <c r="F40">
        <v>142.47999999999999</v>
      </c>
      <c r="G40">
        <f t="shared" si="1"/>
        <v>1.2187152510478145</v>
      </c>
      <c r="I40" s="1">
        <v>43138</v>
      </c>
      <c r="J40">
        <v>7755.49</v>
      </c>
      <c r="K40">
        <f t="shared" si="2"/>
        <v>1.1074430320459911</v>
      </c>
      <c r="M40" s="1">
        <v>43138</v>
      </c>
      <c r="N40">
        <v>790.43</v>
      </c>
      <c r="O40">
        <f t="shared" si="3"/>
        <v>1.9897545626179987</v>
      </c>
      <c r="Q40" s="1">
        <f t="shared" si="4"/>
        <v>43138</v>
      </c>
      <c r="R40">
        <f t="shared" si="5"/>
        <v>1.5073853662713532</v>
      </c>
      <c r="S40">
        <f t="shared" si="6"/>
        <v>1.2187152510478145</v>
      </c>
      <c r="T40">
        <f t="shared" si="7"/>
        <v>1.1074430320459911</v>
      </c>
      <c r="U40">
        <f t="shared" si="8"/>
        <v>1.9897545626179987</v>
      </c>
    </row>
    <row r="41" spans="1:21" x14ac:dyDescent="0.25">
      <c r="A41" s="1">
        <v>43139</v>
      </c>
      <c r="B41">
        <v>0.72925200000000001</v>
      </c>
      <c r="C41">
        <f t="shared" si="0"/>
        <v>1.4191813238779887</v>
      </c>
      <c r="E41" s="1">
        <v>43139</v>
      </c>
      <c r="F41">
        <v>138.34</v>
      </c>
      <c r="G41">
        <f t="shared" si="1"/>
        <v>1.1833033957745276</v>
      </c>
      <c r="I41" s="1">
        <v>43139</v>
      </c>
      <c r="J41">
        <v>7637.86</v>
      </c>
      <c r="K41">
        <f t="shared" si="2"/>
        <v>1.090646088995382</v>
      </c>
      <c r="M41" s="1">
        <v>43139</v>
      </c>
      <c r="N41">
        <v>755.84</v>
      </c>
      <c r="O41">
        <f t="shared" si="3"/>
        <v>1.9026809314033983</v>
      </c>
      <c r="Q41" s="1">
        <f t="shared" si="4"/>
        <v>43139</v>
      </c>
      <c r="R41">
        <f t="shared" si="5"/>
        <v>1.4191813238779887</v>
      </c>
      <c r="S41">
        <f t="shared" si="6"/>
        <v>1.1833033957745276</v>
      </c>
      <c r="T41">
        <f t="shared" si="7"/>
        <v>1.090646088995382</v>
      </c>
      <c r="U41">
        <f t="shared" si="8"/>
        <v>1.9026809314033983</v>
      </c>
    </row>
    <row r="42" spans="1:21" x14ac:dyDescent="0.25">
      <c r="A42" s="1">
        <v>43140</v>
      </c>
      <c r="B42">
        <v>0.79713999999999996</v>
      </c>
      <c r="C42">
        <f t="shared" si="0"/>
        <v>1.5512966718172865</v>
      </c>
      <c r="E42" s="1">
        <v>43140</v>
      </c>
      <c r="F42">
        <v>149.72999999999999</v>
      </c>
      <c r="G42">
        <f t="shared" si="1"/>
        <v>1.2807287657172184</v>
      </c>
      <c r="I42" s="1">
        <v>43140</v>
      </c>
      <c r="J42">
        <v>8271.84</v>
      </c>
      <c r="K42">
        <f t="shared" si="2"/>
        <v>1.1811750863194088</v>
      </c>
      <c r="M42" s="1">
        <v>43140</v>
      </c>
      <c r="N42">
        <v>818.48</v>
      </c>
      <c r="O42">
        <f t="shared" si="3"/>
        <v>2.0603650094398995</v>
      </c>
      <c r="Q42" s="1">
        <f t="shared" si="4"/>
        <v>43140</v>
      </c>
      <c r="R42">
        <f t="shared" si="5"/>
        <v>1.5512966718172865</v>
      </c>
      <c r="S42">
        <f t="shared" si="6"/>
        <v>1.2807287657172184</v>
      </c>
      <c r="T42">
        <f t="shared" si="7"/>
        <v>1.1811750863194088</v>
      </c>
      <c r="U42">
        <f t="shared" si="8"/>
        <v>2.0603650094398995</v>
      </c>
    </row>
    <row r="43" spans="1:21" x14ac:dyDescent="0.25">
      <c r="A43" s="1">
        <v>43141</v>
      </c>
      <c r="B43">
        <v>0.94725099999999995</v>
      </c>
      <c r="C43">
        <f t="shared" si="0"/>
        <v>1.8434243968131023</v>
      </c>
      <c r="E43" s="1">
        <v>43141</v>
      </c>
      <c r="F43">
        <v>163.49</v>
      </c>
      <c r="G43">
        <f t="shared" si="1"/>
        <v>1.3984261397656319</v>
      </c>
      <c r="I43" s="1">
        <v>43141</v>
      </c>
      <c r="J43">
        <v>8720.08</v>
      </c>
      <c r="K43">
        <f t="shared" si="2"/>
        <v>1.2451813921342956</v>
      </c>
      <c r="M43" s="1">
        <v>43141</v>
      </c>
      <c r="N43">
        <v>882.47</v>
      </c>
      <c r="O43">
        <f t="shared" si="3"/>
        <v>2.2214474512271871</v>
      </c>
      <c r="Q43" s="1">
        <f t="shared" si="4"/>
        <v>43141</v>
      </c>
      <c r="R43">
        <f t="shared" si="5"/>
        <v>1.8434243968131023</v>
      </c>
      <c r="S43">
        <f t="shared" si="6"/>
        <v>1.3984261397656319</v>
      </c>
      <c r="T43">
        <f t="shared" si="7"/>
        <v>1.2451813921342956</v>
      </c>
      <c r="U43">
        <f t="shared" si="8"/>
        <v>2.2214474512271871</v>
      </c>
    </row>
    <row r="44" spans="1:21" x14ac:dyDescent="0.25">
      <c r="A44" s="1">
        <v>43142</v>
      </c>
      <c r="B44">
        <v>1.07</v>
      </c>
      <c r="C44">
        <f t="shared" si="0"/>
        <v>2.0823035336885574</v>
      </c>
      <c r="E44" s="1">
        <v>43142</v>
      </c>
      <c r="F44">
        <v>155.38999999999999</v>
      </c>
      <c r="G44">
        <f t="shared" si="1"/>
        <v>1.3291420751005045</v>
      </c>
      <c r="I44" s="1">
        <v>43142</v>
      </c>
      <c r="J44">
        <v>8616.1299999999992</v>
      </c>
      <c r="K44">
        <f t="shared" si="2"/>
        <v>1.2303378808692198</v>
      </c>
      <c r="M44" s="1">
        <v>43142</v>
      </c>
      <c r="N44">
        <v>859.29</v>
      </c>
      <c r="O44">
        <f t="shared" si="3"/>
        <v>2.1630962869729387</v>
      </c>
      <c r="Q44" s="1">
        <f t="shared" si="4"/>
        <v>43142</v>
      </c>
      <c r="R44">
        <f t="shared" si="5"/>
        <v>2.0823035336885574</v>
      </c>
      <c r="S44">
        <f t="shared" si="6"/>
        <v>1.3291420751005045</v>
      </c>
      <c r="T44">
        <f t="shared" si="7"/>
        <v>1.2303378808692198</v>
      </c>
      <c r="U44">
        <f t="shared" si="8"/>
        <v>2.1630962869729387</v>
      </c>
    </row>
    <row r="45" spans="1:21" x14ac:dyDescent="0.25">
      <c r="A45" s="1">
        <v>43143</v>
      </c>
      <c r="B45">
        <v>1.01</v>
      </c>
      <c r="C45">
        <f t="shared" si="0"/>
        <v>1.9655388495564887</v>
      </c>
      <c r="E45" s="1">
        <v>43143</v>
      </c>
      <c r="F45">
        <v>150.1</v>
      </c>
      <c r="G45">
        <f t="shared" si="1"/>
        <v>1.2838935933624156</v>
      </c>
      <c r="I45" s="1">
        <v>43143</v>
      </c>
      <c r="J45">
        <v>8141.43</v>
      </c>
      <c r="K45">
        <f t="shared" si="2"/>
        <v>1.1625532267323142</v>
      </c>
      <c r="M45" s="1">
        <v>43143</v>
      </c>
      <c r="N45">
        <v>817.51</v>
      </c>
      <c r="O45">
        <f t="shared" si="3"/>
        <v>2.0579232221522972</v>
      </c>
      <c r="Q45" s="1">
        <f t="shared" si="4"/>
        <v>43143</v>
      </c>
      <c r="R45">
        <f t="shared" si="5"/>
        <v>1.9655388495564887</v>
      </c>
      <c r="S45">
        <f t="shared" si="6"/>
        <v>1.2838935933624156</v>
      </c>
      <c r="T45">
        <f t="shared" si="7"/>
        <v>1.1625532267323142</v>
      </c>
      <c r="U45">
        <f t="shared" si="8"/>
        <v>2.0579232221522972</v>
      </c>
    </row>
    <row r="46" spans="1:21" x14ac:dyDescent="0.25">
      <c r="A46" s="1">
        <v>43144</v>
      </c>
      <c r="B46">
        <v>1.08</v>
      </c>
      <c r="C46">
        <f t="shared" si="0"/>
        <v>2.1017643143772355</v>
      </c>
      <c r="E46" s="1">
        <v>43144</v>
      </c>
      <c r="F46">
        <v>161.78</v>
      </c>
      <c r="G46">
        <f t="shared" si="1"/>
        <v>1.3837995038918827</v>
      </c>
      <c r="I46" s="1">
        <v>43144</v>
      </c>
      <c r="J46">
        <v>8926.7199999999993</v>
      </c>
      <c r="K46">
        <f t="shared" si="2"/>
        <v>1.2746884933157789</v>
      </c>
      <c r="M46" s="1">
        <v>43144</v>
      </c>
      <c r="N46">
        <v>869.29</v>
      </c>
      <c r="O46">
        <f t="shared" si="3"/>
        <v>2.188269351793581</v>
      </c>
      <c r="Q46" s="1">
        <f t="shared" si="4"/>
        <v>43144</v>
      </c>
      <c r="R46">
        <f t="shared" si="5"/>
        <v>2.1017643143772355</v>
      </c>
      <c r="S46">
        <f t="shared" si="6"/>
        <v>1.3837995038918827</v>
      </c>
      <c r="T46">
        <f t="shared" si="7"/>
        <v>1.2746884933157789</v>
      </c>
      <c r="U46">
        <f t="shared" si="8"/>
        <v>2.188269351793581</v>
      </c>
    </row>
    <row r="47" spans="1:21" x14ac:dyDescent="0.25">
      <c r="A47" s="1">
        <v>43145</v>
      </c>
      <c r="B47">
        <v>1.03</v>
      </c>
      <c r="C47">
        <f t="shared" si="0"/>
        <v>2.0044604109338451</v>
      </c>
      <c r="E47" s="1">
        <v>43145</v>
      </c>
      <c r="F47">
        <v>159.58000000000001</v>
      </c>
      <c r="G47">
        <f t="shared" si="1"/>
        <v>1.3649816097853051</v>
      </c>
      <c r="I47" s="1">
        <v>43145</v>
      </c>
      <c r="J47">
        <v>8599.92</v>
      </c>
      <c r="K47">
        <f t="shared" si="2"/>
        <v>1.2280231784391393</v>
      </c>
      <c r="M47" s="1">
        <v>43145</v>
      </c>
      <c r="N47">
        <v>844.28</v>
      </c>
      <c r="O47">
        <f t="shared" si="3"/>
        <v>2.1253115166771552</v>
      </c>
      <c r="Q47" s="1">
        <f t="shared" si="4"/>
        <v>43145</v>
      </c>
      <c r="R47">
        <f t="shared" si="5"/>
        <v>2.0044604109338451</v>
      </c>
      <c r="S47">
        <f t="shared" si="6"/>
        <v>1.3649816097853051</v>
      </c>
      <c r="T47">
        <f t="shared" si="7"/>
        <v>1.2280231784391393</v>
      </c>
      <c r="U47">
        <f t="shared" si="8"/>
        <v>2.1253115166771552</v>
      </c>
    </row>
    <row r="48" spans="1:21" x14ac:dyDescent="0.25">
      <c r="A48" s="1">
        <v>43146</v>
      </c>
      <c r="B48">
        <v>1.1399999999999999</v>
      </c>
      <c r="C48">
        <f t="shared" si="0"/>
        <v>2.2185289985093037</v>
      </c>
      <c r="E48" s="1">
        <v>43146</v>
      </c>
      <c r="F48">
        <v>212.35</v>
      </c>
      <c r="G48">
        <f t="shared" si="1"/>
        <v>1.8163544606962621</v>
      </c>
      <c r="I48" s="1">
        <v>43146</v>
      </c>
      <c r="J48">
        <v>9488.32</v>
      </c>
      <c r="K48">
        <f t="shared" si="2"/>
        <v>1.3548820087219013</v>
      </c>
      <c r="M48" s="1">
        <v>43146</v>
      </c>
      <c r="N48">
        <v>923.73</v>
      </c>
      <c r="O48">
        <f t="shared" si="3"/>
        <v>2.3253115166771554</v>
      </c>
      <c r="Q48" s="1">
        <f t="shared" si="4"/>
        <v>43146</v>
      </c>
      <c r="R48">
        <f t="shared" si="5"/>
        <v>2.2185289985093037</v>
      </c>
      <c r="S48">
        <f t="shared" si="6"/>
        <v>1.8163544606962621</v>
      </c>
      <c r="T48">
        <f t="shared" si="7"/>
        <v>1.3548820087219013</v>
      </c>
      <c r="U48">
        <f t="shared" si="8"/>
        <v>2.3253115166771554</v>
      </c>
    </row>
    <row r="49" spans="1:21" x14ac:dyDescent="0.25">
      <c r="A49" s="1">
        <v>43147</v>
      </c>
      <c r="B49">
        <v>1.1399999999999999</v>
      </c>
      <c r="C49">
        <f t="shared" si="0"/>
        <v>2.2185289985093037</v>
      </c>
      <c r="E49" s="1">
        <v>43147</v>
      </c>
      <c r="F49">
        <v>225.5</v>
      </c>
      <c r="G49">
        <f t="shared" si="1"/>
        <v>1.9288341459242153</v>
      </c>
      <c r="I49" s="1">
        <v>43147</v>
      </c>
      <c r="J49">
        <v>10135.700000000001</v>
      </c>
      <c r="K49">
        <f t="shared" si="2"/>
        <v>1.4473244553095361</v>
      </c>
      <c r="M49" s="1">
        <v>43147</v>
      </c>
      <c r="N49">
        <v>934.79</v>
      </c>
      <c r="O49">
        <f t="shared" si="3"/>
        <v>2.3531529263687854</v>
      </c>
      <c r="Q49" s="1">
        <f t="shared" si="4"/>
        <v>43147</v>
      </c>
      <c r="R49">
        <f t="shared" si="5"/>
        <v>2.2185289985093037</v>
      </c>
      <c r="S49">
        <f t="shared" si="6"/>
        <v>1.9288341459242153</v>
      </c>
      <c r="T49">
        <f t="shared" si="7"/>
        <v>1.4473244553095361</v>
      </c>
      <c r="U49">
        <f t="shared" si="8"/>
        <v>2.3531529263687854</v>
      </c>
    </row>
    <row r="50" spans="1:21" x14ac:dyDescent="0.25">
      <c r="A50" s="1">
        <v>43148</v>
      </c>
      <c r="B50">
        <v>1.1399999999999999</v>
      </c>
      <c r="C50">
        <f t="shared" si="0"/>
        <v>2.2185289985093037</v>
      </c>
      <c r="E50" s="1">
        <v>43148</v>
      </c>
      <c r="F50">
        <v>229.5</v>
      </c>
      <c r="G50">
        <f t="shared" si="1"/>
        <v>1.9630484988452657</v>
      </c>
      <c r="I50" s="1">
        <v>43148</v>
      </c>
      <c r="J50">
        <v>10207.5</v>
      </c>
      <c r="K50">
        <f t="shared" si="2"/>
        <v>1.4575771162891649</v>
      </c>
      <c r="M50" s="1">
        <v>43148</v>
      </c>
      <c r="N50">
        <v>944.75</v>
      </c>
      <c r="O50">
        <f t="shared" si="3"/>
        <v>2.3782252989301447</v>
      </c>
      <c r="Q50" s="1">
        <f t="shared" si="4"/>
        <v>43148</v>
      </c>
      <c r="R50">
        <f t="shared" si="5"/>
        <v>2.2185289985093037</v>
      </c>
      <c r="S50">
        <f t="shared" si="6"/>
        <v>1.9630484988452657</v>
      </c>
      <c r="T50">
        <f t="shared" si="7"/>
        <v>1.4575771162891649</v>
      </c>
      <c r="U50">
        <f t="shared" si="8"/>
        <v>2.3782252989301447</v>
      </c>
    </row>
    <row r="51" spans="1:21" x14ac:dyDescent="0.25">
      <c r="A51" s="1">
        <v>43149</v>
      </c>
      <c r="B51">
        <v>1.2</v>
      </c>
      <c r="C51">
        <f t="shared" si="0"/>
        <v>2.3352936826413728</v>
      </c>
      <c r="E51" s="1">
        <v>43149</v>
      </c>
      <c r="F51">
        <v>230.51</v>
      </c>
      <c r="G51">
        <f t="shared" si="1"/>
        <v>1.9716876229578308</v>
      </c>
      <c r="I51" s="1">
        <v>43149</v>
      </c>
      <c r="J51">
        <v>11123.4</v>
      </c>
      <c r="K51">
        <f t="shared" si="2"/>
        <v>1.5883628014039575</v>
      </c>
      <c r="M51" s="1">
        <v>43149</v>
      </c>
      <c r="N51">
        <v>973.35</v>
      </c>
      <c r="O51">
        <f t="shared" si="3"/>
        <v>2.4502202643171809</v>
      </c>
      <c r="Q51" s="1">
        <f t="shared" si="4"/>
        <v>43149</v>
      </c>
      <c r="R51">
        <f t="shared" si="5"/>
        <v>2.3352936826413728</v>
      </c>
      <c r="S51">
        <f t="shared" si="6"/>
        <v>1.9716876229578308</v>
      </c>
      <c r="T51">
        <f t="shared" si="7"/>
        <v>1.5883628014039575</v>
      </c>
      <c r="U51">
        <f t="shared" si="8"/>
        <v>2.4502202643171809</v>
      </c>
    </row>
    <row r="52" spans="1:21" x14ac:dyDescent="0.25">
      <c r="A52" s="1">
        <v>43150</v>
      </c>
      <c r="B52">
        <v>1.1200000000000001</v>
      </c>
      <c r="C52">
        <f t="shared" si="0"/>
        <v>2.1796074371319483</v>
      </c>
      <c r="E52" s="1">
        <v>43150</v>
      </c>
      <c r="F52">
        <v>215.41</v>
      </c>
      <c r="G52">
        <f t="shared" si="1"/>
        <v>1.8425284406808657</v>
      </c>
      <c r="I52" s="1">
        <v>43150</v>
      </c>
      <c r="J52">
        <v>10552.6</v>
      </c>
      <c r="K52">
        <f t="shared" si="2"/>
        <v>1.5068555745631196</v>
      </c>
      <c r="M52" s="1">
        <v>43150</v>
      </c>
      <c r="N52">
        <v>921.67</v>
      </c>
      <c r="O52">
        <f t="shared" si="3"/>
        <v>2.320125865324103</v>
      </c>
      <c r="Q52" s="1">
        <f t="shared" si="4"/>
        <v>43150</v>
      </c>
      <c r="R52">
        <f t="shared" si="5"/>
        <v>2.1796074371319483</v>
      </c>
      <c r="S52">
        <f t="shared" si="6"/>
        <v>1.8425284406808657</v>
      </c>
      <c r="T52">
        <f t="shared" si="7"/>
        <v>1.5068555745631196</v>
      </c>
      <c r="U52">
        <f t="shared" si="8"/>
        <v>2.320125865324103</v>
      </c>
    </row>
    <row r="53" spans="1:21" x14ac:dyDescent="0.25">
      <c r="A53" s="1">
        <v>43151</v>
      </c>
      <c r="B53">
        <v>1.1399999999999999</v>
      </c>
      <c r="C53">
        <f t="shared" si="0"/>
        <v>2.2185289985093037</v>
      </c>
      <c r="E53" s="1">
        <v>43151</v>
      </c>
      <c r="F53">
        <v>223.09</v>
      </c>
      <c r="G53">
        <f t="shared" si="1"/>
        <v>1.9082199982892825</v>
      </c>
      <c r="I53" s="1">
        <v>43151</v>
      </c>
      <c r="J53">
        <v>11231.8</v>
      </c>
      <c r="K53">
        <f t="shared" si="2"/>
        <v>1.6038417491782162</v>
      </c>
      <c r="M53" s="1">
        <v>43151</v>
      </c>
      <c r="N53">
        <v>943.57</v>
      </c>
      <c r="O53">
        <f t="shared" si="3"/>
        <v>2.3752548772813089</v>
      </c>
      <c r="Q53" s="1">
        <f t="shared" si="4"/>
        <v>43151</v>
      </c>
      <c r="R53">
        <f t="shared" si="5"/>
        <v>2.2185289985093037</v>
      </c>
      <c r="S53">
        <f t="shared" si="6"/>
        <v>1.9082199982892825</v>
      </c>
      <c r="T53">
        <f t="shared" si="7"/>
        <v>1.6038417491782162</v>
      </c>
      <c r="U53">
        <f t="shared" si="8"/>
        <v>2.3752548772813089</v>
      </c>
    </row>
    <row r="54" spans="1:21" x14ac:dyDescent="0.25">
      <c r="A54" s="1">
        <v>43152</v>
      </c>
      <c r="B54">
        <v>1.08</v>
      </c>
      <c r="C54">
        <f t="shared" si="0"/>
        <v>2.1017643143772355</v>
      </c>
      <c r="E54" s="1">
        <v>43152</v>
      </c>
      <c r="F54">
        <v>230.95</v>
      </c>
      <c r="G54">
        <f t="shared" si="1"/>
        <v>1.9754512017791463</v>
      </c>
      <c r="I54" s="1">
        <v>43152</v>
      </c>
      <c r="J54">
        <v>11372.2</v>
      </c>
      <c r="K54">
        <f t="shared" si="2"/>
        <v>1.6238901280297471</v>
      </c>
      <c r="M54" s="1">
        <v>43152</v>
      </c>
      <c r="N54">
        <v>894.13</v>
      </c>
      <c r="O54">
        <f t="shared" si="3"/>
        <v>2.2507992448080554</v>
      </c>
      <c r="Q54" s="1">
        <f t="shared" si="4"/>
        <v>43152</v>
      </c>
      <c r="R54">
        <f t="shared" si="5"/>
        <v>2.1017643143772355</v>
      </c>
      <c r="S54">
        <f t="shared" si="6"/>
        <v>1.9754512017791463</v>
      </c>
      <c r="T54">
        <f t="shared" si="7"/>
        <v>1.6238901280297471</v>
      </c>
      <c r="U54">
        <f t="shared" si="8"/>
        <v>2.2507992448080554</v>
      </c>
    </row>
    <row r="55" spans="1:21" x14ac:dyDescent="0.25">
      <c r="A55" s="1">
        <v>43153</v>
      </c>
      <c r="B55">
        <v>1.01</v>
      </c>
      <c r="C55">
        <f t="shared" si="0"/>
        <v>1.9655388495564887</v>
      </c>
      <c r="E55" s="1">
        <v>43153</v>
      </c>
      <c r="F55">
        <v>212.84</v>
      </c>
      <c r="G55">
        <f t="shared" si="1"/>
        <v>1.8205457189290908</v>
      </c>
      <c r="I55" s="1">
        <v>43153</v>
      </c>
      <c r="J55">
        <v>10660.4</v>
      </c>
      <c r="K55">
        <f t="shared" si="2"/>
        <v>1.5222488455046792</v>
      </c>
      <c r="M55" s="1">
        <v>43153</v>
      </c>
      <c r="N55">
        <v>849.26</v>
      </c>
      <c r="O55">
        <f t="shared" si="3"/>
        <v>2.1378477029578349</v>
      </c>
      <c r="Q55" s="1">
        <f t="shared" si="4"/>
        <v>43153</v>
      </c>
      <c r="R55">
        <f t="shared" si="5"/>
        <v>1.9655388495564887</v>
      </c>
      <c r="S55">
        <f t="shared" si="6"/>
        <v>1.8205457189290908</v>
      </c>
      <c r="T55">
        <f t="shared" si="7"/>
        <v>1.5222488455046792</v>
      </c>
      <c r="U55">
        <f t="shared" si="8"/>
        <v>2.1378477029578349</v>
      </c>
    </row>
    <row r="56" spans="1:21" x14ac:dyDescent="0.25">
      <c r="A56" s="1">
        <v>43154</v>
      </c>
      <c r="B56">
        <v>0.93417600000000001</v>
      </c>
      <c r="C56">
        <f t="shared" si="0"/>
        <v>1.8179794260626558</v>
      </c>
      <c r="E56" s="1">
        <v>43154</v>
      </c>
      <c r="F56">
        <v>194.19</v>
      </c>
      <c r="G56">
        <f t="shared" si="1"/>
        <v>1.6610212984346935</v>
      </c>
      <c r="I56" s="1">
        <v>43154</v>
      </c>
      <c r="J56">
        <v>9937.07</v>
      </c>
      <c r="K56">
        <f t="shared" si="2"/>
        <v>1.4189611398445821</v>
      </c>
      <c r="M56" s="1">
        <v>43154</v>
      </c>
      <c r="N56">
        <v>811.59</v>
      </c>
      <c r="O56">
        <f t="shared" si="3"/>
        <v>2.0430207677784771</v>
      </c>
      <c r="Q56" s="1">
        <f t="shared" si="4"/>
        <v>43154</v>
      </c>
      <c r="R56">
        <f t="shared" si="5"/>
        <v>1.8179794260626558</v>
      </c>
      <c r="S56">
        <f t="shared" si="6"/>
        <v>1.6610212984346935</v>
      </c>
      <c r="T56">
        <f t="shared" si="7"/>
        <v>1.4189611398445821</v>
      </c>
      <c r="U56">
        <f t="shared" si="8"/>
        <v>2.0430207677784771</v>
      </c>
    </row>
    <row r="57" spans="1:21" x14ac:dyDescent="0.25">
      <c r="A57" s="1">
        <v>43155</v>
      </c>
      <c r="B57">
        <v>0.99765899999999996</v>
      </c>
      <c r="C57">
        <f t="shared" si="0"/>
        <v>1.9415223001085911</v>
      </c>
      <c r="E57" s="1">
        <v>43155</v>
      </c>
      <c r="F57">
        <v>210.64</v>
      </c>
      <c r="G57">
        <f t="shared" si="1"/>
        <v>1.801727824822513</v>
      </c>
      <c r="I57" s="1">
        <v>43155</v>
      </c>
      <c r="J57">
        <v>10287.700000000001</v>
      </c>
      <c r="K57">
        <f t="shared" si="2"/>
        <v>1.4690292529265778</v>
      </c>
      <c r="M57" s="1">
        <v>43155</v>
      </c>
      <c r="N57">
        <v>861.59</v>
      </c>
      <c r="O57">
        <f t="shared" si="3"/>
        <v>2.1688860918816868</v>
      </c>
      <c r="Q57" s="1">
        <f t="shared" si="4"/>
        <v>43155</v>
      </c>
      <c r="R57">
        <f t="shared" si="5"/>
        <v>1.9415223001085911</v>
      </c>
      <c r="S57">
        <f t="shared" si="6"/>
        <v>1.801727824822513</v>
      </c>
      <c r="T57">
        <f t="shared" si="7"/>
        <v>1.4690292529265778</v>
      </c>
      <c r="U57">
        <f t="shared" si="8"/>
        <v>2.1688860918816868</v>
      </c>
    </row>
    <row r="58" spans="1:21" x14ac:dyDescent="0.25">
      <c r="A58" s="1">
        <v>43156</v>
      </c>
      <c r="B58">
        <v>0.95197699999999996</v>
      </c>
      <c r="C58">
        <f t="shared" si="0"/>
        <v>1.8526215617665716</v>
      </c>
      <c r="E58" s="1">
        <v>43156</v>
      </c>
      <c r="F58">
        <v>208.13</v>
      </c>
      <c r="G58">
        <f t="shared" si="1"/>
        <v>1.7802583183645539</v>
      </c>
      <c r="I58" s="1">
        <v>43156</v>
      </c>
      <c r="J58">
        <v>9796.42</v>
      </c>
      <c r="K58">
        <f t="shared" si="2"/>
        <v>1.3988770623127604</v>
      </c>
      <c r="M58" s="1">
        <v>43156</v>
      </c>
      <c r="N58">
        <v>839.46</v>
      </c>
      <c r="O58">
        <f t="shared" si="3"/>
        <v>2.1131780994336062</v>
      </c>
      <c r="Q58" s="1">
        <f t="shared" si="4"/>
        <v>43156</v>
      </c>
      <c r="R58">
        <f t="shared" si="5"/>
        <v>1.8526215617665716</v>
      </c>
      <c r="S58">
        <f t="shared" si="6"/>
        <v>1.7802583183645539</v>
      </c>
      <c r="T58">
        <f t="shared" si="7"/>
        <v>1.3988770623127604</v>
      </c>
      <c r="U58">
        <f t="shared" si="8"/>
        <v>2.1131780994336062</v>
      </c>
    </row>
    <row r="59" spans="1:21" x14ac:dyDescent="0.25">
      <c r="A59" s="1">
        <v>43157</v>
      </c>
      <c r="B59">
        <v>0.94370399999999999</v>
      </c>
      <c r="C59">
        <f t="shared" si="0"/>
        <v>1.8365216579028283</v>
      </c>
      <c r="E59" s="1">
        <v>43157</v>
      </c>
      <c r="F59">
        <v>222.14</v>
      </c>
      <c r="G59">
        <f t="shared" si="1"/>
        <v>1.9000940894705329</v>
      </c>
      <c r="I59" s="1">
        <v>43157</v>
      </c>
      <c r="J59">
        <v>9669.43</v>
      </c>
      <c r="K59">
        <f t="shared" si="2"/>
        <v>1.3807435606720491</v>
      </c>
      <c r="M59" s="1">
        <v>43157</v>
      </c>
      <c r="N59">
        <v>845.28</v>
      </c>
      <c r="O59">
        <f t="shared" si="3"/>
        <v>2.1278288231592195</v>
      </c>
      <c r="Q59" s="1">
        <f t="shared" si="4"/>
        <v>43157</v>
      </c>
      <c r="R59">
        <f t="shared" si="5"/>
        <v>1.8365216579028283</v>
      </c>
      <c r="S59">
        <f t="shared" si="6"/>
        <v>1.9000940894705329</v>
      </c>
      <c r="T59">
        <f t="shared" si="7"/>
        <v>1.3807435606720491</v>
      </c>
      <c r="U59">
        <f t="shared" si="8"/>
        <v>2.1278288231592195</v>
      </c>
    </row>
    <row r="60" spans="1:21" x14ac:dyDescent="0.25">
      <c r="A60" s="1">
        <v>43158</v>
      </c>
      <c r="B60">
        <v>0.95930199999999999</v>
      </c>
      <c r="C60">
        <f t="shared" si="0"/>
        <v>1.8668765836210284</v>
      </c>
      <c r="E60" s="1">
        <v>43158</v>
      </c>
      <c r="F60">
        <v>221.71</v>
      </c>
      <c r="G60">
        <f t="shared" si="1"/>
        <v>1.8964160465315201</v>
      </c>
      <c r="I60" s="1">
        <v>43158</v>
      </c>
      <c r="J60">
        <v>10393.9</v>
      </c>
      <c r="K60">
        <f t="shared" si="2"/>
        <v>1.4841940523142738</v>
      </c>
      <c r="M60" s="1">
        <v>43158</v>
      </c>
      <c r="N60">
        <v>870.37</v>
      </c>
      <c r="O60">
        <f t="shared" si="3"/>
        <v>2.1909880427942103</v>
      </c>
      <c r="Q60" s="1">
        <f t="shared" si="4"/>
        <v>43158</v>
      </c>
      <c r="R60">
        <f t="shared" si="5"/>
        <v>1.8668765836210284</v>
      </c>
      <c r="S60">
        <f t="shared" si="6"/>
        <v>1.8964160465315201</v>
      </c>
      <c r="T60">
        <f t="shared" si="7"/>
        <v>1.4841940523142738</v>
      </c>
      <c r="U60">
        <f t="shared" si="8"/>
        <v>2.1909880427942103</v>
      </c>
    </row>
    <row r="61" spans="1:21" x14ac:dyDescent="0.25">
      <c r="A61" s="1">
        <v>43159</v>
      </c>
      <c r="B61">
        <v>0.94469700000000001</v>
      </c>
      <c r="C61">
        <f t="shared" si="0"/>
        <v>1.8384541134252141</v>
      </c>
      <c r="E61" s="1">
        <v>43159</v>
      </c>
      <c r="F61">
        <v>217.28</v>
      </c>
      <c r="G61">
        <f t="shared" si="1"/>
        <v>1.8585236506714566</v>
      </c>
      <c r="I61" s="1">
        <v>43159</v>
      </c>
      <c r="J61">
        <v>10687.2</v>
      </c>
      <c r="K61">
        <f t="shared" si="2"/>
        <v>1.5260757440318946</v>
      </c>
      <c r="M61" s="1">
        <v>43159</v>
      </c>
      <c r="N61">
        <v>877.93</v>
      </c>
      <c r="O61">
        <f t="shared" si="3"/>
        <v>2.2100188797986156</v>
      </c>
      <c r="Q61" s="1">
        <f t="shared" si="4"/>
        <v>43159</v>
      </c>
      <c r="R61">
        <f t="shared" si="5"/>
        <v>1.8384541134252141</v>
      </c>
      <c r="S61">
        <f t="shared" si="6"/>
        <v>1.8585236506714566</v>
      </c>
      <c r="T61">
        <f t="shared" si="7"/>
        <v>1.5260757440318946</v>
      </c>
      <c r="U61">
        <f t="shared" si="8"/>
        <v>2.2100188797986156</v>
      </c>
    </row>
    <row r="62" spans="1:21" x14ac:dyDescent="0.25">
      <c r="A62" s="1">
        <v>43160</v>
      </c>
      <c r="B62">
        <v>0.90413100000000002</v>
      </c>
      <c r="C62">
        <f t="shared" si="0"/>
        <v>1.7595095104835226</v>
      </c>
      <c r="E62" s="1">
        <v>43160</v>
      </c>
      <c r="F62">
        <v>203.12</v>
      </c>
      <c r="G62">
        <f t="shared" si="1"/>
        <v>1.7374048413309384</v>
      </c>
      <c r="I62" s="1">
        <v>43160</v>
      </c>
      <c r="J62">
        <v>10385</v>
      </c>
      <c r="K62">
        <f t="shared" si="2"/>
        <v>1.4829231792959077</v>
      </c>
      <c r="M62" s="1">
        <v>43160</v>
      </c>
      <c r="N62">
        <v>856.01</v>
      </c>
      <c r="O62">
        <f t="shared" si="3"/>
        <v>2.1548395217117684</v>
      </c>
      <c r="Q62" s="1">
        <f t="shared" si="4"/>
        <v>43160</v>
      </c>
      <c r="R62">
        <f t="shared" si="5"/>
        <v>1.7595095104835226</v>
      </c>
      <c r="S62">
        <f t="shared" si="6"/>
        <v>1.7374048413309384</v>
      </c>
      <c r="T62">
        <f t="shared" si="7"/>
        <v>1.4829231792959077</v>
      </c>
      <c r="U62">
        <f t="shared" si="8"/>
        <v>2.1548395217117684</v>
      </c>
    </row>
    <row r="63" spans="1:21" x14ac:dyDescent="0.25">
      <c r="A63" s="1">
        <v>43161</v>
      </c>
      <c r="B63">
        <v>0.92663799999999996</v>
      </c>
      <c r="C63">
        <f t="shared" si="0"/>
        <v>1.8033098895795301</v>
      </c>
      <c r="E63" s="1">
        <v>43161</v>
      </c>
      <c r="F63">
        <v>209.56</v>
      </c>
      <c r="G63">
        <f t="shared" si="1"/>
        <v>1.7924899495338296</v>
      </c>
      <c r="I63" s="1">
        <v>43161</v>
      </c>
      <c r="J63">
        <v>10977.4</v>
      </c>
      <c r="K63">
        <f t="shared" si="2"/>
        <v>1.5675147721139044</v>
      </c>
      <c r="M63" s="1">
        <v>43161</v>
      </c>
      <c r="N63">
        <v>871.76</v>
      </c>
      <c r="O63">
        <f t="shared" si="3"/>
        <v>2.1944870988042795</v>
      </c>
      <c r="Q63" s="1">
        <f t="shared" si="4"/>
        <v>43161</v>
      </c>
      <c r="R63">
        <f t="shared" si="5"/>
        <v>1.8033098895795301</v>
      </c>
      <c r="S63">
        <f t="shared" si="6"/>
        <v>1.7924899495338296</v>
      </c>
      <c r="T63">
        <f t="shared" si="7"/>
        <v>1.5675147721139044</v>
      </c>
      <c r="U63">
        <f t="shared" si="8"/>
        <v>2.1944870988042795</v>
      </c>
    </row>
    <row r="64" spans="1:21" x14ac:dyDescent="0.25">
      <c r="A64" s="1">
        <v>43162</v>
      </c>
      <c r="B64">
        <v>0.90878599999999998</v>
      </c>
      <c r="C64">
        <f t="shared" si="0"/>
        <v>1.7685685038941021</v>
      </c>
      <c r="E64" s="1">
        <v>43162</v>
      </c>
      <c r="F64">
        <v>213.84</v>
      </c>
      <c r="G64">
        <f t="shared" si="1"/>
        <v>1.8290993071593535</v>
      </c>
      <c r="I64" s="1">
        <v>43162</v>
      </c>
      <c r="J64">
        <v>11101.9</v>
      </c>
      <c r="K64">
        <f t="shared" si="2"/>
        <v>1.5852927148989155</v>
      </c>
      <c r="M64" s="1">
        <v>43162</v>
      </c>
      <c r="N64">
        <v>856.71</v>
      </c>
      <c r="O64">
        <f t="shared" si="3"/>
        <v>2.1566016362492135</v>
      </c>
      <c r="Q64" s="1">
        <f t="shared" si="4"/>
        <v>43162</v>
      </c>
      <c r="R64">
        <f t="shared" si="5"/>
        <v>1.7685685038941021</v>
      </c>
      <c r="S64">
        <f t="shared" si="6"/>
        <v>1.8290993071593535</v>
      </c>
      <c r="T64">
        <f t="shared" si="7"/>
        <v>1.5852927148989155</v>
      </c>
      <c r="U64">
        <f t="shared" si="8"/>
        <v>2.1566016362492135</v>
      </c>
    </row>
    <row r="65" spans="1:21" x14ac:dyDescent="0.25">
      <c r="A65" s="1">
        <v>43163</v>
      </c>
      <c r="B65">
        <v>0.90600800000000004</v>
      </c>
      <c r="C65">
        <f t="shared" si="0"/>
        <v>1.7631622990187874</v>
      </c>
      <c r="E65" s="1">
        <v>43163</v>
      </c>
      <c r="F65">
        <v>210.24</v>
      </c>
      <c r="G65">
        <f t="shared" si="1"/>
        <v>1.7983063895304081</v>
      </c>
      <c r="I65" s="1">
        <v>43163</v>
      </c>
      <c r="J65">
        <v>11497.4</v>
      </c>
      <c r="K65">
        <f t="shared" si="2"/>
        <v>1.6417680271195734</v>
      </c>
      <c r="M65" s="1">
        <v>43163</v>
      </c>
      <c r="N65">
        <v>856.19</v>
      </c>
      <c r="O65">
        <f t="shared" si="3"/>
        <v>2.1552926368785399</v>
      </c>
      <c r="Q65" s="1">
        <f t="shared" si="4"/>
        <v>43163</v>
      </c>
      <c r="R65">
        <f t="shared" si="5"/>
        <v>1.7631622990187874</v>
      </c>
      <c r="S65">
        <f t="shared" si="6"/>
        <v>1.7983063895304081</v>
      </c>
      <c r="T65">
        <f t="shared" si="7"/>
        <v>1.6417680271195734</v>
      </c>
      <c r="U65">
        <f t="shared" si="8"/>
        <v>2.1552926368785399</v>
      </c>
    </row>
    <row r="66" spans="1:21" x14ac:dyDescent="0.25">
      <c r="A66" s="1">
        <v>43164</v>
      </c>
      <c r="B66">
        <v>1.01</v>
      </c>
      <c r="C66">
        <f t="shared" si="0"/>
        <v>1.9655388495564887</v>
      </c>
      <c r="E66" s="1">
        <v>43164</v>
      </c>
      <c r="F66">
        <v>213.74</v>
      </c>
      <c r="G66">
        <f t="shared" si="1"/>
        <v>1.8282439483363273</v>
      </c>
      <c r="I66" s="1">
        <v>43164</v>
      </c>
      <c r="J66">
        <v>11532.4</v>
      </c>
      <c r="K66">
        <f t="shared" si="2"/>
        <v>1.6467658423603395</v>
      </c>
      <c r="M66" s="1">
        <v>43164</v>
      </c>
      <c r="N66">
        <v>866.85</v>
      </c>
      <c r="O66">
        <f t="shared" si="3"/>
        <v>2.1821271239773443</v>
      </c>
      <c r="Q66" s="1">
        <f t="shared" si="4"/>
        <v>43164</v>
      </c>
      <c r="R66">
        <f t="shared" si="5"/>
        <v>1.9655388495564887</v>
      </c>
      <c r="S66">
        <f t="shared" si="6"/>
        <v>1.8282439483363273</v>
      </c>
      <c r="T66">
        <f t="shared" si="7"/>
        <v>1.6467658423603395</v>
      </c>
      <c r="U66">
        <f t="shared" si="8"/>
        <v>2.1821271239773443</v>
      </c>
    </row>
    <row r="67" spans="1:21" x14ac:dyDescent="0.25">
      <c r="A67" s="1">
        <v>43165</v>
      </c>
      <c r="B67">
        <v>0.95444799999999996</v>
      </c>
      <c r="C67">
        <f t="shared" ref="C67:C92" si="9">B67/$B$93</f>
        <v>1.857430320674744</v>
      </c>
      <c r="E67" s="1">
        <v>43165</v>
      </c>
      <c r="F67">
        <v>210.51</v>
      </c>
      <c r="G67">
        <f t="shared" ref="G67:G92" si="10">F67/$F$93</f>
        <v>1.8006158583525789</v>
      </c>
      <c r="I67" s="1">
        <v>43165</v>
      </c>
      <c r="J67">
        <v>11500.1</v>
      </c>
      <c r="K67">
        <f t="shared" ref="K67:K92" si="11">J67/$J$93</f>
        <v>1.6421535728667183</v>
      </c>
      <c r="M67" s="1">
        <v>43165</v>
      </c>
      <c r="N67">
        <v>853.82</v>
      </c>
      <c r="O67">
        <f t="shared" ref="O67:O92" si="12">N67/$N$93</f>
        <v>2.1493266205160482</v>
      </c>
      <c r="Q67" s="1">
        <f t="shared" si="4"/>
        <v>43165</v>
      </c>
      <c r="R67">
        <f t="shared" si="5"/>
        <v>1.857430320674744</v>
      </c>
      <c r="S67">
        <f t="shared" si="6"/>
        <v>1.8006158583525789</v>
      </c>
      <c r="T67">
        <f t="shared" si="7"/>
        <v>1.6421535728667183</v>
      </c>
      <c r="U67">
        <f t="shared" si="8"/>
        <v>2.1493266205160482</v>
      </c>
    </row>
    <row r="68" spans="1:21" x14ac:dyDescent="0.25">
      <c r="A68" s="1">
        <v>43166</v>
      </c>
      <c r="B68">
        <v>0.92437800000000003</v>
      </c>
      <c r="C68">
        <f t="shared" si="9"/>
        <v>1.798911753143889</v>
      </c>
      <c r="E68" s="1">
        <v>43166</v>
      </c>
      <c r="F68">
        <v>196.83</v>
      </c>
      <c r="G68">
        <f t="shared" si="10"/>
        <v>1.6836027713625867</v>
      </c>
      <c r="I68" s="1">
        <v>43166</v>
      </c>
      <c r="J68">
        <v>10803.9</v>
      </c>
      <c r="K68">
        <f t="shared" si="11"/>
        <v>1.5427398879918206</v>
      </c>
      <c r="M68" s="1">
        <v>43166</v>
      </c>
      <c r="N68">
        <v>816.27</v>
      </c>
      <c r="O68">
        <f t="shared" si="12"/>
        <v>2.0548017621145376</v>
      </c>
      <c r="Q68" s="1">
        <f t="shared" ref="Q68:Q131" si="13">A68</f>
        <v>43166</v>
      </c>
      <c r="R68">
        <f t="shared" ref="R68:R131" si="14">C68</f>
        <v>1.798911753143889</v>
      </c>
      <c r="S68">
        <f t="shared" ref="S68:S131" si="15">G68</f>
        <v>1.6836027713625867</v>
      </c>
      <c r="T68">
        <f t="shared" ref="T68:T131" si="16">K68</f>
        <v>1.5427398879918206</v>
      </c>
      <c r="U68">
        <f t="shared" ref="U68:U131" si="17">O68</f>
        <v>2.0548017621145376</v>
      </c>
    </row>
    <row r="69" spans="1:21" x14ac:dyDescent="0.25">
      <c r="A69" s="1">
        <v>43167</v>
      </c>
      <c r="B69">
        <v>0.87250799999999995</v>
      </c>
      <c r="C69">
        <f t="shared" si="9"/>
        <v>1.6979686837117156</v>
      </c>
      <c r="E69" s="1">
        <v>43167</v>
      </c>
      <c r="F69">
        <v>185.7</v>
      </c>
      <c r="G69">
        <f t="shared" si="10"/>
        <v>1.5884013343597638</v>
      </c>
      <c r="I69" s="1">
        <v>43167</v>
      </c>
      <c r="J69">
        <v>9951.44</v>
      </c>
      <c r="K69">
        <f t="shared" si="11"/>
        <v>1.4210130999877197</v>
      </c>
      <c r="M69" s="1">
        <v>43167</v>
      </c>
      <c r="N69">
        <v>752.57</v>
      </c>
      <c r="O69">
        <f t="shared" si="12"/>
        <v>1.8944493392070485</v>
      </c>
      <c r="Q69" s="1">
        <f t="shared" si="13"/>
        <v>43167</v>
      </c>
      <c r="R69">
        <f t="shared" si="14"/>
        <v>1.6979686837117156</v>
      </c>
      <c r="S69">
        <f t="shared" si="15"/>
        <v>1.5884013343597638</v>
      </c>
      <c r="T69">
        <f t="shared" si="16"/>
        <v>1.4210130999877197</v>
      </c>
      <c r="U69">
        <f t="shared" si="17"/>
        <v>1.8944493392070485</v>
      </c>
    </row>
    <row r="70" spans="1:21" x14ac:dyDescent="0.25">
      <c r="A70" s="1">
        <v>43168</v>
      </c>
      <c r="B70">
        <v>0.82612200000000002</v>
      </c>
      <c r="C70">
        <f t="shared" si="9"/>
        <v>1.6076979064092134</v>
      </c>
      <c r="E70" s="1">
        <v>43168</v>
      </c>
      <c r="F70">
        <v>176.48</v>
      </c>
      <c r="G70">
        <f t="shared" si="10"/>
        <v>1.5095372508767428</v>
      </c>
      <c r="I70" s="1">
        <v>43168</v>
      </c>
      <c r="J70">
        <v>9414.69</v>
      </c>
      <c r="K70">
        <f t="shared" si="11"/>
        <v>1.3443680334025412</v>
      </c>
      <c r="M70" s="1">
        <v>43168</v>
      </c>
      <c r="N70">
        <v>702.2</v>
      </c>
      <c r="O70">
        <f t="shared" si="12"/>
        <v>1.7676526117054752</v>
      </c>
      <c r="Q70" s="1">
        <f t="shared" si="13"/>
        <v>43168</v>
      </c>
      <c r="R70">
        <f t="shared" si="14"/>
        <v>1.6076979064092134</v>
      </c>
      <c r="S70">
        <f t="shared" si="15"/>
        <v>1.5095372508767428</v>
      </c>
      <c r="T70">
        <f t="shared" si="16"/>
        <v>1.3443680334025412</v>
      </c>
      <c r="U70">
        <f t="shared" si="17"/>
        <v>1.7676526117054752</v>
      </c>
    </row>
    <row r="71" spans="1:21" x14ac:dyDescent="0.25">
      <c r="A71" s="1">
        <v>43169</v>
      </c>
      <c r="B71">
        <v>0.85487199999999997</v>
      </c>
      <c r="C71">
        <f t="shared" si="9"/>
        <v>1.6636476508891629</v>
      </c>
      <c r="E71" s="1">
        <v>43169</v>
      </c>
      <c r="F71">
        <v>188.11</v>
      </c>
      <c r="G71">
        <f t="shared" si="10"/>
        <v>1.6090154819946969</v>
      </c>
      <c r="I71" s="1">
        <v>43169</v>
      </c>
      <c r="J71">
        <v>9350.59</v>
      </c>
      <c r="K71">
        <f t="shared" si="11"/>
        <v>1.3352148917758808</v>
      </c>
      <c r="M71" s="1">
        <v>43169</v>
      </c>
      <c r="N71">
        <v>730.16</v>
      </c>
      <c r="O71">
        <f t="shared" si="12"/>
        <v>1.8380365009439898</v>
      </c>
      <c r="Q71" s="1">
        <f t="shared" si="13"/>
        <v>43169</v>
      </c>
      <c r="R71">
        <f t="shared" si="14"/>
        <v>1.6636476508891629</v>
      </c>
      <c r="S71">
        <f t="shared" si="15"/>
        <v>1.6090154819946969</v>
      </c>
      <c r="T71">
        <f t="shared" si="16"/>
        <v>1.3352148917758808</v>
      </c>
      <c r="U71">
        <f t="shared" si="17"/>
        <v>1.8380365009439898</v>
      </c>
    </row>
    <row r="72" spans="1:21" x14ac:dyDescent="0.25">
      <c r="A72" s="1">
        <v>43170</v>
      </c>
      <c r="B72">
        <v>0.79576499999999994</v>
      </c>
      <c r="C72">
        <f t="shared" si="9"/>
        <v>1.5486208144725933</v>
      </c>
      <c r="E72" s="1">
        <v>43170</v>
      </c>
      <c r="F72">
        <v>177.51</v>
      </c>
      <c r="G72">
        <f t="shared" si="10"/>
        <v>1.5183474467539133</v>
      </c>
      <c r="I72" s="1">
        <v>43170</v>
      </c>
      <c r="J72">
        <v>8852.7800000000007</v>
      </c>
      <c r="K72">
        <f t="shared" si="11"/>
        <v>1.2641302516328576</v>
      </c>
      <c r="M72" s="1">
        <v>43170</v>
      </c>
      <c r="N72">
        <v>685.31</v>
      </c>
      <c r="O72">
        <f t="shared" si="12"/>
        <v>1.7251353052234109</v>
      </c>
      <c r="Q72" s="1">
        <f t="shared" si="13"/>
        <v>43170</v>
      </c>
      <c r="R72">
        <f t="shared" si="14"/>
        <v>1.5486208144725933</v>
      </c>
      <c r="S72">
        <f t="shared" si="15"/>
        <v>1.5183474467539133</v>
      </c>
      <c r="T72">
        <f t="shared" si="16"/>
        <v>1.2641302516328576</v>
      </c>
      <c r="U72">
        <f t="shared" si="17"/>
        <v>1.7251353052234109</v>
      </c>
    </row>
    <row r="73" spans="1:21" x14ac:dyDescent="0.25">
      <c r="A73" s="1">
        <v>43171</v>
      </c>
      <c r="B73">
        <v>0.83212699999999995</v>
      </c>
      <c r="C73">
        <f t="shared" si="9"/>
        <v>1.6193841052127644</v>
      </c>
      <c r="E73" s="1">
        <v>43171</v>
      </c>
      <c r="F73">
        <v>189.02</v>
      </c>
      <c r="G73">
        <f t="shared" si="10"/>
        <v>1.6167992472842359</v>
      </c>
      <c r="I73" s="1">
        <v>43171</v>
      </c>
      <c r="J73">
        <v>9602.93</v>
      </c>
      <c r="K73">
        <f t="shared" si="11"/>
        <v>1.3712477117145934</v>
      </c>
      <c r="M73" s="1">
        <v>43171</v>
      </c>
      <c r="N73">
        <v>724.41</v>
      </c>
      <c r="O73">
        <f t="shared" si="12"/>
        <v>1.8235619886721208</v>
      </c>
      <c r="Q73" s="1">
        <f t="shared" si="13"/>
        <v>43171</v>
      </c>
      <c r="R73">
        <f t="shared" si="14"/>
        <v>1.6193841052127644</v>
      </c>
      <c r="S73">
        <f t="shared" si="15"/>
        <v>1.6167992472842359</v>
      </c>
      <c r="T73">
        <f t="shared" si="16"/>
        <v>1.3712477117145934</v>
      </c>
      <c r="U73">
        <f t="shared" si="17"/>
        <v>1.8235619886721208</v>
      </c>
    </row>
    <row r="74" spans="1:21" x14ac:dyDescent="0.25">
      <c r="A74" s="1">
        <v>43172</v>
      </c>
      <c r="B74">
        <v>0.79845100000000002</v>
      </c>
      <c r="C74">
        <f t="shared" si="9"/>
        <v>1.5538479801655722</v>
      </c>
      <c r="E74" s="1">
        <v>43172</v>
      </c>
      <c r="F74">
        <v>177.6</v>
      </c>
      <c r="G74">
        <f t="shared" si="10"/>
        <v>1.5191172696946369</v>
      </c>
      <c r="I74" s="1">
        <v>43172</v>
      </c>
      <c r="J74">
        <v>9173.0400000000009</v>
      </c>
      <c r="K74">
        <f t="shared" si="11"/>
        <v>1.3098616890330799</v>
      </c>
      <c r="M74" s="1">
        <v>43172</v>
      </c>
      <c r="N74">
        <v>698.15</v>
      </c>
      <c r="O74">
        <f t="shared" si="12"/>
        <v>1.7574575204531151</v>
      </c>
      <c r="Q74" s="1">
        <f t="shared" si="13"/>
        <v>43172</v>
      </c>
      <c r="R74">
        <f t="shared" si="14"/>
        <v>1.5538479801655722</v>
      </c>
      <c r="S74">
        <f t="shared" si="15"/>
        <v>1.5191172696946369</v>
      </c>
      <c r="T74">
        <f t="shared" si="16"/>
        <v>1.3098616890330799</v>
      </c>
      <c r="U74">
        <f t="shared" si="17"/>
        <v>1.7574575204531151</v>
      </c>
    </row>
    <row r="75" spans="1:21" x14ac:dyDescent="0.25">
      <c r="A75" s="1">
        <v>43173</v>
      </c>
      <c r="B75">
        <v>0.78956899999999997</v>
      </c>
      <c r="C75">
        <f t="shared" si="9"/>
        <v>1.5365629147578883</v>
      </c>
      <c r="E75" s="1">
        <v>43173</v>
      </c>
      <c r="F75">
        <v>175.94</v>
      </c>
      <c r="G75">
        <f t="shared" si="10"/>
        <v>1.5049183132324011</v>
      </c>
      <c r="I75" s="1">
        <v>43173</v>
      </c>
      <c r="J75">
        <v>9214.65</v>
      </c>
      <c r="K75">
        <f t="shared" si="11"/>
        <v>1.3158033773807449</v>
      </c>
      <c r="M75" s="1">
        <v>43173</v>
      </c>
      <c r="N75">
        <v>691.22</v>
      </c>
      <c r="O75">
        <f t="shared" si="12"/>
        <v>1.7400125865324103</v>
      </c>
      <c r="Q75" s="1">
        <f t="shared" si="13"/>
        <v>43173</v>
      </c>
      <c r="R75">
        <f t="shared" si="14"/>
        <v>1.5365629147578883</v>
      </c>
      <c r="S75">
        <f t="shared" si="15"/>
        <v>1.5049183132324011</v>
      </c>
      <c r="T75">
        <f t="shared" si="16"/>
        <v>1.3158033773807449</v>
      </c>
      <c r="U75">
        <f t="shared" si="17"/>
        <v>1.7400125865324103</v>
      </c>
    </row>
    <row r="76" spans="1:21" x14ac:dyDescent="0.25">
      <c r="A76" s="1">
        <v>43174</v>
      </c>
      <c r="B76">
        <v>0.70291300000000001</v>
      </c>
      <c r="C76">
        <f t="shared" si="9"/>
        <v>1.3679235736220794</v>
      </c>
      <c r="E76" s="1">
        <v>43174</v>
      </c>
      <c r="F76">
        <v>161.19999999999999</v>
      </c>
      <c r="G76">
        <f t="shared" si="10"/>
        <v>1.3788384227183303</v>
      </c>
      <c r="I76" s="1">
        <v>43174</v>
      </c>
      <c r="J76">
        <v>8290.76</v>
      </c>
      <c r="K76">
        <f t="shared" si="11"/>
        <v>1.183876762443846</v>
      </c>
      <c r="M76" s="1">
        <v>43174</v>
      </c>
      <c r="N76">
        <v>614.84</v>
      </c>
      <c r="O76">
        <f t="shared" si="12"/>
        <v>1.5477407174323474</v>
      </c>
      <c r="Q76" s="1">
        <f t="shared" si="13"/>
        <v>43174</v>
      </c>
      <c r="R76">
        <f t="shared" si="14"/>
        <v>1.3679235736220794</v>
      </c>
      <c r="S76">
        <f t="shared" si="15"/>
        <v>1.3788384227183303</v>
      </c>
      <c r="T76">
        <f t="shared" si="16"/>
        <v>1.183876762443846</v>
      </c>
      <c r="U76">
        <f t="shared" si="17"/>
        <v>1.5477407174323474</v>
      </c>
    </row>
    <row r="77" spans="1:21" x14ac:dyDescent="0.25">
      <c r="A77" s="1">
        <v>43175</v>
      </c>
      <c r="B77">
        <v>0.69906299999999999</v>
      </c>
      <c r="C77">
        <f t="shared" si="9"/>
        <v>1.3604311730569383</v>
      </c>
      <c r="E77" s="1">
        <v>43175</v>
      </c>
      <c r="F77">
        <v>164.82</v>
      </c>
      <c r="G77">
        <f t="shared" si="10"/>
        <v>1.4098024121118808</v>
      </c>
      <c r="I77" s="1">
        <v>43175</v>
      </c>
      <c r="J77">
        <v>8322.91</v>
      </c>
      <c r="K77">
        <f t="shared" si="11"/>
        <v>1.1884676127292926</v>
      </c>
      <c r="M77" s="1">
        <v>43175</v>
      </c>
      <c r="N77">
        <v>611.78</v>
      </c>
      <c r="O77">
        <f t="shared" si="12"/>
        <v>1.540037759597231</v>
      </c>
      <c r="Q77" s="1">
        <f t="shared" si="13"/>
        <v>43175</v>
      </c>
      <c r="R77">
        <f t="shared" si="14"/>
        <v>1.3604311730569383</v>
      </c>
      <c r="S77">
        <f t="shared" si="15"/>
        <v>1.4098024121118808</v>
      </c>
      <c r="T77">
        <f t="shared" si="16"/>
        <v>1.1884676127292926</v>
      </c>
      <c r="U77">
        <f t="shared" si="17"/>
        <v>1.540037759597231</v>
      </c>
    </row>
    <row r="78" spans="1:21" x14ac:dyDescent="0.25">
      <c r="A78" s="1">
        <v>43176</v>
      </c>
      <c r="B78">
        <v>0.68774500000000005</v>
      </c>
      <c r="C78">
        <f t="shared" si="9"/>
        <v>1.3384054614734924</v>
      </c>
      <c r="E78" s="1">
        <v>43176</v>
      </c>
      <c r="F78">
        <v>165.19</v>
      </c>
      <c r="G78">
        <f t="shared" si="10"/>
        <v>1.4129672397570781</v>
      </c>
      <c r="I78" s="1">
        <v>43176</v>
      </c>
      <c r="J78">
        <v>8321.91</v>
      </c>
      <c r="K78">
        <f t="shared" si="11"/>
        <v>1.1883248180081278</v>
      </c>
      <c r="M78" s="1">
        <v>43176</v>
      </c>
      <c r="N78">
        <v>601.67999999999995</v>
      </c>
      <c r="O78">
        <f t="shared" si="12"/>
        <v>1.5146129641283825</v>
      </c>
      <c r="Q78" s="1">
        <f t="shared" si="13"/>
        <v>43176</v>
      </c>
      <c r="R78">
        <f t="shared" si="14"/>
        <v>1.3384054614734924</v>
      </c>
      <c r="S78">
        <f t="shared" si="15"/>
        <v>1.4129672397570781</v>
      </c>
      <c r="T78">
        <f t="shared" si="16"/>
        <v>1.1883248180081278</v>
      </c>
      <c r="U78">
        <f t="shared" si="17"/>
        <v>1.5146129641283825</v>
      </c>
    </row>
    <row r="79" spans="1:21" x14ac:dyDescent="0.25">
      <c r="A79" s="1">
        <v>43177</v>
      </c>
      <c r="B79">
        <v>0.63446599999999997</v>
      </c>
      <c r="C79">
        <f t="shared" si="9"/>
        <v>1.2347203680422842</v>
      </c>
      <c r="E79" s="1">
        <v>43177</v>
      </c>
      <c r="F79">
        <v>152.54</v>
      </c>
      <c r="G79">
        <f t="shared" si="10"/>
        <v>1.3047643486442562</v>
      </c>
      <c r="I79" s="1">
        <v>43177</v>
      </c>
      <c r="J79">
        <v>7890.52</v>
      </c>
      <c r="K79">
        <f t="shared" si="11"/>
        <v>1.1267246032448672</v>
      </c>
      <c r="M79" s="1">
        <v>43177</v>
      </c>
      <c r="N79">
        <v>551.64</v>
      </c>
      <c r="O79">
        <f t="shared" si="12"/>
        <v>1.3886469477658905</v>
      </c>
      <c r="Q79" s="1">
        <f t="shared" si="13"/>
        <v>43177</v>
      </c>
      <c r="R79">
        <f t="shared" si="14"/>
        <v>1.2347203680422842</v>
      </c>
      <c r="S79">
        <f t="shared" si="15"/>
        <v>1.3047643486442562</v>
      </c>
      <c r="T79">
        <f t="shared" si="16"/>
        <v>1.1267246032448672</v>
      </c>
      <c r="U79">
        <f t="shared" si="17"/>
        <v>1.3886469477658905</v>
      </c>
    </row>
    <row r="80" spans="1:21" x14ac:dyDescent="0.25">
      <c r="A80" s="1">
        <v>43178</v>
      </c>
      <c r="B80">
        <v>0.672126</v>
      </c>
      <c r="C80">
        <f t="shared" si="9"/>
        <v>1.308009668115846</v>
      </c>
      <c r="E80" s="1">
        <v>43178</v>
      </c>
      <c r="F80">
        <v>155.47</v>
      </c>
      <c r="G80">
        <f t="shared" si="10"/>
        <v>1.3298263621589257</v>
      </c>
      <c r="I80" s="1">
        <v>43178</v>
      </c>
      <c r="J80">
        <v>8344.1200000000008</v>
      </c>
      <c r="K80">
        <f t="shared" si="11"/>
        <v>1.191496288765197</v>
      </c>
      <c r="M80" s="1">
        <v>43178</v>
      </c>
      <c r="N80">
        <v>546.63</v>
      </c>
      <c r="O80">
        <f t="shared" si="12"/>
        <v>1.3760352422907489</v>
      </c>
      <c r="Q80" s="1">
        <f t="shared" si="13"/>
        <v>43178</v>
      </c>
      <c r="R80">
        <f t="shared" si="14"/>
        <v>1.308009668115846</v>
      </c>
      <c r="S80">
        <f t="shared" si="15"/>
        <v>1.3298263621589257</v>
      </c>
      <c r="T80">
        <f t="shared" si="16"/>
        <v>1.191496288765197</v>
      </c>
      <c r="U80">
        <f t="shared" si="17"/>
        <v>1.3760352422907489</v>
      </c>
    </row>
    <row r="81" spans="1:21" x14ac:dyDescent="0.25">
      <c r="A81" s="1">
        <v>43179</v>
      </c>
      <c r="B81">
        <v>0.73675900000000005</v>
      </c>
      <c r="C81">
        <f t="shared" si="9"/>
        <v>1.4337905319409794</v>
      </c>
      <c r="E81" s="1">
        <v>43179</v>
      </c>
      <c r="F81">
        <v>161.52000000000001</v>
      </c>
      <c r="G81">
        <f t="shared" si="10"/>
        <v>1.3815755709520146</v>
      </c>
      <c r="I81" s="1">
        <v>43179</v>
      </c>
      <c r="J81">
        <v>8619.67</v>
      </c>
      <c r="K81">
        <f t="shared" si="11"/>
        <v>1.2308433741821432</v>
      </c>
      <c r="M81" s="1">
        <v>43179</v>
      </c>
      <c r="N81">
        <v>556.72</v>
      </c>
      <c r="O81">
        <f t="shared" si="12"/>
        <v>1.4014348646947767</v>
      </c>
      <c r="Q81" s="1">
        <f t="shared" si="13"/>
        <v>43179</v>
      </c>
      <c r="R81">
        <f t="shared" si="14"/>
        <v>1.4337905319409794</v>
      </c>
      <c r="S81">
        <f t="shared" si="15"/>
        <v>1.3815755709520146</v>
      </c>
      <c r="T81">
        <f t="shared" si="16"/>
        <v>1.2308433741821432</v>
      </c>
      <c r="U81">
        <f t="shared" si="17"/>
        <v>1.4014348646947767</v>
      </c>
    </row>
    <row r="82" spans="1:21" x14ac:dyDescent="0.25">
      <c r="A82" s="1">
        <v>43180</v>
      </c>
      <c r="B82">
        <v>0.71305499999999999</v>
      </c>
      <c r="C82">
        <f t="shared" si="9"/>
        <v>1.3876606973965366</v>
      </c>
      <c r="E82" s="1">
        <v>43180</v>
      </c>
      <c r="F82">
        <v>169.56</v>
      </c>
      <c r="G82">
        <f t="shared" si="10"/>
        <v>1.4503464203233256</v>
      </c>
      <c r="I82" s="1">
        <v>43180</v>
      </c>
      <c r="J82">
        <v>8937.48</v>
      </c>
      <c r="K82">
        <f t="shared" si="11"/>
        <v>1.2762249645155117</v>
      </c>
      <c r="M82" s="1">
        <v>43180</v>
      </c>
      <c r="N82">
        <v>559.1</v>
      </c>
      <c r="O82">
        <f t="shared" si="12"/>
        <v>1.4074260541220893</v>
      </c>
      <c r="Q82" s="1">
        <f t="shared" si="13"/>
        <v>43180</v>
      </c>
      <c r="R82">
        <f t="shared" si="14"/>
        <v>1.3876606973965366</v>
      </c>
      <c r="S82">
        <f t="shared" si="15"/>
        <v>1.4503464203233256</v>
      </c>
      <c r="T82">
        <f t="shared" si="16"/>
        <v>1.2762249645155117</v>
      </c>
      <c r="U82">
        <f t="shared" si="17"/>
        <v>1.4074260541220893</v>
      </c>
    </row>
    <row r="83" spans="1:21" x14ac:dyDescent="0.25">
      <c r="A83" s="1">
        <v>43181</v>
      </c>
      <c r="B83">
        <v>0.69314500000000001</v>
      </c>
      <c r="C83">
        <f t="shared" si="9"/>
        <v>1.3489142830453786</v>
      </c>
      <c r="E83" s="1">
        <v>43181</v>
      </c>
      <c r="F83">
        <v>168.72</v>
      </c>
      <c r="G83">
        <f t="shared" si="10"/>
        <v>1.4431614062099052</v>
      </c>
      <c r="I83" s="1">
        <v>43181</v>
      </c>
      <c r="J83">
        <v>8939.44</v>
      </c>
      <c r="K83">
        <f t="shared" si="11"/>
        <v>1.2765048421689946</v>
      </c>
      <c r="M83" s="1">
        <v>43181</v>
      </c>
      <c r="N83">
        <v>562.1</v>
      </c>
      <c r="O83">
        <f t="shared" si="12"/>
        <v>1.4149779735682819</v>
      </c>
      <c r="Q83" s="1">
        <f t="shared" si="13"/>
        <v>43181</v>
      </c>
      <c r="R83">
        <f t="shared" si="14"/>
        <v>1.3489142830453786</v>
      </c>
      <c r="S83">
        <f t="shared" si="15"/>
        <v>1.4431614062099052</v>
      </c>
      <c r="T83">
        <f t="shared" si="16"/>
        <v>1.2765048421689946</v>
      </c>
      <c r="U83">
        <f t="shared" si="17"/>
        <v>1.4149779735682819</v>
      </c>
    </row>
    <row r="84" spans="1:21" x14ac:dyDescent="0.25">
      <c r="A84" s="1">
        <v>43182</v>
      </c>
      <c r="B84">
        <v>0.66311100000000001</v>
      </c>
      <c r="C84">
        <f t="shared" si="9"/>
        <v>1.2904657743250028</v>
      </c>
      <c r="E84" s="1">
        <v>43182</v>
      </c>
      <c r="F84">
        <v>163.58000000000001</v>
      </c>
      <c r="G84">
        <f t="shared" si="10"/>
        <v>1.3991959627063555</v>
      </c>
      <c r="I84" s="1">
        <v>43182</v>
      </c>
      <c r="J84">
        <v>8736.25</v>
      </c>
      <c r="K84">
        <f t="shared" si="11"/>
        <v>1.2474903827755295</v>
      </c>
      <c r="M84" s="1">
        <v>43182</v>
      </c>
      <c r="N84">
        <v>539.86</v>
      </c>
      <c r="O84">
        <f t="shared" si="12"/>
        <v>1.3589930774071743</v>
      </c>
      <c r="Q84" s="1">
        <f t="shared" si="13"/>
        <v>43182</v>
      </c>
      <c r="R84">
        <f t="shared" si="14"/>
        <v>1.2904657743250028</v>
      </c>
      <c r="S84">
        <f t="shared" si="15"/>
        <v>1.3991959627063555</v>
      </c>
      <c r="T84">
        <f t="shared" si="16"/>
        <v>1.2474903827755295</v>
      </c>
      <c r="U84">
        <f t="shared" si="17"/>
        <v>1.3589930774071743</v>
      </c>
    </row>
    <row r="85" spans="1:21" x14ac:dyDescent="0.25">
      <c r="A85" s="1">
        <v>43183</v>
      </c>
      <c r="B85">
        <v>0.64621399999999996</v>
      </c>
      <c r="C85">
        <f t="shared" si="9"/>
        <v>1.2575828931953432</v>
      </c>
      <c r="E85" s="1">
        <v>43183</v>
      </c>
      <c r="F85">
        <v>168.53</v>
      </c>
      <c r="G85">
        <f t="shared" si="10"/>
        <v>1.4415362244461551</v>
      </c>
      <c r="I85" s="1">
        <v>43183</v>
      </c>
      <c r="J85">
        <v>8901.9500000000007</v>
      </c>
      <c r="K85">
        <f t="shared" si="11"/>
        <v>1.2711514680725284</v>
      </c>
      <c r="M85" s="1">
        <v>43183</v>
      </c>
      <c r="N85">
        <v>542.57000000000005</v>
      </c>
      <c r="O85">
        <f t="shared" si="12"/>
        <v>1.3658149779735684</v>
      </c>
      <c r="Q85" s="1">
        <f t="shared" si="13"/>
        <v>43183</v>
      </c>
      <c r="R85">
        <f t="shared" si="14"/>
        <v>1.2575828931953432</v>
      </c>
      <c r="S85">
        <f t="shared" si="15"/>
        <v>1.4415362244461551</v>
      </c>
      <c r="T85">
        <f t="shared" si="16"/>
        <v>1.2711514680725284</v>
      </c>
      <c r="U85">
        <f t="shared" si="17"/>
        <v>1.3658149779735684</v>
      </c>
    </row>
    <row r="86" spans="1:21" x14ac:dyDescent="0.25">
      <c r="A86" s="1">
        <v>43184</v>
      </c>
      <c r="B86">
        <v>0.63863199999999998</v>
      </c>
      <c r="C86">
        <f t="shared" si="9"/>
        <v>1.2428277292771877</v>
      </c>
      <c r="E86" s="1">
        <v>43184</v>
      </c>
      <c r="F86">
        <v>158.86000000000001</v>
      </c>
      <c r="G86">
        <f t="shared" si="10"/>
        <v>1.358823026259516</v>
      </c>
      <c r="I86" s="1">
        <v>43184</v>
      </c>
      <c r="J86">
        <v>8612.81</v>
      </c>
      <c r="K86">
        <f t="shared" si="11"/>
        <v>1.2298638023949529</v>
      </c>
      <c r="M86" s="1">
        <v>43184</v>
      </c>
      <c r="N86">
        <v>522.70000000000005</v>
      </c>
      <c r="O86">
        <f t="shared" si="12"/>
        <v>1.315796098174953</v>
      </c>
      <c r="Q86" s="1">
        <f t="shared" si="13"/>
        <v>43184</v>
      </c>
      <c r="R86">
        <f t="shared" si="14"/>
        <v>1.2428277292771877</v>
      </c>
      <c r="S86">
        <f t="shared" si="15"/>
        <v>1.358823026259516</v>
      </c>
      <c r="T86">
        <f t="shared" si="16"/>
        <v>1.2298638023949529</v>
      </c>
      <c r="U86">
        <f t="shared" si="17"/>
        <v>1.315796098174953</v>
      </c>
    </row>
    <row r="87" spans="1:21" x14ac:dyDescent="0.25">
      <c r="A87" s="1">
        <v>43185</v>
      </c>
      <c r="B87">
        <v>0.642683</v>
      </c>
      <c r="C87">
        <f t="shared" si="9"/>
        <v>1.2507112915341712</v>
      </c>
      <c r="E87" s="1">
        <v>43185</v>
      </c>
      <c r="F87">
        <v>160.16</v>
      </c>
      <c r="G87">
        <f t="shared" si="10"/>
        <v>1.3699426909588572</v>
      </c>
      <c r="I87" s="1">
        <v>43185</v>
      </c>
      <c r="J87">
        <v>8498.4699999999993</v>
      </c>
      <c r="K87">
        <f t="shared" si="11"/>
        <v>1.2135366539769756</v>
      </c>
      <c r="M87" s="1">
        <v>43185</v>
      </c>
      <c r="N87">
        <v>524.29</v>
      </c>
      <c r="O87">
        <f t="shared" si="12"/>
        <v>1.3197986154814347</v>
      </c>
      <c r="Q87" s="1">
        <f t="shared" si="13"/>
        <v>43185</v>
      </c>
      <c r="R87">
        <f t="shared" si="14"/>
        <v>1.2507112915341712</v>
      </c>
      <c r="S87">
        <f t="shared" si="15"/>
        <v>1.3699426909588572</v>
      </c>
      <c r="T87">
        <f t="shared" si="16"/>
        <v>1.2135366539769756</v>
      </c>
      <c r="U87">
        <f t="shared" si="17"/>
        <v>1.3197986154814347</v>
      </c>
    </row>
    <row r="88" spans="1:21" x14ac:dyDescent="0.25">
      <c r="A88" s="1">
        <v>43186</v>
      </c>
      <c r="B88">
        <v>0.59902599999999995</v>
      </c>
      <c r="C88">
        <f t="shared" si="9"/>
        <v>1.1657513612816091</v>
      </c>
      <c r="E88" s="1">
        <v>43186</v>
      </c>
      <c r="F88">
        <v>148.96</v>
      </c>
      <c r="G88">
        <f t="shared" si="10"/>
        <v>1.2741425027799163</v>
      </c>
      <c r="I88" s="1">
        <v>43186</v>
      </c>
      <c r="J88">
        <v>8200</v>
      </c>
      <c r="K88">
        <f t="shared" si="11"/>
        <v>1.1709167135509333</v>
      </c>
      <c r="M88" s="1">
        <v>43186</v>
      </c>
      <c r="N88">
        <v>489.59</v>
      </c>
      <c r="O88">
        <f t="shared" si="12"/>
        <v>1.2324480805538074</v>
      </c>
      <c r="Q88" s="1">
        <f t="shared" si="13"/>
        <v>43186</v>
      </c>
      <c r="R88">
        <f t="shared" si="14"/>
        <v>1.1657513612816091</v>
      </c>
      <c r="S88">
        <f t="shared" si="15"/>
        <v>1.2741425027799163</v>
      </c>
      <c r="T88">
        <f t="shared" si="16"/>
        <v>1.1709167135509333</v>
      </c>
      <c r="U88">
        <f t="shared" si="17"/>
        <v>1.2324480805538074</v>
      </c>
    </row>
    <row r="89" spans="1:21" x14ac:dyDescent="0.25">
      <c r="A89" s="1">
        <v>43187</v>
      </c>
      <c r="B89">
        <v>0.577511</v>
      </c>
      <c r="C89">
        <f t="shared" si="9"/>
        <v>1.1238814916299182</v>
      </c>
      <c r="E89" s="1">
        <v>43187</v>
      </c>
      <c r="F89">
        <v>135.49</v>
      </c>
      <c r="G89">
        <f t="shared" si="10"/>
        <v>1.1589256693182792</v>
      </c>
      <c r="I89" s="1">
        <v>43187</v>
      </c>
      <c r="J89">
        <v>7836.83</v>
      </c>
      <c r="K89">
        <f t="shared" si="11"/>
        <v>1.1190579546655319</v>
      </c>
      <c r="M89" s="1">
        <v>43187</v>
      </c>
      <c r="N89">
        <v>450.29</v>
      </c>
      <c r="O89">
        <f t="shared" si="12"/>
        <v>1.1335179358086847</v>
      </c>
      <c r="Q89" s="1">
        <f t="shared" si="13"/>
        <v>43187</v>
      </c>
      <c r="R89">
        <f t="shared" si="14"/>
        <v>1.1238814916299182</v>
      </c>
      <c r="S89">
        <f t="shared" si="15"/>
        <v>1.1589256693182792</v>
      </c>
      <c r="T89">
        <f t="shared" si="16"/>
        <v>1.1190579546655319</v>
      </c>
      <c r="U89">
        <f t="shared" si="17"/>
        <v>1.1335179358086847</v>
      </c>
    </row>
    <row r="90" spans="1:21" x14ac:dyDescent="0.25">
      <c r="A90" s="1">
        <v>43188</v>
      </c>
      <c r="B90">
        <v>0.57776700000000003</v>
      </c>
      <c r="C90">
        <f t="shared" si="9"/>
        <v>1.1243796876155483</v>
      </c>
      <c r="E90" s="1">
        <v>43188</v>
      </c>
      <c r="F90">
        <v>131.93</v>
      </c>
      <c r="G90">
        <f t="shared" si="10"/>
        <v>1.1284748952185442</v>
      </c>
      <c r="I90" s="1">
        <v>43188</v>
      </c>
      <c r="J90">
        <v>7979.07</v>
      </c>
      <c r="K90">
        <f t="shared" si="11"/>
        <v>1.1393690758040056</v>
      </c>
      <c r="M90" s="1">
        <v>43188</v>
      </c>
      <c r="N90">
        <v>448.07</v>
      </c>
      <c r="O90">
        <f t="shared" si="12"/>
        <v>1.1279295154185023</v>
      </c>
      <c r="Q90" s="1">
        <f t="shared" si="13"/>
        <v>43188</v>
      </c>
      <c r="R90">
        <f t="shared" si="14"/>
        <v>1.1243796876155483</v>
      </c>
      <c r="S90">
        <f t="shared" si="15"/>
        <v>1.1284748952185442</v>
      </c>
      <c r="T90">
        <f t="shared" si="16"/>
        <v>1.1393690758040056</v>
      </c>
      <c r="U90">
        <f t="shared" si="17"/>
        <v>1.1279295154185023</v>
      </c>
    </row>
    <row r="91" spans="1:21" x14ac:dyDescent="0.25">
      <c r="A91" s="1">
        <v>43189</v>
      </c>
      <c r="B91">
        <v>0.51326799999999995</v>
      </c>
      <c r="C91">
        <f t="shared" si="9"/>
        <v>0.99885959825164328</v>
      </c>
      <c r="E91" s="1">
        <v>43189</v>
      </c>
      <c r="F91">
        <v>114.8</v>
      </c>
      <c r="G91">
        <f t="shared" si="10"/>
        <v>0.98195192883414595</v>
      </c>
      <c r="I91" s="1">
        <v>43189</v>
      </c>
      <c r="J91">
        <v>7171.45</v>
      </c>
      <c r="K91">
        <f t="shared" si="11"/>
        <v>1.0240452030969318</v>
      </c>
      <c r="M91" s="1">
        <v>43189</v>
      </c>
      <c r="N91">
        <v>385.9</v>
      </c>
      <c r="O91">
        <f t="shared" si="12"/>
        <v>0.97142857142857142</v>
      </c>
      <c r="Q91" s="1">
        <f t="shared" si="13"/>
        <v>43189</v>
      </c>
      <c r="R91">
        <f t="shared" si="14"/>
        <v>0.99885959825164328</v>
      </c>
      <c r="S91">
        <f t="shared" si="15"/>
        <v>0.98195192883414595</v>
      </c>
      <c r="T91">
        <f t="shared" si="16"/>
        <v>1.0240452030969318</v>
      </c>
      <c r="U91">
        <f t="shared" si="17"/>
        <v>0.97142857142857142</v>
      </c>
    </row>
    <row r="92" spans="1:21" x14ac:dyDescent="0.25">
      <c r="A92" s="1">
        <v>43190</v>
      </c>
      <c r="B92">
        <v>0.51061699999999999</v>
      </c>
      <c r="C92">
        <f t="shared" si="9"/>
        <v>0.99370054529107477</v>
      </c>
      <c r="E92" s="1">
        <v>43190</v>
      </c>
      <c r="F92">
        <v>118.64</v>
      </c>
      <c r="G92">
        <f t="shared" si="10"/>
        <v>1.0147977076383543</v>
      </c>
      <c r="I92" s="1">
        <v>43190</v>
      </c>
      <c r="J92">
        <v>6892.48</v>
      </c>
      <c r="K92">
        <f t="shared" si="11"/>
        <v>0.98420975973360203</v>
      </c>
      <c r="M92" s="1">
        <v>43190</v>
      </c>
      <c r="N92">
        <v>395</v>
      </c>
      <c r="O92">
        <f t="shared" si="12"/>
        <v>0.9943360604153556</v>
      </c>
      <c r="Q92" s="1">
        <f t="shared" si="13"/>
        <v>43190</v>
      </c>
      <c r="R92">
        <f t="shared" si="14"/>
        <v>0.99370054529107477</v>
      </c>
      <c r="S92">
        <f t="shared" si="15"/>
        <v>1.0147977076383543</v>
      </c>
      <c r="T92">
        <f t="shared" si="16"/>
        <v>0.98420975973360203</v>
      </c>
      <c r="U92">
        <f t="shared" si="17"/>
        <v>0.9943360604153556</v>
      </c>
    </row>
    <row r="93" spans="1:21" x14ac:dyDescent="0.25">
      <c r="A93" s="1">
        <v>43191</v>
      </c>
      <c r="B93">
        <v>0.51385400000000003</v>
      </c>
      <c r="C93">
        <f>B93/$B$93</f>
        <v>1</v>
      </c>
      <c r="E93" s="1">
        <v>43191</v>
      </c>
      <c r="F93">
        <v>116.91</v>
      </c>
      <c r="G93">
        <f>F93/$F$93</f>
        <v>1</v>
      </c>
      <c r="I93" s="1">
        <v>43191</v>
      </c>
      <c r="J93">
        <v>7003.06</v>
      </c>
      <c r="K93">
        <f>J93/$J$93</f>
        <v>1</v>
      </c>
      <c r="M93" s="1">
        <v>43191</v>
      </c>
      <c r="N93">
        <v>397.25</v>
      </c>
      <c r="O93">
        <f>N93/$N$93</f>
        <v>1</v>
      </c>
      <c r="Q93" s="1">
        <f t="shared" si="13"/>
        <v>43191</v>
      </c>
      <c r="R93">
        <f t="shared" si="14"/>
        <v>1</v>
      </c>
      <c r="S93">
        <f t="shared" si="15"/>
        <v>1</v>
      </c>
      <c r="T93">
        <f t="shared" si="16"/>
        <v>1</v>
      </c>
      <c r="U93">
        <f t="shared" si="17"/>
        <v>1</v>
      </c>
    </row>
    <row r="94" spans="1:21" x14ac:dyDescent="0.25">
      <c r="A94" s="1">
        <v>43192</v>
      </c>
      <c r="B94">
        <v>0.48606700000000003</v>
      </c>
      <c r="C94">
        <f t="shared" ref="C94:C157" si="18">B94/$B$93</f>
        <v>0.94592432870037013</v>
      </c>
      <c r="E94" s="1">
        <v>43192</v>
      </c>
      <c r="F94">
        <v>115.24</v>
      </c>
      <c r="G94">
        <f t="shared" ref="G94:G157" si="19">F94/$F$93</f>
        <v>0.98571550765546145</v>
      </c>
      <c r="I94" s="1">
        <v>43192</v>
      </c>
      <c r="J94">
        <v>6844.86</v>
      </c>
      <c r="K94">
        <f t="shared" ref="K94:K157" si="20">J94/$J$93</f>
        <v>0.97740987511173671</v>
      </c>
      <c r="M94" s="1">
        <v>43192</v>
      </c>
      <c r="N94">
        <v>379.7</v>
      </c>
      <c r="O94">
        <f t="shared" ref="O94:O157" si="21">N94/$N$93</f>
        <v>0.95582127123977345</v>
      </c>
      <c r="Q94" s="1">
        <f t="shared" si="13"/>
        <v>43192</v>
      </c>
      <c r="R94">
        <f t="shared" si="14"/>
        <v>0.94592432870037013</v>
      </c>
      <c r="S94">
        <f t="shared" si="15"/>
        <v>0.98571550765546145</v>
      </c>
      <c r="T94">
        <f t="shared" si="16"/>
        <v>0.97740987511173671</v>
      </c>
      <c r="U94">
        <f t="shared" si="17"/>
        <v>0.95582127123977345</v>
      </c>
    </row>
    <row r="95" spans="1:21" x14ac:dyDescent="0.25">
      <c r="A95" s="1">
        <v>43193</v>
      </c>
      <c r="B95">
        <v>0.50153300000000001</v>
      </c>
      <c r="C95">
        <f t="shared" si="18"/>
        <v>0.97602237211347964</v>
      </c>
      <c r="E95" s="1">
        <v>43193</v>
      </c>
      <c r="F95">
        <v>119.51</v>
      </c>
      <c r="G95">
        <f t="shared" si="19"/>
        <v>1.0222393293986829</v>
      </c>
      <c r="I95" s="1">
        <v>43193</v>
      </c>
      <c r="J95">
        <v>7102.26</v>
      </c>
      <c r="K95">
        <f t="shared" si="20"/>
        <v>1.014165236339543</v>
      </c>
      <c r="M95" s="1">
        <v>43193</v>
      </c>
      <c r="N95">
        <v>387.31</v>
      </c>
      <c r="O95">
        <f t="shared" si="21"/>
        <v>0.97497797356828197</v>
      </c>
      <c r="Q95" s="1">
        <f t="shared" si="13"/>
        <v>43193</v>
      </c>
      <c r="R95">
        <f t="shared" si="14"/>
        <v>0.97602237211347964</v>
      </c>
      <c r="S95">
        <f t="shared" si="15"/>
        <v>1.0222393293986829</v>
      </c>
      <c r="T95">
        <f t="shared" si="16"/>
        <v>1.014165236339543</v>
      </c>
      <c r="U95">
        <f t="shared" si="17"/>
        <v>0.97497797356828197</v>
      </c>
    </row>
    <row r="96" spans="1:21" x14ac:dyDescent="0.25">
      <c r="A96" s="1">
        <v>43194</v>
      </c>
      <c r="B96">
        <v>0.55456899999999998</v>
      </c>
      <c r="C96">
        <f t="shared" si="18"/>
        <v>1.0792345685739528</v>
      </c>
      <c r="E96" s="1">
        <v>43194</v>
      </c>
      <c r="F96">
        <v>133.91</v>
      </c>
      <c r="G96">
        <f t="shared" si="19"/>
        <v>1.1454109999144642</v>
      </c>
      <c r="I96" s="1">
        <v>43194</v>
      </c>
      <c r="J96">
        <v>7456.41</v>
      </c>
      <c r="K96">
        <f t="shared" si="20"/>
        <v>1.0647359868400383</v>
      </c>
      <c r="M96" s="1">
        <v>43194</v>
      </c>
      <c r="N96">
        <v>416.49</v>
      </c>
      <c r="O96">
        <f t="shared" si="21"/>
        <v>1.048432976714915</v>
      </c>
      <c r="Q96" s="1">
        <f t="shared" si="13"/>
        <v>43194</v>
      </c>
      <c r="R96">
        <f t="shared" si="14"/>
        <v>1.0792345685739528</v>
      </c>
      <c r="S96">
        <f t="shared" si="15"/>
        <v>1.1454109999144642</v>
      </c>
      <c r="T96">
        <f t="shared" si="16"/>
        <v>1.0647359868400383</v>
      </c>
      <c r="U96">
        <f t="shared" si="17"/>
        <v>1.048432976714915</v>
      </c>
    </row>
    <row r="97" spans="1:21" x14ac:dyDescent="0.25">
      <c r="A97" s="1">
        <v>43195</v>
      </c>
      <c r="B97">
        <v>0.50195000000000001</v>
      </c>
      <c r="C97">
        <f t="shared" si="18"/>
        <v>0.97683388666819748</v>
      </c>
      <c r="E97" s="1">
        <v>43195</v>
      </c>
      <c r="F97">
        <v>118.21</v>
      </c>
      <c r="G97">
        <f t="shared" si="19"/>
        <v>1.0111196646993414</v>
      </c>
      <c r="I97" s="1">
        <v>43195</v>
      </c>
      <c r="J97">
        <v>6848.65</v>
      </c>
      <c r="K97">
        <f t="shared" si="20"/>
        <v>0.97795106710495117</v>
      </c>
      <c r="M97" s="1">
        <v>43195</v>
      </c>
      <c r="N97">
        <v>379.95</v>
      </c>
      <c r="O97">
        <f t="shared" si="21"/>
        <v>0.95645059786028941</v>
      </c>
      <c r="Q97" s="1">
        <f t="shared" si="13"/>
        <v>43195</v>
      </c>
      <c r="R97">
        <f t="shared" si="14"/>
        <v>0.97683388666819748</v>
      </c>
      <c r="S97">
        <f t="shared" si="15"/>
        <v>1.0111196646993414</v>
      </c>
      <c r="T97">
        <f t="shared" si="16"/>
        <v>0.97795106710495117</v>
      </c>
      <c r="U97">
        <f t="shared" si="17"/>
        <v>0.95645059786028941</v>
      </c>
    </row>
    <row r="98" spans="1:21" x14ac:dyDescent="0.25">
      <c r="A98" s="1">
        <v>43196</v>
      </c>
      <c r="B98">
        <v>0.49478100000000003</v>
      </c>
      <c r="C98">
        <f t="shared" si="18"/>
        <v>0.96288245299248421</v>
      </c>
      <c r="E98" s="1">
        <v>43196</v>
      </c>
      <c r="F98">
        <v>118.81</v>
      </c>
      <c r="G98">
        <f t="shared" si="19"/>
        <v>1.0162518176374991</v>
      </c>
      <c r="I98" s="1">
        <v>43196</v>
      </c>
      <c r="J98">
        <v>6815.96</v>
      </c>
      <c r="K98">
        <f t="shared" si="20"/>
        <v>0.97328310767007564</v>
      </c>
      <c r="M98" s="1">
        <v>43196</v>
      </c>
      <c r="N98">
        <v>382.73</v>
      </c>
      <c r="O98">
        <f t="shared" si="21"/>
        <v>0.96344870988042797</v>
      </c>
      <c r="Q98" s="1">
        <f t="shared" si="13"/>
        <v>43196</v>
      </c>
      <c r="R98">
        <f t="shared" si="14"/>
        <v>0.96288245299248421</v>
      </c>
      <c r="S98">
        <f t="shared" si="15"/>
        <v>1.0162518176374991</v>
      </c>
      <c r="T98">
        <f t="shared" si="16"/>
        <v>0.97328310767007564</v>
      </c>
      <c r="U98">
        <f t="shared" si="17"/>
        <v>0.96344870988042797</v>
      </c>
    </row>
    <row r="99" spans="1:21" x14ac:dyDescent="0.25">
      <c r="A99" s="1">
        <v>43197</v>
      </c>
      <c r="B99">
        <v>0.47685100000000002</v>
      </c>
      <c r="C99">
        <f t="shared" si="18"/>
        <v>0.92798927321768443</v>
      </c>
      <c r="E99" s="1">
        <v>43197</v>
      </c>
      <c r="F99">
        <v>113.14</v>
      </c>
      <c r="G99">
        <f t="shared" si="19"/>
        <v>0.96775297237191005</v>
      </c>
      <c r="I99" s="1">
        <v>43197</v>
      </c>
      <c r="J99">
        <v>6630.51</v>
      </c>
      <c r="K99">
        <f t="shared" si="20"/>
        <v>0.94680182663007306</v>
      </c>
      <c r="M99" s="1">
        <v>43197</v>
      </c>
      <c r="N99">
        <v>370.38</v>
      </c>
      <c r="O99">
        <f t="shared" si="21"/>
        <v>0.93235997482693522</v>
      </c>
      <c r="Q99" s="1">
        <f t="shared" si="13"/>
        <v>43197</v>
      </c>
      <c r="R99">
        <f t="shared" si="14"/>
        <v>0.92798927321768443</v>
      </c>
      <c r="S99">
        <f t="shared" si="15"/>
        <v>0.96775297237191005</v>
      </c>
      <c r="T99">
        <f t="shared" si="16"/>
        <v>0.94680182663007306</v>
      </c>
      <c r="U99">
        <f t="shared" si="17"/>
        <v>0.93235997482693522</v>
      </c>
    </row>
    <row r="100" spans="1:21" x14ac:dyDescent="0.25">
      <c r="A100" s="1">
        <v>43198</v>
      </c>
      <c r="B100">
        <v>0.48822700000000002</v>
      </c>
      <c r="C100">
        <f t="shared" si="18"/>
        <v>0.95012785732912464</v>
      </c>
      <c r="E100" s="1">
        <v>43198</v>
      </c>
      <c r="F100">
        <v>116.29</v>
      </c>
      <c r="G100">
        <f t="shared" si="19"/>
        <v>0.99469677529723732</v>
      </c>
      <c r="I100" s="1">
        <v>43198</v>
      </c>
      <c r="J100">
        <v>6919.98</v>
      </c>
      <c r="K100">
        <f t="shared" si="20"/>
        <v>0.98813661456563262</v>
      </c>
      <c r="M100" s="1">
        <v>43198</v>
      </c>
      <c r="N100">
        <v>385.74</v>
      </c>
      <c r="O100">
        <f t="shared" si="21"/>
        <v>0.97102580239144121</v>
      </c>
      <c r="Q100" s="1">
        <f t="shared" si="13"/>
        <v>43198</v>
      </c>
      <c r="R100">
        <f t="shared" si="14"/>
        <v>0.95012785732912464</v>
      </c>
      <c r="S100">
        <f t="shared" si="15"/>
        <v>0.99469677529723732</v>
      </c>
      <c r="T100">
        <f t="shared" si="16"/>
        <v>0.98813661456563262</v>
      </c>
      <c r="U100">
        <f t="shared" si="17"/>
        <v>0.97102580239144121</v>
      </c>
    </row>
    <row r="101" spans="1:21" x14ac:dyDescent="0.25">
      <c r="A101" s="1">
        <v>43199</v>
      </c>
      <c r="B101">
        <v>0.50120100000000001</v>
      </c>
      <c r="C101">
        <f t="shared" si="18"/>
        <v>0.97537627419461559</v>
      </c>
      <c r="E101" s="1">
        <v>43199</v>
      </c>
      <c r="F101">
        <v>117.78</v>
      </c>
      <c r="G101">
        <f t="shared" si="19"/>
        <v>1.0074416217603286</v>
      </c>
      <c r="I101" s="1">
        <v>43199</v>
      </c>
      <c r="J101">
        <v>7044.32</v>
      </c>
      <c r="K101">
        <f t="shared" si="20"/>
        <v>1.0058917101952574</v>
      </c>
      <c r="M101" s="1">
        <v>43199</v>
      </c>
      <c r="N101">
        <v>400.86</v>
      </c>
      <c r="O101">
        <f t="shared" si="21"/>
        <v>1.0090874764002518</v>
      </c>
      <c r="Q101" s="1">
        <f t="shared" si="13"/>
        <v>43199</v>
      </c>
      <c r="R101">
        <f t="shared" si="14"/>
        <v>0.97537627419461559</v>
      </c>
      <c r="S101">
        <f t="shared" si="15"/>
        <v>1.0074416217603286</v>
      </c>
      <c r="T101">
        <f t="shared" si="16"/>
        <v>1.0058917101952574</v>
      </c>
      <c r="U101">
        <f t="shared" si="17"/>
        <v>1.0090874764002518</v>
      </c>
    </row>
    <row r="102" spans="1:21" x14ac:dyDescent="0.25">
      <c r="A102" s="1">
        <v>43200</v>
      </c>
      <c r="B102">
        <v>0.49213400000000002</v>
      </c>
      <c r="C102">
        <f t="shared" si="18"/>
        <v>0.95773118434419113</v>
      </c>
      <c r="E102" s="1">
        <v>43200</v>
      </c>
      <c r="F102">
        <v>115.21</v>
      </c>
      <c r="G102">
        <f t="shared" si="19"/>
        <v>0.98545890000855352</v>
      </c>
      <c r="I102" s="1">
        <v>43200</v>
      </c>
      <c r="J102">
        <v>6795.44</v>
      </c>
      <c r="K102">
        <f t="shared" si="20"/>
        <v>0.97035295999177495</v>
      </c>
      <c r="M102" s="1">
        <v>43200</v>
      </c>
      <c r="N102">
        <v>399.41</v>
      </c>
      <c r="O102">
        <f t="shared" si="21"/>
        <v>1.0054373820012588</v>
      </c>
      <c r="Q102" s="1">
        <f t="shared" si="13"/>
        <v>43200</v>
      </c>
      <c r="R102">
        <f t="shared" si="14"/>
        <v>0.95773118434419113</v>
      </c>
      <c r="S102">
        <f t="shared" si="15"/>
        <v>0.98545890000855352</v>
      </c>
      <c r="T102">
        <f t="shared" si="16"/>
        <v>0.97035295999177495</v>
      </c>
      <c r="U102">
        <f t="shared" si="17"/>
        <v>1.0054373820012588</v>
      </c>
    </row>
    <row r="103" spans="1:21" x14ac:dyDescent="0.25">
      <c r="A103" s="1">
        <v>43201</v>
      </c>
      <c r="B103">
        <v>0.49256800000000001</v>
      </c>
      <c r="C103">
        <f t="shared" si="18"/>
        <v>0.95857578222607975</v>
      </c>
      <c r="E103" s="1">
        <v>43201</v>
      </c>
      <c r="F103">
        <v>114.29</v>
      </c>
      <c r="G103">
        <f t="shared" si="19"/>
        <v>0.97758959883671204</v>
      </c>
      <c r="I103" s="1">
        <v>43201</v>
      </c>
      <c r="J103">
        <v>6843.47</v>
      </c>
      <c r="K103">
        <f t="shared" si="20"/>
        <v>0.97721139044931782</v>
      </c>
      <c r="M103" s="1">
        <v>43201</v>
      </c>
      <c r="N103">
        <v>415.02</v>
      </c>
      <c r="O103">
        <f t="shared" si="21"/>
        <v>1.0447325361862807</v>
      </c>
      <c r="Q103" s="1">
        <f t="shared" si="13"/>
        <v>43201</v>
      </c>
      <c r="R103">
        <f t="shared" si="14"/>
        <v>0.95857578222607975</v>
      </c>
      <c r="S103">
        <f t="shared" si="15"/>
        <v>0.97758959883671204</v>
      </c>
      <c r="T103">
        <f t="shared" si="16"/>
        <v>0.97721139044931782</v>
      </c>
      <c r="U103">
        <f t="shared" si="17"/>
        <v>1.0447325361862807</v>
      </c>
    </row>
    <row r="104" spans="1:21" x14ac:dyDescent="0.25">
      <c r="A104" s="1">
        <v>43202</v>
      </c>
      <c r="B104">
        <v>0.53865700000000005</v>
      </c>
      <c r="C104">
        <f t="shared" si="18"/>
        <v>1.0482685743421283</v>
      </c>
      <c r="E104" s="1">
        <v>43202</v>
      </c>
      <c r="F104">
        <v>118.29</v>
      </c>
      <c r="G104">
        <f t="shared" si="19"/>
        <v>1.0118039517577624</v>
      </c>
      <c r="I104" s="1">
        <v>43202</v>
      </c>
      <c r="J104">
        <v>6955.38</v>
      </c>
      <c r="K104">
        <f t="shared" si="20"/>
        <v>0.99319154769486473</v>
      </c>
      <c r="M104" s="1">
        <v>43202</v>
      </c>
      <c r="N104">
        <v>430.16</v>
      </c>
      <c r="O104">
        <f t="shared" si="21"/>
        <v>1.0828445563247326</v>
      </c>
      <c r="Q104" s="1">
        <f t="shared" si="13"/>
        <v>43202</v>
      </c>
      <c r="R104">
        <f t="shared" si="14"/>
        <v>1.0482685743421283</v>
      </c>
      <c r="S104">
        <f t="shared" si="15"/>
        <v>1.0118039517577624</v>
      </c>
      <c r="T104">
        <f t="shared" si="16"/>
        <v>0.99319154769486473</v>
      </c>
      <c r="U104">
        <f t="shared" si="17"/>
        <v>1.0828445563247326</v>
      </c>
    </row>
    <row r="105" spans="1:21" x14ac:dyDescent="0.25">
      <c r="A105" s="1">
        <v>43203</v>
      </c>
      <c r="B105">
        <v>0.63009300000000001</v>
      </c>
      <c r="C105">
        <f t="shared" si="18"/>
        <v>1.2262101686471254</v>
      </c>
      <c r="E105" s="1">
        <v>43203</v>
      </c>
      <c r="F105">
        <v>129.27000000000001</v>
      </c>
      <c r="G105">
        <f t="shared" si="19"/>
        <v>1.1057223505260458</v>
      </c>
      <c r="I105" s="1">
        <v>43203</v>
      </c>
      <c r="J105">
        <v>7901.09</v>
      </c>
      <c r="K105">
        <f t="shared" si="20"/>
        <v>1.1282339434475785</v>
      </c>
      <c r="M105" s="1">
        <v>43203</v>
      </c>
      <c r="N105">
        <v>493.16</v>
      </c>
      <c r="O105">
        <f t="shared" si="21"/>
        <v>1.2414348646947766</v>
      </c>
      <c r="Q105" s="1">
        <f t="shared" si="13"/>
        <v>43203</v>
      </c>
      <c r="R105">
        <f t="shared" si="14"/>
        <v>1.2262101686471254</v>
      </c>
      <c r="S105">
        <f t="shared" si="15"/>
        <v>1.1057223505260458</v>
      </c>
      <c r="T105">
        <f t="shared" si="16"/>
        <v>1.1282339434475785</v>
      </c>
      <c r="U105">
        <f t="shared" si="17"/>
        <v>1.2414348646947766</v>
      </c>
    </row>
    <row r="106" spans="1:21" x14ac:dyDescent="0.25">
      <c r="A106" s="1">
        <v>43204</v>
      </c>
      <c r="B106">
        <v>0.63737999999999995</v>
      </c>
      <c r="C106">
        <f t="shared" si="18"/>
        <v>1.240391239534965</v>
      </c>
      <c r="E106" s="1">
        <v>43204</v>
      </c>
      <c r="F106">
        <v>125.22</v>
      </c>
      <c r="G106">
        <f t="shared" si="19"/>
        <v>1.0710803181934823</v>
      </c>
      <c r="I106" s="1">
        <v>43204</v>
      </c>
      <c r="J106">
        <v>7874.67</v>
      </c>
      <c r="K106">
        <f t="shared" si="20"/>
        <v>1.124461306914406</v>
      </c>
      <c r="M106" s="1">
        <v>43204</v>
      </c>
      <c r="N106">
        <v>492.58</v>
      </c>
      <c r="O106">
        <f t="shared" si="21"/>
        <v>1.2399748269351794</v>
      </c>
      <c r="Q106" s="1">
        <f t="shared" si="13"/>
        <v>43204</v>
      </c>
      <c r="R106">
        <f t="shared" si="14"/>
        <v>1.240391239534965</v>
      </c>
      <c r="S106">
        <f t="shared" si="15"/>
        <v>1.0710803181934823</v>
      </c>
      <c r="T106">
        <f t="shared" si="16"/>
        <v>1.124461306914406</v>
      </c>
      <c r="U106">
        <f t="shared" si="17"/>
        <v>1.2399748269351794</v>
      </c>
    </row>
    <row r="107" spans="1:21" x14ac:dyDescent="0.25">
      <c r="A107" s="1">
        <v>43205</v>
      </c>
      <c r="B107">
        <v>0.63488299999999998</v>
      </c>
      <c r="C107">
        <f t="shared" si="18"/>
        <v>1.2355318825970021</v>
      </c>
      <c r="E107" s="1">
        <v>43205</v>
      </c>
      <c r="F107">
        <v>126.67</v>
      </c>
      <c r="G107">
        <f t="shared" si="19"/>
        <v>1.0834830211273629</v>
      </c>
      <c r="I107" s="1">
        <v>43205</v>
      </c>
      <c r="J107">
        <v>7999.33</v>
      </c>
      <c r="K107">
        <f t="shared" si="20"/>
        <v>1.1422620968548034</v>
      </c>
      <c r="M107" s="1">
        <v>43205</v>
      </c>
      <c r="N107">
        <v>502.88</v>
      </c>
      <c r="O107">
        <f t="shared" si="21"/>
        <v>1.2659030837004406</v>
      </c>
      <c r="Q107" s="1">
        <f t="shared" si="13"/>
        <v>43205</v>
      </c>
      <c r="R107">
        <f t="shared" si="14"/>
        <v>1.2355318825970021</v>
      </c>
      <c r="S107">
        <f t="shared" si="15"/>
        <v>1.0834830211273629</v>
      </c>
      <c r="T107">
        <f t="shared" si="16"/>
        <v>1.1422620968548034</v>
      </c>
      <c r="U107">
        <f t="shared" si="17"/>
        <v>1.2659030837004406</v>
      </c>
    </row>
    <row r="108" spans="1:21" x14ac:dyDescent="0.25">
      <c r="A108" s="1">
        <v>43206</v>
      </c>
      <c r="B108">
        <v>0.68229600000000001</v>
      </c>
      <c r="C108">
        <f t="shared" si="18"/>
        <v>1.3278012820762317</v>
      </c>
      <c r="E108" s="1">
        <v>43206</v>
      </c>
      <c r="F108">
        <v>131.97</v>
      </c>
      <c r="G108">
        <f t="shared" si="19"/>
        <v>1.1288170387477547</v>
      </c>
      <c r="I108" s="1">
        <v>43206</v>
      </c>
      <c r="J108">
        <v>8337.57</v>
      </c>
      <c r="K108">
        <f t="shared" si="20"/>
        <v>1.1905609833415678</v>
      </c>
      <c r="M108" s="1">
        <v>43206</v>
      </c>
      <c r="N108">
        <v>532.07000000000005</v>
      </c>
      <c r="O108">
        <f t="shared" si="21"/>
        <v>1.3393832599118944</v>
      </c>
      <c r="Q108" s="1">
        <f t="shared" si="13"/>
        <v>43206</v>
      </c>
      <c r="R108">
        <f t="shared" si="14"/>
        <v>1.3278012820762317</v>
      </c>
      <c r="S108">
        <f t="shared" si="15"/>
        <v>1.1288170387477547</v>
      </c>
      <c r="T108">
        <f t="shared" si="16"/>
        <v>1.1905609833415678</v>
      </c>
      <c r="U108">
        <f t="shared" si="17"/>
        <v>1.3393832599118944</v>
      </c>
    </row>
    <row r="109" spans="1:21" x14ac:dyDescent="0.25">
      <c r="A109" s="1">
        <v>43207</v>
      </c>
      <c r="B109">
        <v>0.66488999999999998</v>
      </c>
      <c r="C109">
        <f t="shared" si="18"/>
        <v>1.2939278472095186</v>
      </c>
      <c r="E109" s="1">
        <v>43207</v>
      </c>
      <c r="F109">
        <v>128.71</v>
      </c>
      <c r="G109">
        <f t="shared" si="19"/>
        <v>1.1009323411170988</v>
      </c>
      <c r="I109" s="1">
        <v>43207</v>
      </c>
      <c r="J109">
        <v>8071.66</v>
      </c>
      <c r="K109">
        <f t="shared" si="20"/>
        <v>1.1525904390366497</v>
      </c>
      <c r="M109" s="1">
        <v>43207</v>
      </c>
      <c r="N109">
        <v>511.14</v>
      </c>
      <c r="O109">
        <f t="shared" si="21"/>
        <v>1.2866960352422907</v>
      </c>
      <c r="Q109" s="1">
        <f t="shared" si="13"/>
        <v>43207</v>
      </c>
      <c r="R109">
        <f t="shared" si="14"/>
        <v>1.2939278472095186</v>
      </c>
      <c r="S109">
        <f t="shared" si="15"/>
        <v>1.1009323411170988</v>
      </c>
      <c r="T109">
        <f t="shared" si="16"/>
        <v>1.1525904390366497</v>
      </c>
      <c r="U109">
        <f t="shared" si="17"/>
        <v>1.2866960352422907</v>
      </c>
    </row>
    <row r="110" spans="1:21" x14ac:dyDescent="0.25">
      <c r="A110" s="1">
        <v>43208</v>
      </c>
      <c r="B110">
        <v>0.65705199999999997</v>
      </c>
      <c r="C110">
        <f t="shared" si="18"/>
        <v>1.2786744873057325</v>
      </c>
      <c r="E110" s="1">
        <v>43208</v>
      </c>
      <c r="F110">
        <v>132.38</v>
      </c>
      <c r="G110">
        <f t="shared" si="19"/>
        <v>1.1323240099221623</v>
      </c>
      <c r="I110" s="1">
        <v>43208</v>
      </c>
      <c r="J110">
        <v>7944.43</v>
      </c>
      <c r="K110">
        <f t="shared" si="20"/>
        <v>1.1344226666628587</v>
      </c>
      <c r="M110" s="1">
        <v>43208</v>
      </c>
      <c r="N110">
        <v>503.31</v>
      </c>
      <c r="O110">
        <f t="shared" si="21"/>
        <v>1.266985525487728</v>
      </c>
      <c r="Q110" s="1">
        <f t="shared" si="13"/>
        <v>43208</v>
      </c>
      <c r="R110">
        <f t="shared" si="14"/>
        <v>1.2786744873057325</v>
      </c>
      <c r="S110">
        <f t="shared" si="15"/>
        <v>1.1323240099221623</v>
      </c>
      <c r="T110">
        <f t="shared" si="16"/>
        <v>1.1344226666628587</v>
      </c>
      <c r="U110">
        <f t="shared" si="17"/>
        <v>1.266985525487728</v>
      </c>
    </row>
    <row r="111" spans="1:21" x14ac:dyDescent="0.25">
      <c r="A111" s="1">
        <v>43209</v>
      </c>
      <c r="B111">
        <v>0.712059</v>
      </c>
      <c r="C111">
        <f t="shared" si="18"/>
        <v>1.3857224036399443</v>
      </c>
      <c r="E111" s="1">
        <v>43209</v>
      </c>
      <c r="F111">
        <v>140.04</v>
      </c>
      <c r="G111">
        <f t="shared" si="19"/>
        <v>1.1978444957659737</v>
      </c>
      <c r="I111" s="1">
        <v>43209</v>
      </c>
      <c r="J111">
        <v>8159.27</v>
      </c>
      <c r="K111">
        <f t="shared" si="20"/>
        <v>1.1651006845578933</v>
      </c>
      <c r="M111" s="1">
        <v>43209</v>
      </c>
      <c r="N111">
        <v>524.04</v>
      </c>
      <c r="O111">
        <f t="shared" si="21"/>
        <v>1.3191692888609188</v>
      </c>
      <c r="Q111" s="1">
        <f t="shared" si="13"/>
        <v>43209</v>
      </c>
      <c r="R111">
        <f t="shared" si="14"/>
        <v>1.3857224036399443</v>
      </c>
      <c r="S111">
        <f t="shared" si="15"/>
        <v>1.1978444957659737</v>
      </c>
      <c r="T111">
        <f t="shared" si="16"/>
        <v>1.1651006845578933</v>
      </c>
      <c r="U111">
        <f t="shared" si="17"/>
        <v>1.3191692888609188</v>
      </c>
    </row>
    <row r="112" spans="1:21" x14ac:dyDescent="0.25">
      <c r="A112" s="1">
        <v>43210</v>
      </c>
      <c r="B112">
        <v>0.79117199999999999</v>
      </c>
      <c r="C112">
        <f t="shared" si="18"/>
        <v>1.5396824779022833</v>
      </c>
      <c r="E112" s="1">
        <v>43210</v>
      </c>
      <c r="F112">
        <v>146.5</v>
      </c>
      <c r="G112">
        <f t="shared" si="19"/>
        <v>1.2531006757334702</v>
      </c>
      <c r="I112" s="1">
        <v>43210</v>
      </c>
      <c r="J112">
        <v>8286.8799999999992</v>
      </c>
      <c r="K112">
        <f t="shared" si="20"/>
        <v>1.1833227189257265</v>
      </c>
      <c r="M112" s="1">
        <v>43210</v>
      </c>
      <c r="N112">
        <v>567.99</v>
      </c>
      <c r="O112">
        <f t="shared" si="21"/>
        <v>1.4298049087476401</v>
      </c>
      <c r="Q112" s="1">
        <f t="shared" si="13"/>
        <v>43210</v>
      </c>
      <c r="R112">
        <f t="shared" si="14"/>
        <v>1.5396824779022833</v>
      </c>
      <c r="S112">
        <f t="shared" si="15"/>
        <v>1.2531006757334702</v>
      </c>
      <c r="T112">
        <f t="shared" si="16"/>
        <v>1.1833227189257265</v>
      </c>
      <c r="U112">
        <f t="shared" si="17"/>
        <v>1.4298049087476401</v>
      </c>
    </row>
    <row r="113" spans="1:21" x14ac:dyDescent="0.25">
      <c r="A113" s="1">
        <v>43211</v>
      </c>
      <c r="B113">
        <v>0.92502099999999998</v>
      </c>
      <c r="C113">
        <f t="shared" si="18"/>
        <v>1.800163081342171</v>
      </c>
      <c r="E113" s="1">
        <v>43211</v>
      </c>
      <c r="F113">
        <v>155.69</v>
      </c>
      <c r="G113">
        <f t="shared" si="19"/>
        <v>1.3317081515695834</v>
      </c>
      <c r="I113" s="1">
        <v>43211</v>
      </c>
      <c r="J113">
        <v>8848.7900000000009</v>
      </c>
      <c r="K113">
        <f t="shared" si="20"/>
        <v>1.2635605006954103</v>
      </c>
      <c r="M113" s="1">
        <v>43211</v>
      </c>
      <c r="N113">
        <v>616</v>
      </c>
      <c r="O113">
        <f t="shared" si="21"/>
        <v>1.5506607929515419</v>
      </c>
      <c r="Q113" s="1">
        <f t="shared" si="13"/>
        <v>43211</v>
      </c>
      <c r="R113">
        <f t="shared" si="14"/>
        <v>1.800163081342171</v>
      </c>
      <c r="S113">
        <f t="shared" si="15"/>
        <v>1.3317081515695834</v>
      </c>
      <c r="T113">
        <f t="shared" si="16"/>
        <v>1.2635605006954103</v>
      </c>
      <c r="U113">
        <f t="shared" si="17"/>
        <v>1.5506607929515419</v>
      </c>
    </row>
    <row r="114" spans="1:21" x14ac:dyDescent="0.25">
      <c r="A114" s="1">
        <v>43212</v>
      </c>
      <c r="B114">
        <v>0.86682000000000003</v>
      </c>
      <c r="C114">
        <f t="shared" si="18"/>
        <v>1.6868993916559956</v>
      </c>
      <c r="E114" s="1">
        <v>43212</v>
      </c>
      <c r="F114">
        <v>148.61000000000001</v>
      </c>
      <c r="G114">
        <f t="shared" si="19"/>
        <v>1.2711487468993243</v>
      </c>
      <c r="I114" s="1">
        <v>43212</v>
      </c>
      <c r="J114">
        <v>8925.06</v>
      </c>
      <c r="K114">
        <f t="shared" si="20"/>
        <v>1.2744514540786456</v>
      </c>
      <c r="M114" s="1">
        <v>43212</v>
      </c>
      <c r="N114">
        <v>606.12</v>
      </c>
      <c r="O114">
        <f t="shared" si="21"/>
        <v>1.5257898049087477</v>
      </c>
      <c r="Q114" s="1">
        <f t="shared" si="13"/>
        <v>43212</v>
      </c>
      <c r="R114">
        <f t="shared" si="14"/>
        <v>1.6868993916559956</v>
      </c>
      <c r="S114">
        <f t="shared" si="15"/>
        <v>1.2711487468993243</v>
      </c>
      <c r="T114">
        <f t="shared" si="16"/>
        <v>1.2744514540786456</v>
      </c>
      <c r="U114">
        <f t="shared" si="17"/>
        <v>1.5257898049087477</v>
      </c>
    </row>
    <row r="115" spans="1:21" x14ac:dyDescent="0.25">
      <c r="A115" s="1">
        <v>43213</v>
      </c>
      <c r="B115">
        <v>0.86657799999999996</v>
      </c>
      <c r="C115">
        <f t="shared" si="18"/>
        <v>1.6864284407633294</v>
      </c>
      <c r="E115" s="1">
        <v>43213</v>
      </c>
      <c r="F115">
        <v>146.66999999999999</v>
      </c>
      <c r="G115">
        <f t="shared" si="19"/>
        <v>1.2545547857326147</v>
      </c>
      <c r="I115" s="1">
        <v>43213</v>
      </c>
      <c r="J115">
        <v>8794.39</v>
      </c>
      <c r="K115">
        <f t="shared" si="20"/>
        <v>1.2557924678640477</v>
      </c>
      <c r="M115" s="1">
        <v>43213</v>
      </c>
      <c r="N115">
        <v>621.20000000000005</v>
      </c>
      <c r="O115">
        <f t="shared" si="21"/>
        <v>1.5637507866582758</v>
      </c>
      <c r="Q115" s="1">
        <f t="shared" si="13"/>
        <v>43213</v>
      </c>
      <c r="R115">
        <f t="shared" si="14"/>
        <v>1.6864284407633294</v>
      </c>
      <c r="S115">
        <f t="shared" si="15"/>
        <v>1.2545547857326147</v>
      </c>
      <c r="T115">
        <f t="shared" si="16"/>
        <v>1.2557924678640477</v>
      </c>
      <c r="U115">
        <f t="shared" si="17"/>
        <v>1.5637507866582758</v>
      </c>
    </row>
    <row r="116" spans="1:21" x14ac:dyDescent="0.25">
      <c r="A116" s="1">
        <v>43214</v>
      </c>
      <c r="B116">
        <v>0.87601200000000001</v>
      </c>
      <c r="C116">
        <f t="shared" si="18"/>
        <v>1.7047877412650285</v>
      </c>
      <c r="E116" s="1">
        <v>43214</v>
      </c>
      <c r="F116">
        <v>152.57</v>
      </c>
      <c r="G116">
        <f t="shared" si="19"/>
        <v>1.3050209562911641</v>
      </c>
      <c r="I116" s="1">
        <v>43214</v>
      </c>
      <c r="J116">
        <v>8934.34</v>
      </c>
      <c r="K116">
        <f t="shared" si="20"/>
        <v>1.2757765890910544</v>
      </c>
      <c r="M116" s="1">
        <v>43214</v>
      </c>
      <c r="N116">
        <v>643.4</v>
      </c>
      <c r="O116">
        <f t="shared" si="21"/>
        <v>1.6196349905601006</v>
      </c>
      <c r="Q116" s="1">
        <f t="shared" si="13"/>
        <v>43214</v>
      </c>
      <c r="R116">
        <f t="shared" si="14"/>
        <v>1.7047877412650285</v>
      </c>
      <c r="S116">
        <f t="shared" si="15"/>
        <v>1.3050209562911641</v>
      </c>
      <c r="T116">
        <f t="shared" si="16"/>
        <v>1.2757765890910544</v>
      </c>
      <c r="U116">
        <f t="shared" si="17"/>
        <v>1.6196349905601006</v>
      </c>
    </row>
    <row r="117" spans="1:21" x14ac:dyDescent="0.25">
      <c r="A117" s="1">
        <v>43215</v>
      </c>
      <c r="B117">
        <v>0.93277100000000002</v>
      </c>
      <c r="C117">
        <f t="shared" si="18"/>
        <v>1.8152451863758965</v>
      </c>
      <c r="E117" s="1">
        <v>43215</v>
      </c>
      <c r="F117">
        <v>165.09</v>
      </c>
      <c r="G117">
        <f t="shared" si="19"/>
        <v>1.4121118809340518</v>
      </c>
      <c r="I117" s="1">
        <v>43215</v>
      </c>
      <c r="J117">
        <v>9701.0300000000007</v>
      </c>
      <c r="K117">
        <f t="shared" si="20"/>
        <v>1.3852558738608551</v>
      </c>
      <c r="M117" s="1">
        <v>43215</v>
      </c>
      <c r="N117">
        <v>707.06</v>
      </c>
      <c r="O117">
        <f t="shared" si="21"/>
        <v>1.7798867212083069</v>
      </c>
      <c r="Q117" s="1">
        <f t="shared" si="13"/>
        <v>43215</v>
      </c>
      <c r="R117">
        <f t="shared" si="14"/>
        <v>1.8152451863758965</v>
      </c>
      <c r="S117">
        <f t="shared" si="15"/>
        <v>1.4121118809340518</v>
      </c>
      <c r="T117">
        <f t="shared" si="16"/>
        <v>1.3852558738608551</v>
      </c>
      <c r="U117">
        <f t="shared" si="17"/>
        <v>1.7798867212083069</v>
      </c>
    </row>
    <row r="118" spans="1:21" x14ac:dyDescent="0.25">
      <c r="A118" s="1">
        <v>43216</v>
      </c>
      <c r="B118">
        <v>0.80177399999999999</v>
      </c>
      <c r="C118">
        <f t="shared" si="18"/>
        <v>1.56031479758842</v>
      </c>
      <c r="E118" s="1">
        <v>43216</v>
      </c>
      <c r="F118">
        <v>144.69999999999999</v>
      </c>
      <c r="G118">
        <f t="shared" si="19"/>
        <v>1.2377042169189976</v>
      </c>
      <c r="I118" s="1">
        <v>43216</v>
      </c>
      <c r="J118">
        <v>8867.32</v>
      </c>
      <c r="K118">
        <f t="shared" si="20"/>
        <v>1.2662064868785929</v>
      </c>
      <c r="M118" s="1">
        <v>43216</v>
      </c>
      <c r="N118">
        <v>618.08000000000004</v>
      </c>
      <c r="O118">
        <f t="shared" si="21"/>
        <v>1.5558967904342356</v>
      </c>
      <c r="Q118" s="1">
        <f t="shared" si="13"/>
        <v>43216</v>
      </c>
      <c r="R118">
        <f t="shared" si="14"/>
        <v>1.56031479758842</v>
      </c>
      <c r="S118">
        <f t="shared" si="15"/>
        <v>1.2377042169189976</v>
      </c>
      <c r="T118">
        <f t="shared" si="16"/>
        <v>1.2662064868785929</v>
      </c>
      <c r="U118">
        <f t="shared" si="17"/>
        <v>1.5558967904342356</v>
      </c>
    </row>
    <row r="119" spans="1:21" x14ac:dyDescent="0.25">
      <c r="A119" s="1">
        <v>43217</v>
      </c>
      <c r="B119">
        <v>0.85113899999999998</v>
      </c>
      <c r="C119">
        <f t="shared" si="18"/>
        <v>1.6563829414580793</v>
      </c>
      <c r="E119" s="1">
        <v>43217</v>
      </c>
      <c r="F119">
        <v>153.44</v>
      </c>
      <c r="G119">
        <f t="shared" si="19"/>
        <v>1.3124625780514927</v>
      </c>
      <c r="I119" s="1">
        <v>43217</v>
      </c>
      <c r="J119">
        <v>9290.6299999999992</v>
      </c>
      <c r="K119">
        <f t="shared" si="20"/>
        <v>1.3266529202948423</v>
      </c>
      <c r="M119" s="1">
        <v>43217</v>
      </c>
      <c r="N119">
        <v>662.11</v>
      </c>
      <c r="O119">
        <f t="shared" si="21"/>
        <v>1.6667337948395218</v>
      </c>
      <c r="Q119" s="1">
        <f t="shared" si="13"/>
        <v>43217</v>
      </c>
      <c r="R119">
        <f t="shared" si="14"/>
        <v>1.6563829414580793</v>
      </c>
      <c r="S119">
        <f t="shared" si="15"/>
        <v>1.3124625780514927</v>
      </c>
      <c r="T119">
        <f t="shared" si="16"/>
        <v>1.3266529202948423</v>
      </c>
      <c r="U119">
        <f t="shared" si="17"/>
        <v>1.6667337948395218</v>
      </c>
    </row>
    <row r="120" spans="1:21" x14ac:dyDescent="0.25">
      <c r="A120" s="1">
        <v>43218</v>
      </c>
      <c r="B120">
        <v>0.81206299999999998</v>
      </c>
      <c r="C120">
        <f t="shared" si="18"/>
        <v>1.5803379948390008</v>
      </c>
      <c r="E120" s="1">
        <v>43218</v>
      </c>
      <c r="F120">
        <v>145.74</v>
      </c>
      <c r="G120">
        <f t="shared" si="19"/>
        <v>1.2465999486784707</v>
      </c>
      <c r="I120" s="1">
        <v>43218</v>
      </c>
      <c r="J120">
        <v>8939.27</v>
      </c>
      <c r="K120">
        <f t="shared" si="20"/>
        <v>1.2764805670663968</v>
      </c>
      <c r="M120" s="1">
        <v>43218</v>
      </c>
      <c r="N120">
        <v>644.65</v>
      </c>
      <c r="O120">
        <f t="shared" si="21"/>
        <v>1.6227816236626809</v>
      </c>
      <c r="Q120" s="1">
        <f t="shared" si="13"/>
        <v>43218</v>
      </c>
      <c r="R120">
        <f t="shared" si="14"/>
        <v>1.5803379948390008</v>
      </c>
      <c r="S120">
        <f t="shared" si="15"/>
        <v>1.2465999486784707</v>
      </c>
      <c r="T120">
        <f t="shared" si="16"/>
        <v>1.2764805670663968</v>
      </c>
      <c r="U120">
        <f t="shared" si="17"/>
        <v>1.6227816236626809</v>
      </c>
    </row>
    <row r="121" spans="1:21" x14ac:dyDescent="0.25">
      <c r="A121" s="1">
        <v>43219</v>
      </c>
      <c r="B121">
        <v>0.86439900000000003</v>
      </c>
      <c r="C121">
        <f t="shared" si="18"/>
        <v>1.6821879366512666</v>
      </c>
      <c r="E121" s="1">
        <v>43219</v>
      </c>
      <c r="F121">
        <v>152.16</v>
      </c>
      <c r="G121">
        <f t="shared" si="19"/>
        <v>1.3015139851167565</v>
      </c>
      <c r="I121" s="1">
        <v>43219</v>
      </c>
      <c r="J121">
        <v>9346.41</v>
      </c>
      <c r="K121">
        <f t="shared" si="20"/>
        <v>1.334618009841412</v>
      </c>
      <c r="M121" s="1">
        <v>43219</v>
      </c>
      <c r="N121">
        <v>683.91</v>
      </c>
      <c r="O121">
        <f t="shared" si="21"/>
        <v>1.721611076148521</v>
      </c>
      <c r="Q121" s="1">
        <f t="shared" si="13"/>
        <v>43219</v>
      </c>
      <c r="R121">
        <f t="shared" si="14"/>
        <v>1.6821879366512666</v>
      </c>
      <c r="S121">
        <f t="shared" si="15"/>
        <v>1.3015139851167565</v>
      </c>
      <c r="T121">
        <f t="shared" si="16"/>
        <v>1.334618009841412</v>
      </c>
      <c r="U121">
        <f t="shared" si="17"/>
        <v>1.721611076148521</v>
      </c>
    </row>
    <row r="122" spans="1:21" x14ac:dyDescent="0.25">
      <c r="A122" s="1">
        <v>43220</v>
      </c>
      <c r="B122">
        <v>0.87140399999999996</v>
      </c>
      <c r="C122">
        <f t="shared" si="18"/>
        <v>1.6958202135236855</v>
      </c>
      <c r="E122" s="1">
        <v>43220</v>
      </c>
      <c r="F122">
        <v>153.65</v>
      </c>
      <c r="G122">
        <f t="shared" si="19"/>
        <v>1.3142588315798478</v>
      </c>
      <c r="I122" s="1">
        <v>43220</v>
      </c>
      <c r="J122">
        <v>9426.11</v>
      </c>
      <c r="K122">
        <f t="shared" si="20"/>
        <v>1.3459987491182426</v>
      </c>
      <c r="M122" s="1">
        <v>43220</v>
      </c>
      <c r="N122">
        <v>689.76</v>
      </c>
      <c r="O122">
        <f t="shared" si="21"/>
        <v>1.7363373190685967</v>
      </c>
      <c r="Q122" s="1">
        <f t="shared" si="13"/>
        <v>43220</v>
      </c>
      <c r="R122">
        <f t="shared" si="14"/>
        <v>1.6958202135236855</v>
      </c>
      <c r="S122">
        <f t="shared" si="15"/>
        <v>1.3142588315798478</v>
      </c>
      <c r="T122">
        <f t="shared" si="16"/>
        <v>1.3459987491182426</v>
      </c>
      <c r="U122">
        <f t="shared" si="17"/>
        <v>1.7363373190685967</v>
      </c>
    </row>
    <row r="123" spans="1:21" x14ac:dyDescent="0.25">
      <c r="A123" s="1">
        <v>43221</v>
      </c>
      <c r="B123">
        <v>0.83835499999999996</v>
      </c>
      <c r="C123">
        <f t="shared" si="18"/>
        <v>1.6315042794256733</v>
      </c>
      <c r="E123" s="1">
        <v>43221</v>
      </c>
      <c r="F123">
        <v>148.34</v>
      </c>
      <c r="G123">
        <f t="shared" si="19"/>
        <v>1.2688392780771534</v>
      </c>
      <c r="I123" s="1">
        <v>43221</v>
      </c>
      <c r="J123">
        <v>9251.4699999999993</v>
      </c>
      <c r="K123">
        <f t="shared" si="20"/>
        <v>1.3210610790140309</v>
      </c>
      <c r="M123" s="1">
        <v>43221</v>
      </c>
      <c r="N123">
        <v>670.46</v>
      </c>
      <c r="O123">
        <f t="shared" si="21"/>
        <v>1.6877533039647579</v>
      </c>
      <c r="Q123" s="1">
        <f t="shared" si="13"/>
        <v>43221</v>
      </c>
      <c r="R123">
        <f t="shared" si="14"/>
        <v>1.6315042794256733</v>
      </c>
      <c r="S123">
        <f t="shared" si="15"/>
        <v>1.2688392780771534</v>
      </c>
      <c r="T123">
        <f t="shared" si="16"/>
        <v>1.3210610790140309</v>
      </c>
      <c r="U123">
        <f t="shared" si="17"/>
        <v>1.6877533039647579</v>
      </c>
    </row>
    <row r="124" spans="1:21" x14ac:dyDescent="0.25">
      <c r="A124" s="1">
        <v>43222</v>
      </c>
      <c r="B124">
        <v>0.83935499999999996</v>
      </c>
      <c r="C124">
        <f t="shared" si="18"/>
        <v>1.6334503574945411</v>
      </c>
      <c r="E124" s="1">
        <v>43222</v>
      </c>
      <c r="F124">
        <v>148.44</v>
      </c>
      <c r="G124">
        <f t="shared" si="19"/>
        <v>1.2696946369001796</v>
      </c>
      <c r="I124" s="1">
        <v>43222</v>
      </c>
      <c r="J124">
        <v>9104.6</v>
      </c>
      <c r="K124">
        <f t="shared" si="20"/>
        <v>1.3000888183165644</v>
      </c>
      <c r="M124" s="1">
        <v>43222</v>
      </c>
      <c r="N124">
        <v>674.08</v>
      </c>
      <c r="O124">
        <f t="shared" si="21"/>
        <v>1.6968659534298303</v>
      </c>
      <c r="Q124" s="1">
        <f t="shared" si="13"/>
        <v>43222</v>
      </c>
      <c r="R124">
        <f t="shared" si="14"/>
        <v>1.6334503574945411</v>
      </c>
      <c r="S124">
        <f t="shared" si="15"/>
        <v>1.2696946369001796</v>
      </c>
      <c r="T124">
        <f t="shared" si="16"/>
        <v>1.3000888183165644</v>
      </c>
      <c r="U124">
        <f t="shared" si="17"/>
        <v>1.6968659534298303</v>
      </c>
    </row>
    <row r="125" spans="1:21" x14ac:dyDescent="0.25">
      <c r="A125" s="1">
        <v>43223</v>
      </c>
      <c r="B125">
        <v>0.85897999999999997</v>
      </c>
      <c r="C125">
        <f t="shared" si="18"/>
        <v>1.6716421395960719</v>
      </c>
      <c r="E125" s="1">
        <v>43223</v>
      </c>
      <c r="F125">
        <v>151.86000000000001</v>
      </c>
      <c r="G125">
        <f t="shared" si="19"/>
        <v>1.2989479086476778</v>
      </c>
      <c r="I125" s="1">
        <v>43223</v>
      </c>
      <c r="J125">
        <v>9233.9699999999993</v>
      </c>
      <c r="K125">
        <f t="shared" si="20"/>
        <v>1.3185621713936477</v>
      </c>
      <c r="M125" s="1">
        <v>43223</v>
      </c>
      <c r="N125">
        <v>686.59</v>
      </c>
      <c r="O125">
        <f t="shared" si="21"/>
        <v>1.7283574575204532</v>
      </c>
      <c r="Q125" s="1">
        <f t="shared" si="13"/>
        <v>43223</v>
      </c>
      <c r="R125">
        <f t="shared" si="14"/>
        <v>1.6716421395960719</v>
      </c>
      <c r="S125">
        <f t="shared" si="15"/>
        <v>1.2989479086476778</v>
      </c>
      <c r="T125">
        <f t="shared" si="16"/>
        <v>1.3185621713936477</v>
      </c>
      <c r="U125">
        <f t="shared" si="17"/>
        <v>1.7283574575204532</v>
      </c>
    </row>
    <row r="126" spans="1:21" x14ac:dyDescent="0.25">
      <c r="A126" s="1">
        <v>43224</v>
      </c>
      <c r="B126">
        <v>0.88153599999999999</v>
      </c>
      <c r="C126">
        <f t="shared" si="18"/>
        <v>1.7155378765174543</v>
      </c>
      <c r="E126" s="1">
        <v>43224</v>
      </c>
      <c r="F126">
        <v>160.47</v>
      </c>
      <c r="G126">
        <f t="shared" si="19"/>
        <v>1.3725943033102386</v>
      </c>
      <c r="I126" s="1">
        <v>43224</v>
      </c>
      <c r="J126">
        <v>9695.5</v>
      </c>
      <c r="K126">
        <f t="shared" si="20"/>
        <v>1.3844662190528141</v>
      </c>
      <c r="M126" s="1">
        <v>43224</v>
      </c>
      <c r="N126">
        <v>776.77</v>
      </c>
      <c r="O126">
        <f t="shared" si="21"/>
        <v>1.9553681560730019</v>
      </c>
      <c r="Q126" s="1">
        <f t="shared" si="13"/>
        <v>43224</v>
      </c>
      <c r="R126">
        <f t="shared" si="14"/>
        <v>1.7155378765174543</v>
      </c>
      <c r="S126">
        <f t="shared" si="15"/>
        <v>1.3725943033102386</v>
      </c>
      <c r="T126">
        <f t="shared" si="16"/>
        <v>1.3844662190528141</v>
      </c>
      <c r="U126">
        <f t="shared" si="17"/>
        <v>1.9553681560730019</v>
      </c>
    </row>
    <row r="127" spans="1:21" x14ac:dyDescent="0.25">
      <c r="A127" s="1">
        <v>43225</v>
      </c>
      <c r="B127">
        <v>0.89556199999999997</v>
      </c>
      <c r="C127">
        <f t="shared" si="18"/>
        <v>1.7428335675113942</v>
      </c>
      <c r="E127" s="1">
        <v>43225</v>
      </c>
      <c r="F127">
        <v>168.35</v>
      </c>
      <c r="G127">
        <f t="shared" si="19"/>
        <v>1.439996578564708</v>
      </c>
      <c r="I127" s="1">
        <v>43225</v>
      </c>
      <c r="J127">
        <v>9700.2800000000007</v>
      </c>
      <c r="K127">
        <f t="shared" si="20"/>
        <v>1.3851487778199816</v>
      </c>
      <c r="M127" s="1">
        <v>43225</v>
      </c>
      <c r="N127">
        <v>784.58</v>
      </c>
      <c r="O127">
        <f t="shared" si="21"/>
        <v>1.9750283196979233</v>
      </c>
      <c r="Q127" s="1">
        <f t="shared" si="13"/>
        <v>43225</v>
      </c>
      <c r="R127">
        <f t="shared" si="14"/>
        <v>1.7428335675113942</v>
      </c>
      <c r="S127">
        <f t="shared" si="15"/>
        <v>1.439996578564708</v>
      </c>
      <c r="T127">
        <f t="shared" si="16"/>
        <v>1.3851487778199816</v>
      </c>
      <c r="U127">
        <f t="shared" si="17"/>
        <v>1.9750283196979233</v>
      </c>
    </row>
    <row r="128" spans="1:21" x14ac:dyDescent="0.25">
      <c r="A128" s="1">
        <v>43226</v>
      </c>
      <c r="B128">
        <v>0.90423500000000001</v>
      </c>
      <c r="C128">
        <f t="shared" si="18"/>
        <v>1.7597119026026846</v>
      </c>
      <c r="E128" s="1">
        <v>43226</v>
      </c>
      <c r="F128">
        <v>178.02</v>
      </c>
      <c r="G128">
        <f t="shared" si="19"/>
        <v>1.5227097767513473</v>
      </c>
      <c r="I128" s="1">
        <v>43226</v>
      </c>
      <c r="J128">
        <v>9845.31</v>
      </c>
      <c r="K128">
        <f t="shared" si="20"/>
        <v>1.4058582962305048</v>
      </c>
      <c r="M128" s="1">
        <v>43226</v>
      </c>
      <c r="N128">
        <v>816.09</v>
      </c>
      <c r="O128">
        <f t="shared" si="21"/>
        <v>2.0543486469477661</v>
      </c>
      <c r="Q128" s="1">
        <f t="shared" si="13"/>
        <v>43226</v>
      </c>
      <c r="R128">
        <f t="shared" si="14"/>
        <v>1.7597119026026846</v>
      </c>
      <c r="S128">
        <f t="shared" si="15"/>
        <v>1.5227097767513473</v>
      </c>
      <c r="T128">
        <f t="shared" si="16"/>
        <v>1.4058582962305048</v>
      </c>
      <c r="U128">
        <f t="shared" si="17"/>
        <v>2.0543486469477661</v>
      </c>
    </row>
    <row r="129" spans="1:21" x14ac:dyDescent="0.25">
      <c r="A129" s="1">
        <v>43227</v>
      </c>
      <c r="B129">
        <v>0.87121400000000004</v>
      </c>
      <c r="C129">
        <f t="shared" si="18"/>
        <v>1.6954504586906007</v>
      </c>
      <c r="E129" s="1">
        <v>43227</v>
      </c>
      <c r="F129">
        <v>171.76</v>
      </c>
      <c r="G129">
        <f t="shared" si="19"/>
        <v>1.4691643144299034</v>
      </c>
      <c r="I129" s="1">
        <v>43227</v>
      </c>
      <c r="J129">
        <v>9645.67</v>
      </c>
      <c r="K129">
        <f t="shared" si="20"/>
        <v>1.3773507580971747</v>
      </c>
      <c r="M129" s="1">
        <v>43227</v>
      </c>
      <c r="N129">
        <v>793.34</v>
      </c>
      <c r="O129">
        <f t="shared" si="21"/>
        <v>1.9970799244808055</v>
      </c>
      <c r="Q129" s="1">
        <f t="shared" si="13"/>
        <v>43227</v>
      </c>
      <c r="R129">
        <f t="shared" si="14"/>
        <v>1.6954504586906007</v>
      </c>
      <c r="S129">
        <f t="shared" si="15"/>
        <v>1.4691643144299034</v>
      </c>
      <c r="T129">
        <f t="shared" si="16"/>
        <v>1.3773507580971747</v>
      </c>
      <c r="U129">
        <f t="shared" si="17"/>
        <v>1.9970799244808055</v>
      </c>
    </row>
    <row r="130" spans="1:21" x14ac:dyDescent="0.25">
      <c r="A130" s="1">
        <v>43228</v>
      </c>
      <c r="B130">
        <v>0.83308599999999999</v>
      </c>
      <c r="C130">
        <f t="shared" si="18"/>
        <v>1.6212503940808087</v>
      </c>
      <c r="E130" s="1">
        <v>43228</v>
      </c>
      <c r="F130">
        <v>164.83</v>
      </c>
      <c r="G130">
        <f t="shared" si="19"/>
        <v>1.4098879479941837</v>
      </c>
      <c r="I130" s="1">
        <v>43228</v>
      </c>
      <c r="J130">
        <v>9380.8700000000008</v>
      </c>
      <c r="K130">
        <f t="shared" si="20"/>
        <v>1.3395387159327494</v>
      </c>
      <c r="M130" s="1">
        <v>43228</v>
      </c>
      <c r="N130">
        <v>755.01</v>
      </c>
      <c r="O130">
        <f t="shared" si="21"/>
        <v>1.9005915670232851</v>
      </c>
      <c r="Q130" s="1">
        <f t="shared" si="13"/>
        <v>43228</v>
      </c>
      <c r="R130">
        <f t="shared" si="14"/>
        <v>1.6212503940808087</v>
      </c>
      <c r="S130">
        <f t="shared" si="15"/>
        <v>1.4098879479941837</v>
      </c>
      <c r="T130">
        <f t="shared" si="16"/>
        <v>1.3395387159327494</v>
      </c>
      <c r="U130">
        <f t="shared" si="17"/>
        <v>1.9005915670232851</v>
      </c>
    </row>
    <row r="131" spans="1:21" x14ac:dyDescent="0.25">
      <c r="A131" s="1">
        <v>43229</v>
      </c>
      <c r="B131">
        <v>0.81339300000000003</v>
      </c>
      <c r="C131">
        <f t="shared" si="18"/>
        <v>1.5829262786705951</v>
      </c>
      <c r="E131" s="1">
        <v>43229</v>
      </c>
      <c r="F131">
        <v>159.62</v>
      </c>
      <c r="G131">
        <f t="shared" si="19"/>
        <v>1.3653237533145155</v>
      </c>
      <c r="I131" s="1">
        <v>43229</v>
      </c>
      <c r="J131">
        <v>9223.73</v>
      </c>
      <c r="K131">
        <f t="shared" si="20"/>
        <v>1.3170999534489207</v>
      </c>
      <c r="M131" s="1">
        <v>43229</v>
      </c>
      <c r="N131">
        <v>752.9</v>
      </c>
      <c r="O131">
        <f t="shared" si="21"/>
        <v>1.8952800503461296</v>
      </c>
      <c r="Q131" s="1">
        <f t="shared" si="13"/>
        <v>43229</v>
      </c>
      <c r="R131">
        <f t="shared" si="14"/>
        <v>1.5829262786705951</v>
      </c>
      <c r="S131">
        <f t="shared" si="15"/>
        <v>1.3653237533145155</v>
      </c>
      <c r="T131">
        <f t="shared" si="16"/>
        <v>1.3170999534489207</v>
      </c>
      <c r="U131">
        <f t="shared" si="17"/>
        <v>1.8952800503461296</v>
      </c>
    </row>
    <row r="132" spans="1:21" x14ac:dyDescent="0.25">
      <c r="A132" s="1">
        <v>43230</v>
      </c>
      <c r="B132">
        <v>0.80321200000000004</v>
      </c>
      <c r="C132">
        <f t="shared" si="18"/>
        <v>1.5631132578514519</v>
      </c>
      <c r="E132" s="1">
        <v>43230</v>
      </c>
      <c r="F132">
        <v>157.15</v>
      </c>
      <c r="G132">
        <f t="shared" si="19"/>
        <v>1.344196390385767</v>
      </c>
      <c r="I132" s="1">
        <v>43230</v>
      </c>
      <c r="J132">
        <v>9325.9599999999991</v>
      </c>
      <c r="K132">
        <f t="shared" si="20"/>
        <v>1.331697857793593</v>
      </c>
      <c r="M132" s="1">
        <v>43230</v>
      </c>
      <c r="N132">
        <v>752.58</v>
      </c>
      <c r="O132">
        <f t="shared" si="21"/>
        <v>1.8944745122718691</v>
      </c>
      <c r="Q132" s="1">
        <f t="shared" ref="Q132:Q179" si="22">A132</f>
        <v>43230</v>
      </c>
      <c r="R132">
        <f t="shared" ref="R132:R179" si="23">C132</f>
        <v>1.5631132578514519</v>
      </c>
      <c r="S132">
        <f t="shared" ref="S132:S179" si="24">G132</f>
        <v>1.344196390385767</v>
      </c>
      <c r="T132">
        <f t="shared" ref="T132:T179" si="25">K132</f>
        <v>1.331697857793593</v>
      </c>
      <c r="U132">
        <f t="shared" ref="U132:U179" si="26">O132</f>
        <v>1.8944745122718691</v>
      </c>
    </row>
    <row r="133" spans="1:21" x14ac:dyDescent="0.25">
      <c r="A133" s="1">
        <v>43231</v>
      </c>
      <c r="B133">
        <v>0.75657799999999997</v>
      </c>
      <c r="C133">
        <f t="shared" si="18"/>
        <v>1.4723598531878703</v>
      </c>
      <c r="E133" s="1">
        <v>43231</v>
      </c>
      <c r="F133">
        <v>149.44</v>
      </c>
      <c r="G133">
        <f t="shared" si="19"/>
        <v>1.2782482251304423</v>
      </c>
      <c r="I133" s="1">
        <v>43231</v>
      </c>
      <c r="J133">
        <v>9052.9599999999991</v>
      </c>
      <c r="K133">
        <f t="shared" si="20"/>
        <v>1.2927148989156168</v>
      </c>
      <c r="M133" s="1">
        <v>43231</v>
      </c>
      <c r="N133">
        <v>727.01</v>
      </c>
      <c r="O133">
        <f t="shared" si="21"/>
        <v>1.8301069855254877</v>
      </c>
      <c r="Q133" s="1">
        <f t="shared" si="22"/>
        <v>43231</v>
      </c>
      <c r="R133">
        <f t="shared" si="23"/>
        <v>1.4723598531878703</v>
      </c>
      <c r="S133">
        <f t="shared" si="24"/>
        <v>1.2782482251304423</v>
      </c>
      <c r="T133">
        <f t="shared" si="25"/>
        <v>1.2927148989156168</v>
      </c>
      <c r="U133">
        <f t="shared" si="26"/>
        <v>1.8301069855254877</v>
      </c>
    </row>
    <row r="134" spans="1:21" x14ac:dyDescent="0.25">
      <c r="A134" s="1">
        <v>43232</v>
      </c>
      <c r="B134">
        <v>0.68577200000000005</v>
      </c>
      <c r="C134">
        <f t="shared" si="18"/>
        <v>1.3345658494436163</v>
      </c>
      <c r="E134" s="1">
        <v>43232</v>
      </c>
      <c r="F134">
        <v>137.26</v>
      </c>
      <c r="G134">
        <f t="shared" si="19"/>
        <v>1.1740655204858437</v>
      </c>
      <c r="I134" s="1">
        <v>43232</v>
      </c>
      <c r="J134">
        <v>8441.44</v>
      </c>
      <c r="K134">
        <f t="shared" si="20"/>
        <v>1.2053930710289502</v>
      </c>
      <c r="M134" s="1">
        <v>43232</v>
      </c>
      <c r="N134">
        <v>679.88</v>
      </c>
      <c r="O134">
        <f t="shared" si="21"/>
        <v>1.7114663310258025</v>
      </c>
      <c r="Q134" s="1">
        <f t="shared" si="22"/>
        <v>43232</v>
      </c>
      <c r="R134">
        <f t="shared" si="23"/>
        <v>1.3345658494436163</v>
      </c>
      <c r="S134">
        <f t="shared" si="24"/>
        <v>1.1740655204858437</v>
      </c>
      <c r="T134">
        <f t="shared" si="25"/>
        <v>1.2053930710289502</v>
      </c>
      <c r="U134">
        <f t="shared" si="26"/>
        <v>1.7114663310258025</v>
      </c>
    </row>
    <row r="135" spans="1:21" x14ac:dyDescent="0.25">
      <c r="A135" s="1">
        <v>43233</v>
      </c>
      <c r="B135">
        <v>0.69808499999999996</v>
      </c>
      <c r="C135">
        <f t="shared" si="18"/>
        <v>1.3585279087055855</v>
      </c>
      <c r="E135" s="1">
        <v>43233</v>
      </c>
      <c r="F135">
        <v>141.80000000000001</v>
      </c>
      <c r="G135">
        <f t="shared" si="19"/>
        <v>1.2128988110512362</v>
      </c>
      <c r="I135" s="1">
        <v>43233</v>
      </c>
      <c r="J135">
        <v>8515.49</v>
      </c>
      <c r="K135">
        <f t="shared" si="20"/>
        <v>1.2159670201311996</v>
      </c>
      <c r="M135" s="1">
        <v>43233</v>
      </c>
      <c r="N135">
        <v>687.17</v>
      </c>
      <c r="O135">
        <f t="shared" si="21"/>
        <v>1.7298174952800502</v>
      </c>
      <c r="Q135" s="1">
        <f t="shared" si="22"/>
        <v>43233</v>
      </c>
      <c r="R135">
        <f t="shared" si="23"/>
        <v>1.3585279087055855</v>
      </c>
      <c r="S135">
        <f t="shared" si="24"/>
        <v>1.2128988110512362</v>
      </c>
      <c r="T135">
        <f t="shared" si="25"/>
        <v>1.2159670201311996</v>
      </c>
      <c r="U135">
        <f t="shared" si="26"/>
        <v>1.7298174952800502</v>
      </c>
    </row>
    <row r="136" spans="1:21" x14ac:dyDescent="0.25">
      <c r="A136" s="1">
        <v>43234</v>
      </c>
      <c r="B136">
        <v>0.74470099999999995</v>
      </c>
      <c r="C136">
        <f t="shared" si="18"/>
        <v>1.4492462839639273</v>
      </c>
      <c r="E136" s="1">
        <v>43234</v>
      </c>
      <c r="F136">
        <v>144.62</v>
      </c>
      <c r="G136">
        <f t="shared" si="19"/>
        <v>1.2370199298605766</v>
      </c>
      <c r="I136" s="1">
        <v>43234</v>
      </c>
      <c r="J136">
        <v>8713.1</v>
      </c>
      <c r="K136">
        <f t="shared" si="20"/>
        <v>1.2441846849805656</v>
      </c>
      <c r="M136" s="1">
        <v>43234</v>
      </c>
      <c r="N136">
        <v>732.73</v>
      </c>
      <c r="O136">
        <f t="shared" si="21"/>
        <v>1.844505978602895</v>
      </c>
      <c r="Q136" s="1">
        <f t="shared" si="22"/>
        <v>43234</v>
      </c>
      <c r="R136">
        <f t="shared" si="23"/>
        <v>1.4492462839639273</v>
      </c>
      <c r="S136">
        <f t="shared" si="24"/>
        <v>1.2370199298605766</v>
      </c>
      <c r="T136">
        <f t="shared" si="25"/>
        <v>1.2441846849805656</v>
      </c>
      <c r="U136">
        <f t="shared" si="26"/>
        <v>1.844505978602895</v>
      </c>
    </row>
    <row r="137" spans="1:21" x14ac:dyDescent="0.25">
      <c r="A137" s="1">
        <v>43235</v>
      </c>
      <c r="B137">
        <v>0.73893799999999998</v>
      </c>
      <c r="C137">
        <f t="shared" si="18"/>
        <v>1.4380310360530422</v>
      </c>
      <c r="E137" s="1">
        <v>43235</v>
      </c>
      <c r="F137">
        <v>147.49</v>
      </c>
      <c r="G137">
        <f t="shared" si="19"/>
        <v>1.2615687280814303</v>
      </c>
      <c r="I137" s="1">
        <v>43235</v>
      </c>
      <c r="J137">
        <v>8705.19</v>
      </c>
      <c r="K137">
        <f t="shared" si="20"/>
        <v>1.2430551787361526</v>
      </c>
      <c r="M137" s="1">
        <v>43235</v>
      </c>
      <c r="N137">
        <v>731.14</v>
      </c>
      <c r="O137">
        <f t="shared" si="21"/>
        <v>1.8405034612964128</v>
      </c>
      <c r="Q137" s="1">
        <f t="shared" si="22"/>
        <v>43235</v>
      </c>
      <c r="R137">
        <f t="shared" si="23"/>
        <v>1.4380310360530422</v>
      </c>
      <c r="S137">
        <f t="shared" si="24"/>
        <v>1.2615687280814303</v>
      </c>
      <c r="T137">
        <f t="shared" si="25"/>
        <v>1.2430551787361526</v>
      </c>
      <c r="U137">
        <f t="shared" si="26"/>
        <v>1.8405034612964128</v>
      </c>
    </row>
    <row r="138" spans="1:21" x14ac:dyDescent="0.25">
      <c r="A138" s="1">
        <v>43236</v>
      </c>
      <c r="B138">
        <v>0.69591999999999998</v>
      </c>
      <c r="C138">
        <f t="shared" si="18"/>
        <v>1.3543146496864866</v>
      </c>
      <c r="E138" s="1">
        <v>43236</v>
      </c>
      <c r="F138">
        <v>139.65</v>
      </c>
      <c r="G138">
        <f t="shared" si="19"/>
        <v>1.1945085963561715</v>
      </c>
      <c r="I138" s="1">
        <v>43236</v>
      </c>
      <c r="J138">
        <v>8504.41</v>
      </c>
      <c r="K138">
        <f t="shared" si="20"/>
        <v>1.2143848546206943</v>
      </c>
      <c r="M138" s="1">
        <v>43236</v>
      </c>
      <c r="N138">
        <v>708.09</v>
      </c>
      <c r="O138">
        <f t="shared" si="21"/>
        <v>1.7824795468848333</v>
      </c>
      <c r="Q138" s="1">
        <f t="shared" si="22"/>
        <v>43236</v>
      </c>
      <c r="R138">
        <f t="shared" si="23"/>
        <v>1.3543146496864866</v>
      </c>
      <c r="S138">
        <f t="shared" si="24"/>
        <v>1.1945085963561715</v>
      </c>
      <c r="T138">
        <f t="shared" si="25"/>
        <v>1.2143848546206943</v>
      </c>
      <c r="U138">
        <f t="shared" si="26"/>
        <v>1.7824795468848333</v>
      </c>
    </row>
    <row r="139" spans="1:21" x14ac:dyDescent="0.25">
      <c r="A139" s="1">
        <v>43237</v>
      </c>
      <c r="B139">
        <v>0.71338800000000002</v>
      </c>
      <c r="C139">
        <f t="shared" si="18"/>
        <v>1.3883087413934696</v>
      </c>
      <c r="E139" s="1">
        <v>43237</v>
      </c>
      <c r="F139">
        <v>139.56</v>
      </c>
      <c r="G139">
        <f t="shared" si="19"/>
        <v>1.1937387734154479</v>
      </c>
      <c r="I139" s="1">
        <v>43237</v>
      </c>
      <c r="J139">
        <v>8370.0499999999993</v>
      </c>
      <c r="K139">
        <f t="shared" si="20"/>
        <v>1.1951989558849987</v>
      </c>
      <c r="M139" s="1">
        <v>43237</v>
      </c>
      <c r="N139">
        <v>708.72</v>
      </c>
      <c r="O139">
        <f t="shared" si="21"/>
        <v>1.7840654499685338</v>
      </c>
      <c r="Q139" s="1">
        <f t="shared" si="22"/>
        <v>43237</v>
      </c>
      <c r="R139">
        <f t="shared" si="23"/>
        <v>1.3883087413934696</v>
      </c>
      <c r="S139">
        <f t="shared" si="24"/>
        <v>1.1937387734154479</v>
      </c>
      <c r="T139">
        <f t="shared" si="25"/>
        <v>1.1951989558849987</v>
      </c>
      <c r="U139">
        <f t="shared" si="26"/>
        <v>1.7840654499685338</v>
      </c>
    </row>
    <row r="140" spans="1:21" x14ac:dyDescent="0.25">
      <c r="A140" s="1">
        <v>43238</v>
      </c>
      <c r="B140">
        <v>0.66539999999999999</v>
      </c>
      <c r="C140">
        <f t="shared" si="18"/>
        <v>1.2949203470246411</v>
      </c>
      <c r="E140" s="1">
        <v>43238</v>
      </c>
      <c r="F140">
        <v>132.69999999999999</v>
      </c>
      <c r="G140">
        <f t="shared" si="19"/>
        <v>1.1350611581558463</v>
      </c>
      <c r="I140" s="1">
        <v>43238</v>
      </c>
      <c r="J140">
        <v>8091.83</v>
      </c>
      <c r="K140">
        <f t="shared" si="20"/>
        <v>1.1554706085625426</v>
      </c>
      <c r="M140" s="1">
        <v>43238</v>
      </c>
      <c r="N140">
        <v>672.1</v>
      </c>
      <c r="O140">
        <f t="shared" si="21"/>
        <v>1.691881686595343</v>
      </c>
      <c r="Q140" s="1">
        <f t="shared" si="22"/>
        <v>43238</v>
      </c>
      <c r="R140">
        <f t="shared" si="23"/>
        <v>1.2949203470246411</v>
      </c>
      <c r="S140">
        <f t="shared" si="24"/>
        <v>1.1350611581558463</v>
      </c>
      <c r="T140">
        <f t="shared" si="25"/>
        <v>1.1554706085625426</v>
      </c>
      <c r="U140">
        <f t="shared" si="26"/>
        <v>1.691881686595343</v>
      </c>
    </row>
    <row r="141" spans="1:21" x14ac:dyDescent="0.25">
      <c r="A141" s="1">
        <v>43239</v>
      </c>
      <c r="B141">
        <v>0.680759</v>
      </c>
      <c r="C141">
        <f t="shared" si="18"/>
        <v>1.3248101600843818</v>
      </c>
      <c r="E141" s="1">
        <v>43239</v>
      </c>
      <c r="F141">
        <v>135.97</v>
      </c>
      <c r="G141">
        <f t="shared" si="19"/>
        <v>1.1630313916688051</v>
      </c>
      <c r="I141" s="1">
        <v>43239</v>
      </c>
      <c r="J141">
        <v>8255.73</v>
      </c>
      <c r="K141">
        <f t="shared" si="20"/>
        <v>1.1788746633614446</v>
      </c>
      <c r="M141" s="1">
        <v>43239</v>
      </c>
      <c r="N141">
        <v>695.07</v>
      </c>
      <c r="O141">
        <f t="shared" si="21"/>
        <v>1.7497042164883576</v>
      </c>
      <c r="Q141" s="1">
        <f t="shared" si="22"/>
        <v>43239</v>
      </c>
      <c r="R141">
        <f t="shared" si="23"/>
        <v>1.3248101600843818</v>
      </c>
      <c r="S141">
        <f t="shared" si="24"/>
        <v>1.1630313916688051</v>
      </c>
      <c r="T141">
        <f t="shared" si="25"/>
        <v>1.1788746633614446</v>
      </c>
      <c r="U141">
        <f t="shared" si="26"/>
        <v>1.7497042164883576</v>
      </c>
    </row>
    <row r="142" spans="1:21" x14ac:dyDescent="0.25">
      <c r="A142" s="1">
        <v>43240</v>
      </c>
      <c r="B142">
        <v>0.67725800000000003</v>
      </c>
      <c r="C142">
        <f t="shared" si="18"/>
        <v>1.3179969407652756</v>
      </c>
      <c r="E142" s="1">
        <v>43240</v>
      </c>
      <c r="F142">
        <v>135.27000000000001</v>
      </c>
      <c r="G142">
        <f t="shared" si="19"/>
        <v>1.1570438799076215</v>
      </c>
      <c r="I142" s="1">
        <v>43240</v>
      </c>
      <c r="J142">
        <v>8246.99</v>
      </c>
      <c r="K142">
        <f t="shared" si="20"/>
        <v>1.177626637498465</v>
      </c>
      <c r="M142" s="1">
        <v>43240</v>
      </c>
      <c r="N142">
        <v>697.92</v>
      </c>
      <c r="O142">
        <f t="shared" si="21"/>
        <v>1.7568785399622402</v>
      </c>
      <c r="Q142" s="1">
        <f t="shared" si="22"/>
        <v>43240</v>
      </c>
      <c r="R142">
        <f t="shared" si="23"/>
        <v>1.3179969407652756</v>
      </c>
      <c r="S142">
        <f t="shared" si="24"/>
        <v>1.1570438799076215</v>
      </c>
      <c r="T142">
        <f t="shared" si="25"/>
        <v>1.177626637498465</v>
      </c>
      <c r="U142">
        <f t="shared" si="26"/>
        <v>1.7568785399622402</v>
      </c>
    </row>
    <row r="143" spans="1:21" x14ac:dyDescent="0.25">
      <c r="A143" s="1">
        <v>43241</v>
      </c>
      <c r="B143">
        <v>0.70044099999999998</v>
      </c>
      <c r="C143">
        <f t="shared" si="18"/>
        <v>1.363112868635838</v>
      </c>
      <c r="E143" s="1">
        <v>43241</v>
      </c>
      <c r="F143">
        <v>139.63999999999999</v>
      </c>
      <c r="G143">
        <f t="shared" si="19"/>
        <v>1.1944230604738688</v>
      </c>
      <c r="I143" s="1">
        <v>43241</v>
      </c>
      <c r="J143">
        <v>8522.33</v>
      </c>
      <c r="K143">
        <f t="shared" si="20"/>
        <v>1.2169437360239665</v>
      </c>
      <c r="M143" s="1">
        <v>43241</v>
      </c>
      <c r="N143">
        <v>717.19</v>
      </c>
      <c r="O143">
        <f t="shared" si="21"/>
        <v>1.8053870358716175</v>
      </c>
      <c r="Q143" s="1">
        <f t="shared" si="22"/>
        <v>43241</v>
      </c>
      <c r="R143">
        <f t="shared" si="23"/>
        <v>1.363112868635838</v>
      </c>
      <c r="S143">
        <f t="shared" si="24"/>
        <v>1.1944230604738688</v>
      </c>
      <c r="T143">
        <f t="shared" si="25"/>
        <v>1.2169437360239665</v>
      </c>
      <c r="U143">
        <f t="shared" si="26"/>
        <v>1.8053870358716175</v>
      </c>
    </row>
    <row r="144" spans="1:21" x14ac:dyDescent="0.25">
      <c r="A144" s="1">
        <v>43242</v>
      </c>
      <c r="B144">
        <v>0.68215099999999995</v>
      </c>
      <c r="C144">
        <f t="shared" si="18"/>
        <v>1.3275191007562457</v>
      </c>
      <c r="E144" s="1">
        <v>43242</v>
      </c>
      <c r="F144">
        <v>134.26</v>
      </c>
      <c r="G144">
        <f t="shared" si="19"/>
        <v>1.1484047557950561</v>
      </c>
      <c r="I144" s="1">
        <v>43242</v>
      </c>
      <c r="J144">
        <v>8419.8700000000008</v>
      </c>
      <c r="K144">
        <f t="shared" si="20"/>
        <v>1.2023129888934265</v>
      </c>
      <c r="M144" s="1">
        <v>43242</v>
      </c>
      <c r="N144">
        <v>700.18</v>
      </c>
      <c r="O144">
        <f t="shared" si="21"/>
        <v>1.7625676526117053</v>
      </c>
      <c r="Q144" s="1">
        <f t="shared" si="22"/>
        <v>43242</v>
      </c>
      <c r="R144">
        <f t="shared" si="23"/>
        <v>1.3275191007562457</v>
      </c>
      <c r="S144">
        <f t="shared" si="24"/>
        <v>1.1484047557950561</v>
      </c>
      <c r="T144">
        <f t="shared" si="25"/>
        <v>1.2023129888934265</v>
      </c>
      <c r="U144">
        <f t="shared" si="26"/>
        <v>1.7625676526117053</v>
      </c>
    </row>
    <row r="145" spans="1:21" x14ac:dyDescent="0.25">
      <c r="A145" s="1">
        <v>43243</v>
      </c>
      <c r="B145">
        <v>0.64863400000000004</v>
      </c>
      <c r="C145">
        <f t="shared" si="18"/>
        <v>1.2622924021220034</v>
      </c>
      <c r="E145" s="1">
        <v>43243</v>
      </c>
      <c r="F145">
        <v>128.81</v>
      </c>
      <c r="G145">
        <f t="shared" si="19"/>
        <v>1.101787699940125</v>
      </c>
      <c r="I145" s="1">
        <v>43243</v>
      </c>
      <c r="J145">
        <v>8037.08</v>
      </c>
      <c r="K145">
        <f t="shared" si="20"/>
        <v>1.1476525975787726</v>
      </c>
      <c r="M145" s="1">
        <v>43243</v>
      </c>
      <c r="N145">
        <v>646.66999999999996</v>
      </c>
      <c r="O145">
        <f t="shared" si="21"/>
        <v>1.6278665827564505</v>
      </c>
      <c r="Q145" s="1">
        <f t="shared" si="22"/>
        <v>43243</v>
      </c>
      <c r="R145">
        <f t="shared" si="23"/>
        <v>1.2622924021220034</v>
      </c>
      <c r="S145">
        <f t="shared" si="24"/>
        <v>1.101787699940125</v>
      </c>
      <c r="T145">
        <f t="shared" si="25"/>
        <v>1.1476525975787726</v>
      </c>
      <c r="U145">
        <f t="shared" si="26"/>
        <v>1.6278665827564505</v>
      </c>
    </row>
    <row r="146" spans="1:21" x14ac:dyDescent="0.25">
      <c r="A146" s="1">
        <v>43244</v>
      </c>
      <c r="B146">
        <v>0.59920700000000005</v>
      </c>
      <c r="C146">
        <f t="shared" si="18"/>
        <v>1.1661036014120743</v>
      </c>
      <c r="E146" s="1">
        <v>43244</v>
      </c>
      <c r="F146">
        <v>119.19</v>
      </c>
      <c r="G146">
        <f t="shared" si="19"/>
        <v>1.0195021811649987</v>
      </c>
      <c r="I146" s="1">
        <v>43244</v>
      </c>
      <c r="J146">
        <v>7561.12</v>
      </c>
      <c r="K146">
        <f t="shared" si="20"/>
        <v>1.0796880220931993</v>
      </c>
      <c r="M146" s="1">
        <v>43244</v>
      </c>
      <c r="N146">
        <v>584.54</v>
      </c>
      <c r="O146">
        <f t="shared" si="21"/>
        <v>1.4714663310258023</v>
      </c>
      <c r="Q146" s="1">
        <f t="shared" si="22"/>
        <v>43244</v>
      </c>
      <c r="R146">
        <f t="shared" si="23"/>
        <v>1.1661036014120743</v>
      </c>
      <c r="S146">
        <f t="shared" si="24"/>
        <v>1.0195021811649987</v>
      </c>
      <c r="T146">
        <f t="shared" si="25"/>
        <v>1.0796880220931993</v>
      </c>
      <c r="U146">
        <f t="shared" si="26"/>
        <v>1.4714663310258023</v>
      </c>
    </row>
    <row r="147" spans="1:21" x14ac:dyDescent="0.25">
      <c r="A147" s="1">
        <v>43245</v>
      </c>
      <c r="B147">
        <v>0.63292400000000004</v>
      </c>
      <c r="C147">
        <f t="shared" si="18"/>
        <v>1.2317195156600902</v>
      </c>
      <c r="E147" s="1">
        <v>43245</v>
      </c>
      <c r="F147">
        <v>122.56</v>
      </c>
      <c r="G147">
        <f t="shared" si="19"/>
        <v>1.0483277735009837</v>
      </c>
      <c r="I147" s="1">
        <v>43245</v>
      </c>
      <c r="J147">
        <v>7592.3</v>
      </c>
      <c r="K147">
        <f t="shared" si="20"/>
        <v>1.0841403614991161</v>
      </c>
      <c r="M147" s="1">
        <v>43245</v>
      </c>
      <c r="N147">
        <v>602.14</v>
      </c>
      <c r="O147">
        <f t="shared" si="21"/>
        <v>1.5157709251101321</v>
      </c>
      <c r="Q147" s="1">
        <f t="shared" si="22"/>
        <v>43245</v>
      </c>
      <c r="R147">
        <f t="shared" si="23"/>
        <v>1.2317195156600902</v>
      </c>
      <c r="S147">
        <f t="shared" si="24"/>
        <v>1.0483277735009837</v>
      </c>
      <c r="T147">
        <f t="shared" si="25"/>
        <v>1.0841403614991161</v>
      </c>
      <c r="U147">
        <f t="shared" si="26"/>
        <v>1.5157709251101321</v>
      </c>
    </row>
    <row r="148" spans="1:21" x14ac:dyDescent="0.25">
      <c r="A148" s="1">
        <v>43246</v>
      </c>
      <c r="B148">
        <v>0.61011800000000005</v>
      </c>
      <c r="C148">
        <f t="shared" si="18"/>
        <v>1.187337259221491</v>
      </c>
      <c r="E148" s="1">
        <v>43246</v>
      </c>
      <c r="F148">
        <v>119.35</v>
      </c>
      <c r="G148">
        <f t="shared" si="19"/>
        <v>1.0208707552818408</v>
      </c>
      <c r="I148" s="1">
        <v>43246</v>
      </c>
      <c r="J148">
        <v>7486.48</v>
      </c>
      <c r="K148">
        <f t="shared" si="20"/>
        <v>1.0690298241054623</v>
      </c>
      <c r="M148" s="1">
        <v>43246</v>
      </c>
      <c r="N148">
        <v>587.42999999999995</v>
      </c>
      <c r="O148">
        <f t="shared" si="21"/>
        <v>1.4787413467589678</v>
      </c>
      <c r="Q148" s="1">
        <f t="shared" si="22"/>
        <v>43246</v>
      </c>
      <c r="R148">
        <f t="shared" si="23"/>
        <v>1.187337259221491</v>
      </c>
      <c r="S148">
        <f t="shared" si="24"/>
        <v>1.0208707552818408</v>
      </c>
      <c r="T148">
        <f t="shared" si="25"/>
        <v>1.0690298241054623</v>
      </c>
      <c r="U148">
        <f t="shared" si="26"/>
        <v>1.4787413467589678</v>
      </c>
    </row>
    <row r="149" spans="1:21" x14ac:dyDescent="0.25">
      <c r="A149" s="1">
        <v>43247</v>
      </c>
      <c r="B149">
        <v>0.61204000000000003</v>
      </c>
      <c r="C149">
        <f t="shared" si="18"/>
        <v>1.1910776212698548</v>
      </c>
      <c r="E149" s="1">
        <v>43247</v>
      </c>
      <c r="F149">
        <v>118.5</v>
      </c>
      <c r="G149">
        <f t="shared" si="19"/>
        <v>1.0136002052861175</v>
      </c>
      <c r="I149" s="1">
        <v>43247</v>
      </c>
      <c r="J149">
        <v>7362.08</v>
      </c>
      <c r="K149">
        <f t="shared" si="20"/>
        <v>1.0512661607925677</v>
      </c>
      <c r="M149" s="1">
        <v>43247</v>
      </c>
      <c r="N149">
        <v>588.52</v>
      </c>
      <c r="O149">
        <f t="shared" si="21"/>
        <v>1.4814852108244179</v>
      </c>
      <c r="Q149" s="1">
        <f t="shared" si="22"/>
        <v>43247</v>
      </c>
      <c r="R149">
        <f t="shared" si="23"/>
        <v>1.1910776212698548</v>
      </c>
      <c r="S149">
        <f t="shared" si="24"/>
        <v>1.0136002052861175</v>
      </c>
      <c r="T149">
        <f t="shared" si="25"/>
        <v>1.0512661607925677</v>
      </c>
      <c r="U149">
        <f t="shared" si="26"/>
        <v>1.4814852108244179</v>
      </c>
    </row>
    <row r="150" spans="1:21" x14ac:dyDescent="0.25">
      <c r="A150" s="1">
        <v>43248</v>
      </c>
      <c r="B150">
        <v>0.60836800000000002</v>
      </c>
      <c r="C150">
        <f t="shared" si="18"/>
        <v>1.1839316226009722</v>
      </c>
      <c r="E150" s="1">
        <v>43248</v>
      </c>
      <c r="F150">
        <v>117.93</v>
      </c>
      <c r="G150">
        <f t="shared" si="19"/>
        <v>1.008724659994868</v>
      </c>
      <c r="I150" s="1">
        <v>43248</v>
      </c>
      <c r="J150">
        <v>7371.31</v>
      </c>
      <c r="K150">
        <f t="shared" si="20"/>
        <v>1.0525841560689184</v>
      </c>
      <c r="M150" s="1">
        <v>43248</v>
      </c>
      <c r="N150">
        <v>573.04</v>
      </c>
      <c r="O150">
        <f t="shared" si="21"/>
        <v>1.442517306482064</v>
      </c>
      <c r="Q150" s="1">
        <f t="shared" si="22"/>
        <v>43248</v>
      </c>
      <c r="R150">
        <f t="shared" si="23"/>
        <v>1.1839316226009722</v>
      </c>
      <c r="S150">
        <f t="shared" si="24"/>
        <v>1.008724659994868</v>
      </c>
      <c r="T150">
        <f t="shared" si="25"/>
        <v>1.0525841560689184</v>
      </c>
      <c r="U150">
        <f t="shared" si="26"/>
        <v>1.442517306482064</v>
      </c>
    </row>
    <row r="151" spans="1:21" x14ac:dyDescent="0.25">
      <c r="A151" s="1">
        <v>43249</v>
      </c>
      <c r="B151">
        <v>0.55608400000000002</v>
      </c>
      <c r="C151">
        <f t="shared" si="18"/>
        <v>1.0821828768482875</v>
      </c>
      <c r="E151" s="1">
        <v>43249</v>
      </c>
      <c r="F151">
        <v>111.84</v>
      </c>
      <c r="G151">
        <f t="shared" si="19"/>
        <v>0.95663330767256871</v>
      </c>
      <c r="I151" s="1">
        <v>43249</v>
      </c>
      <c r="J151">
        <v>7129.46</v>
      </c>
      <c r="K151">
        <f t="shared" si="20"/>
        <v>1.0180492527552241</v>
      </c>
      <c r="M151" s="1">
        <v>43249</v>
      </c>
      <c r="N151">
        <v>516.15</v>
      </c>
      <c r="O151">
        <f t="shared" si="21"/>
        <v>1.2993077407174323</v>
      </c>
      <c r="Q151" s="1">
        <f t="shared" si="22"/>
        <v>43249</v>
      </c>
      <c r="R151">
        <f t="shared" si="23"/>
        <v>1.0821828768482875</v>
      </c>
      <c r="S151">
        <f t="shared" si="24"/>
        <v>0.95663330767256871</v>
      </c>
      <c r="T151">
        <f t="shared" si="25"/>
        <v>1.0180492527552241</v>
      </c>
      <c r="U151">
        <f t="shared" si="26"/>
        <v>1.2993077407174323</v>
      </c>
    </row>
    <row r="152" spans="1:21" x14ac:dyDescent="0.25">
      <c r="A152" s="1">
        <v>43250</v>
      </c>
      <c r="B152">
        <v>0.603769</v>
      </c>
      <c r="C152">
        <f t="shared" si="18"/>
        <v>1.1749816095622492</v>
      </c>
      <c r="E152" s="1">
        <v>43250</v>
      </c>
      <c r="F152">
        <v>119.54</v>
      </c>
      <c r="G152">
        <f t="shared" si="19"/>
        <v>1.0224959370455906</v>
      </c>
      <c r="I152" s="1">
        <v>43250</v>
      </c>
      <c r="J152">
        <v>7469.73</v>
      </c>
      <c r="K152">
        <f t="shared" si="20"/>
        <v>1.0666380125259529</v>
      </c>
      <c r="M152" s="1">
        <v>43250</v>
      </c>
      <c r="N152">
        <v>566.83000000000004</v>
      </c>
      <c r="O152">
        <f t="shared" si="21"/>
        <v>1.4268848332284456</v>
      </c>
      <c r="Q152" s="1">
        <f t="shared" si="22"/>
        <v>43250</v>
      </c>
      <c r="R152">
        <f t="shared" si="23"/>
        <v>1.1749816095622492</v>
      </c>
      <c r="S152">
        <f t="shared" si="24"/>
        <v>1.0224959370455906</v>
      </c>
      <c r="T152">
        <f t="shared" si="25"/>
        <v>1.0666380125259529</v>
      </c>
      <c r="U152">
        <f t="shared" si="26"/>
        <v>1.4268848332284456</v>
      </c>
    </row>
    <row r="153" spans="1:21" x14ac:dyDescent="0.25">
      <c r="A153" s="1">
        <v>43251</v>
      </c>
      <c r="B153">
        <v>0.60345199999999999</v>
      </c>
      <c r="C153">
        <f t="shared" si="18"/>
        <v>1.174364702814418</v>
      </c>
      <c r="E153" s="1">
        <v>43251</v>
      </c>
      <c r="F153">
        <v>117.32</v>
      </c>
      <c r="G153">
        <f t="shared" si="19"/>
        <v>1.0035069711744076</v>
      </c>
      <c r="I153" s="1">
        <v>43251</v>
      </c>
      <c r="J153">
        <v>7406.15</v>
      </c>
      <c r="K153">
        <f t="shared" si="20"/>
        <v>1.0575591241542981</v>
      </c>
      <c r="M153" s="1">
        <v>43251</v>
      </c>
      <c r="N153">
        <v>558.5</v>
      </c>
      <c r="O153">
        <f t="shared" si="21"/>
        <v>1.4059156702328508</v>
      </c>
      <c r="Q153" s="1">
        <f t="shared" si="22"/>
        <v>43251</v>
      </c>
      <c r="R153">
        <f t="shared" si="23"/>
        <v>1.174364702814418</v>
      </c>
      <c r="S153">
        <f t="shared" si="24"/>
        <v>1.0035069711744076</v>
      </c>
      <c r="T153">
        <f t="shared" si="25"/>
        <v>1.0575591241542981</v>
      </c>
      <c r="U153">
        <f t="shared" si="26"/>
        <v>1.4059156702328508</v>
      </c>
    </row>
    <row r="154" spans="1:21" x14ac:dyDescent="0.25">
      <c r="A154" s="1">
        <v>43252</v>
      </c>
      <c r="B154">
        <v>0.61289300000000002</v>
      </c>
      <c r="C154">
        <f t="shared" si="18"/>
        <v>1.192737625862599</v>
      </c>
      <c r="E154" s="1">
        <v>43252</v>
      </c>
      <c r="F154">
        <v>118.03</v>
      </c>
      <c r="G154">
        <f t="shared" si="19"/>
        <v>1.0095800188178941</v>
      </c>
      <c r="I154" s="1">
        <v>43252</v>
      </c>
      <c r="J154">
        <v>7500.7</v>
      </c>
      <c r="K154">
        <f t="shared" si="20"/>
        <v>1.0710603650404251</v>
      </c>
      <c r="M154" s="1">
        <v>43252</v>
      </c>
      <c r="N154">
        <v>578.66999999999996</v>
      </c>
      <c r="O154">
        <f t="shared" si="21"/>
        <v>1.4566897419760856</v>
      </c>
      <c r="Q154" s="1">
        <f t="shared" si="22"/>
        <v>43252</v>
      </c>
      <c r="R154">
        <f t="shared" si="23"/>
        <v>1.192737625862599</v>
      </c>
      <c r="S154">
        <f t="shared" si="24"/>
        <v>1.0095800188178941</v>
      </c>
      <c r="T154">
        <f t="shared" si="25"/>
        <v>1.0710603650404251</v>
      </c>
      <c r="U154">
        <f t="shared" si="26"/>
        <v>1.4566897419760856</v>
      </c>
    </row>
    <row r="155" spans="1:21" x14ac:dyDescent="0.25">
      <c r="A155" s="1">
        <v>43253</v>
      </c>
      <c r="B155">
        <v>0.62346199999999996</v>
      </c>
      <c r="C155">
        <f t="shared" si="18"/>
        <v>1.2133057249724628</v>
      </c>
      <c r="E155" s="1">
        <v>43253</v>
      </c>
      <c r="F155">
        <v>119.83</v>
      </c>
      <c r="G155">
        <f t="shared" si="19"/>
        <v>1.0249764776323669</v>
      </c>
      <c r="I155" s="1">
        <v>43253</v>
      </c>
      <c r="J155">
        <v>7536.72</v>
      </c>
      <c r="K155">
        <f t="shared" si="20"/>
        <v>1.0762038308967794</v>
      </c>
      <c r="M155" s="1">
        <v>43253</v>
      </c>
      <c r="N155">
        <v>580.42999999999995</v>
      </c>
      <c r="O155">
        <f t="shared" si="21"/>
        <v>1.4611202013845184</v>
      </c>
      <c r="Q155" s="1">
        <f t="shared" si="22"/>
        <v>43253</v>
      </c>
      <c r="R155">
        <f t="shared" si="23"/>
        <v>1.2133057249724628</v>
      </c>
      <c r="S155">
        <f t="shared" si="24"/>
        <v>1.0249764776323669</v>
      </c>
      <c r="T155">
        <f t="shared" si="25"/>
        <v>1.0762038308967794</v>
      </c>
      <c r="U155">
        <f t="shared" si="26"/>
        <v>1.4611202013845184</v>
      </c>
    </row>
    <row r="156" spans="1:21" x14ac:dyDescent="0.25">
      <c r="A156" s="1">
        <v>43254</v>
      </c>
      <c r="B156">
        <v>0.64341199999999998</v>
      </c>
      <c r="C156">
        <f t="shared" si="18"/>
        <v>1.2521299824463756</v>
      </c>
      <c r="E156" s="1">
        <v>43254</v>
      </c>
      <c r="F156">
        <v>123.28</v>
      </c>
      <c r="G156">
        <f t="shared" si="19"/>
        <v>1.0544863570267728</v>
      </c>
      <c r="I156" s="1">
        <v>43254</v>
      </c>
      <c r="J156">
        <v>7632.09</v>
      </c>
      <c r="K156">
        <f t="shared" si="20"/>
        <v>1.0898221634542613</v>
      </c>
      <c r="M156" s="1">
        <v>43254</v>
      </c>
      <c r="N156">
        <v>591.26</v>
      </c>
      <c r="O156">
        <f t="shared" si="21"/>
        <v>1.4883826305852736</v>
      </c>
      <c r="Q156" s="1">
        <f t="shared" si="22"/>
        <v>43254</v>
      </c>
      <c r="R156">
        <f t="shared" si="23"/>
        <v>1.2521299824463756</v>
      </c>
      <c r="S156">
        <f t="shared" si="24"/>
        <v>1.0544863570267728</v>
      </c>
      <c r="T156">
        <f t="shared" si="25"/>
        <v>1.0898221634542613</v>
      </c>
      <c r="U156">
        <f t="shared" si="26"/>
        <v>1.4883826305852736</v>
      </c>
    </row>
    <row r="157" spans="1:21" x14ac:dyDescent="0.25">
      <c r="A157" s="1">
        <v>43255</v>
      </c>
      <c r="B157">
        <v>0.69246600000000003</v>
      </c>
      <c r="C157">
        <f t="shared" si="18"/>
        <v>1.3475928960366175</v>
      </c>
      <c r="E157" s="1">
        <v>43255</v>
      </c>
      <c r="F157">
        <v>125.21</v>
      </c>
      <c r="G157">
        <f t="shared" si="19"/>
        <v>1.0709947823111796</v>
      </c>
      <c r="I157" s="1">
        <v>43255</v>
      </c>
      <c r="J157">
        <v>7722.53</v>
      </c>
      <c r="K157">
        <f t="shared" si="20"/>
        <v>1.102736518036401</v>
      </c>
      <c r="M157" s="1">
        <v>43255</v>
      </c>
      <c r="N157">
        <v>619.44000000000005</v>
      </c>
      <c r="O157">
        <f t="shared" si="21"/>
        <v>1.5593203272498428</v>
      </c>
      <c r="Q157" s="1">
        <f t="shared" si="22"/>
        <v>43255</v>
      </c>
      <c r="R157">
        <f t="shared" si="23"/>
        <v>1.3475928960366175</v>
      </c>
      <c r="S157">
        <f t="shared" si="24"/>
        <v>1.0709947823111796</v>
      </c>
      <c r="T157">
        <f t="shared" si="25"/>
        <v>1.102736518036401</v>
      </c>
      <c r="U157">
        <f t="shared" si="26"/>
        <v>1.5593203272498428</v>
      </c>
    </row>
    <row r="158" spans="1:21" x14ac:dyDescent="0.25">
      <c r="A158" s="1">
        <v>43256</v>
      </c>
      <c r="B158">
        <v>0.66189799999999999</v>
      </c>
      <c r="C158">
        <f t="shared" ref="C158:C179" si="27">B158/$B$93</f>
        <v>1.288105181627466</v>
      </c>
      <c r="E158" s="1">
        <v>43256</v>
      </c>
      <c r="F158">
        <v>119.9</v>
      </c>
      <c r="G158">
        <f t="shared" ref="G158:G179" si="28">F158/$F$93</f>
        <v>1.0255752288084852</v>
      </c>
      <c r="I158" s="1">
        <v>43256</v>
      </c>
      <c r="J158">
        <v>7500.9</v>
      </c>
      <c r="K158">
        <f t="shared" ref="K158:K179" si="29">J158/$J$93</f>
        <v>1.0710889239846579</v>
      </c>
      <c r="M158" s="1">
        <v>43256</v>
      </c>
      <c r="N158">
        <v>593.41</v>
      </c>
      <c r="O158">
        <f t="shared" ref="O158:O179" si="30">N158/$N$93</f>
        <v>1.4937948395217118</v>
      </c>
      <c r="Q158" s="1">
        <f t="shared" si="22"/>
        <v>43256</v>
      </c>
      <c r="R158">
        <f t="shared" si="23"/>
        <v>1.288105181627466</v>
      </c>
      <c r="S158">
        <f t="shared" si="24"/>
        <v>1.0255752288084852</v>
      </c>
      <c r="T158">
        <f t="shared" si="25"/>
        <v>1.0710889239846579</v>
      </c>
      <c r="U158">
        <f t="shared" si="26"/>
        <v>1.4937948395217118</v>
      </c>
    </row>
    <row r="159" spans="1:21" x14ac:dyDescent="0.25">
      <c r="A159" s="1">
        <v>43257</v>
      </c>
      <c r="B159">
        <v>0.67790099999999998</v>
      </c>
      <c r="C159">
        <f t="shared" si="27"/>
        <v>1.3192482689635576</v>
      </c>
      <c r="E159" s="1">
        <v>43257</v>
      </c>
      <c r="F159">
        <v>121.89</v>
      </c>
      <c r="G159">
        <f t="shared" si="28"/>
        <v>1.0425968693867078</v>
      </c>
      <c r="I159" s="1">
        <v>43257</v>
      </c>
      <c r="J159">
        <v>7625.97</v>
      </c>
      <c r="K159">
        <f t="shared" si="29"/>
        <v>1.0889482597607332</v>
      </c>
      <c r="M159" s="1">
        <v>43257</v>
      </c>
      <c r="N159">
        <v>610.26</v>
      </c>
      <c r="O159">
        <f t="shared" si="30"/>
        <v>1.5362114537444933</v>
      </c>
      <c r="Q159" s="1">
        <f t="shared" si="22"/>
        <v>43257</v>
      </c>
      <c r="R159">
        <f t="shared" si="23"/>
        <v>1.3192482689635576</v>
      </c>
      <c r="S159">
        <f t="shared" si="24"/>
        <v>1.0425968693867078</v>
      </c>
      <c r="T159">
        <f t="shared" si="25"/>
        <v>1.0889482597607332</v>
      </c>
      <c r="U159">
        <f t="shared" si="26"/>
        <v>1.5362114537444933</v>
      </c>
    </row>
    <row r="160" spans="1:21" x14ac:dyDescent="0.25">
      <c r="A160" s="1">
        <v>43258</v>
      </c>
      <c r="B160">
        <v>0.67531300000000005</v>
      </c>
      <c r="C160">
        <f t="shared" si="27"/>
        <v>1.3142118189213279</v>
      </c>
      <c r="E160" s="1">
        <v>43258</v>
      </c>
      <c r="F160">
        <v>121.34</v>
      </c>
      <c r="G160">
        <f t="shared" si="28"/>
        <v>1.0378923958600634</v>
      </c>
      <c r="I160" s="1">
        <v>43258</v>
      </c>
      <c r="J160">
        <v>7650.82</v>
      </c>
      <c r="K160">
        <f t="shared" si="29"/>
        <v>1.092496708581677</v>
      </c>
      <c r="M160" s="1">
        <v>43258</v>
      </c>
      <c r="N160">
        <v>607.69000000000005</v>
      </c>
      <c r="O160">
        <f t="shared" si="30"/>
        <v>1.5297419760855886</v>
      </c>
      <c r="Q160" s="1">
        <f t="shared" si="22"/>
        <v>43258</v>
      </c>
      <c r="R160">
        <f t="shared" si="23"/>
        <v>1.3142118189213279</v>
      </c>
      <c r="S160">
        <f t="shared" si="24"/>
        <v>1.0378923958600634</v>
      </c>
      <c r="T160">
        <f t="shared" si="25"/>
        <v>1.092496708581677</v>
      </c>
      <c r="U160">
        <f t="shared" si="26"/>
        <v>1.5297419760855886</v>
      </c>
    </row>
    <row r="161" spans="1:21" x14ac:dyDescent="0.25">
      <c r="A161" s="1">
        <v>43259</v>
      </c>
      <c r="B161">
        <v>0.67758600000000002</v>
      </c>
      <c r="C161">
        <f t="shared" si="27"/>
        <v>1.3186352543718642</v>
      </c>
      <c r="E161" s="1">
        <v>43259</v>
      </c>
      <c r="F161">
        <v>121.52</v>
      </c>
      <c r="G161">
        <f t="shared" si="28"/>
        <v>1.0394320417415106</v>
      </c>
      <c r="I161" s="1">
        <v>43259</v>
      </c>
      <c r="J161">
        <v>7685.14</v>
      </c>
      <c r="K161">
        <f t="shared" si="29"/>
        <v>1.0973974234120514</v>
      </c>
      <c r="M161" s="1">
        <v>43259</v>
      </c>
      <c r="N161">
        <v>605.44000000000005</v>
      </c>
      <c r="O161">
        <f t="shared" si="30"/>
        <v>1.5240780365009441</v>
      </c>
      <c r="Q161" s="1">
        <f t="shared" si="22"/>
        <v>43259</v>
      </c>
      <c r="R161">
        <f t="shared" si="23"/>
        <v>1.3186352543718642</v>
      </c>
      <c r="S161">
        <f t="shared" si="24"/>
        <v>1.0394320417415106</v>
      </c>
      <c r="T161">
        <f t="shared" si="25"/>
        <v>1.0973974234120514</v>
      </c>
      <c r="U161">
        <f t="shared" si="26"/>
        <v>1.5240780365009441</v>
      </c>
    </row>
    <row r="162" spans="1:21" x14ac:dyDescent="0.25">
      <c r="A162" s="1">
        <v>43260</v>
      </c>
      <c r="B162">
        <v>0.67477799999999999</v>
      </c>
      <c r="C162">
        <f t="shared" si="27"/>
        <v>1.3131706671544834</v>
      </c>
      <c r="E162" s="1">
        <v>43260</v>
      </c>
      <c r="F162">
        <v>120.11</v>
      </c>
      <c r="G162">
        <f t="shared" si="28"/>
        <v>1.0273714823368403</v>
      </c>
      <c r="I162" s="1">
        <v>43260</v>
      </c>
      <c r="J162">
        <v>7632.52</v>
      </c>
      <c r="K162">
        <f t="shared" si="29"/>
        <v>1.0898835651843624</v>
      </c>
      <c r="M162" s="1">
        <v>43260</v>
      </c>
      <c r="N162">
        <v>600.9</v>
      </c>
      <c r="O162">
        <f t="shared" si="30"/>
        <v>1.5126494650723725</v>
      </c>
      <c r="Q162" s="1">
        <f t="shared" si="22"/>
        <v>43260</v>
      </c>
      <c r="R162">
        <f t="shared" si="23"/>
        <v>1.3131706671544834</v>
      </c>
      <c r="S162">
        <f t="shared" si="24"/>
        <v>1.0273714823368403</v>
      </c>
      <c r="T162">
        <f t="shared" si="25"/>
        <v>1.0898835651843624</v>
      </c>
      <c r="U162">
        <f t="shared" si="26"/>
        <v>1.5126494650723725</v>
      </c>
    </row>
    <row r="163" spans="1:21" x14ac:dyDescent="0.25">
      <c r="A163" s="1">
        <v>43261</v>
      </c>
      <c r="B163">
        <v>0.65951400000000004</v>
      </c>
      <c r="C163">
        <f t="shared" si="27"/>
        <v>1.2834657315112854</v>
      </c>
      <c r="E163" s="1">
        <v>43261</v>
      </c>
      <c r="F163">
        <v>117.56</v>
      </c>
      <c r="G163">
        <f t="shared" si="28"/>
        <v>1.0055598323496708</v>
      </c>
      <c r="I163" s="1">
        <v>43261</v>
      </c>
      <c r="J163">
        <v>7499.55</v>
      </c>
      <c r="K163">
        <f t="shared" si="29"/>
        <v>1.0708961511110857</v>
      </c>
      <c r="M163" s="1">
        <v>43261</v>
      </c>
      <c r="N163">
        <v>594.35</v>
      </c>
      <c r="O163">
        <f t="shared" si="30"/>
        <v>1.4961611076148522</v>
      </c>
      <c r="Q163" s="1">
        <f t="shared" si="22"/>
        <v>43261</v>
      </c>
      <c r="R163">
        <f t="shared" si="23"/>
        <v>1.2834657315112854</v>
      </c>
      <c r="S163">
        <f t="shared" si="24"/>
        <v>1.0055598323496708</v>
      </c>
      <c r="T163">
        <f t="shared" si="25"/>
        <v>1.0708961511110857</v>
      </c>
      <c r="U163">
        <f t="shared" si="26"/>
        <v>1.4961611076148522</v>
      </c>
    </row>
    <row r="164" spans="1:21" x14ac:dyDescent="0.25">
      <c r="A164" s="1">
        <v>43262</v>
      </c>
      <c r="B164">
        <v>0.586198</v>
      </c>
      <c r="C164">
        <f t="shared" si="27"/>
        <v>1.1407870718141728</v>
      </c>
      <c r="E164" s="1">
        <v>43262</v>
      </c>
      <c r="F164">
        <v>106.54</v>
      </c>
      <c r="G164">
        <f t="shared" si="28"/>
        <v>0.91129929005217691</v>
      </c>
      <c r="I164" s="1">
        <v>43262</v>
      </c>
      <c r="J164">
        <v>6799.29</v>
      </c>
      <c r="K164">
        <f t="shared" si="29"/>
        <v>0.97090271966825925</v>
      </c>
      <c r="M164" s="1">
        <v>43262</v>
      </c>
      <c r="N164">
        <v>524.86</v>
      </c>
      <c r="O164">
        <f t="shared" si="30"/>
        <v>1.3212334801762116</v>
      </c>
      <c r="Q164" s="1">
        <f t="shared" si="22"/>
        <v>43262</v>
      </c>
      <c r="R164">
        <f t="shared" si="23"/>
        <v>1.1407870718141728</v>
      </c>
      <c r="S164">
        <f t="shared" si="24"/>
        <v>0.91129929005217691</v>
      </c>
      <c r="T164">
        <f t="shared" si="25"/>
        <v>0.97090271966825925</v>
      </c>
      <c r="U164">
        <f t="shared" si="26"/>
        <v>1.3212334801762116</v>
      </c>
    </row>
    <row r="165" spans="1:21" x14ac:dyDescent="0.25">
      <c r="A165" s="1">
        <v>43263</v>
      </c>
      <c r="B165">
        <v>0.602136</v>
      </c>
      <c r="C165">
        <f t="shared" si="27"/>
        <v>1.1718036640757881</v>
      </c>
      <c r="E165" s="1">
        <v>43263</v>
      </c>
      <c r="F165">
        <v>107.43</v>
      </c>
      <c r="G165">
        <f t="shared" si="28"/>
        <v>0.91891198357711068</v>
      </c>
      <c r="I165" s="1">
        <v>43263</v>
      </c>
      <c r="J165">
        <v>6905.82</v>
      </c>
      <c r="K165">
        <f t="shared" si="29"/>
        <v>0.98611464131393978</v>
      </c>
      <c r="M165" s="1">
        <v>43263</v>
      </c>
      <c r="N165">
        <v>532.71</v>
      </c>
      <c r="O165">
        <f t="shared" si="30"/>
        <v>1.3409943360604155</v>
      </c>
      <c r="Q165" s="1">
        <f t="shared" si="22"/>
        <v>43263</v>
      </c>
      <c r="R165">
        <f t="shared" si="23"/>
        <v>1.1718036640757881</v>
      </c>
      <c r="S165">
        <f t="shared" si="24"/>
        <v>0.91891198357711068</v>
      </c>
      <c r="T165">
        <f t="shared" si="25"/>
        <v>0.98611464131393978</v>
      </c>
      <c r="U165">
        <f t="shared" si="26"/>
        <v>1.3409943360604155</v>
      </c>
    </row>
    <row r="166" spans="1:21" x14ac:dyDescent="0.25">
      <c r="A166" s="1">
        <v>43264</v>
      </c>
      <c r="B166">
        <v>0.56284500000000004</v>
      </c>
      <c r="C166">
        <f t="shared" si="27"/>
        <v>1.0953403106719029</v>
      </c>
      <c r="E166" s="1">
        <v>43264</v>
      </c>
      <c r="F166">
        <v>100.8</v>
      </c>
      <c r="G166">
        <f t="shared" si="28"/>
        <v>0.86220169361046961</v>
      </c>
      <c r="I166" s="1">
        <v>43264</v>
      </c>
      <c r="J166">
        <v>6596.88</v>
      </c>
      <c r="K166">
        <f t="shared" si="29"/>
        <v>0.94199964015730264</v>
      </c>
      <c r="M166" s="1">
        <v>43264</v>
      </c>
      <c r="N166">
        <v>498.02</v>
      </c>
      <c r="O166">
        <f t="shared" si="30"/>
        <v>1.2536689741976086</v>
      </c>
      <c r="Q166" s="1">
        <f t="shared" si="22"/>
        <v>43264</v>
      </c>
      <c r="R166">
        <f t="shared" si="23"/>
        <v>1.0953403106719029</v>
      </c>
      <c r="S166">
        <f t="shared" si="24"/>
        <v>0.86220169361046961</v>
      </c>
      <c r="T166">
        <f t="shared" si="25"/>
        <v>0.94199964015730264</v>
      </c>
      <c r="U166">
        <f t="shared" si="26"/>
        <v>1.2536689741976086</v>
      </c>
    </row>
    <row r="167" spans="1:21" x14ac:dyDescent="0.25">
      <c r="A167" s="1">
        <v>43265</v>
      </c>
      <c r="B167">
        <v>0.53543499999999999</v>
      </c>
      <c r="C167">
        <f t="shared" si="27"/>
        <v>1.0419983108042361</v>
      </c>
      <c r="E167" s="1">
        <v>43265</v>
      </c>
      <c r="F167">
        <v>93.99</v>
      </c>
      <c r="G167">
        <f t="shared" si="28"/>
        <v>0.80395175776238126</v>
      </c>
      <c r="I167" s="1">
        <v>43265</v>
      </c>
      <c r="J167">
        <v>6342.75</v>
      </c>
      <c r="K167">
        <f t="shared" si="29"/>
        <v>0.90571121766770524</v>
      </c>
      <c r="M167" s="1">
        <v>43265</v>
      </c>
      <c r="N167">
        <v>478.38</v>
      </c>
      <c r="O167">
        <f t="shared" si="30"/>
        <v>1.2042290748898679</v>
      </c>
      <c r="Q167" s="1">
        <f t="shared" si="22"/>
        <v>43265</v>
      </c>
      <c r="R167">
        <f t="shared" si="23"/>
        <v>1.0419983108042361</v>
      </c>
      <c r="S167">
        <f t="shared" si="24"/>
        <v>0.80395175776238126</v>
      </c>
      <c r="T167">
        <f t="shared" si="25"/>
        <v>0.90571121766770524</v>
      </c>
      <c r="U167">
        <f t="shared" si="26"/>
        <v>1.2042290748898679</v>
      </c>
    </row>
    <row r="168" spans="1:21" x14ac:dyDescent="0.25">
      <c r="A168" s="1">
        <v>43266</v>
      </c>
      <c r="B168">
        <v>0.56006199999999995</v>
      </c>
      <c r="C168">
        <f t="shared" si="27"/>
        <v>1.0899243754062435</v>
      </c>
      <c r="E168" s="1">
        <v>43266</v>
      </c>
      <c r="F168">
        <v>101.11</v>
      </c>
      <c r="G168">
        <f t="shared" si="28"/>
        <v>0.86485330596185106</v>
      </c>
      <c r="I168" s="1">
        <v>43266</v>
      </c>
      <c r="J168">
        <v>6674.08</v>
      </c>
      <c r="K168">
        <f t="shared" si="29"/>
        <v>0.95302339263122116</v>
      </c>
      <c r="M168" s="1">
        <v>43266</v>
      </c>
      <c r="N168">
        <v>520.48</v>
      </c>
      <c r="O168">
        <f t="shared" si="30"/>
        <v>1.3102076777847704</v>
      </c>
      <c r="Q168" s="1">
        <f t="shared" si="22"/>
        <v>43266</v>
      </c>
      <c r="R168">
        <f t="shared" si="23"/>
        <v>1.0899243754062435</v>
      </c>
      <c r="S168">
        <f t="shared" si="24"/>
        <v>0.86485330596185106</v>
      </c>
      <c r="T168">
        <f t="shared" si="25"/>
        <v>0.95302339263122116</v>
      </c>
      <c r="U168">
        <f t="shared" si="26"/>
        <v>1.3102076777847704</v>
      </c>
    </row>
    <row r="169" spans="1:21" x14ac:dyDescent="0.25">
      <c r="A169" s="1">
        <v>43267</v>
      </c>
      <c r="B169">
        <v>0.53710599999999997</v>
      </c>
      <c r="C169">
        <f t="shared" si="27"/>
        <v>1.0452502072573142</v>
      </c>
      <c r="E169" s="1">
        <v>43267</v>
      </c>
      <c r="F169">
        <v>96.58</v>
      </c>
      <c r="G169">
        <f t="shared" si="28"/>
        <v>0.8261055512787614</v>
      </c>
      <c r="I169" s="1">
        <v>43267</v>
      </c>
      <c r="J169">
        <v>6455.45</v>
      </c>
      <c r="K169">
        <f t="shared" si="29"/>
        <v>0.92180418274297227</v>
      </c>
      <c r="M169" s="1">
        <v>43267</v>
      </c>
      <c r="N169">
        <v>490.41</v>
      </c>
      <c r="O169">
        <f t="shared" si="30"/>
        <v>1.2345122718691002</v>
      </c>
      <c r="Q169" s="1">
        <f t="shared" si="22"/>
        <v>43267</v>
      </c>
      <c r="R169">
        <f t="shared" si="23"/>
        <v>1.0452502072573142</v>
      </c>
      <c r="S169">
        <f t="shared" si="24"/>
        <v>0.8261055512787614</v>
      </c>
      <c r="T169">
        <f t="shared" si="25"/>
        <v>0.92180418274297227</v>
      </c>
      <c r="U169">
        <f t="shared" si="26"/>
        <v>1.2345122718691002</v>
      </c>
    </row>
    <row r="170" spans="1:21" x14ac:dyDescent="0.25">
      <c r="A170" s="1">
        <v>43268</v>
      </c>
      <c r="B170">
        <v>0.53553600000000001</v>
      </c>
      <c r="C170">
        <f t="shared" si="27"/>
        <v>1.0421948646891919</v>
      </c>
      <c r="E170" s="1">
        <v>43268</v>
      </c>
      <c r="F170">
        <v>97.72</v>
      </c>
      <c r="G170">
        <f t="shared" si="28"/>
        <v>0.83585664186126085</v>
      </c>
      <c r="I170" s="1">
        <v>43268</v>
      </c>
      <c r="J170">
        <v>6545.53</v>
      </c>
      <c r="K170">
        <f t="shared" si="29"/>
        <v>0.93466713122549272</v>
      </c>
      <c r="M170" s="1">
        <v>43268</v>
      </c>
      <c r="N170">
        <v>499.46</v>
      </c>
      <c r="O170">
        <f t="shared" si="30"/>
        <v>1.2572938955317809</v>
      </c>
      <c r="Q170" s="1">
        <f t="shared" si="22"/>
        <v>43268</v>
      </c>
      <c r="R170">
        <f t="shared" si="23"/>
        <v>1.0421948646891919</v>
      </c>
      <c r="S170">
        <f t="shared" si="24"/>
        <v>0.83585664186126085</v>
      </c>
      <c r="T170">
        <f t="shared" si="25"/>
        <v>0.93466713122549272</v>
      </c>
      <c r="U170">
        <f t="shared" si="26"/>
        <v>1.2572938955317809</v>
      </c>
    </row>
    <row r="171" spans="1:21" x14ac:dyDescent="0.25">
      <c r="A171" s="1">
        <v>43269</v>
      </c>
      <c r="B171">
        <v>0.52881999999999996</v>
      </c>
      <c r="C171">
        <f t="shared" si="27"/>
        <v>1.0291250043786755</v>
      </c>
      <c r="E171" s="1">
        <v>43269</v>
      </c>
      <c r="F171">
        <v>95.77</v>
      </c>
      <c r="G171">
        <f t="shared" si="28"/>
        <v>0.81917714481224868</v>
      </c>
      <c r="I171" s="1">
        <v>43269</v>
      </c>
      <c r="J171">
        <v>6510.07</v>
      </c>
      <c r="K171">
        <f t="shared" si="29"/>
        <v>0.92960363041299077</v>
      </c>
      <c r="M171" s="1">
        <v>43269</v>
      </c>
      <c r="N171">
        <v>499.38</v>
      </c>
      <c r="O171">
        <f t="shared" si="30"/>
        <v>1.2570925110132158</v>
      </c>
      <c r="Q171" s="1">
        <f t="shared" si="22"/>
        <v>43269</v>
      </c>
      <c r="R171">
        <f t="shared" si="23"/>
        <v>1.0291250043786755</v>
      </c>
      <c r="S171">
        <f t="shared" si="24"/>
        <v>0.81917714481224868</v>
      </c>
      <c r="T171">
        <f t="shared" si="25"/>
        <v>0.92960363041299077</v>
      </c>
      <c r="U171">
        <f t="shared" si="26"/>
        <v>1.2570925110132158</v>
      </c>
    </row>
    <row r="172" spans="1:21" x14ac:dyDescent="0.25">
      <c r="A172" s="1">
        <v>43270</v>
      </c>
      <c r="B172">
        <v>0.53861400000000004</v>
      </c>
      <c r="C172">
        <f t="shared" si="27"/>
        <v>1.0481848929851669</v>
      </c>
      <c r="E172" s="1">
        <v>43270</v>
      </c>
      <c r="F172">
        <v>98.73</v>
      </c>
      <c r="G172">
        <f t="shared" si="28"/>
        <v>0.84449576597382603</v>
      </c>
      <c r="I172" s="1">
        <v>43270</v>
      </c>
      <c r="J172">
        <v>6742.39</v>
      </c>
      <c r="K172">
        <f t="shared" si="29"/>
        <v>0.96277770003398511</v>
      </c>
      <c r="M172" s="1">
        <v>43270</v>
      </c>
      <c r="N172">
        <v>519.02</v>
      </c>
      <c r="O172">
        <f t="shared" si="30"/>
        <v>1.3065324103209566</v>
      </c>
      <c r="Q172" s="1">
        <f t="shared" si="22"/>
        <v>43270</v>
      </c>
      <c r="R172">
        <f t="shared" si="23"/>
        <v>1.0481848929851669</v>
      </c>
      <c r="S172">
        <f t="shared" si="24"/>
        <v>0.84449576597382603</v>
      </c>
      <c r="T172">
        <f t="shared" si="25"/>
        <v>0.96277770003398511</v>
      </c>
      <c r="U172">
        <f t="shared" si="26"/>
        <v>1.3065324103209566</v>
      </c>
    </row>
    <row r="173" spans="1:21" x14ac:dyDescent="0.25">
      <c r="A173" s="1">
        <v>43271</v>
      </c>
      <c r="B173">
        <v>0.54973799999999995</v>
      </c>
      <c r="C173">
        <f t="shared" si="27"/>
        <v>1.0698330654232524</v>
      </c>
      <c r="E173" s="1">
        <v>43271</v>
      </c>
      <c r="F173">
        <v>98.96</v>
      </c>
      <c r="G173">
        <f t="shared" si="28"/>
        <v>0.84646309126678643</v>
      </c>
      <c r="I173" s="1">
        <v>43271</v>
      </c>
      <c r="J173">
        <v>6770.76</v>
      </c>
      <c r="K173">
        <f t="shared" si="29"/>
        <v>0.96682878627342905</v>
      </c>
      <c r="M173" s="1">
        <v>43271</v>
      </c>
      <c r="N173">
        <v>538.51</v>
      </c>
      <c r="O173">
        <f t="shared" si="30"/>
        <v>1.3555947136563877</v>
      </c>
      <c r="Q173" s="1">
        <f t="shared" si="22"/>
        <v>43271</v>
      </c>
      <c r="R173">
        <f t="shared" si="23"/>
        <v>1.0698330654232524</v>
      </c>
      <c r="S173">
        <f t="shared" si="24"/>
        <v>0.84646309126678643</v>
      </c>
      <c r="T173">
        <f t="shared" si="25"/>
        <v>0.96682878627342905</v>
      </c>
      <c r="U173">
        <f t="shared" si="26"/>
        <v>1.3555947136563877</v>
      </c>
    </row>
    <row r="174" spans="1:21" x14ac:dyDescent="0.25">
      <c r="A174" s="1">
        <v>43272</v>
      </c>
      <c r="B174">
        <v>0.53922800000000004</v>
      </c>
      <c r="C174">
        <f t="shared" si="27"/>
        <v>1.0493797849194519</v>
      </c>
      <c r="E174" s="1">
        <v>43272</v>
      </c>
      <c r="F174">
        <v>97.88</v>
      </c>
      <c r="G174">
        <f t="shared" si="28"/>
        <v>0.83722521597810284</v>
      </c>
      <c r="I174" s="1">
        <v>43272</v>
      </c>
      <c r="J174">
        <v>6780.09</v>
      </c>
      <c r="K174">
        <f t="shared" si="29"/>
        <v>0.96816106102189614</v>
      </c>
      <c r="M174" s="1">
        <v>43272</v>
      </c>
      <c r="N174">
        <v>536.45000000000005</v>
      </c>
      <c r="O174">
        <f t="shared" si="30"/>
        <v>1.3504090623033356</v>
      </c>
      <c r="Q174" s="1">
        <f t="shared" si="22"/>
        <v>43272</v>
      </c>
      <c r="R174">
        <f t="shared" si="23"/>
        <v>1.0493797849194519</v>
      </c>
      <c r="S174">
        <f t="shared" si="24"/>
        <v>0.83722521597810284</v>
      </c>
      <c r="T174">
        <f t="shared" si="25"/>
        <v>0.96816106102189614</v>
      </c>
      <c r="U174">
        <f t="shared" si="26"/>
        <v>1.3504090623033356</v>
      </c>
    </row>
    <row r="175" spans="1:21" x14ac:dyDescent="0.25">
      <c r="A175" s="1">
        <v>43273</v>
      </c>
      <c r="B175">
        <v>0.53509099999999998</v>
      </c>
      <c r="C175">
        <f t="shared" si="27"/>
        <v>1.0413288599485455</v>
      </c>
      <c r="E175" s="1">
        <v>43273</v>
      </c>
      <c r="F175">
        <v>96.94</v>
      </c>
      <c r="G175">
        <f t="shared" si="28"/>
        <v>0.82918484304165596</v>
      </c>
      <c r="I175" s="1">
        <v>43273</v>
      </c>
      <c r="J175">
        <v>6737.88</v>
      </c>
      <c r="K175">
        <f t="shared" si="29"/>
        <v>0.96213369584153208</v>
      </c>
      <c r="M175" s="1">
        <v>43273</v>
      </c>
      <c r="N175">
        <v>527.19000000000005</v>
      </c>
      <c r="O175">
        <f t="shared" si="30"/>
        <v>1.3270988042794212</v>
      </c>
      <c r="Q175" s="1">
        <f t="shared" si="22"/>
        <v>43273</v>
      </c>
      <c r="R175">
        <f t="shared" si="23"/>
        <v>1.0413288599485455</v>
      </c>
      <c r="S175">
        <f t="shared" si="24"/>
        <v>0.82918484304165596</v>
      </c>
      <c r="T175">
        <f t="shared" si="25"/>
        <v>0.96213369584153208</v>
      </c>
      <c r="U175">
        <f t="shared" si="26"/>
        <v>1.3270988042794212</v>
      </c>
    </row>
    <row r="176" spans="1:21" x14ac:dyDescent="0.25">
      <c r="A176" s="1">
        <v>43274</v>
      </c>
      <c r="B176">
        <v>0.48730899999999999</v>
      </c>
      <c r="C176">
        <f t="shared" si="27"/>
        <v>0.94834135766190386</v>
      </c>
      <c r="E176" s="1">
        <v>43274</v>
      </c>
      <c r="F176">
        <v>85.09</v>
      </c>
      <c r="G176">
        <f t="shared" si="28"/>
        <v>0.72782482251304426</v>
      </c>
      <c r="I176" s="1">
        <v>43274</v>
      </c>
      <c r="J176">
        <v>6090.1</v>
      </c>
      <c r="K176">
        <f t="shared" si="29"/>
        <v>0.86963413136543166</v>
      </c>
      <c r="M176" s="1">
        <v>43274</v>
      </c>
      <c r="N176">
        <v>466.27</v>
      </c>
      <c r="O176">
        <f t="shared" si="30"/>
        <v>1.1737444933920704</v>
      </c>
      <c r="Q176" s="1">
        <f t="shared" si="22"/>
        <v>43274</v>
      </c>
      <c r="R176">
        <f t="shared" si="23"/>
        <v>0.94834135766190386</v>
      </c>
      <c r="S176">
        <f t="shared" si="24"/>
        <v>0.72782482251304426</v>
      </c>
      <c r="T176">
        <f t="shared" si="25"/>
        <v>0.86963413136543166</v>
      </c>
      <c r="U176">
        <f t="shared" si="26"/>
        <v>1.1737444933920704</v>
      </c>
    </row>
    <row r="177" spans="1:21" x14ac:dyDescent="0.25">
      <c r="A177" s="1">
        <v>43275</v>
      </c>
      <c r="B177">
        <v>0.49177300000000002</v>
      </c>
      <c r="C177">
        <f t="shared" si="27"/>
        <v>0.95702865016132987</v>
      </c>
      <c r="E177" s="1">
        <v>43275</v>
      </c>
      <c r="F177">
        <v>82.74</v>
      </c>
      <c r="G177">
        <f t="shared" si="28"/>
        <v>0.70772389017192705</v>
      </c>
      <c r="I177" s="1">
        <v>43275</v>
      </c>
      <c r="J177">
        <v>6164.28</v>
      </c>
      <c r="K177">
        <f t="shared" si="29"/>
        <v>0.88022664378143256</v>
      </c>
      <c r="M177" s="1">
        <v>43275</v>
      </c>
      <c r="N177">
        <v>474.77</v>
      </c>
      <c r="O177">
        <f t="shared" si="30"/>
        <v>1.1951415984896161</v>
      </c>
      <c r="Q177" s="1">
        <f t="shared" si="22"/>
        <v>43275</v>
      </c>
      <c r="R177">
        <f t="shared" si="23"/>
        <v>0.95702865016132987</v>
      </c>
      <c r="S177">
        <f t="shared" si="24"/>
        <v>0.70772389017192705</v>
      </c>
      <c r="T177">
        <f t="shared" si="25"/>
        <v>0.88022664378143256</v>
      </c>
      <c r="U177">
        <f t="shared" si="26"/>
        <v>1.1951415984896161</v>
      </c>
    </row>
    <row r="178" spans="1:21" x14ac:dyDescent="0.25">
      <c r="A178" s="1">
        <v>43276</v>
      </c>
      <c r="B178">
        <v>0.47710599999999997</v>
      </c>
      <c r="C178">
        <f t="shared" si="27"/>
        <v>0.92848552312524557</v>
      </c>
      <c r="E178" s="1">
        <v>43276</v>
      </c>
      <c r="F178">
        <v>80.37</v>
      </c>
      <c r="G178">
        <f t="shared" si="28"/>
        <v>0.68745188606620489</v>
      </c>
      <c r="I178" s="1">
        <v>43276</v>
      </c>
      <c r="J178">
        <v>6171.97</v>
      </c>
      <c r="K178">
        <f t="shared" si="29"/>
        <v>0.88132473518718957</v>
      </c>
      <c r="M178" s="1">
        <v>43276</v>
      </c>
      <c r="N178">
        <v>455.94</v>
      </c>
      <c r="O178">
        <f t="shared" si="30"/>
        <v>1.1477407174323473</v>
      </c>
      <c r="Q178" s="1">
        <f t="shared" si="22"/>
        <v>43276</v>
      </c>
      <c r="R178">
        <f t="shared" si="23"/>
        <v>0.92848552312524557</v>
      </c>
      <c r="S178">
        <f t="shared" si="24"/>
        <v>0.68745188606620489</v>
      </c>
      <c r="T178">
        <f t="shared" si="25"/>
        <v>0.88132473518718957</v>
      </c>
      <c r="U178">
        <f t="shared" si="26"/>
        <v>1.1477407174323473</v>
      </c>
    </row>
    <row r="179" spans="1:21" x14ac:dyDescent="0.25">
      <c r="A179" s="1">
        <v>43277</v>
      </c>
      <c r="B179">
        <v>0.482381</v>
      </c>
      <c r="C179">
        <f t="shared" si="27"/>
        <v>0.93875108493852333</v>
      </c>
      <c r="E179" s="1">
        <v>43277</v>
      </c>
      <c r="F179">
        <v>81.819999999999993</v>
      </c>
      <c r="G179">
        <f t="shared" si="28"/>
        <v>0.69985458900008546</v>
      </c>
      <c r="I179" s="1">
        <v>43277</v>
      </c>
      <c r="J179">
        <v>6253.55</v>
      </c>
      <c r="K179">
        <f t="shared" si="29"/>
        <v>0.89297392853980972</v>
      </c>
      <c r="M179" s="1">
        <v>43277</v>
      </c>
      <c r="N179">
        <v>460.73</v>
      </c>
      <c r="O179">
        <f t="shared" si="30"/>
        <v>1.1597986154814348</v>
      </c>
      <c r="Q179" s="1">
        <f t="shared" si="22"/>
        <v>43277</v>
      </c>
      <c r="R179">
        <f t="shared" si="23"/>
        <v>0.93875108493852333</v>
      </c>
      <c r="S179">
        <f t="shared" si="24"/>
        <v>0.69985458900008546</v>
      </c>
      <c r="T179">
        <f t="shared" si="25"/>
        <v>0.89297392853980972</v>
      </c>
      <c r="U179">
        <f t="shared" si="26"/>
        <v>1.1597986154814348</v>
      </c>
    </row>
  </sheetData>
  <sortState ref="M3:O179">
    <sortCondition ref="M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pricecomp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Cassill</dc:creator>
  <cp:lastModifiedBy>Jesse Cassill</cp:lastModifiedBy>
  <dcterms:created xsi:type="dcterms:W3CDTF">2018-06-27T22:38:27Z</dcterms:created>
  <dcterms:modified xsi:type="dcterms:W3CDTF">2018-06-27T22:49:58Z</dcterms:modified>
</cp:coreProperties>
</file>