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<sst xmlns="http://schemas.openxmlformats.org/spreadsheetml/2006/main" count="65" uniqueCount="44">
  <si>
    <t xml:space="preserve"> 序号</t>
  </si>
  <si>
    <t>开通日期</t>
  </si>
  <si>
    <t xml:space="preserve"> 费用类型</t>
  </si>
  <si>
    <t>模型厂商</t>
  </si>
  <si>
    <t>说明</t>
  </si>
  <si>
    <t>年月付费制度</t>
  </si>
  <si>
    <t xml:space="preserve">厂商调用订阅费 </t>
  </si>
  <si>
    <t xml:space="preserve"> 优惠</t>
  </si>
  <si>
    <t xml:space="preserve"> 金额（每年）</t>
  </si>
  <si>
    <t>支付单号</t>
  </si>
  <si>
    <t>支付方式</t>
  </si>
  <si>
    <t>是否有发票</t>
  </si>
  <si>
    <t>备注</t>
  </si>
  <si>
    <t>模型应用适配</t>
  </si>
  <si>
    <t>DeepSeek</t>
  </si>
  <si>
    <t xml:space="preserve"> 对话测试</t>
  </si>
  <si>
    <t>一次性</t>
  </si>
  <si>
    <t xml:space="preserve"> </t>
  </si>
  <si>
    <t>支付宝</t>
  </si>
  <si>
    <t>否</t>
  </si>
  <si>
    <t>用户对话体验适配</t>
  </si>
  <si>
    <t>大模型 api调试</t>
  </si>
  <si>
    <t>智谱 GLM</t>
  </si>
  <si>
    <t>CodingPlanPro 包月</t>
  </si>
  <si>
    <t>按月</t>
  </si>
  <si>
    <t>有</t>
  </si>
  <si>
    <t>CI/CD流程集成开发</t>
  </si>
  <si>
    <t>Kimi</t>
  </si>
  <si>
    <t>Allegretto 包月</t>
  </si>
  <si>
    <t>长文本处理能力验证</t>
  </si>
  <si>
    <t>Minimax</t>
  </si>
  <si>
    <t>CodingPlanMax 包年</t>
  </si>
  <si>
    <t>按年</t>
  </si>
  <si>
    <t>多模态内容生成测试</t>
  </si>
  <si>
    <t>硅基流动</t>
  </si>
  <si>
    <t>token计费</t>
  </si>
  <si>
    <t>语义嵌入向量服务集成</t>
  </si>
  <si>
    <t>cluade code</t>
  </si>
  <si>
    <t>CodingPlanMax 包月</t>
  </si>
  <si>
    <t>智能代码辅助验证</t>
  </si>
  <si>
    <t>Gemini</t>
  </si>
  <si>
    <t>google ai pro</t>
  </si>
  <si>
    <t>多模态模型国际化兼容测试</t>
  </si>
  <si>
    <t>汇总合计：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</si>
</sst>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;[Red]&quot;￥&quot;#,##0.00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6" borderId="7">
      <alignment vertical="center"/>
    </xf>
    <xf numFmtId="0" fontId="14" fillId="7" borderId="8">
      <alignment vertical="center"/>
    </xf>
    <xf numFmtId="0" fontId="15" fillId="7" borderId="7">
      <alignment vertical="center"/>
    </xf>
    <xf numFmtId="0" fontId="16" fillId="8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22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vertical="top"/>
    </xf>
    <xf numFmtId="0" fontId="3" fillId="4" borderId="1" xfId="0" applyFont="1" applyFill="1" applyBorder="1" applyAlignment="1"/>
    <xf numFmtId="0" fontId="3" fillId="4" borderId="1" xfId="0" applyFont="1" applyFill="1" applyBorder="1" applyAlignment="1">
      <alignment horizontal="center"/>
    </xf>
    <xf numFmtId="176" fontId="3" fillId="4" borderId="1" xfId="0" applyNumberFormat="1" applyFont="1" applyFill="1" applyBorder="1" applyAlignment="1"/>
    <xf numFmtId="0" fontId="2" fillId="4" borderId="1" xfId="0" applyFont="1" applyFill="1" applyBorder="1" applyAlignment="1"/>
    <xf numFmtId="0" fontId="4" fillId="4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top"/>
    </xf>
    <xf numFmtId="176" fontId="2" fillId="4" borderId="1" xfId="0" applyNumberFormat="1" applyFont="1" applyFill="1" applyBorder="1" applyAlignment="1"/>
    <xf numFmtId="9" fontId="2" fillId="4" borderId="1" xfId="0" applyNumberFormat="1" applyFont="1" applyFill="1" applyBorder="1" applyAlignment="1"/>
    <xf numFmtId="0" fontId="0" fillId="4" borderId="0" xfId="0" applyFill="1" applyAlignment="1">
      <alignment vertical="center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/>
    </xf>
    <xf numFmtId="0" fontId="0" fillId="4" borderId="2" xfId="0" applyFill="1" applyBorder="1" applyAlignment="1">
      <alignment horizontal="center" vertical="center"/>
    </xf>
    <xf numFmtId="0" fontId="0" fillId="0" borderId="3" xfId="0" applyBorder="1" applyAlignment="1"/>
    <xf numFmtId="0" fontId="0" fillId="4" borderId="1" xfId="0" applyFill="1" applyBorder="1" applyAlignment="1">
      <alignment vertical="center"/>
    </xf>
    <xf numFmtId="176" fontId="0" fillId="4" borderId="1" xfId="0" applyNumberFormat="1" applyFill="1" applyBorder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"/>
  <sheetViews>
    <sheetView tabSelected="1" topLeftCell="C1" workbookViewId="0">
      <selection activeCell="M8" sqref="M8"/>
    </sheetView>
  </sheetViews>
  <sheetFormatPr defaultColWidth="8.61261261261261" defaultRowHeight="14.1"/>
  <cols>
    <col min="2" max="2" width="15.2162162162162" style="2" customWidth="1"/>
    <col min="3" max="3" width="17.5225225225225" style="2" customWidth="1"/>
    <col min="4" max="4" width="14.0540540540541" style="2" customWidth="1"/>
    <col min="5" max="5" width="21" style="2" customWidth="1"/>
    <col min="6" max="6" width="17.8378378378378" style="2" customWidth="1"/>
    <col min="7" max="7" width="18.990990990991" style="2" customWidth="1"/>
    <col min="8" max="8" width="25.7927927927928" style="2" hidden="1" customWidth="1"/>
    <col min="9" max="9" width="11.5765765765766" style="2" hidden="1" customWidth="1"/>
    <col min="10" max="10" width="16.7477477477477" style="2" customWidth="1"/>
    <col min="11" max="11" width="10.963963963964" style="2" customWidth="1"/>
    <col min="12" max="12" width="16.8198198198198" style="2" customWidth="1"/>
    <col min="13" max="13" width="26.7117117117117" style="2" customWidth="1"/>
    <col min="14" max="14" width="24.7837837837838" style="2" customWidth="1"/>
  </cols>
  <sheetData>
    <row r="1" ht="15" customHeight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25">
      <c r="A2" s="4">
        <v>1</v>
      </c>
      <c r="B2" s="5"/>
      <c r="C2" s="6" t="s">
        <v>13</v>
      </c>
      <c r="D2" s="6" t="s">
        <v>14</v>
      </c>
      <c r="E2" s="6" t="s">
        <v>15</v>
      </c>
      <c r="F2" s="7" t="s">
        <v>16</v>
      </c>
      <c r="G2" s="8">
        <v>120</v>
      </c>
      <c r="H2" s="9" t="s">
        <v>17</v>
      </c>
      <c r="I2" s="10">
        <v>0</v>
      </c>
      <c r="J2" s="9" t="s">
        <v>17</v>
      </c>
      <c r="K2" s="6" t="s">
        <v>18</v>
      </c>
      <c r="L2" s="11" t="s">
        <v>19</v>
      </c>
      <c r="M2" s="6" t="s">
        <v>20</v>
      </c>
    </row>
    <row r="3" spans="1:25">
      <c r="A3" s="4">
        <v>2</v>
      </c>
      <c r="B3" s="5"/>
      <c r="C3" s="9" t="s">
        <v>21</v>
      </c>
      <c r="D3" s="9" t="s">
        <v>22</v>
      </c>
      <c r="E3" s="9" t="s">
        <v>23</v>
      </c>
      <c r="F3" s="7" t="s">
        <v>24</v>
      </c>
      <c r="G3" s="12">
        <v>200</v>
      </c>
      <c r="H3" s="13">
        <v>0.8</v>
      </c>
      <c r="I3" s="10">
        <v>4502.4</v>
      </c>
      <c r="J3" s="14"/>
      <c r="K3" s="6" t="s">
        <v>18</v>
      </c>
      <c r="L3" s="15" t="s">
        <v>25</v>
      </c>
      <c r="M3" s="9" t="s">
        <v>26</v>
      </c>
    </row>
    <row r="4" spans="1:25">
      <c r="A4" s="4">
        <v>3</v>
      </c>
      <c r="B4" s="5"/>
      <c r="C4" s="9" t="s">
        <v>21</v>
      </c>
      <c r="D4" s="9" t="s">
        <v>27</v>
      </c>
      <c r="E4" s="9" t="s">
        <v>28</v>
      </c>
      <c r="F4" s="7" t="s">
        <v>24</v>
      </c>
      <c r="G4" s="12">
        <v>199</v>
      </c>
      <c r="H4" s="9"/>
      <c r="I4" s="10">
        <v>1908</v>
      </c>
      <c r="J4" s="9"/>
      <c r="K4" s="6" t="s">
        <v>18</v>
      </c>
      <c r="L4" s="15" t="s">
        <v>25</v>
      </c>
      <c r="M4" s="9" t="s">
        <v>29</v>
      </c>
    </row>
    <row r="5" spans="1:25">
      <c r="A5" s="4">
        <v>4</v>
      </c>
      <c r="B5" s="16"/>
      <c r="C5" s="9" t="s">
        <v>21</v>
      </c>
      <c r="D5" s="9" t="s">
        <v>30</v>
      </c>
      <c r="E5" s="9" t="s">
        <v>31</v>
      </c>
      <c r="F5" s="7" t="s">
        <v>32</v>
      </c>
      <c r="G5" s="8">
        <v>1190</v>
      </c>
      <c r="H5" s="9">
        <v>0</v>
      </c>
      <c r="I5" s="10">
        <v>1190</v>
      </c>
      <c r="J5" s="9"/>
      <c r="K5" s="6" t="s">
        <v>18</v>
      </c>
      <c r="L5" s="15" t="s">
        <v>25</v>
      </c>
      <c r="M5" s="9" t="s">
        <v>33</v>
      </c>
    </row>
    <row r="6" spans="1:25">
      <c r="A6" s="4">
        <v>5</v>
      </c>
      <c r="B6" s="16"/>
      <c r="C6" s="9" t="s">
        <v>21</v>
      </c>
      <c r="D6" s="9" t="s">
        <v>34</v>
      </c>
      <c r="E6" s="9" t="s">
        <v>35</v>
      </c>
      <c r="F6" s="7" t="s">
        <v>24</v>
      </c>
      <c r="G6" s="12">
        <v>50</v>
      </c>
      <c r="H6" s="9"/>
      <c r="I6" s="10"/>
      <c r="J6" s="9"/>
      <c r="K6" s="6" t="s">
        <v>18</v>
      </c>
      <c r="L6" s="15" t="s">
        <v>19</v>
      </c>
      <c r="M6" s="9" t="s">
        <v>36</v>
      </c>
    </row>
    <row r="7" spans="1:25">
      <c r="A7" s="4">
        <v>6</v>
      </c>
      <c r="B7" s="16"/>
      <c r="C7" s="9" t="s">
        <v>21</v>
      </c>
      <c r="D7" s="9" t="s">
        <v>37</v>
      </c>
      <c r="E7" s="9" t="s">
        <v>38</v>
      </c>
      <c r="F7" s="7" t="s">
        <v>24</v>
      </c>
      <c r="G7" s="12">
        <v>100</v>
      </c>
      <c r="H7" s="9"/>
      <c r="I7" s="10"/>
      <c r="J7" s="9"/>
      <c r="K7" s="6" t="s">
        <v>18</v>
      </c>
      <c r="L7" s="15" t="s">
        <v>19</v>
      </c>
      <c r="M7" s="9" t="s">
        <v>39</v>
      </c>
    </row>
    <row r="8" spans="1:25">
      <c r="A8" s="4">
        <v>7</v>
      </c>
      <c r="B8" s="16"/>
      <c r="C8" s="9" t="s">
        <v>21</v>
      </c>
      <c r="D8" s="9" t="s">
        <v>40</v>
      </c>
      <c r="E8" s="9" t="s">
        <v>41</v>
      </c>
      <c r="F8" s="7" t="s">
        <v>24</v>
      </c>
      <c r="G8" s="12">
        <v>144</v>
      </c>
      <c r="H8" s="9"/>
      <c r="I8" s="10"/>
      <c r="J8" s="9"/>
      <c r="K8" s="6" t="s">
        <v>18</v>
      </c>
      <c r="L8" s="15" t="s">
        <v>19</v>
      </c>
      <c r="M8" s="9" t="s">
        <v>42</v>
      </c>
    </row>
    <row r="9" s="1" customFormat="1" ht="34" customHeight="1" spans="1:25">
      <c r="A9" s="17" t="s">
        <v>43</v>
      </c>
      <c r="B9" s="18"/>
      <c r="C9" s="18"/>
      <c r="D9" s="18"/>
      <c r="E9" s="18"/>
      <c r="F9" s="19"/>
      <c r="G9" s="20">
        <f>SUM(G2:G8)</f>
        <v>2003</v>
      </c>
      <c r="H9" s="19"/>
      <c r="I9" s="19"/>
      <c r="J9" s="19"/>
      <c r="K9" s="19"/>
      <c r="L9" s="19"/>
      <c r="M9" s="19"/>
      <c r="N9"/>
      <c r="O9"/>
      <c r="P9"/>
      <c r="Q9"/>
      <c r="R9"/>
      <c r="S9"/>
      <c r="T9"/>
      <c r="U9"/>
      <c r="V9"/>
      <c r="W9"/>
      <c r="X9"/>
      <c r="Y9"/>
    </row>
    <row r="10" spans="1:25">
      <c r="L10" s="21"/>
    </row>
    <row r="13" ht="14" customHeight="1"/>
  </sheetData>
  <mergeCells count="1">
    <mergeCell ref="A9:E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28268</dc:creator>
  <cp:lastModifiedBy>三.君</cp:lastModifiedBy>
  <dcterms:created xsi:type="dcterms:W3CDTF">2026-03-23T10:48:00Z</dcterms:created>
  <dcterms:modified xsi:type="dcterms:W3CDTF">2026-03-23T12:27:53Z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2BCBDE904D9548779BA8D517961EAEE5_11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