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0" sheetId="1" r:id="rId4"/>
  </sheets>
  <definedNames/>
  <calcPr/>
  <extLst>
    <ext uri="GoogleSheetsCustomDataVersion1">
      <go:sheetsCustomData xmlns:go="http://customooxmlschemas.google.com/" r:id="rId5" roundtripDataSignature="AMtx7mgrkZCtu68mgXSVsjuHx3fO+PUMXQ=="/>
    </ext>
  </extLst>
</workbook>
</file>

<file path=xl/sharedStrings.xml><?xml version="1.0" encoding="utf-8"?>
<sst xmlns="http://schemas.openxmlformats.org/spreadsheetml/2006/main" count="175" uniqueCount="74">
  <si>
    <t/>
  </si>
  <si>
    <t>PLANILHA DE NOTAS</t>
  </si>
  <si>
    <t>TIN303283 - TRABALHO INTEGRADOR - Turma: 01 (2021.1) Local: Lab INFO 2</t>
  </si>
  <si>
    <t>Digite as notas das unidades utilizando vírgula para separar a casa decimal.</t>
  </si>
  <si>
    <t>O campo faltas deve ser preenchido com o número de faltas do aluno durante o período letivo.</t>
  </si>
  <si>
    <t>As notas das unidades não vão para o histórico do aluno, no entanto, aparecem em seu portal.</t>
  </si>
  <si>
    <t>Altere somente as células em amarelo.</t>
  </si>
  <si>
    <t>Matrícula</t>
  </si>
  <si>
    <t>Nome</t>
  </si>
  <si>
    <t>Unid. 1</t>
  </si>
  <si>
    <t>Unid. 2</t>
  </si>
  <si>
    <t>Unid. 3</t>
  </si>
  <si>
    <t>Rec.</t>
  </si>
  <si>
    <t>Resultado</t>
  </si>
  <si>
    <t>Faltas</t>
  </si>
  <si>
    <t>Sit.</t>
  </si>
  <si>
    <t>201911900359</t>
  </si>
  <si>
    <t>AIMEE ROMAN DOS SANTOS</t>
  </si>
  <si>
    <t>201911900980</t>
  </si>
  <si>
    <t>ALESSON JUNIOR TONIAZZO</t>
  </si>
  <si>
    <t>201911901953</t>
  </si>
  <si>
    <t>ALISSON SILAS OZELAME</t>
  </si>
  <si>
    <t>201911900229</t>
  </si>
  <si>
    <t>ARTHUR VARNIER FRESE</t>
  </si>
  <si>
    <t>201911900672</t>
  </si>
  <si>
    <t>AUGUSTO MANZONI MARIANI</t>
  </si>
  <si>
    <t>201911903564</t>
  </si>
  <si>
    <t>BERNARDO DALLA GASPERINA PRETTO</t>
  </si>
  <si>
    <t>201911900523</t>
  </si>
  <si>
    <t>CAIO SULZBACHER PESSOA</t>
  </si>
  <si>
    <t>201911901148</t>
  </si>
  <si>
    <t>CECILIA CERATTO DA SILVA</t>
  </si>
  <si>
    <t>201911903584</t>
  </si>
  <si>
    <t>EDUARDO PAZZINI ZANCANARO</t>
  </si>
  <si>
    <t>201911901872</t>
  </si>
  <si>
    <t>ELIAS ANTONIO CARDOSO DE RAMOS</t>
  </si>
  <si>
    <t>201911900014</t>
  </si>
  <si>
    <t>FILIPE MEDEIROS DE ALMEIDA</t>
  </si>
  <si>
    <t>201911900784</t>
  </si>
  <si>
    <t>GISELE TONELLO BRINGHENTI</t>
  </si>
  <si>
    <t>201911900003</t>
  </si>
  <si>
    <t>GUSTAVO GIROTTO</t>
  </si>
  <si>
    <t>201911903629</t>
  </si>
  <si>
    <t>GUSTAVO ROSTIROLLA</t>
  </si>
  <si>
    <t>201911901468</t>
  </si>
  <si>
    <t>JAQUELINE DE ASSUNCAO COSTA</t>
  </si>
  <si>
    <t>201911900650</t>
  </si>
  <si>
    <t>JOANA LUIZA MATTE PAGLIARI</t>
  </si>
  <si>
    <t>201911900705</t>
  </si>
  <si>
    <t>JOAO GABRIEL PIVA</t>
  </si>
  <si>
    <t>201911900368</t>
  </si>
  <si>
    <t>JOAO VITOR CURTARELLI BENINI</t>
  </si>
  <si>
    <t>201911901323</t>
  </si>
  <si>
    <t>LEONARDO FORTI OGLIARI</t>
  </si>
  <si>
    <t>201911900584</t>
  </si>
  <si>
    <t>LEONARDO MORESCHI</t>
  </si>
  <si>
    <t>201911900646</t>
  </si>
  <si>
    <t>LUCAS KAUA DOS SANTOS BELINI</t>
  </si>
  <si>
    <t>201911902195</t>
  </si>
  <si>
    <t>NATALIA CRISTINA BALBINOTTI</t>
  </si>
  <si>
    <t>201911900435</t>
  </si>
  <si>
    <t>NATHALIA ZILIO CELLA</t>
  </si>
  <si>
    <t>201911900713</t>
  </si>
  <si>
    <t>TAYNARA MATIASSO BOIN</t>
  </si>
  <si>
    <t>201911900379</t>
  </si>
  <si>
    <t>VALERIA DA CAMPO MARAFON</t>
  </si>
  <si>
    <t>201811101277</t>
  </si>
  <si>
    <t>VITOR ALBARA</t>
  </si>
  <si>
    <t>201911900576</t>
  </si>
  <si>
    <t>VITORIA CAROLINA DE OLIVEIRA ROTTAVA</t>
  </si>
  <si>
    <t>201911901564</t>
  </si>
  <si>
    <t>WILLIAM PROVENSI</t>
  </si>
  <si>
    <t>201911900662</t>
  </si>
  <si>
    <t>YARA COSTA GOLEMBIESKI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</si>
</sst>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4">
    <font>
      <sz val="10.0"/>
      <color rgb="FF000000"/>
      <name val="Arial"/>
    </font>
    <font>
      <sz val="10.0"/>
      <color theme="1"/>
      <name val="Arial"/>
    </font>
    <font>
      <b/>
      <sz val="10.0"/>
      <color theme="1"/>
      <name val="Arial"/>
    </font>
    <font>
      <b/>
      <sz val="10.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C0C0C0"/>
        <bgColor rgb="FFC0C0C0"/>
      </patternFill>
    </fill>
    <fill>
      <patternFill patternType="solid">
        <fgColor rgb="FFFFFF99"/>
        <bgColor rgb="FFFFFF99"/>
      </patternFill>
    </fill>
  </fills>
  <borders count="8">
    <border/>
    <border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</border>
    <border>
      <top style="thin">
        <color rgb="FF000000"/>
      </top>
      <bottom style="thin">
        <color rgb="FF000000"/>
      </bottom>
    </border>
    <border>
      <left/>
      <right style="dotted">
        <color rgb="FF000000"/>
      </right>
      <top/>
      <bottom style="dotted">
        <color rgb="FF000000"/>
      </bottom>
    </border>
    <border>
      <right style="dotted">
        <color rgb="FF000000"/>
      </right>
      <bottom style="dotted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shrinkToFit="0" vertical="bottom" wrapText="0"/>
    </xf>
    <xf borderId="2" fillId="0" fontId="1" numFmtId="0" xfId="0" applyAlignment="1" applyBorder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3" fillId="0" fontId="1" numFmtId="0" xfId="0" applyAlignment="1" applyBorder="1" applyFont="1">
      <alignment shrinkToFit="0" vertical="bottom" wrapText="0"/>
    </xf>
    <xf borderId="4" fillId="0" fontId="1" numFmtId="0" xfId="0" applyAlignment="1" applyBorder="1" applyFont="1">
      <alignment shrinkToFit="0" vertical="bottom" wrapText="0"/>
    </xf>
    <xf borderId="5" fillId="2" fontId="2" numFmtId="0" xfId="0" applyAlignment="1" applyBorder="1" applyFill="1" applyFont="1">
      <alignment horizontal="center" shrinkToFit="0" vertical="bottom" wrapText="0"/>
    </xf>
    <xf borderId="6" fillId="0" fontId="2" numFmtId="0" xfId="0" applyAlignment="1" applyBorder="1" applyFont="1">
      <alignment shrinkToFit="0" vertical="bottom" wrapText="0"/>
    </xf>
    <xf borderId="5" fillId="3" fontId="3" numFmtId="164" xfId="0" applyAlignment="1" applyBorder="1" applyFill="1" applyFont="1" applyNumberFormat="1">
      <alignment readingOrder="0" shrinkToFit="0" vertical="bottom" wrapText="0"/>
    </xf>
    <xf borderId="6" fillId="0" fontId="2" numFmtId="164" xfId="0" applyAlignment="1" applyBorder="1" applyFont="1" applyNumberFormat="1">
      <alignment shrinkToFit="0" vertical="bottom" wrapText="0"/>
    </xf>
    <xf borderId="5" fillId="3" fontId="2" numFmtId="1" xfId="0" applyAlignment="1" applyBorder="1" applyFont="1" applyNumberFormat="1">
      <alignment shrinkToFit="0" vertical="bottom" wrapText="0"/>
    </xf>
    <xf borderId="7" fillId="0" fontId="1" numFmtId="0" xfId="0" applyAlignment="1" applyBorder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0"/>
    <col customWidth="1" min="2" max="2" width="15.0"/>
    <col customWidth="1" min="3" max="3" width="38.86"/>
    <col customWidth="1" min="4" max="7" width="6.0"/>
    <col customWidth="1" min="8" max="8" width="10.0"/>
    <col customWidth="1" min="9" max="10" width="6.0"/>
    <col customWidth="1" min="11" max="11" width="3.0"/>
    <col customWidth="1" min="12" max="26" width="8.0"/>
  </cols>
  <sheetData>
    <row r="1" ht="12.75" customHeight="1"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1" t="s">
        <v>0</v>
      </c>
      <c r="I1" s="1" t="s">
        <v>0</v>
      </c>
      <c r="J1" s="1" t="s">
        <v>0</v>
      </c>
    </row>
    <row r="2" ht="12.75" customHeight="1">
      <c r="A2" s="2" t="s">
        <v>0</v>
      </c>
      <c r="B2" s="3" t="s">
        <v>1</v>
      </c>
      <c r="K2" s="4" t="s">
        <v>0</v>
      </c>
    </row>
    <row r="3" ht="12.75" customHeight="1">
      <c r="A3" s="2" t="s">
        <v>0</v>
      </c>
      <c r="B3" s="3" t="s">
        <v>2</v>
      </c>
      <c r="K3" s="4" t="s">
        <v>0</v>
      </c>
    </row>
    <row r="4" ht="12.75" customHeight="1">
      <c r="A4" s="2" t="s">
        <v>0</v>
      </c>
      <c r="B4" s="3" t="s">
        <v>0</v>
      </c>
      <c r="K4" s="4" t="s">
        <v>0</v>
      </c>
    </row>
    <row r="5" ht="12.75" customHeight="1">
      <c r="A5" s="2" t="s">
        <v>0</v>
      </c>
      <c r="B5" s="3" t="s">
        <v>3</v>
      </c>
      <c r="K5" s="4" t="s">
        <v>0</v>
      </c>
    </row>
    <row r="6" ht="12.75" customHeight="1">
      <c r="A6" s="2" t="s">
        <v>0</v>
      </c>
      <c r="B6" s="3" t="s">
        <v>4</v>
      </c>
      <c r="K6" s="4" t="s">
        <v>0</v>
      </c>
    </row>
    <row r="7" ht="12.75" customHeight="1">
      <c r="A7" s="2" t="s">
        <v>0</v>
      </c>
      <c r="B7" s="3" t="s">
        <v>5</v>
      </c>
      <c r="K7" s="4" t="s">
        <v>0</v>
      </c>
    </row>
    <row r="8" ht="12.75" customHeight="1">
      <c r="A8" s="2" t="s">
        <v>0</v>
      </c>
      <c r="B8" s="3" t="s">
        <v>6</v>
      </c>
      <c r="K8" s="4" t="s">
        <v>0</v>
      </c>
    </row>
    <row r="9" ht="12.75" customHeight="1">
      <c r="B9" s="5" t="s">
        <v>0</v>
      </c>
      <c r="C9" s="5" t="s">
        <v>0</v>
      </c>
      <c r="D9" s="5" t="s">
        <v>0</v>
      </c>
      <c r="E9" s="5" t="s">
        <v>0</v>
      </c>
      <c r="F9" s="5" t="s">
        <v>0</v>
      </c>
      <c r="G9" s="5" t="s">
        <v>0</v>
      </c>
      <c r="H9" s="5" t="s">
        <v>0</v>
      </c>
      <c r="I9" s="5" t="s">
        <v>0</v>
      </c>
      <c r="J9" s="5" t="s">
        <v>0</v>
      </c>
    </row>
    <row r="10" ht="12.75" customHeight="1">
      <c r="A10" s="2" t="s">
        <v>0</v>
      </c>
      <c r="B10" s="6" t="s">
        <v>7</v>
      </c>
      <c r="C10" s="6" t="s">
        <v>8</v>
      </c>
      <c r="D10" s="6" t="s">
        <v>9</v>
      </c>
      <c r="E10" s="6" t="s">
        <v>10</v>
      </c>
      <c r="F10" s="6" t="s">
        <v>11</v>
      </c>
      <c r="G10" s="6" t="s">
        <v>12</v>
      </c>
      <c r="H10" s="6" t="s">
        <v>13</v>
      </c>
      <c r="I10" s="6" t="s">
        <v>14</v>
      </c>
      <c r="J10" s="6" t="s">
        <v>15</v>
      </c>
      <c r="K10" s="4" t="s">
        <v>0</v>
      </c>
    </row>
    <row r="11" ht="12.75" customHeight="1">
      <c r="A11" s="2" t="s">
        <v>0</v>
      </c>
      <c r="B11" s="7" t="s">
        <v>16</v>
      </c>
      <c r="C11" s="7" t="s">
        <v>17</v>
      </c>
      <c r="D11" s="8">
        <v>6.0</v>
      </c>
      <c r="E11" s="8">
        <v>7.0</v>
      </c>
      <c r="F11" s="8">
        <v>8.0</v>
      </c>
      <c r="G11" s="8">
        <v>9.0</v>
      </c>
      <c r="H11" s="9">
        <f t="shared" ref="H11:H39" si="1">IF(OR(D11="-",D11="",E11="-",E11="",F11="-",F11=""),"-",IF(OR(G11="",G11&lt;0,G11="-"),(ROUND((((D11*1*10)/10+(E11*1*10)/10+(F11*1*10)/10)/3)*10,0)/10),ROUND((((ROUND((((D11*1*10)/10+(E11*1*10)/10+(F11*1*10)/10)/3)*10,0)/10)*10+G11*10)/20),1)))</f>
        <v>8</v>
      </c>
      <c r="I11" s="10">
        <v>0.0</v>
      </c>
      <c r="J11" s="7" t="str">
        <f t="shared" ref="J11:J39" si="2">IF(OR(H11="-",H11=""),"-",IF(I11&gt;20,IF(H11&gt;=6,"REPF","REMF"),IF(OR(G11="",G11="-"),IF(H11&gt;=6,"APR",IF(H11&gt;=3,"REC","REP")),IF(H11&gt;=6,"APR","REP"))))</f>
        <v>APR</v>
      </c>
      <c r="K11" s="4" t="s">
        <v>0</v>
      </c>
    </row>
    <row r="12" ht="12.75" customHeight="1">
      <c r="A12" s="2" t="s">
        <v>0</v>
      </c>
      <c r="B12" s="7" t="s">
        <v>18</v>
      </c>
      <c r="C12" s="7" t="s">
        <v>19</v>
      </c>
      <c r="D12" s="8">
        <v>6.0</v>
      </c>
      <c r="E12" s="8">
        <v>7.0</v>
      </c>
      <c r="F12" s="8">
        <v>8.0</v>
      </c>
      <c r="G12" s="8">
        <v>9.0</v>
      </c>
      <c r="H12" s="9">
        <f t="shared" si="1"/>
        <v>8</v>
      </c>
      <c r="I12" s="10">
        <v>0.0</v>
      </c>
      <c r="J12" s="7" t="str">
        <f t="shared" si="2"/>
        <v>APR</v>
      </c>
      <c r="K12" s="4" t="s">
        <v>0</v>
      </c>
    </row>
    <row r="13" ht="12.75" customHeight="1">
      <c r="A13" s="2" t="s">
        <v>0</v>
      </c>
      <c r="B13" s="7" t="s">
        <v>20</v>
      </c>
      <c r="C13" s="7" t="s">
        <v>21</v>
      </c>
      <c r="D13" s="8">
        <v>6.0</v>
      </c>
      <c r="E13" s="8">
        <v>7.0</v>
      </c>
      <c r="F13" s="8">
        <v>8.0</v>
      </c>
      <c r="G13" s="8">
        <v>9.0</v>
      </c>
      <c r="H13" s="9">
        <f t="shared" si="1"/>
        <v>8</v>
      </c>
      <c r="I13" s="10">
        <v>0.0</v>
      </c>
      <c r="J13" s="7" t="str">
        <f t="shared" si="2"/>
        <v>APR</v>
      </c>
      <c r="K13" s="4" t="s">
        <v>0</v>
      </c>
    </row>
    <row r="14" ht="12.75" customHeight="1">
      <c r="A14" s="2" t="s">
        <v>0</v>
      </c>
      <c r="B14" s="7" t="s">
        <v>22</v>
      </c>
      <c r="C14" s="7" t="s">
        <v>23</v>
      </c>
      <c r="D14" s="8">
        <v>6.0</v>
      </c>
      <c r="E14" s="8">
        <v>7.0</v>
      </c>
      <c r="F14" s="8">
        <v>8.0</v>
      </c>
      <c r="G14" s="8">
        <v>9.0</v>
      </c>
      <c r="H14" s="9">
        <f t="shared" si="1"/>
        <v>8</v>
      </c>
      <c r="I14" s="10">
        <v>0.0</v>
      </c>
      <c r="J14" s="7" t="str">
        <f t="shared" si="2"/>
        <v>APR</v>
      </c>
      <c r="K14" s="4" t="s">
        <v>0</v>
      </c>
    </row>
    <row r="15" ht="12.75" customHeight="1">
      <c r="A15" s="2" t="s">
        <v>0</v>
      </c>
      <c r="B15" s="7" t="s">
        <v>24</v>
      </c>
      <c r="C15" s="7" t="s">
        <v>25</v>
      </c>
      <c r="D15" s="8">
        <v>6.0</v>
      </c>
      <c r="E15" s="8">
        <v>7.0</v>
      </c>
      <c r="F15" s="8">
        <v>8.0</v>
      </c>
      <c r="G15" s="8">
        <v>9.0</v>
      </c>
      <c r="H15" s="9">
        <f t="shared" si="1"/>
        <v>8</v>
      </c>
      <c r="I15" s="10">
        <v>0.0</v>
      </c>
      <c r="J15" s="7" t="str">
        <f t="shared" si="2"/>
        <v>APR</v>
      </c>
      <c r="K15" s="4" t="s">
        <v>0</v>
      </c>
    </row>
    <row r="16" ht="12.75" customHeight="1">
      <c r="A16" s="2" t="s">
        <v>0</v>
      </c>
      <c r="B16" s="7" t="s">
        <v>26</v>
      </c>
      <c r="C16" s="7" t="s">
        <v>27</v>
      </c>
      <c r="D16" s="8">
        <v>6.0</v>
      </c>
      <c r="E16" s="8">
        <v>7.0</v>
      </c>
      <c r="F16" s="8">
        <v>8.0</v>
      </c>
      <c r="G16" s="8">
        <v>9.0</v>
      </c>
      <c r="H16" s="9">
        <f t="shared" si="1"/>
        <v>8</v>
      </c>
      <c r="I16" s="10">
        <v>0.0</v>
      </c>
      <c r="J16" s="7" t="str">
        <f t="shared" si="2"/>
        <v>APR</v>
      </c>
      <c r="K16" s="4" t="s">
        <v>0</v>
      </c>
    </row>
    <row r="17" ht="12.75" customHeight="1">
      <c r="A17" s="2" t="s">
        <v>0</v>
      </c>
      <c r="B17" s="7" t="s">
        <v>28</v>
      </c>
      <c r="C17" s="7" t="s">
        <v>29</v>
      </c>
      <c r="D17" s="8">
        <v>6.0</v>
      </c>
      <c r="E17" s="8">
        <v>7.0</v>
      </c>
      <c r="F17" s="8">
        <v>8.0</v>
      </c>
      <c r="G17" s="8">
        <v>9.0</v>
      </c>
      <c r="H17" s="9">
        <f t="shared" si="1"/>
        <v>8</v>
      </c>
      <c r="I17" s="10">
        <v>0.0</v>
      </c>
      <c r="J17" s="7" t="str">
        <f t="shared" si="2"/>
        <v>APR</v>
      </c>
      <c r="K17" s="4" t="s">
        <v>0</v>
      </c>
    </row>
    <row r="18" ht="12.75" customHeight="1">
      <c r="A18" s="2" t="s">
        <v>0</v>
      </c>
      <c r="B18" s="7" t="s">
        <v>30</v>
      </c>
      <c r="C18" s="7" t="s">
        <v>31</v>
      </c>
      <c r="D18" s="8">
        <v>6.0</v>
      </c>
      <c r="E18" s="8">
        <v>7.0</v>
      </c>
      <c r="F18" s="8">
        <v>8.0</v>
      </c>
      <c r="G18" s="8">
        <v>9.0</v>
      </c>
      <c r="H18" s="9">
        <f t="shared" si="1"/>
        <v>8</v>
      </c>
      <c r="I18" s="10">
        <v>0.0</v>
      </c>
      <c r="J18" s="7" t="str">
        <f t="shared" si="2"/>
        <v>APR</v>
      </c>
      <c r="K18" s="4" t="s">
        <v>0</v>
      </c>
    </row>
    <row r="19" ht="12.75" customHeight="1">
      <c r="A19" s="2" t="s">
        <v>0</v>
      </c>
      <c r="B19" s="7" t="s">
        <v>32</v>
      </c>
      <c r="C19" s="7" t="s">
        <v>33</v>
      </c>
      <c r="D19" s="8">
        <v>6.0</v>
      </c>
      <c r="E19" s="8">
        <v>7.0</v>
      </c>
      <c r="F19" s="8">
        <v>8.0</v>
      </c>
      <c r="G19" s="8">
        <v>9.0</v>
      </c>
      <c r="H19" s="9">
        <f t="shared" si="1"/>
        <v>8</v>
      </c>
      <c r="I19" s="10">
        <v>0.0</v>
      </c>
      <c r="J19" s="7" t="str">
        <f t="shared" si="2"/>
        <v>APR</v>
      </c>
      <c r="K19" s="4" t="s">
        <v>0</v>
      </c>
    </row>
    <row r="20" ht="12.75" customHeight="1">
      <c r="A20" s="2" t="s">
        <v>0</v>
      </c>
      <c r="B20" s="7" t="s">
        <v>34</v>
      </c>
      <c r="C20" s="7" t="s">
        <v>35</v>
      </c>
      <c r="D20" s="8">
        <v>6.0</v>
      </c>
      <c r="E20" s="8">
        <v>7.0</v>
      </c>
      <c r="F20" s="8">
        <v>8.0</v>
      </c>
      <c r="G20" s="8">
        <v>9.0</v>
      </c>
      <c r="H20" s="9">
        <f t="shared" si="1"/>
        <v>8</v>
      </c>
      <c r="I20" s="10">
        <v>0.0</v>
      </c>
      <c r="J20" s="7" t="str">
        <f t="shared" si="2"/>
        <v>APR</v>
      </c>
      <c r="K20" s="4" t="s">
        <v>0</v>
      </c>
    </row>
    <row r="21" ht="12.75" customHeight="1">
      <c r="A21" s="2" t="s">
        <v>0</v>
      </c>
      <c r="B21" s="7" t="s">
        <v>36</v>
      </c>
      <c r="C21" s="7" t="s">
        <v>37</v>
      </c>
      <c r="D21" s="8">
        <v>6.0</v>
      </c>
      <c r="E21" s="8">
        <v>7.0</v>
      </c>
      <c r="F21" s="8">
        <v>8.0</v>
      </c>
      <c r="G21" s="8">
        <v>9.0</v>
      </c>
      <c r="H21" s="9">
        <f t="shared" si="1"/>
        <v>8</v>
      </c>
      <c r="I21" s="10">
        <v>0.0</v>
      </c>
      <c r="J21" s="7" t="str">
        <f t="shared" si="2"/>
        <v>APR</v>
      </c>
      <c r="K21" s="4" t="s">
        <v>0</v>
      </c>
    </row>
    <row r="22" ht="12.75" customHeight="1">
      <c r="A22" s="2" t="s">
        <v>0</v>
      </c>
      <c r="B22" s="7" t="s">
        <v>38</v>
      </c>
      <c r="C22" s="7" t="s">
        <v>39</v>
      </c>
      <c r="D22" s="8">
        <v>6.0</v>
      </c>
      <c r="E22" s="8">
        <v>7.0</v>
      </c>
      <c r="F22" s="8">
        <v>8.0</v>
      </c>
      <c r="G22" s="8">
        <v>9.0</v>
      </c>
      <c r="H22" s="9">
        <f t="shared" si="1"/>
        <v>8</v>
      </c>
      <c r="I22" s="10">
        <v>0.0</v>
      </c>
      <c r="J22" s="7" t="str">
        <f t="shared" si="2"/>
        <v>APR</v>
      </c>
      <c r="K22" s="4" t="s">
        <v>0</v>
      </c>
    </row>
    <row r="23" ht="12.75" customHeight="1">
      <c r="A23" s="2" t="s">
        <v>0</v>
      </c>
      <c r="B23" s="7" t="s">
        <v>40</v>
      </c>
      <c r="C23" s="7" t="s">
        <v>41</v>
      </c>
      <c r="D23" s="8">
        <v>6.0</v>
      </c>
      <c r="E23" s="8">
        <v>7.0</v>
      </c>
      <c r="F23" s="8">
        <v>8.0</v>
      </c>
      <c r="G23" s="8">
        <v>9.0</v>
      </c>
      <c r="H23" s="9">
        <f t="shared" si="1"/>
        <v>8</v>
      </c>
      <c r="I23" s="10">
        <v>0.0</v>
      </c>
      <c r="J23" s="7" t="str">
        <f t="shared" si="2"/>
        <v>APR</v>
      </c>
      <c r="K23" s="4" t="s">
        <v>0</v>
      </c>
    </row>
    <row r="24" ht="12.75" customHeight="1">
      <c r="A24" s="2" t="s">
        <v>0</v>
      </c>
      <c r="B24" s="7" t="s">
        <v>42</v>
      </c>
      <c r="C24" s="7" t="s">
        <v>43</v>
      </c>
      <c r="D24" s="8">
        <v>6.0</v>
      </c>
      <c r="E24" s="8">
        <v>7.0</v>
      </c>
      <c r="F24" s="8">
        <v>8.0</v>
      </c>
      <c r="G24" s="8">
        <v>9.0</v>
      </c>
      <c r="H24" s="9">
        <f t="shared" si="1"/>
        <v>8</v>
      </c>
      <c r="I24" s="10">
        <v>0.0</v>
      </c>
      <c r="J24" s="7" t="str">
        <f t="shared" si="2"/>
        <v>APR</v>
      </c>
      <c r="K24" s="4" t="s">
        <v>0</v>
      </c>
    </row>
    <row r="25" ht="12.75" customHeight="1">
      <c r="A25" s="2" t="s">
        <v>0</v>
      </c>
      <c r="B25" s="7" t="s">
        <v>44</v>
      </c>
      <c r="C25" s="7" t="s">
        <v>45</v>
      </c>
      <c r="D25" s="8">
        <v>6.0</v>
      </c>
      <c r="E25" s="8">
        <v>7.0</v>
      </c>
      <c r="F25" s="8">
        <v>8.0</v>
      </c>
      <c r="G25" s="8">
        <v>9.0</v>
      </c>
      <c r="H25" s="9">
        <f t="shared" si="1"/>
        <v>8</v>
      </c>
      <c r="I25" s="10">
        <v>0.0</v>
      </c>
      <c r="J25" s="7" t="str">
        <f t="shared" si="2"/>
        <v>APR</v>
      </c>
      <c r="K25" s="4" t="s">
        <v>0</v>
      </c>
    </row>
    <row r="26" ht="12.75" customHeight="1">
      <c r="A26" s="2" t="s">
        <v>0</v>
      </c>
      <c r="B26" s="7" t="s">
        <v>46</v>
      </c>
      <c r="C26" s="7" t="s">
        <v>47</v>
      </c>
      <c r="D26" s="8">
        <v>6.0</v>
      </c>
      <c r="E26" s="8">
        <v>7.0</v>
      </c>
      <c r="F26" s="8">
        <v>8.0</v>
      </c>
      <c r="G26" s="8">
        <v>9.0</v>
      </c>
      <c r="H26" s="9">
        <f t="shared" si="1"/>
        <v>8</v>
      </c>
      <c r="I26" s="10">
        <v>0.0</v>
      </c>
      <c r="J26" s="7" t="str">
        <f t="shared" si="2"/>
        <v>APR</v>
      </c>
      <c r="K26" s="4" t="s">
        <v>0</v>
      </c>
    </row>
    <row r="27" ht="12.75" customHeight="1">
      <c r="A27" s="2" t="s">
        <v>0</v>
      </c>
      <c r="B27" s="7" t="s">
        <v>48</v>
      </c>
      <c r="C27" s="7" t="s">
        <v>49</v>
      </c>
      <c r="D27" s="8">
        <v>6.0</v>
      </c>
      <c r="E27" s="8">
        <v>7.0</v>
      </c>
      <c r="F27" s="8">
        <v>8.0</v>
      </c>
      <c r="G27" s="8">
        <v>9.0</v>
      </c>
      <c r="H27" s="9">
        <f t="shared" si="1"/>
        <v>8</v>
      </c>
      <c r="I27" s="10">
        <v>0.0</v>
      </c>
      <c r="J27" s="7" t="str">
        <f t="shared" si="2"/>
        <v>APR</v>
      </c>
      <c r="K27" s="4" t="s">
        <v>0</v>
      </c>
    </row>
    <row r="28" ht="12.75" customHeight="1">
      <c r="A28" s="2" t="s">
        <v>0</v>
      </c>
      <c r="B28" s="7" t="s">
        <v>50</v>
      </c>
      <c r="C28" s="7" t="s">
        <v>51</v>
      </c>
      <c r="D28" s="8">
        <v>6.0</v>
      </c>
      <c r="E28" s="8">
        <v>7.0</v>
      </c>
      <c r="F28" s="8">
        <v>8.0</v>
      </c>
      <c r="G28" s="8">
        <v>9.0</v>
      </c>
      <c r="H28" s="9">
        <f t="shared" si="1"/>
        <v>8</v>
      </c>
      <c r="I28" s="10">
        <v>0.0</v>
      </c>
      <c r="J28" s="7" t="str">
        <f t="shared" si="2"/>
        <v>APR</v>
      </c>
      <c r="K28" s="4" t="s">
        <v>0</v>
      </c>
    </row>
    <row r="29" ht="12.75" customHeight="1">
      <c r="A29" s="2" t="s">
        <v>0</v>
      </c>
      <c r="B29" s="7" t="s">
        <v>52</v>
      </c>
      <c r="C29" s="7" t="s">
        <v>53</v>
      </c>
      <c r="D29" s="8">
        <v>6.0</v>
      </c>
      <c r="E29" s="8">
        <v>7.0</v>
      </c>
      <c r="F29" s="8">
        <v>8.0</v>
      </c>
      <c r="G29" s="8">
        <v>9.0</v>
      </c>
      <c r="H29" s="9">
        <f t="shared" si="1"/>
        <v>8</v>
      </c>
      <c r="I29" s="10">
        <v>0.0</v>
      </c>
      <c r="J29" s="7" t="str">
        <f t="shared" si="2"/>
        <v>APR</v>
      </c>
      <c r="K29" s="4" t="s">
        <v>0</v>
      </c>
    </row>
    <row r="30" ht="12.75" customHeight="1">
      <c r="A30" s="2" t="s">
        <v>0</v>
      </c>
      <c r="B30" s="7" t="s">
        <v>54</v>
      </c>
      <c r="C30" s="7" t="s">
        <v>55</v>
      </c>
      <c r="D30" s="8">
        <v>6.0</v>
      </c>
      <c r="E30" s="8">
        <v>7.0</v>
      </c>
      <c r="F30" s="8">
        <v>8.0</v>
      </c>
      <c r="G30" s="8">
        <v>9.0</v>
      </c>
      <c r="H30" s="9">
        <f t="shared" si="1"/>
        <v>8</v>
      </c>
      <c r="I30" s="10">
        <v>0.0</v>
      </c>
      <c r="J30" s="7" t="str">
        <f t="shared" si="2"/>
        <v>APR</v>
      </c>
      <c r="K30" s="4" t="s">
        <v>0</v>
      </c>
    </row>
    <row r="31" ht="12.75" customHeight="1">
      <c r="A31" s="2" t="s">
        <v>0</v>
      </c>
      <c r="B31" s="7" t="s">
        <v>56</v>
      </c>
      <c r="C31" s="7" t="s">
        <v>57</v>
      </c>
      <c r="D31" s="8">
        <v>6.0</v>
      </c>
      <c r="E31" s="8">
        <v>7.0</v>
      </c>
      <c r="F31" s="8">
        <v>8.0</v>
      </c>
      <c r="G31" s="8">
        <v>9.0</v>
      </c>
      <c r="H31" s="9">
        <f t="shared" si="1"/>
        <v>8</v>
      </c>
      <c r="I31" s="10">
        <v>0.0</v>
      </c>
      <c r="J31" s="7" t="str">
        <f t="shared" si="2"/>
        <v>APR</v>
      </c>
      <c r="K31" s="4" t="s">
        <v>0</v>
      </c>
    </row>
    <row r="32" ht="12.75" customHeight="1">
      <c r="A32" s="2" t="s">
        <v>0</v>
      </c>
      <c r="B32" s="7" t="s">
        <v>58</v>
      </c>
      <c r="C32" s="7" t="s">
        <v>59</v>
      </c>
      <c r="D32" s="8">
        <v>6.0</v>
      </c>
      <c r="E32" s="8">
        <v>7.0</v>
      </c>
      <c r="F32" s="8">
        <v>8.0</v>
      </c>
      <c r="G32" s="8">
        <v>9.0</v>
      </c>
      <c r="H32" s="9">
        <f t="shared" si="1"/>
        <v>8</v>
      </c>
      <c r="I32" s="10">
        <v>0.0</v>
      </c>
      <c r="J32" s="7" t="str">
        <f t="shared" si="2"/>
        <v>APR</v>
      </c>
      <c r="K32" s="4" t="s">
        <v>0</v>
      </c>
    </row>
    <row r="33" ht="12.75" customHeight="1">
      <c r="A33" s="2" t="s">
        <v>0</v>
      </c>
      <c r="B33" s="7" t="s">
        <v>60</v>
      </c>
      <c r="C33" s="7" t="s">
        <v>61</v>
      </c>
      <c r="D33" s="8">
        <v>6.0</v>
      </c>
      <c r="E33" s="8">
        <v>7.0</v>
      </c>
      <c r="F33" s="8">
        <v>8.0</v>
      </c>
      <c r="G33" s="8">
        <v>9.0</v>
      </c>
      <c r="H33" s="9">
        <f t="shared" si="1"/>
        <v>8</v>
      </c>
      <c r="I33" s="10">
        <v>0.0</v>
      </c>
      <c r="J33" s="7" t="str">
        <f t="shared" si="2"/>
        <v>APR</v>
      </c>
      <c r="K33" s="4" t="s">
        <v>0</v>
      </c>
    </row>
    <row r="34" ht="12.75" customHeight="1">
      <c r="A34" s="2" t="s">
        <v>0</v>
      </c>
      <c r="B34" s="7" t="s">
        <v>62</v>
      </c>
      <c r="C34" s="7" t="s">
        <v>63</v>
      </c>
      <c r="D34" s="8">
        <v>6.0</v>
      </c>
      <c r="E34" s="8">
        <v>7.0</v>
      </c>
      <c r="F34" s="8">
        <v>8.0</v>
      </c>
      <c r="G34" s="8">
        <v>9.0</v>
      </c>
      <c r="H34" s="9">
        <f t="shared" si="1"/>
        <v>8</v>
      </c>
      <c r="I34" s="10">
        <v>0.0</v>
      </c>
      <c r="J34" s="7" t="str">
        <f t="shared" si="2"/>
        <v>APR</v>
      </c>
      <c r="K34" s="4" t="s">
        <v>0</v>
      </c>
    </row>
    <row r="35" ht="12.75" customHeight="1">
      <c r="A35" s="2" t="s">
        <v>0</v>
      </c>
      <c r="B35" s="7" t="s">
        <v>64</v>
      </c>
      <c r="C35" s="7" t="s">
        <v>65</v>
      </c>
      <c r="D35" s="8">
        <v>6.0</v>
      </c>
      <c r="E35" s="8">
        <v>7.0</v>
      </c>
      <c r="F35" s="8">
        <v>8.0</v>
      </c>
      <c r="G35" s="8">
        <v>9.0</v>
      </c>
      <c r="H35" s="9">
        <f t="shared" si="1"/>
        <v>8</v>
      </c>
      <c r="I35" s="10">
        <v>0.0</v>
      </c>
      <c r="J35" s="7" t="str">
        <f t="shared" si="2"/>
        <v>APR</v>
      </c>
      <c r="K35" s="4" t="s">
        <v>0</v>
      </c>
    </row>
    <row r="36" ht="12.75" customHeight="1">
      <c r="A36" s="2" t="s">
        <v>0</v>
      </c>
      <c r="B36" s="7" t="s">
        <v>66</v>
      </c>
      <c r="C36" s="7" t="s">
        <v>67</v>
      </c>
      <c r="D36" s="8">
        <v>6.0</v>
      </c>
      <c r="E36" s="8">
        <v>7.0</v>
      </c>
      <c r="F36" s="8">
        <v>8.0</v>
      </c>
      <c r="G36" s="8">
        <v>9.0</v>
      </c>
      <c r="H36" s="9">
        <f t="shared" si="1"/>
        <v>8</v>
      </c>
      <c r="I36" s="10">
        <v>0.0</v>
      </c>
      <c r="J36" s="7" t="str">
        <f t="shared" si="2"/>
        <v>APR</v>
      </c>
      <c r="K36" s="4" t="s">
        <v>0</v>
      </c>
    </row>
    <row r="37" ht="12.75" customHeight="1">
      <c r="A37" s="2" t="s">
        <v>0</v>
      </c>
      <c r="B37" s="7" t="s">
        <v>68</v>
      </c>
      <c r="C37" s="7" t="s">
        <v>69</v>
      </c>
      <c r="D37" s="8">
        <v>6.0</v>
      </c>
      <c r="E37" s="8">
        <v>7.0</v>
      </c>
      <c r="F37" s="8">
        <v>8.0</v>
      </c>
      <c r="G37" s="8">
        <v>9.0</v>
      </c>
      <c r="H37" s="9">
        <f t="shared" si="1"/>
        <v>8</v>
      </c>
      <c r="I37" s="10">
        <v>0.0</v>
      </c>
      <c r="J37" s="7" t="str">
        <f t="shared" si="2"/>
        <v>APR</v>
      </c>
      <c r="K37" s="4" t="s">
        <v>0</v>
      </c>
    </row>
    <row r="38" ht="12.75" customHeight="1">
      <c r="A38" s="2" t="s">
        <v>0</v>
      </c>
      <c r="B38" s="7" t="s">
        <v>70</v>
      </c>
      <c r="C38" s="7" t="s">
        <v>71</v>
      </c>
      <c r="D38" s="8">
        <v>6.0</v>
      </c>
      <c r="E38" s="8">
        <v>7.0</v>
      </c>
      <c r="F38" s="8">
        <v>8.0</v>
      </c>
      <c r="G38" s="8">
        <v>9.0</v>
      </c>
      <c r="H38" s="9">
        <f t="shared" si="1"/>
        <v>8</v>
      </c>
      <c r="I38" s="10">
        <v>0.0</v>
      </c>
      <c r="J38" s="7" t="str">
        <f t="shared" si="2"/>
        <v>APR</v>
      </c>
      <c r="K38" s="4" t="s">
        <v>0</v>
      </c>
    </row>
    <row r="39" ht="12.75" customHeight="1">
      <c r="A39" s="2" t="s">
        <v>0</v>
      </c>
      <c r="B39" s="7" t="s">
        <v>72</v>
      </c>
      <c r="C39" s="7" t="s">
        <v>73</v>
      </c>
      <c r="D39" s="8">
        <v>6.0</v>
      </c>
      <c r="E39" s="8">
        <v>7.0</v>
      </c>
      <c r="F39" s="8">
        <v>8.0</v>
      </c>
      <c r="G39" s="8">
        <v>9.0</v>
      </c>
      <c r="H39" s="9">
        <f t="shared" si="1"/>
        <v>8</v>
      </c>
      <c r="I39" s="10">
        <v>0.0</v>
      </c>
      <c r="J39" s="7" t="str">
        <f t="shared" si="2"/>
        <v>APR</v>
      </c>
      <c r="K39" s="4" t="s">
        <v>0</v>
      </c>
    </row>
    <row r="40" ht="12.75" customHeight="1">
      <c r="B40" s="11" t="s">
        <v>0</v>
      </c>
      <c r="C40" s="11" t="s">
        <v>0</v>
      </c>
      <c r="D40" s="11" t="s">
        <v>0</v>
      </c>
      <c r="E40" s="11" t="s">
        <v>0</v>
      </c>
      <c r="F40" s="11" t="s">
        <v>0</v>
      </c>
      <c r="G40" s="11" t="s">
        <v>0</v>
      </c>
      <c r="H40" s="11" t="s">
        <v>0</v>
      </c>
      <c r="I40" s="11" t="s">
        <v>0</v>
      </c>
      <c r="J40" s="11" t="s">
        <v>0</v>
      </c>
    </row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7">
    <mergeCell ref="B2:J2"/>
    <mergeCell ref="B3:J3"/>
    <mergeCell ref="B4:J4"/>
    <mergeCell ref="B5:J5"/>
    <mergeCell ref="B6:J6"/>
    <mergeCell ref="B7:J7"/>
    <mergeCell ref="B8:J8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