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'Personnel'!$A1:$N5</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<sst xmlns="http://schemas.openxmlformats.org/spreadsheetml/2006/main" count="96" uniqueCount="52">
  <si>
    <t>Year 1 Budget Assumptions</t>
  </si>
  <si>
    <t/>
  </si>
  <si>
    <t>Editable assumption — change this value</t>
  </si>
  <si>
    <t>Calculated — driven by formula</t>
  </si>
  <si>
    <t>School Name</t>
  </si>
  <si>
    <t>Bright Horizons Microschool</t>
  </si>
  <si>
    <t>School Type</t>
  </si>
  <si>
    <t>microschool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</si>
  <si>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</si>
  <si>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</si>
  <si>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</si>
  <si>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</si>
  <si>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</si>
  <si>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</si>
  <si>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</si>
  <si>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</si>
  <si>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</si>
  <si>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</si>
  <si>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</si>
  <si>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</si>
  <si>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</si>
  <si>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</si>
  <si>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</si>
  <si>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</si>
  <si>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</si>
  <si>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</si>
  <si>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Tuition</t>
  </si>
  <si>
    <t>Registration Fee</t>
  </si>
  <si>
    <t>AZ ESA Funds</t>
  </si>
  <si>
    <t>Annual Fundraising</t>
  </si>
  <si>
    <t>Scholarship Discount</t>
  </si>
  <si>
    <t>TOTAL REVENUE</t>
  </si>
  <si>
    <t>Founder / Head of School</t>
  </si>
  <si>
    <t>Lead Teacher</t>
  </si>
  <si>
    <t>Teaching Assistant</t>
  </si>
  <si>
    <t>TOTAL PERSONNEL</t>
  </si>
  <si>
    <t>Rent</t>
  </si>
  <si>
    <t>Utilities</t>
  </si>
  <si>
    <t>Insurance</t>
  </si>
  <si>
    <t>Curriculum &amp; Materials</t>
  </si>
  <si>
    <t>Technology</t>
  </si>
  <si>
    <t>Marketing</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</si>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</sst>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&amp;L&amp;10&amp;BBright Horizons Microschool&amp;R&amp;8&amp;IAssumptions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14400</v>
      </c>
      <c r="C2" s="10">
        <v>14400</v>
      </c>
      <c r="D2" s="10">
        <v>14400</v>
      </c>
      <c r="E2" s="10">
        <v>14400</v>
      </c>
      <c r="F2" s="10">
        <v>14400</v>
      </c>
      <c r="G2" s="10">
        <v>14400</v>
      </c>
      <c r="H2" s="10">
        <v>14400</v>
      </c>
      <c r="I2" s="10">
        <v>14400</v>
      </c>
      <c r="J2" s="10">
        <v>14400</v>
      </c>
      <c r="K2" s="10">
        <v>14400</v>
      </c>
      <c r="L2" s="10">
        <v>0</v>
      </c>
      <c r="M2" s="10">
        <v>0</v>
      </c>
      <c r="N2" s="10">
        <f>SUM(B2:M2)</f>
        <v>120000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8400</v>
      </c>
      <c r="C4" s="10">
        <v>8400</v>
      </c>
      <c r="D4" s="10">
        <v>8400</v>
      </c>
      <c r="E4" s="10">
        <v>8400</v>
      </c>
      <c r="F4" s="10">
        <v>8400</v>
      </c>
      <c r="G4" s="10">
        <v>8400</v>
      </c>
      <c r="H4" s="10">
        <v>8400</v>
      </c>
      <c r="I4" s="10">
        <v>8400</v>
      </c>
      <c r="J4" s="10">
        <v>8400</v>
      </c>
      <c r="K4" s="10">
        <v>8400</v>
      </c>
      <c r="L4" s="10">
        <v>0</v>
      </c>
      <c r="M4" s="10">
        <v>0</v>
      </c>
      <c r="N4" s="10">
        <f>SUM(B4:M4)</f>
        <v>70000</v>
      </c>
    </row>
    <row r="5" spans="1:14" x14ac:dyDescent="0.25">
      <c r="A5" s="5" t="s">
        <v>29</v>
      </c>
      <c r="B5" s="10">
        <v>500</v>
      </c>
      <c r="C5" s="10">
        <v>500</v>
      </c>
      <c r="D5" s="10">
        <v>500</v>
      </c>
      <c r="E5" s="10">
        <v>500</v>
      </c>
      <c r="F5" s="10">
        <v>500</v>
      </c>
      <c r="G5" s="10">
        <v>500</v>
      </c>
      <c r="H5" s="10">
        <v>500</v>
      </c>
      <c r="I5" s="10">
        <v>500</v>
      </c>
      <c r="J5" s="10">
        <v>500</v>
      </c>
      <c r="K5" s="10">
        <v>500</v>
      </c>
      <c r="L5" s="10">
        <v>0</v>
      </c>
      <c r="M5" s="10">
        <v>0</v>
      </c>
      <c r="N5" s="10">
        <f>SUM(B5:M5)</f>
        <v>4167</v>
      </c>
    </row>
    <row r="6" spans="1:14" x14ac:dyDescent="0.25">
      <c r="A6" s="5" t="s">
        <v>30</v>
      </c>
      <c r="B6" s="10">
        <v>1</v>
      </c>
      <c r="C6" s="10">
        <v>1</v>
      </c>
      <c r="D6" s="10">
        <v>1</v>
      </c>
      <c r="E6" s="10">
        <v>1</v>
      </c>
      <c r="F6" s="10">
        <v>1</v>
      </c>
      <c r="G6" s="10">
        <v>1</v>
      </c>
      <c r="H6" s="10">
        <v>1</v>
      </c>
      <c r="I6" s="10">
        <v>1</v>
      </c>
      <c r="J6" s="10">
        <v>1</v>
      </c>
      <c r="K6" s="10">
        <v>1</v>
      </c>
      <c r="L6" s="10">
        <v>0</v>
      </c>
      <c r="M6" s="10">
        <v>0</v>
      </c>
      <c r="N6" s="10">
        <f>SUM(B6:M6)</f>
        <v>8</v>
      </c>
    </row>
    <row r="7" ht="24" customHeight="1" spans="1:14" x14ac:dyDescent="0.25">
      <c r="A7" s="1" t="s">
        <v>31</v>
      </c>
      <c r="B7" s="11">
        <f>SUM(B2:B6)</f>
        <v>155900</v>
      </c>
      <c r="C7" s="11">
        <f>SUM(C2:C6)</f>
        <v>7460</v>
      </c>
      <c r="D7" s="11">
        <f>SUM(D2:D6)</f>
        <v>7460</v>
      </c>
      <c r="E7" s="11">
        <f>SUM(E2:E6)</f>
        <v>7460</v>
      </c>
      <c r="F7" s="11">
        <f>SUM(F2:F6)</f>
        <v>7460</v>
      </c>
      <c r="G7" s="11">
        <f>SUM(G2:G6)</f>
        <v>7460</v>
      </c>
      <c r="H7" s="11">
        <f>SUM(H2:H6)</f>
        <v>7460</v>
      </c>
      <c r="I7" s="11">
        <f>SUM(I2:I6)</f>
        <v>7460</v>
      </c>
      <c r="J7" s="11">
        <f>SUM(J2:J6)</f>
        <v>7460</v>
      </c>
      <c r="K7" s="11">
        <f>SUM(K2:K6)</f>
        <v>7460</v>
      </c>
      <c r="L7" s="11">
        <f>SUM(L2:L6)</f>
        <v>-1440</v>
      </c>
      <c r="M7" s="11" t="str">
        <f>SUM(M2:M6)</f>
        <v>0</v>
      </c>
      <c r="N7" s="11">
        <f>SUM(B7:M7)</f>
        <v>221600</v>
      </c>
    </row>
  </sheetData>
  <pageMargins left="0.7" right="0.7" top="0.75" bottom="0.75" header="0.3" footer="0.3"/>
  <pageSetup paperSize="1" orientation="portrait" horizontalDpi="4294967295" verticalDpi="4294967295" scale="100" fitToWidth="1" fitToHeight="0"/>
  <headerFooter>
    <oddHeader>&amp;L&amp;10&amp;BBright Horizons Microschool&amp;R&amp;8&amp;IRevenue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131313</v>
      </c>
      <c r="C2" s="10">
        <v>131313</v>
      </c>
      <c r="D2" s="10">
        <v>131313</v>
      </c>
      <c r="E2" s="10">
        <v>131313</v>
      </c>
      <c r="F2" s="10">
        <v>131313</v>
      </c>
      <c r="G2" s="10">
        <v>131313</v>
      </c>
      <c r="H2" s="10">
        <v>131313</v>
      </c>
      <c r="I2" s="10">
        <v>131313</v>
      </c>
      <c r="J2" s="10">
        <v>131313</v>
      </c>
      <c r="K2" s="10">
        <v>131313</v>
      </c>
      <c r="L2" s="10">
        <v>0</v>
      </c>
      <c r="M2" s="10">
        <v>0</v>
      </c>
      <c r="N2" s="10">
        <f>SUM(B2:M2)</f>
        <v>1313125</v>
      </c>
    </row>
    <row r="3" spans="1:14" x14ac:dyDescent="0.25">
      <c r="A3" s="5" t="s">
        <v>33</v>
      </c>
      <c r="B3" s="10">
        <v>107438</v>
      </c>
      <c r="C3" s="10">
        <v>107438</v>
      </c>
      <c r="D3" s="10">
        <v>107438</v>
      </c>
      <c r="E3" s="10">
        <v>107438</v>
      </c>
      <c r="F3" s="10">
        <v>107438</v>
      </c>
      <c r="G3" s="10">
        <v>107438</v>
      </c>
      <c r="H3" s="10">
        <v>107438</v>
      </c>
      <c r="I3" s="10">
        <v>107438</v>
      </c>
      <c r="J3" s="10">
        <v>107438</v>
      </c>
      <c r="K3" s="10">
        <v>107438</v>
      </c>
      <c r="L3" s="10">
        <v>0</v>
      </c>
      <c r="M3" s="10">
        <v>0</v>
      </c>
      <c r="N3" s="10">
        <f>SUM(B3:M3)</f>
        <v>1074375</v>
      </c>
    </row>
    <row r="4" spans="1:14" x14ac:dyDescent="0.25">
      <c r="A4" s="5" t="s">
        <v>34</v>
      </c>
      <c r="B4" s="10">
        <v>10092</v>
      </c>
      <c r="C4" s="10">
        <v>10092</v>
      </c>
      <c r="D4" s="10">
        <v>10092</v>
      </c>
      <c r="E4" s="10">
        <v>10092</v>
      </c>
      <c r="F4" s="10">
        <v>10092</v>
      </c>
      <c r="G4" s="10">
        <v>10092</v>
      </c>
      <c r="H4" s="10">
        <v>10092</v>
      </c>
      <c r="I4" s="10">
        <v>10092</v>
      </c>
      <c r="J4" s="10">
        <v>10092</v>
      </c>
      <c r="K4" s="10">
        <v>10092</v>
      </c>
      <c r="L4" s="10">
        <v>0</v>
      </c>
      <c r="M4" s="10">
        <v>0</v>
      </c>
      <c r="N4" s="10">
        <f>SUM(B4:M4)</f>
        <v>100917</v>
      </c>
    </row>
    <row r="5" ht="24" customHeight="1" spans="1:14" x14ac:dyDescent="0.25">
      <c r="A5" s="1" t="s">
        <v>35</v>
      </c>
      <c r="B5" s="11" t="str">
        <f>SUM(B2:B4)</f>
        <v>0</v>
      </c>
      <c r="C5" s="11" t="str">
        <f>SUM(C2:C4)</f>
        <v>0</v>
      </c>
      <c r="D5" s="11" t="str">
        <f>SUM(D2:D4)</f>
        <v>0</v>
      </c>
      <c r="E5" s="11" t="str">
        <f>SUM(E2:E4)</f>
        <v>0</v>
      </c>
      <c r="F5" s="11" t="str">
        <f>SUM(F2:F4)</f>
        <v>0</v>
      </c>
      <c r="G5" s="11" t="str">
        <f>SUM(G2:G4)</f>
        <v>0</v>
      </c>
      <c r="H5" s="11" t="str">
        <f>SUM(H2:H4)</f>
        <v>0</v>
      </c>
      <c r="I5" s="11" t="str">
        <f>SUM(I2:I4)</f>
        <v>0</v>
      </c>
      <c r="J5" s="11" t="str">
        <f>SUM(J2:J4)</f>
        <v>0</v>
      </c>
      <c r="K5" s="11" t="str">
        <f>SUM(K2:K4)</f>
        <v>0</v>
      </c>
      <c r="L5" s="11" t="str">
        <f>SUM(L2:L4)</f>
        <v>0</v>
      </c>
      <c r="M5" s="11" t="str">
        <f>SUM(M2:M4)</f>
        <v>0</v>
      </c>
      <c r="N5" s="11" t="str">
        <f>SUM(B5:M5)</f>
        <v>0</v>
      </c>
    </row>
  </sheetData>
  <pageMargins left="0.7" right="0.7" top="0.75" bottom="0.75" header="0.3" footer="0.3"/>
  <pageSetup paperSize="1" orientation="portrait" horizontalDpi="4294967295" verticalDpi="4294967295" scale="100" fitToWidth="1" fitToHeight="0"/>
  <headerFooter>
    <oddHeader>&amp;L&amp;10&amp;BBright Horizons Microschool&amp;R&amp;8&amp;IPersonnel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36</v>
      </c>
      <c r="B2" s="10">
        <v>2500</v>
      </c>
      <c r="C2" s="10">
        <v>2500</v>
      </c>
      <c r="D2" s="10">
        <v>2500</v>
      </c>
      <c r="E2" s="10">
        <v>2500</v>
      </c>
      <c r="F2" s="10">
        <v>2500</v>
      </c>
      <c r="G2" s="10">
        <v>2500</v>
      </c>
      <c r="H2" s="10">
        <v>2500</v>
      </c>
      <c r="I2" s="10">
        <v>2500</v>
      </c>
      <c r="J2" s="10">
        <v>2500</v>
      </c>
      <c r="K2" s="10">
        <v>2500</v>
      </c>
      <c r="L2" s="10">
        <v>0</v>
      </c>
      <c r="M2" s="10">
        <v>0</v>
      </c>
      <c r="N2" s="10">
        <f>SUM(B2:M2)</f>
        <v>25000</v>
      </c>
    </row>
    <row r="3" spans="1:14" x14ac:dyDescent="0.25">
      <c r="A3" s="5" t="s">
        <v>37</v>
      </c>
      <c r="B3" s="10">
        <v>300</v>
      </c>
      <c r="C3" s="10">
        <v>300</v>
      </c>
      <c r="D3" s="10">
        <v>300</v>
      </c>
      <c r="E3" s="10">
        <v>300</v>
      </c>
      <c r="F3" s="10">
        <v>300</v>
      </c>
      <c r="G3" s="10">
        <v>300</v>
      </c>
      <c r="H3" s="10">
        <v>300</v>
      </c>
      <c r="I3" s="10">
        <v>300</v>
      </c>
      <c r="J3" s="10">
        <v>300</v>
      </c>
      <c r="K3" s="10">
        <v>300</v>
      </c>
      <c r="L3" s="10">
        <v>0</v>
      </c>
      <c r="M3" s="10">
        <v>0</v>
      </c>
      <c r="N3" s="10">
        <f>SUM(B3:M3)</f>
        <v>3000</v>
      </c>
    </row>
    <row r="4" spans="1:14" x14ac:dyDescent="0.25">
      <c r="A4" s="5" t="s">
        <v>38</v>
      </c>
      <c r="B4" s="10">
        <v>200</v>
      </c>
      <c r="C4" s="10">
        <v>200</v>
      </c>
      <c r="D4" s="10">
        <v>200</v>
      </c>
      <c r="E4" s="10">
        <v>200</v>
      </c>
      <c r="F4" s="10">
        <v>200</v>
      </c>
      <c r="G4" s="10">
        <v>200</v>
      </c>
      <c r="H4" s="10">
        <v>200</v>
      </c>
      <c r="I4" s="10">
        <v>200</v>
      </c>
      <c r="J4" s="10">
        <v>200</v>
      </c>
      <c r="K4" s="10">
        <v>200</v>
      </c>
      <c r="L4" s="10">
        <v>0</v>
      </c>
      <c r="M4" s="10">
        <v>0</v>
      </c>
      <c r="N4" s="10">
        <f>SUM(B4:M4)</f>
        <v>2000</v>
      </c>
    </row>
    <row r="5" spans="1:14" x14ac:dyDescent="0.25">
      <c r="A5" s="5" t="s">
        <v>39</v>
      </c>
      <c r="B5" s="10">
        <v>500</v>
      </c>
      <c r="C5" s="10">
        <v>500</v>
      </c>
      <c r="D5" s="10">
        <v>500</v>
      </c>
      <c r="E5" s="10">
        <v>500</v>
      </c>
      <c r="F5" s="10">
        <v>500</v>
      </c>
      <c r="G5" s="10">
        <v>500</v>
      </c>
      <c r="H5" s="10">
        <v>500</v>
      </c>
      <c r="I5" s="10">
        <v>500</v>
      </c>
      <c r="J5" s="10">
        <v>500</v>
      </c>
      <c r="K5" s="10">
        <v>500</v>
      </c>
      <c r="L5" s="10">
        <v>0</v>
      </c>
      <c r="M5" s="10">
        <v>0</v>
      </c>
      <c r="N5" s="10">
        <f>SUM(B5:M5)</f>
        <v>5000</v>
      </c>
    </row>
    <row r="6" spans="1:14" x14ac:dyDescent="0.25">
      <c r="A6" s="5" t="s">
        <v>40</v>
      </c>
      <c r="B6" s="10">
        <v>300</v>
      </c>
      <c r="C6" s="10">
        <v>300</v>
      </c>
      <c r="D6" s="10">
        <v>300</v>
      </c>
      <c r="E6" s="10">
        <v>300</v>
      </c>
      <c r="F6" s="10">
        <v>300</v>
      </c>
      <c r="G6" s="10">
        <v>300</v>
      </c>
      <c r="H6" s="10">
        <v>300</v>
      </c>
      <c r="I6" s="10">
        <v>300</v>
      </c>
      <c r="J6" s="10">
        <v>300</v>
      </c>
      <c r="K6" s="10">
        <v>300</v>
      </c>
      <c r="L6" s="10">
        <v>0</v>
      </c>
      <c r="M6" s="10">
        <v>0</v>
      </c>
      <c r="N6" s="10">
        <f>SUM(B6:M6)</f>
        <v>3000</v>
      </c>
    </row>
    <row r="7" spans="1:14" x14ac:dyDescent="0.25">
      <c r="A7" s="5" t="s">
        <v>41</v>
      </c>
      <c r="B7" s="10">
        <v>250</v>
      </c>
      <c r="C7" s="10">
        <v>250</v>
      </c>
      <c r="D7" s="10">
        <v>250</v>
      </c>
      <c r="E7" s="10">
        <v>250</v>
      </c>
      <c r="F7" s="10">
        <v>250</v>
      </c>
      <c r="G7" s="10">
        <v>250</v>
      </c>
      <c r="H7" s="10">
        <v>250</v>
      </c>
      <c r="I7" s="10">
        <v>250</v>
      </c>
      <c r="J7" s="10">
        <v>250</v>
      </c>
      <c r="K7" s="10">
        <v>250</v>
      </c>
      <c r="L7" s="10">
        <v>0</v>
      </c>
      <c r="M7" s="10">
        <v>0</v>
      </c>
      <c r="N7" s="10">
        <f>SUM(B7:M7)</f>
        <v>2500</v>
      </c>
    </row>
    <row r="8" ht="24" customHeight="1" spans="1:14" x14ac:dyDescent="0.25">
      <c r="A8" s="1" t="s">
        <v>42</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&amp;L&amp;10&amp;BBright Horizons Microschool&amp;R&amp;8&amp;IOperating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43</v>
      </c>
      <c r="B2" s="13">
        <f>Revenue!B7</f>
        <v>155900</v>
      </c>
      <c r="C2" s="13">
        <f>Revenue!C7</f>
        <v>7460</v>
      </c>
      <c r="D2" s="13">
        <f>Revenue!D7</f>
        <v>7460</v>
      </c>
      <c r="E2" s="13">
        <f>Revenue!E7</f>
        <v>7460</v>
      </c>
      <c r="F2" s="13">
        <f>Revenue!F7</f>
        <v>7460</v>
      </c>
      <c r="G2" s="13">
        <f>Revenue!G7</f>
        <v>7460</v>
      </c>
      <c r="H2" s="13">
        <f>Revenue!H7</f>
        <v>7460</v>
      </c>
      <c r="I2" s="13">
        <f>Revenue!I7</f>
        <v>7460</v>
      </c>
      <c r="J2" s="13">
        <f>Revenue!J7</f>
        <v>7460</v>
      </c>
      <c r="K2" s="13">
        <f>Revenue!K7</f>
        <v>7460</v>
      </c>
      <c r="L2" s="13">
        <f>Revenue!L7</f>
        <v>-1440</v>
      </c>
      <c r="M2" s="13" t="str">
        <f>Revenue!M7</f>
        <v>0</v>
      </c>
      <c r="N2" s="13">
        <f>SUM(B2:M2)</f>
        <v>221600</v>
      </c>
    </row>
    <row r="3" spans="1:14" x14ac:dyDescent="0.25">
      <c r="A3" s="5" t="s">
        <v>44</v>
      </c>
      <c r="B3" s="10">
        <f>Personnel!B5</f>
        <v>11893</v>
      </c>
      <c r="C3" s="10">
        <f>Personnel!C5</f>
        <v>11893</v>
      </c>
      <c r="D3" s="10">
        <f>Personnel!D5</f>
        <v>11893</v>
      </c>
      <c r="E3" s="10">
        <f>Personnel!E5</f>
        <v>11893</v>
      </c>
      <c r="F3" s="10">
        <f>Personnel!F5</f>
        <v>11893</v>
      </c>
      <c r="G3" s="10">
        <f>Personnel!G5</f>
        <v>11893</v>
      </c>
      <c r="H3" s="10">
        <f>Personnel!H5</f>
        <v>11893</v>
      </c>
      <c r="I3" s="10">
        <f>Personnel!I5</f>
        <v>11893</v>
      </c>
      <c r="J3" s="10">
        <f>Personnel!J5</f>
        <v>11893</v>
      </c>
      <c r="K3" s="10">
        <f>Personnel!K5</f>
        <v>11893</v>
      </c>
      <c r="L3" s="10" t="str">
        <f>Personnel!L5</f>
        <v>0</v>
      </c>
      <c r="M3" s="10" t="str">
        <f>Personnel!M5</f>
        <v>0</v>
      </c>
      <c r="N3" s="10">
        <f>SUM(B3:M3)</f>
        <v>118934</v>
      </c>
    </row>
    <row r="4" spans="1:14" x14ac:dyDescent="0.25">
      <c r="A4" s="5" t="s">
        <v>45</v>
      </c>
      <c r="B4" s="10">
        <f>'Operating Expenses'!B8</f>
        <v>4050</v>
      </c>
      <c r="C4" s="10">
        <f>'Operating Expenses'!C8</f>
        <v>4050</v>
      </c>
      <c r="D4" s="10">
        <f>'Operating Expenses'!D8</f>
        <v>4050</v>
      </c>
      <c r="E4" s="10">
        <f>'Operating Expenses'!E8</f>
        <v>4050</v>
      </c>
      <c r="F4" s="10">
        <f>'Operating Expenses'!F8</f>
        <v>4050</v>
      </c>
      <c r="G4" s="10">
        <f>'Operating Expenses'!G8</f>
        <v>4050</v>
      </c>
      <c r="H4" s="10">
        <f>'Operating Expenses'!H8</f>
        <v>4050</v>
      </c>
      <c r="I4" s="10">
        <f>'Operating Expenses'!I8</f>
        <v>4050</v>
      </c>
      <c r="J4" s="10">
        <f>'Operating Expenses'!J8</f>
        <v>4050</v>
      </c>
      <c r="K4" s="10">
        <f>'Operating Expenses'!K8</f>
        <v>4050</v>
      </c>
      <c r="L4" s="10" t="str">
        <f>'Operating Expenses'!L8</f>
        <v>0</v>
      </c>
      <c r="M4" s="10" t="str">
        <f>'Operating Expenses'!M8</f>
        <v>0</v>
      </c>
      <c r="N4" s="10">
        <f>SUM(B4:M4)</f>
        <v>40500</v>
      </c>
    </row>
    <row r="5" spans="1:14" x14ac:dyDescent="0.25">
      <c r="A5" s="5" t="s">
        <v>46</v>
      </c>
      <c r="B5" s="10">
        <v>580</v>
      </c>
      <c r="C5" s="10">
        <v>580</v>
      </c>
      <c r="D5" s="10">
        <v>580</v>
      </c>
      <c r="E5" s="10">
        <v>580</v>
      </c>
      <c r="F5" s="10">
        <v>580</v>
      </c>
      <c r="G5" s="10">
        <v>580</v>
      </c>
      <c r="H5" s="10">
        <v>580</v>
      </c>
      <c r="I5" s="10">
        <v>580</v>
      </c>
      <c r="J5" s="10">
        <v>580</v>
      </c>
      <c r="K5" s="10">
        <v>580</v>
      </c>
      <c r="L5" s="10">
        <v>580</v>
      </c>
      <c r="M5" s="10">
        <v>580</v>
      </c>
      <c r="N5" s="10">
        <f>SUM(B5:M5)</f>
        <v>6960</v>
      </c>
    </row>
    <row r="6" ht="24" customHeight="1" spans="1:14" x14ac:dyDescent="0.25">
      <c r="A6" s="1" t="s">
        <v>47</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166394</v>
      </c>
    </row>
    <row r="7" spans="1:14" x14ac:dyDescent="0.25">
      <c r="A7" s="12" t="s">
        <v>48</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18273</v>
      </c>
    </row>
  </sheetData>
  <pageMargins left="0.7" right="0.7" top="0.75" bottom="0.75" header="0.3" footer="0.3"/>
  <pageSetup paperSize="1" orientation="portrait" horizontalDpi="4294967295" verticalDpi="4294967295" scale="100" fitToWidth="1" fitToHeight="0"/>
  <headerFooter>
    <oddHeader>&amp;L&amp;10&amp;BBright Horizons Microschool&amp;R&amp;8&amp;IP&amp;L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49</v>
      </c>
      <c r="C1" s="16"/>
      <c r="D1" s="16"/>
      <c r="E1" s="16"/>
      <c r="F1" s="16"/>
      <c r="G1" s="16"/>
      <c r="H1" s="16"/>
    </row>
    <row r="2" ht="60" customHeight="1" spans="2:8" x14ac:dyDescent="0.25">
      <c r="B2" s="17" t="s">
        <v>50</v>
      </c>
      <c r="C2" s="17"/>
      <c r="D2" s="17"/>
      <c r="E2" s="17"/>
      <c r="F2" s="17"/>
      <c r="G2" s="17"/>
      <c r="H2" s="17"/>
    </row>
    <row r="4" ht="30" customHeight="1" spans="2:8" x14ac:dyDescent="0.25">
      <c r="B4" s="18" t="s">
        <v>51</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&amp;L&amp;10&amp;BBright Horizons Microschool&amp;R&amp;8&amp;IDecision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2026-05-09T13:15:57Z</dcterms:created>
  <dcterms:modified xsi:type="dcterms:W3CDTF">2026-05-09T13:15:57Z</dcterms:modified>
</cp:coreProperties>
</file>