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<sst xmlns="http://schemas.openxmlformats.org/spreadsheetml/2006/main" count="470" uniqueCount="311">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</sst>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6" fillId="8" borderId="2" xfId="0" applyNumberFormat="1" applyFont="1" applyFill="1" applyBorder="1" applyAlignment="1">
      <alignment horizontal="right"/>
    </xf>
    <xf numFmtId="165" fontId="12" fillId="7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7" x14ac:dyDescent="0.25">
      <c r="B16" s="27" t="s">
        <v>263</v>
      </c>
      <c r="C16" s="55">
        <v>11926.363423462444</v>
      </c>
      <c r="D16" s="55">
        <v>8790.653054077467</v>
      </c>
      <c r="E16" s="55">
        <v>6592.460702718312</v>
      </c>
      <c r="F16" s="55">
        <v>5523.726347038733</v>
      </c>
      <c r="G16" s="55">
        <v>4910.4398733109865</v>
      </c>
    </row>
    <row r="17" spans="2:7" x14ac:dyDescent="0.25">
      <c r="B17" s="13" t="s">
        <v>264</v>
      </c>
      <c r="C17" s="48">
        <v>650</v>
      </c>
      <c r="D17" s="48">
        <v>670</v>
      </c>
      <c r="E17" s="48">
        <v>690</v>
      </c>
      <c r="F17" s="48">
        <v>710</v>
      </c>
      <c r="G17" s="48">
        <v>732</v>
      </c>
    </row>
    <row r="18" spans="2:8" x14ac:dyDescent="0.25">
      <c r="B18" s="13" t="s">
        <v>265</v>
      </c>
      <c r="C18" s="56">
        <v>2683.3333333333335</v>
      </c>
      <c r="D18" s="53">
        <v>1658.3</v>
      </c>
      <c r="E18" s="53">
        <v>1138.712</v>
      </c>
      <c r="F18" s="53">
        <v>879.6398199999999</v>
      </c>
      <c r="G18" s="53">
        <v>724.8386516800001</v>
      </c>
      <c r="H18" s="54" t="s">
        <v>266</v>
      </c>
    </row>
    <row r="19" spans="2:7" x14ac:dyDescent="0.25">
      <c r="B19" s="27" t="s">
        <v>267</v>
      </c>
      <c r="C19" s="57">
        <v>-143.0300901291125</v>
      </c>
      <c r="D19" s="58">
        <v>2272.5969459225325</v>
      </c>
      <c r="E19" s="58">
        <v>4292.872630615022</v>
      </c>
      <c r="F19" s="58">
        <v>5333.398652961267</v>
      </c>
      <c r="G19" s="58">
        <v>6138.960126689013</v>
      </c>
    </row>
    <row r="20" spans="2:8" x14ac:dyDescent="0.25">
      <c r="B20" s="27" t="s">
        <v>268</v>
      </c>
      <c r="C20" s="59">
        <v>0.5520049504950495</v>
      </c>
      <c r="D20" s="52">
        <v>0.4233123178089621</v>
      </c>
      <c r="E20" s="52">
        <v>0.2868207986281235</v>
      </c>
      <c r="F20" s="52">
        <v>0.21567449946463726</v>
      </c>
      <c r="G20" s="52">
        <v>0.16953716943906458</v>
      </c>
      <c r="H20" s="54" t="s">
        <v>269</v>
      </c>
    </row>
    <row r="21" spans="2:8" x14ac:dyDescent="0.25">
      <c r="B21" s="27" t="s">
        <v>270</v>
      </c>
      <c r="C21" s="51">
        <v>0.22772277227722773</v>
      </c>
      <c r="D21" s="52">
        <v>0.1498926626443405</v>
      </c>
      <c r="E21" s="52">
        <v>0.10460975012248896</v>
      </c>
      <c r="F21" s="52">
        <v>0.08101959036116835</v>
      </c>
      <c r="G21" s="52">
        <v>0.06559982005176752</v>
      </c>
      <c r="H21" s="54" t="s">
        <v>271</v>
      </c>
    </row>
    <row r="22" spans="2:8" x14ac:dyDescent="0.25">
      <c r="B22" s="27" t="s">
        <v>272</v>
      </c>
      <c r="C22" s="59">
        <v>0.020838048090523337</v>
      </c>
      <c r="D22" s="52">
        <v>0.22649221521704743</v>
      </c>
      <c r="E22" s="52">
        <v>0.40865090641842233</v>
      </c>
      <c r="F22" s="52">
        <v>0.5019717632430317</v>
      </c>
      <c r="G22" s="52">
        <v>0.5640321961663076</v>
      </c>
      <c r="H22" s="54" t="s">
        <v>273</v>
      </c>
    </row>
    <row r="23" spans="2:8" x14ac:dyDescent="0.25">
      <c r="B23" s="27" t="s">
        <v>274</v>
      </c>
      <c r="C23" s="60">
        <v>3</v>
      </c>
      <c r="D23" s="60">
        <v>3</v>
      </c>
      <c r="E23" s="60">
        <v>3</v>
      </c>
      <c r="F23" s="60">
        <v>3</v>
      </c>
      <c r="G23" s="60">
        <v>3</v>
      </c>
      <c r="H23" s="54" t="s">
        <v>275</v>
      </c>
    </row>
    <row r="24" spans="2:8" x14ac:dyDescent="0.25">
      <c r="B24" s="27" t="s">
        <v>276</v>
      </c>
      <c r="C24" s="61">
        <v>0.6319081672107103</v>
      </c>
      <c r="D24" s="62">
        <v>10.747650235238861</v>
      </c>
      <c r="E24" s="62">
        <v>28.61956160951256</v>
      </c>
      <c r="F24" s="62">
        <v>46.752155680255555</v>
      </c>
      <c r="G24" s="62">
        <v>66.82825457722186</v>
      </c>
      <c r="H24" s="54" t="s">
        <v>277</v>
      </c>
    </row>
    <row r="25" spans="2:8" x14ac:dyDescent="0.25">
      <c r="B25" s="27" t="s">
        <v>278</v>
      </c>
      <c r="C25" s="63" t="str">
        <f>IF('5-Year Model'!B58&gt;=0,"✓ Break-even","")</f>
        <v>0</v>
      </c>
      <c r="D25" s="37" t="str">
        <f>IF(AND('5-Year Model'!C58&gt;=0,'5-Year Model'!B58&lt;0),"✓ Break-even","")</f>
        <v>✓ Break-even</v>
      </c>
      <c r="E25" s="63" t="str">
        <f>IF(AND('5-Year Model'!D58&gt;=0,'5-Year Model'!C58&lt;0),"✓ Break-even","")</f>
        <v>0</v>
      </c>
      <c r="F25" s="63" t="str">
        <f>IF(AND('5-Year Model'!E58&gt;=0,'5-Year Model'!D58&lt;0),"✓ Break-even","")</f>
        <v>0</v>
      </c>
      <c r="G25" s="63" t="str">
        <f>IF(AND('5-Year Model'!F58&gt;=0,'5-Year Model'!E58&lt;0),"✓ Break-even","")</f>
        <v>0</v>
      </c>
      <c r="H25" s="54" t="s">
        <v>250</v>
      </c>
    </row>
    <row r="26" spans="2:8" x14ac:dyDescent="0.25">
      <c r="B26" s="27" t="s">
        <v>279</v>
      </c>
      <c r="C26" s="64">
        <v>0</v>
      </c>
      <c r="D26" s="64">
        <v>3</v>
      </c>
      <c r="E26" s="64">
        <v>10</v>
      </c>
      <c r="F26" s="65">
        <v>21</v>
      </c>
      <c r="G26" s="60">
        <v>34</v>
      </c>
      <c r="H26" s="54" t="s">
        <v>280</v>
      </c>
    </row>
    <row r="27" spans="2:8" x14ac:dyDescent="0.25">
      <c r="B27" s="27" t="s">
        <v>200</v>
      </c>
      <c r="C27" s="64">
        <v>0</v>
      </c>
      <c r="D27" s="60">
        <v>91</v>
      </c>
      <c r="E27" s="60">
        <v>318</v>
      </c>
      <c r="F27" s="60">
        <v>637</v>
      </c>
      <c r="G27" s="60">
        <v>1030</v>
      </c>
      <c r="H27" s="54" t="s">
        <v>281</v>
      </c>
    </row>
    <row r="29" ht="24" customHeight="1" spans="2:8" x14ac:dyDescent="0.25">
      <c r="B29" s="12" t="s">
        <v>282</v>
      </c>
      <c r="C29" s="12" t="s">
        <v>283</v>
      </c>
      <c r="D29" s="12" t="s">
        <v>284</v>
      </c>
      <c r="E29" s="12"/>
      <c r="F29" s="12" t="s">
        <v>285</v>
      </c>
      <c r="G29" s="12"/>
      <c r="H29" s="12"/>
    </row>
    <row r="30" ht="45" customHeight="1" spans="2:8" x14ac:dyDescent="0.25">
      <c r="B30" s="66" t="s">
        <v>286</v>
      </c>
      <c r="C30" s="37" t="s">
        <v>287</v>
      </c>
      <c r="D30" s="67" t="s">
        <v>288</v>
      </c>
      <c r="E30" s="67"/>
      <c r="F30" s="68" t="s">
        <v>289</v>
      </c>
      <c r="G30" s="68"/>
      <c r="H30" s="68"/>
    </row>
    <row r="31" ht="45" customHeight="1" spans="2:8" x14ac:dyDescent="0.25">
      <c r="B31" s="66" t="s">
        <v>290</v>
      </c>
      <c r="C31" s="69" t="s">
        <v>291</v>
      </c>
      <c r="D31" s="67" t="s">
        <v>292</v>
      </c>
      <c r="E31" s="67"/>
      <c r="F31" s="68" t="s">
        <v>293</v>
      </c>
      <c r="G31" s="68"/>
      <c r="H31" s="68"/>
    </row>
    <row r="32" ht="45" customHeight="1" spans="2:8" x14ac:dyDescent="0.25">
      <c r="B32" s="66" t="s">
        <v>294</v>
      </c>
      <c r="C32" s="37" t="s">
        <v>287</v>
      </c>
      <c r="D32" s="67" t="s">
        <v>295</v>
      </c>
      <c r="E32" s="67"/>
      <c r="F32" s="68" t="s">
        <v>296</v>
      </c>
      <c r="G32" s="68"/>
      <c r="H32" s="68"/>
    </row>
    <row r="33" ht="45" customHeight="1" spans="2:8" x14ac:dyDescent="0.25">
      <c r="B33" s="66" t="s">
        <v>297</v>
      </c>
      <c r="C33" s="37" t="s">
        <v>287</v>
      </c>
      <c r="D33" s="67" t="s">
        <v>298</v>
      </c>
      <c r="E33" s="67"/>
      <c r="F33" s="68" t="s">
        <v>299</v>
      </c>
      <c r="G33" s="68"/>
      <c r="H33" s="68"/>
    </row>
    <row r="34" ht="45" customHeight="1" spans="2:8" x14ac:dyDescent="0.25">
      <c r="B34" s="66" t="s">
        <v>300</v>
      </c>
      <c r="C34" s="37" t="s">
        <v>287</v>
      </c>
      <c r="D34" s="67" t="s">
        <v>301</v>
      </c>
      <c r="E34" s="67"/>
      <c r="F34" s="68" t="s">
        <v>302</v>
      </c>
      <c r="G34" s="68"/>
      <c r="H34" s="68"/>
    </row>
    <row r="35" ht="45" customHeight="1" spans="2:8" x14ac:dyDescent="0.25">
      <c r="B35" s="66" t="s">
        <v>303</v>
      </c>
      <c r="C35" s="37" t="s">
        <v>287</v>
      </c>
      <c r="D35" s="67" t="s">
        <v>304</v>
      </c>
      <c r="E35" s="67"/>
      <c r="F35" s="68" t="s">
        <v>305</v>
      </c>
      <c r="G35" s="68"/>
      <c r="H35" s="68"/>
    </row>
    <row r="36" ht="45" customHeight="1" spans="2:8" x14ac:dyDescent="0.25">
      <c r="B36" s="66" t="s">
        <v>306</v>
      </c>
      <c r="C36" s="37" t="s">
        <v>287</v>
      </c>
      <c r="D36" s="67" t="s">
        <v>307</v>
      </c>
      <c r="E36" s="67"/>
      <c r="F36" s="68" t="s">
        <v>308</v>
      </c>
      <c r="G36" s="68"/>
      <c r="H36" s="68"/>
    </row>
    <row r="38" spans="2:6" x14ac:dyDescent="0.25">
      <c r="B38" s="66" t="s">
        <v>309</v>
      </c>
      <c r="C38" s="27" t="s">
        <v>310</v>
      </c>
      <c r="D38" s="27"/>
      <c r="E38" s="27"/>
      <c r="F38" s="27"/>
    </row>
    <row r="40" spans="2:8" x14ac:dyDescent="0.25">
      <c r="B40" s="70" t="s">
        <v>155</v>
      </c>
      <c r="C40" s="70"/>
      <c r="D40" s="70"/>
      <c r="E40" s="70"/>
      <c r="F40" s="70"/>
      <c r="G40" s="70"/>
      <c r="H40" s="70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2026-03-27T12:05:11Z</dcterms:created>
  <dcterms:modified xsi:type="dcterms:W3CDTF">2026-03-27T12:05:11Z</dcterms:modified>
</cp:coreProperties>
</file>