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<sst xmlns="http://schemas.openxmlformats.org/spreadsheetml/2006/main" count="92" uniqueCount="48">
  <si>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</si>
  <si>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</si>
  <si>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</si>
  <si>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</si>
  <si>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</si>
  <si>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</si>
  <si>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</si>
  <si>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</si>
  <si>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</si>
  <si>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</si>
  <si>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</si>
  <si>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</si>
  <si>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</si>
  <si>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</si>
  <si>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</si>
  <si>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</si>
  <si>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</si>
  <si>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</si>
  <si>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</si>
  <si>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</si>
  <si>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</si>
  <si>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</si>
  <si>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</si>
  <si>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</si>
  <si>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</si>
  <si>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</si>
  <si>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</si>
  <si>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</si>
  <si>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</si>
  <si>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</si>
  <si>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</si>
  <si>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</si>
  <si>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</si>
  <si>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</si>
  <si>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</si>
  <si>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</si>
  <si>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</si>
  <si>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</si>
  <si>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Compliance Contract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</si>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</sst>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375</v>
      </c>
      <c r="C5" s="10">
        <v>375</v>
      </c>
      <c r="D5" s="10">
        <v>375</v>
      </c>
      <c r="E5" s="10">
        <v>375</v>
      </c>
      <c r="F5" s="10">
        <v>375</v>
      </c>
      <c r="G5" s="10">
        <v>375</v>
      </c>
      <c r="H5" s="10">
        <v>375</v>
      </c>
      <c r="I5" s="10">
        <v>375</v>
      </c>
      <c r="J5" s="10">
        <v>375</v>
      </c>
      <c r="K5" s="10">
        <v>375</v>
      </c>
      <c r="L5" s="10">
        <v>0</v>
      </c>
      <c r="M5" s="10">
        <v>0</v>
      </c>
      <c r="N5" s="10">
        <f>SUM(B5:M5)</f>
        <v>3750</v>
      </c>
    </row>
    <row r="6" spans="1:14" x14ac:dyDescent="0.25">
      <c r="A6" s="5" t="s">
        <v>39</v>
      </c>
      <c r="B6" s="10">
        <v>500</v>
      </c>
      <c r="C6" s="10">
        <v>500</v>
      </c>
      <c r="D6" s="10">
        <v>500</v>
      </c>
      <c r="E6" s="10">
        <v>500</v>
      </c>
      <c r="F6" s="10">
        <v>500</v>
      </c>
      <c r="G6" s="10">
        <v>500</v>
      </c>
      <c r="H6" s="10">
        <v>500</v>
      </c>
      <c r="I6" s="10">
        <v>500</v>
      </c>
      <c r="J6" s="10">
        <v>500</v>
      </c>
      <c r="K6" s="10">
        <v>500</v>
      </c>
      <c r="L6" s="10">
        <v>0</v>
      </c>
      <c r="M6" s="10">
        <v>0</v>
      </c>
      <c r="N6" s="10">
        <f>SUM(B6:M6)</f>
        <v>5000</v>
      </c>
    </row>
    <row r="7" spans="1:14" x14ac:dyDescent="0.25">
      <c r="A7" s="5" t="s">
        <v>40</v>
      </c>
      <c r="B7" s="10">
        <v>313</v>
      </c>
      <c r="C7" s="10">
        <v>313</v>
      </c>
      <c r="D7" s="10">
        <v>313</v>
      </c>
      <c r="E7" s="10">
        <v>313</v>
      </c>
      <c r="F7" s="10">
        <v>313</v>
      </c>
      <c r="G7" s="10">
        <v>313</v>
      </c>
      <c r="H7" s="10">
        <v>313</v>
      </c>
      <c r="I7" s="10">
        <v>313</v>
      </c>
      <c r="J7" s="10">
        <v>313</v>
      </c>
      <c r="K7" s="10">
        <v>313</v>
      </c>
      <c r="L7" s="10">
        <v>0</v>
      </c>
      <c r="M7" s="10">
        <v>0</v>
      </c>
      <c r="N7" s="10">
        <f>SUM(B7:M7)</f>
        <v>3125</v>
      </c>
    </row>
    <row r="8" ht="24" customHeight="1" spans="1:14" x14ac:dyDescent="0.25">
      <c r="A8" s="1" t="s">
        <v>41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42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43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44</v>
      </c>
      <c r="B4" s="10">
        <f>'Operating Expenses'!B8</f>
        <v>3338</v>
      </c>
      <c r="C4" s="10">
        <f>'Operating Expenses'!C8</f>
        <v>3338</v>
      </c>
      <c r="D4" s="10">
        <f>'Operating Expenses'!D8</f>
        <v>3338</v>
      </c>
      <c r="E4" s="10">
        <f>'Operating Expenses'!E8</f>
        <v>3338</v>
      </c>
      <c r="F4" s="10">
        <f>'Operating Expenses'!F8</f>
        <v>3338</v>
      </c>
      <c r="G4" s="10">
        <f>'Operating Expenses'!G8</f>
        <v>3338</v>
      </c>
      <c r="H4" s="10">
        <f>'Operating Expenses'!H8</f>
        <v>3338</v>
      </c>
      <c r="I4" s="10">
        <f>'Operating Expenses'!I8</f>
        <v>3338</v>
      </c>
      <c r="J4" s="10">
        <f>'Operating Expenses'!J8</f>
        <v>3338</v>
      </c>
      <c r="K4" s="10">
        <f>'Operating Expenses'!K8</f>
        <v>3338</v>
      </c>
      <c r="L4" s="10" t="str">
        <f>'Operating Expenses'!L8</f>
        <v>0</v>
      </c>
      <c r="M4" s="10" t="str">
        <f>'Operating Expenses'!M8</f>
        <v>0</v>
      </c>
      <c r="N4" s="10">
        <f>SUM(B4:M4)</f>
        <v>33375</v>
      </c>
    </row>
    <row r="5" spans="1:14" x14ac:dyDescent="0.25">
      <c r="A5" s="5" t="s">
        <v>45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46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97891</v>
      </c>
    </row>
    <row r="7" spans="1:14" x14ac:dyDescent="0.25">
      <c r="A7" s="12" t="s">
        <v>47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2026-04-29T12:22:44Z</dcterms:created>
  <dcterms:modified xsi:type="dcterms:W3CDTF">2026-04-29T12:22:44Z</dcterms:modified>
</cp:coreProperties>
</file>