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Decision History" state="visible" r:id="rId13"/>
    <sheet sheetId="11" name="Financial Health" state="visible" r:id="rId14"/>
  </sheets>
  <calcPr calcId="171027"/>
</workbook>
</file>

<file path=xl/sharedStrings.xml><?xml version="1.0" encoding="utf-8"?>
<sst xmlns="http://schemas.openxmlformats.org/spreadsheetml/2006/main" count="324" uniqueCount="261">
  <si>
    <t>How to Use This Workbook</t>
  </si>
  <si>
    <t>Bright Horizons Microschool</t>
  </si>
  <si>
    <t>Generated May 1,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</si>
  <si>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</si>
  <si>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</si>
  <si>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</si>
  <si>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</si>
  <si>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</si>
  <si>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</si>
  <si>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</si>
  <si>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</si>
  <si>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</si>
  <si>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</si>
  <si>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</si>
  <si>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</si>
  <si>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</si>
  <si>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</si>
  <si>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</si>
  <si>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</si>
  <si>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</si>
  <si>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</si>
  <si>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</si>
  <si>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</si>
  <si>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</si>
  <si>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</si>
  <si>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</si>
  <si>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</si>
  <si>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</si>
  <si>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</si>
  <si>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</si>
  <si>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</si>
  <si>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</si>
  <si>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</si>
  <si>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</si>
  <si>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</si>
  <si>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</si>
  <si>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</si>
  <si>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</si>
  <si>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</si>
  <si>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</si>
  <si>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May 1,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</si>
  <si>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</si>
  <si>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</si>
  <si>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</si>
  <si>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</si>
  <si>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</si>
  <si>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</si>
  <si>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</si>
  <si>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</si>
  <si>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</si>
  <si>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</si>
  <si>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</si>
  <si>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</si>
  <si>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</si>
  <si>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</si>
  <si>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</si>
  <si>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</si>
  <si>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</si>
  <si>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</si>
  <si>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</si>
  <si>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</si>
  <si>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</si>
  <si>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</si>
  <si>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</si>
  <si>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</si>
  <si>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</si>
  <si>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</si>
  <si>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</si>
  <si>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</si>
  <si>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</si>
  <si>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</si>
  <si>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</si>
  <si>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</si>
  <si>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</si>
  <si>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</si>
  <si>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</si>
  <si>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</si>
  <si>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</si>
  <si>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</si>
  <si>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</si>
  <si>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</si>
  <si>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</si>
  <si>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</si>
  <si>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</si>
  <si>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</si>
  <si>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</si>
  <si>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</si>
  <si>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</si>
  <si>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</si>
  <si>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</si>
  <si>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</si>
  <si>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</si>
  <si>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</si>
  <si>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</si>
  <si>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</si>
  <si>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</si>
  <si>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</si>
  <si>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</si>
  <si>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</si>
  <si>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</si>
  <si>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</si>
  <si>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</si>
  <si>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</si>
  <si>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</si>
  <si>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</si>
  <si>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</si>
  <si>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</si>
  <si>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</si>
  <si>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</si>
  <si>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</si>
  <si>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</si>
  <si>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</si>
  <si>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</si>
  <si>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</si>
  <si>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</si>
  <si>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</si>
  <si>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</si>
  <si>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</si>
  <si>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</si>
  <si>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</si>
  <si>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</si>
  <si>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</si>
  <si>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</si>
  <si>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</si>
  <si>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</si>
  <si>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</si>
  <si>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</si>
  <si>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</si>
  <si>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</si>
  <si>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</si>
  <si>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</si>
  <si>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</si>
  <si>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</si>
  <si>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</si>
  <si>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</si>
  <si>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</si>
  <si>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</si>
  <si>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</si>
  <si>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</si>
  <si>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</si>
  <si>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</si>
  <si>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</si>
  <si>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</si>
  <si>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</si>
  <si>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</si>
  <si>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</si>
  <si>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</si>
  <si>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</si>
  <si>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</si>
  <si>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</si>
  <si>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</si>
  <si>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</si>
  <si>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</si>
  <si>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</si>
  <si>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</si>
  <si>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</si>
  <si>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</si>
  <si>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</si>
  <si>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</si>
  <si>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</si>
  <si>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</si>
  <si>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</si>
  <si>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</si>
  <si>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</si>
  <si>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</si>
  <si>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</si>
  <si>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</si>
  <si>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</si>
  <si>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</si>
  <si>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</si>
  <si>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</si>
  <si>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</si>
  <si>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</si>
  <si>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</si>
  <si>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</si>
  <si>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</si>
  <si>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</si>
  <si>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</si>
  <si>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</si>
  <si>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</si>
  <si>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</si>
  <si>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</si>
  <si>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</si>
  <si>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</si>
  <si>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</si>
  <si>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</si>
  <si>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</si>
  <si>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</si>
  <si>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</si>
  <si>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</si>
  <si>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</si>
  <si>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</si>
  <si>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</si>
  <si>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</si>
  <si>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</si>
  <si>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</si>
  <si>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</si>
  <si>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</si>
  <si>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</si>
  <si>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</si>
  <si>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</si>
  <si>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</si>
  <si>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</si>
  <si>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</si>
  <si>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</si>
  <si>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</si>
  <si>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</si>
  <si>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</si>
  <si>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</si>
  <si>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</si>
  <si>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</si>
  <si>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</si>
  <si>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</si>
  <si>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</si>
  <si>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</si>
  <si>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</si>
  <si>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</si>
  <si>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</si>
  <si>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</si>
  <si>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</si>
  <si>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</si>
  <si>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</si>
  <si>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</si>
  <si>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</si>
  <si>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</si>
  <si>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</si>
  <si>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</si>
  <si>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</si>
  <si>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</si>
  <si>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</si>
  <si>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</si>
  <si>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</si>
  <si>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</si>
  <si>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</si>
  <si>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</si>
  <si>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</si>
  <si>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</si>
  <si>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</si>
  <si>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</si>
  <si>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</si>
  <si>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</si>
  <si>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</si>
  <si>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</si>
  <si>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</si>
  <si>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</si>
  <si>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</si>
  <si>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</si>
  <si>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</si>
  <si>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</si>
  <si>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</si>
  <si>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is below the 1.15x amber threshold. Any shortfall in revenue makes debt unaffordable.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</si>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</sst>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0" fillId="0" borderId="0" xfId="0" applyFont="1" applyAlignment="1">
      <alignment vertical="top" wrapText="1"/>
    </xf>
    <xf numFmtId="0" fontId="14" fillId="5" borderId="4" xfId="0" applyFont="1" applyFill="1" applyBorder="1" applyAlignment="1">
      <alignment horizontal="left" vertical="center" wrapText="1"/>
    </xf>
    <xf numFmtId="0" fontId="0" fillId="3" borderId="0" xfId="0" applyFill="1"/>
    <xf numFmtId="0" fontId="1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4" fillId="3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0" fillId="7" borderId="0" xfId="0" applyFill="1"/>
    <xf numFmtId="0" fontId="4" fillId="7" borderId="4" xfId="0" applyFont="1" applyFill="1" applyBorder="1" applyAlignment="1">
      <alignment horizontal="center" vertical="top"/>
    </xf>
    <xf numFmtId="0" fontId="0" fillId="6" borderId="0" xfId="0" applyFill="1"/>
    <xf numFmtId="0" fontId="4" fillId="6" borderId="4" xfId="0" applyFont="1" applyFill="1" applyBorder="1" applyAlignment="1">
      <alignment horizontal="center" vertical="top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7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7" borderId="5" xfId="0" applyNumberFormat="1" applyFont="1" applyFill="1" applyBorder="1" applyAlignment="1">
      <alignment horizontal="right"/>
    </xf>
    <xf numFmtId="164" fontId="16" fillId="7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3" t="s">
        <v>162</v>
      </c>
      <c r="C1" s="13"/>
      <c r="D1" s="13"/>
      <c r="E1" s="13"/>
      <c r="F1" s="13"/>
      <c r="G1" s="13"/>
      <c r="H1" s="13"/>
    </row>
    <row r="2" ht="44" customHeight="1" spans="2:8" x14ac:dyDescent="0.25">
      <c r="B2" s="40" t="s">
        <v>163</v>
      </c>
      <c r="C2" s="40"/>
      <c r="D2" s="40"/>
      <c r="E2" s="40"/>
      <c r="F2" s="40"/>
      <c r="G2" s="40"/>
      <c r="H2" s="40"/>
    </row>
    <row r="4" ht="28" customHeight="1" spans="2:8" x14ac:dyDescent="0.25">
      <c r="B4" s="41" t="s">
        <v>164</v>
      </c>
      <c r="C4" s="41" t="s">
        <v>165</v>
      </c>
      <c r="D4" s="41" t="s">
        <v>166</v>
      </c>
      <c r="E4" s="41" t="s">
        <v>167</v>
      </c>
      <c r="F4" s="41" t="s">
        <v>168</v>
      </c>
      <c r="G4" s="41" t="s">
        <v>169</v>
      </c>
      <c r="H4" s="41" t="s">
        <v>170</v>
      </c>
    </row>
    <row r="5" ht="64" customHeight="1" spans="1:8" x14ac:dyDescent="0.25">
      <c r="A5" s="42"/>
      <c r="B5" s="43" t="s">
        <v>171</v>
      </c>
      <c r="C5" s="44" t="s">
        <v>172</v>
      </c>
      <c r="D5" s="45" t="s">
        <v>173</v>
      </c>
      <c r="E5" s="44" t="s">
        <v>174</v>
      </c>
      <c r="F5" s="46" t="s">
        <v>175</v>
      </c>
      <c r="G5" s="44" t="s">
        <v>176</v>
      </c>
      <c r="H5" s="44" t="s">
        <v>177</v>
      </c>
    </row>
    <row r="6" ht="32" customHeight="1" spans="1:8" x14ac:dyDescent="0.25">
      <c r="A6" s="42"/>
      <c r="B6" s="43" t="s">
        <v>178</v>
      </c>
      <c r="C6" s="44" t="s">
        <v>179</v>
      </c>
      <c r="D6" s="45" t="s">
        <v>173</v>
      </c>
      <c r="E6" s="44" t="s">
        <v>180</v>
      </c>
      <c r="F6" s="46" t="s">
        <v>181</v>
      </c>
      <c r="G6" s="44" t="s">
        <v>182</v>
      </c>
      <c r="H6" s="44" t="s">
        <v>183</v>
      </c>
    </row>
    <row r="7" ht="64" customHeight="1" spans="1:8" x14ac:dyDescent="0.25">
      <c r="A7" s="47"/>
      <c r="B7" s="43" t="s">
        <v>184</v>
      </c>
      <c r="C7" s="44" t="s">
        <v>185</v>
      </c>
      <c r="D7" s="48" t="s">
        <v>186</v>
      </c>
      <c r="E7" s="44" t="s">
        <v>187</v>
      </c>
      <c r="F7" s="46" t="s">
        <v>188</v>
      </c>
      <c r="G7" s="44" t="s">
        <v>189</v>
      </c>
      <c r="H7" s="44" t="s">
        <v>190</v>
      </c>
    </row>
    <row r="8" ht="32" customHeight="1" spans="1:8" x14ac:dyDescent="0.25">
      <c r="A8" s="49"/>
      <c r="B8" s="43" t="s">
        <v>191</v>
      </c>
      <c r="C8" s="44" t="s">
        <v>179</v>
      </c>
      <c r="D8" s="50" t="s">
        <v>192</v>
      </c>
      <c r="E8" s="44" t="s">
        <v>187</v>
      </c>
      <c r="F8" s="46" t="s">
        <v>193</v>
      </c>
      <c r="G8" s="44" t="s">
        <v>194</v>
      </c>
      <c r="H8" s="44" t="s">
        <v>195</v>
      </c>
    </row>
    <row r="9" ht="32" customHeight="1" spans="1:8" x14ac:dyDescent="0.25">
      <c r="A9" s="49"/>
      <c r="B9" s="43" t="s">
        <v>196</v>
      </c>
      <c r="C9" s="44" t="s">
        <v>185</v>
      </c>
      <c r="D9" s="50" t="s">
        <v>192</v>
      </c>
      <c r="E9" s="44" t="s">
        <v>187</v>
      </c>
      <c r="F9" s="46" t="s">
        <v>197</v>
      </c>
      <c r="G9" s="44" t="s">
        <v>198</v>
      </c>
      <c r="H9" s="44" t="s">
        <v>199</v>
      </c>
    </row>
    <row r="11" spans="2:8" x14ac:dyDescent="0.25">
      <c r="B11" s="12" t="s">
        <v>161</v>
      </c>
      <c r="C11" s="12"/>
      <c r="D11" s="12"/>
      <c r="E11" s="12"/>
      <c r="F11" s="12"/>
      <c r="G11" s="12"/>
      <c r="H11" s="12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51" t="s">
        <v>201</v>
      </c>
      <c r="D4" s="52" t="s">
        <v>202</v>
      </c>
      <c r="F4" s="53" t="s">
        <v>203</v>
      </c>
    </row>
    <row r="6" ht="24" customHeight="1" spans="2:8" x14ac:dyDescent="0.25">
      <c r="B6" s="54" t="s">
        <v>204</v>
      </c>
      <c r="C6" s="55" t="s">
        <v>96</v>
      </c>
      <c r="D6" s="55" t="s">
        <v>97</v>
      </c>
      <c r="E6" s="55" t="s">
        <v>98</v>
      </c>
      <c r="F6" s="55" t="s">
        <v>99</v>
      </c>
      <c r="G6" s="55" t="s">
        <v>100</v>
      </c>
      <c r="H6" s="55" t="s">
        <v>205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206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207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208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209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56">
        <v>-1.3501102084336423</v>
      </c>
      <c r="D14" s="56">
        <v>-1.0023728190428414</v>
      </c>
      <c r="E14" s="56">
        <v>-0.7346884451071656</v>
      </c>
      <c r="F14" s="56">
        <v>-0.8890239721196186</v>
      </c>
      <c r="G14" s="56">
        <v>-1.0272214861513054</v>
      </c>
    </row>
    <row r="15" spans="2:8" x14ac:dyDescent="0.25">
      <c r="B15" s="28" t="s">
        <v>210</v>
      </c>
      <c r="C15" s="57">
        <v>7416.666666666667</v>
      </c>
      <c r="D15" s="57">
        <v>7487.777777777777</v>
      </c>
      <c r="E15" s="57">
        <v>7653.572727272727</v>
      </c>
      <c r="F15" s="57">
        <v>7849.089</v>
      </c>
      <c r="G15" s="57">
        <v>8078.561670000001</v>
      </c>
      <c r="H15" s="58" t="s">
        <v>211</v>
      </c>
    </row>
    <row r="16" spans="2:7" x14ac:dyDescent="0.25">
      <c r="B16" s="28" t="s">
        <v>212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213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214</v>
      </c>
      <c r="C18" s="57">
        <v>3000</v>
      </c>
      <c r="D18" s="57">
        <v>2058.666666666667</v>
      </c>
      <c r="E18" s="59">
        <v>1733.7716363636368</v>
      </c>
      <c r="F18" s="59">
        <v>1570.4734651733338</v>
      </c>
      <c r="G18" s="59">
        <v>1616.5406868184184</v>
      </c>
      <c r="H18" s="58" t="s">
        <v>215</v>
      </c>
    </row>
    <row r="19" spans="2:7" x14ac:dyDescent="0.25">
      <c r="B19" s="28" t="s">
        <v>216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217</v>
      </c>
      <c r="C20" s="56">
        <v>1.7258426966292135</v>
      </c>
      <c r="D20" s="56">
        <v>1.5085472622050748</v>
      </c>
      <c r="E20" s="56">
        <v>1.2437546101464199</v>
      </c>
      <c r="F20" s="56">
        <v>1.3431660790188518</v>
      </c>
      <c r="G20" s="56">
        <v>1.344163657152598</v>
      </c>
      <c r="H20" s="58" t="s">
        <v>218</v>
      </c>
    </row>
    <row r="21" spans="2:8" x14ac:dyDescent="0.25">
      <c r="B21" s="28" t="s">
        <v>219</v>
      </c>
      <c r="C21" s="56">
        <v>0.4044943820224719</v>
      </c>
      <c r="D21" s="56">
        <v>0.27493693426324384</v>
      </c>
      <c r="E21" s="56">
        <v>0.22653101997522254</v>
      </c>
      <c r="F21" s="60">
        <v>0.20008353392009362</v>
      </c>
      <c r="G21" s="60">
        <v>0.2001025371659282</v>
      </c>
      <c r="H21" s="58" t="s">
        <v>220</v>
      </c>
    </row>
    <row r="22" spans="2:8" x14ac:dyDescent="0.25">
      <c r="B22" s="28" t="s">
        <v>124</v>
      </c>
      <c r="C22" s="56">
        <v>-1.2719101123595506</v>
      </c>
      <c r="D22" s="56">
        <v>-0.9507345303457486</v>
      </c>
      <c r="E22" s="56">
        <v>-0.6933541630155331</v>
      </c>
      <c r="F22" s="56">
        <v>-0.8535558633972221</v>
      </c>
      <c r="G22" s="56">
        <v>-0.99276085399972</v>
      </c>
      <c r="H22" s="58" t="s">
        <v>221</v>
      </c>
    </row>
    <row r="23" spans="2:8" x14ac:dyDescent="0.25">
      <c r="B23" s="28" t="s">
        <v>222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8" t="s">
        <v>223</v>
      </c>
    </row>
    <row r="24" spans="2:8" x14ac:dyDescent="0.25">
      <c r="B24" s="28" t="s">
        <v>224</v>
      </c>
      <c r="C24" s="62">
        <v>-16.26481521396674</v>
      </c>
      <c r="D24" s="62">
        <v>-18.411425985138678</v>
      </c>
      <c r="E24" s="62">
        <v>-16.77431245759775</v>
      </c>
      <c r="F24" s="62">
        <v>-24.065446231651993</v>
      </c>
      <c r="G24" s="62">
        <v>-28.808550279425102</v>
      </c>
      <c r="H24" s="58" t="s">
        <v>225</v>
      </c>
    </row>
    <row r="25" spans="2:8" x14ac:dyDescent="0.25">
      <c r="B25" s="28" t="s">
        <v>226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63" t="str">
        <f>IF(AND('5-Year P&amp;L'!E24&gt;=0,'5-Year P&amp;L'!D24&lt;0),"✓ Break-even","")</f>
        <v>0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8" t="s">
        <v>96</v>
      </c>
    </row>
    <row r="26" spans="2:8" x14ac:dyDescent="0.25">
      <c r="B26" s="28" t="s">
        <v>227</v>
      </c>
      <c r="C26" s="64">
        <v>-7</v>
      </c>
      <c r="D26" s="64">
        <v>-11</v>
      </c>
      <c r="E26" s="64">
        <v>-16</v>
      </c>
      <c r="F26" s="64">
        <v>-18</v>
      </c>
      <c r="G26" s="64">
        <v>-22</v>
      </c>
      <c r="H26" s="58" t="s">
        <v>228</v>
      </c>
    </row>
    <row r="27" spans="2:8" x14ac:dyDescent="0.25">
      <c r="B27" s="28" t="s">
        <v>229</v>
      </c>
      <c r="C27" s="64">
        <v>0</v>
      </c>
      <c r="D27" s="64">
        <v>0</v>
      </c>
      <c r="E27" s="64">
        <v>0</v>
      </c>
      <c r="F27" s="64">
        <v>0</v>
      </c>
      <c r="G27" s="64">
        <v>0</v>
      </c>
      <c r="H27" s="58" t="s">
        <v>230</v>
      </c>
    </row>
    <row r="29" ht="24" customHeight="1" spans="2:8" x14ac:dyDescent="0.25">
      <c r="B29" s="54" t="s">
        <v>231</v>
      </c>
      <c r="C29" s="54" t="s">
        <v>232</v>
      </c>
      <c r="D29" s="54" t="s">
        <v>233</v>
      </c>
      <c r="E29" s="54"/>
      <c r="F29" s="54" t="s">
        <v>234</v>
      </c>
      <c r="G29" s="54"/>
      <c r="H29" s="54"/>
    </row>
    <row r="30" ht="45" customHeight="1" spans="2:8" x14ac:dyDescent="0.25">
      <c r="B30" s="65" t="s">
        <v>235</v>
      </c>
      <c r="C30" s="66" t="s">
        <v>236</v>
      </c>
      <c r="D30" s="67" t="s">
        <v>237</v>
      </c>
      <c r="E30" s="67"/>
      <c r="F30" s="68" t="s">
        <v>238</v>
      </c>
      <c r="G30" s="68"/>
      <c r="H30" s="68"/>
    </row>
    <row r="31" ht="45" customHeight="1" spans="2:8" x14ac:dyDescent="0.25">
      <c r="B31" s="65" t="s">
        <v>239</v>
      </c>
      <c r="C31" s="66" t="s">
        <v>236</v>
      </c>
      <c r="D31" s="67" t="s">
        <v>240</v>
      </c>
      <c r="E31" s="67"/>
      <c r="F31" s="68" t="s">
        <v>241</v>
      </c>
      <c r="G31" s="68"/>
      <c r="H31" s="68"/>
    </row>
    <row r="32" ht="45" customHeight="1" spans="2:8" x14ac:dyDescent="0.25">
      <c r="B32" s="65" t="s">
        <v>242</v>
      </c>
      <c r="C32" s="66" t="s">
        <v>236</v>
      </c>
      <c r="D32" s="67" t="s">
        <v>243</v>
      </c>
      <c r="E32" s="67"/>
      <c r="F32" s="68" t="s">
        <v>244</v>
      </c>
      <c r="G32" s="68"/>
      <c r="H32" s="68"/>
    </row>
    <row r="33" ht="45" customHeight="1" spans="2:8" x14ac:dyDescent="0.25">
      <c r="B33" s="65" t="s">
        <v>245</v>
      </c>
      <c r="C33" s="69" t="s">
        <v>246</v>
      </c>
      <c r="D33" s="67" t="s">
        <v>247</v>
      </c>
      <c r="E33" s="67"/>
      <c r="F33" s="68" t="s">
        <v>248</v>
      </c>
      <c r="G33" s="68"/>
      <c r="H33" s="68"/>
    </row>
    <row r="34" ht="45" customHeight="1" spans="2:8" x14ac:dyDescent="0.25">
      <c r="B34" s="65" t="s">
        <v>249</v>
      </c>
      <c r="C34" s="66" t="s">
        <v>236</v>
      </c>
      <c r="D34" s="67" t="s">
        <v>250</v>
      </c>
      <c r="E34" s="67"/>
      <c r="F34" s="68" t="s">
        <v>251</v>
      </c>
      <c r="G34" s="68"/>
      <c r="H34" s="68"/>
    </row>
    <row r="35" ht="45" customHeight="1" spans="2:8" x14ac:dyDescent="0.25">
      <c r="B35" s="65" t="s">
        <v>252</v>
      </c>
      <c r="C35" s="70" t="s">
        <v>253</v>
      </c>
      <c r="D35" s="67" t="s">
        <v>254</v>
      </c>
      <c r="E35" s="67"/>
      <c r="F35" s="68" t="s">
        <v>255</v>
      </c>
      <c r="G35" s="68"/>
      <c r="H35" s="68"/>
    </row>
    <row r="36" ht="45" customHeight="1" spans="2:8" x14ac:dyDescent="0.25">
      <c r="B36" s="65" t="s">
        <v>256</v>
      </c>
      <c r="C36" s="66" t="s">
        <v>236</v>
      </c>
      <c r="D36" s="67" t="s">
        <v>257</v>
      </c>
      <c r="E36" s="67"/>
      <c r="F36" s="68" t="s">
        <v>258</v>
      </c>
      <c r="G36" s="68"/>
      <c r="H36" s="68"/>
    </row>
    <row r="38" spans="2:6" x14ac:dyDescent="0.25">
      <c r="B38" s="65" t="s">
        <v>39</v>
      </c>
      <c r="C38" s="28" t="s">
        <v>259</v>
      </c>
      <c r="D38" s="28"/>
      <c r="E38" s="28"/>
      <c r="F38" s="28"/>
    </row>
    <row r="40" spans="2:8" x14ac:dyDescent="0.25">
      <c r="B40" s="71" t="s">
        <v>260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2026-05-01T17:42:48Z</dcterms:created>
  <dcterms:modified xsi:type="dcterms:W3CDTF">2026-05-01T17:42:48Z</dcterms:modified>
</cp:coreProperties>
</file>