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<sst xmlns="http://schemas.openxmlformats.org/spreadsheetml/2006/main" count="321" uniqueCount="226">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</sst>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8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7" x14ac:dyDescent="0.25">
      <c r="B16" s="56" t="s">
        <v>177</v>
      </c>
      <c r="C16" s="63">
        <v>11926.363423462444</v>
      </c>
      <c r="D16" s="63">
        <v>8790.653054077467</v>
      </c>
      <c r="E16" s="63">
        <v>6592.468702718311</v>
      </c>
      <c r="F16" s="63">
        <v>5523.726527038733</v>
      </c>
      <c r="G16" s="63">
        <v>4910.435221630987</v>
      </c>
    </row>
    <row r="17" spans="2:7" x14ac:dyDescent="0.25">
      <c r="B17" s="9" t="s">
        <v>178</v>
      </c>
      <c r="C17" s="55">
        <v>650</v>
      </c>
      <c r="D17" s="55">
        <v>670</v>
      </c>
      <c r="E17" s="55">
        <v>690</v>
      </c>
      <c r="F17" s="55">
        <v>710</v>
      </c>
      <c r="G17" s="55">
        <v>732</v>
      </c>
    </row>
    <row r="18" spans="2:8" x14ac:dyDescent="0.25">
      <c r="B18" s="9" t="s">
        <v>179</v>
      </c>
      <c r="C18" s="64">
        <v>2683.3333333333335</v>
      </c>
      <c r="D18" s="61">
        <v>1658.3</v>
      </c>
      <c r="E18" s="61">
        <v>1138.712</v>
      </c>
      <c r="F18" s="61">
        <v>879.6398199999999</v>
      </c>
      <c r="G18" s="61">
        <v>724.8386516800001</v>
      </c>
      <c r="H18" s="62" t="s">
        <v>180</v>
      </c>
    </row>
    <row r="19" spans="2:7" x14ac:dyDescent="0.25">
      <c r="B19" s="56" t="s">
        <v>181</v>
      </c>
      <c r="C19" s="65">
        <v>-218.03333333333333</v>
      </c>
      <c r="D19" s="66">
        <v>2753.345</v>
      </c>
      <c r="E19" s="66">
        <v>4831.863333333334</v>
      </c>
      <c r="F19" s="66">
        <v>6008.7725</v>
      </c>
      <c r="G19" s="66">
        <v>6852.564</v>
      </c>
    </row>
    <row r="20" spans="2:8" x14ac:dyDescent="0.25">
      <c r="B20" s="56" t="s">
        <v>182</v>
      </c>
      <c r="C20" s="60">
        <v>0.5327883959044368</v>
      </c>
      <c r="D20" s="60">
        <v>0.4021994160082446</v>
      </c>
      <c r="E20" s="60">
        <v>0.2713095617414477</v>
      </c>
      <c r="F20" s="60">
        <v>0.20260480207657366</v>
      </c>
      <c r="G20" s="60">
        <v>0.15898192310956463</v>
      </c>
      <c r="H20" s="62" t="s">
        <v>183</v>
      </c>
    </row>
    <row r="21" spans="2:8" x14ac:dyDescent="0.25">
      <c r="B21" s="56" t="s">
        <v>184</v>
      </c>
      <c r="C21" s="67">
        <v>0.2197952218430034</v>
      </c>
      <c r="D21" s="60">
        <v>0.1424166952937135</v>
      </c>
      <c r="E21" s="60">
        <v>0.0989524664716276</v>
      </c>
      <c r="F21" s="60">
        <v>0.07610986978152713</v>
      </c>
      <c r="G21" s="60">
        <v>0.06151562859034203</v>
      </c>
      <c r="H21" s="62" t="s">
        <v>185</v>
      </c>
    </row>
    <row r="22" spans="2:8" x14ac:dyDescent="0.25">
      <c r="B22" s="56" t="s">
        <v>186</v>
      </c>
      <c r="C22" s="67">
        <v>0.05492491467576792</v>
      </c>
      <c r="D22" s="60">
        <v>0.2650712813466163</v>
      </c>
      <c r="E22" s="60">
        <v>0.4406303044347247</v>
      </c>
      <c r="F22" s="60">
        <v>0.5321518494484101</v>
      </c>
      <c r="G22" s="60">
        <v>0.5911755919545107</v>
      </c>
      <c r="H22" s="62" t="s">
        <v>187</v>
      </c>
    </row>
    <row r="23" spans="2:8" x14ac:dyDescent="0.25">
      <c r="B23" s="56" t="s">
        <v>188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189</v>
      </c>
    </row>
    <row r="24" spans="2:8" x14ac:dyDescent="0.25">
      <c r="B24" s="56" t="s">
        <v>190</v>
      </c>
      <c r="C24" s="69">
        <v>1.7256572433263127</v>
      </c>
      <c r="D24" s="69">
        <v>13.238610140941356</v>
      </c>
      <c r="E24" s="69">
        <v>32.62348959996355</v>
      </c>
      <c r="F24" s="69">
        <v>52.76026793366443</v>
      </c>
      <c r="G24" s="69">
        <v>74.69471938123272</v>
      </c>
      <c r="H24" s="62" t="s">
        <v>191</v>
      </c>
    </row>
    <row r="25" spans="2:8" x14ac:dyDescent="0.25">
      <c r="B25" s="56" t="s">
        <v>192</v>
      </c>
      <c r="C25" s="70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0" t="str">
        <f>IF(AND('Financial Model'!D8&gt;=0,'Financial Model'!C8&lt;0),"✓ Break-even","")</f>
        <v>0</v>
      </c>
      <c r="F25" s="70" t="str">
        <f>IF(AND('Financial Model'!E8&gt;=0,'Financial Model'!D8&lt;0),"✓ Break-even","")</f>
        <v>0</v>
      </c>
      <c r="G25" s="70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193</v>
      </c>
      <c r="C26" s="71">
        <v>0</v>
      </c>
      <c r="D26" s="71">
        <v>4</v>
      </c>
      <c r="E26" s="72">
        <v>12</v>
      </c>
      <c r="F26" s="68">
        <v>24</v>
      </c>
      <c r="G26" s="68">
        <v>38</v>
      </c>
      <c r="H26" s="62" t="s">
        <v>194</v>
      </c>
    </row>
    <row r="27" spans="2:8" x14ac:dyDescent="0.25">
      <c r="B27" s="56" t="s">
        <v>195</v>
      </c>
      <c r="C27" s="71">
        <v>0</v>
      </c>
      <c r="D27" s="68">
        <v>109</v>
      </c>
      <c r="E27" s="68">
        <v>364</v>
      </c>
      <c r="F27" s="68">
        <v>723</v>
      </c>
      <c r="G27" s="68">
        <v>1160</v>
      </c>
      <c r="H27" s="62" t="s">
        <v>196</v>
      </c>
    </row>
    <row r="29" ht="24" customHeight="1" spans="2:8" x14ac:dyDescent="0.25">
      <c r="B29" s="8" t="s">
        <v>197</v>
      </c>
      <c r="C29" s="8" t="s">
        <v>198</v>
      </c>
      <c r="D29" s="8" t="s">
        <v>199</v>
      </c>
      <c r="E29" s="8"/>
      <c r="F29" s="8" t="s">
        <v>200</v>
      </c>
      <c r="G29" s="8"/>
      <c r="H29" s="8"/>
    </row>
    <row r="30" ht="45" customHeight="1" spans="2:8" x14ac:dyDescent="0.25">
      <c r="B30" s="73" t="s">
        <v>201</v>
      </c>
      <c r="C30" s="41" t="s">
        <v>202</v>
      </c>
      <c r="D30" s="74" t="s">
        <v>203</v>
      </c>
      <c r="E30" s="74"/>
      <c r="F30" s="75" t="s">
        <v>204</v>
      </c>
      <c r="G30" s="75"/>
      <c r="H30" s="75"/>
    </row>
    <row r="31" ht="45" customHeight="1" spans="2:8" x14ac:dyDescent="0.25">
      <c r="B31" s="73" t="s">
        <v>205</v>
      </c>
      <c r="C31" s="76" t="s">
        <v>206</v>
      </c>
      <c r="D31" s="74" t="s">
        <v>207</v>
      </c>
      <c r="E31" s="74"/>
      <c r="F31" s="75" t="s">
        <v>208</v>
      </c>
      <c r="G31" s="75"/>
      <c r="H31" s="75"/>
    </row>
    <row r="32" ht="45" customHeight="1" spans="2:8" x14ac:dyDescent="0.25">
      <c r="B32" s="73" t="s">
        <v>209</v>
      </c>
      <c r="C32" s="41" t="s">
        <v>202</v>
      </c>
      <c r="D32" s="74" t="s">
        <v>210</v>
      </c>
      <c r="E32" s="74"/>
      <c r="F32" s="75" t="s">
        <v>211</v>
      </c>
      <c r="G32" s="75"/>
      <c r="H32" s="75"/>
    </row>
    <row r="33" ht="45" customHeight="1" spans="2:8" x14ac:dyDescent="0.25">
      <c r="B33" s="73" t="s">
        <v>212</v>
      </c>
      <c r="C33" s="41" t="s">
        <v>202</v>
      </c>
      <c r="D33" s="74" t="s">
        <v>213</v>
      </c>
      <c r="E33" s="74"/>
      <c r="F33" s="75" t="s">
        <v>214</v>
      </c>
      <c r="G33" s="75"/>
      <c r="H33" s="75"/>
    </row>
    <row r="34" ht="45" customHeight="1" spans="2:8" x14ac:dyDescent="0.25">
      <c r="B34" s="73" t="s">
        <v>215</v>
      </c>
      <c r="C34" s="41" t="s">
        <v>202</v>
      </c>
      <c r="D34" s="74" t="s">
        <v>216</v>
      </c>
      <c r="E34" s="74"/>
      <c r="F34" s="75" t="s">
        <v>217</v>
      </c>
      <c r="G34" s="75"/>
      <c r="H34" s="75"/>
    </row>
    <row r="35" ht="45" customHeight="1" spans="2:8" x14ac:dyDescent="0.25">
      <c r="B35" s="73" t="s">
        <v>218</v>
      </c>
      <c r="C35" s="41" t="s">
        <v>202</v>
      </c>
      <c r="D35" s="74" t="s">
        <v>219</v>
      </c>
      <c r="E35" s="74"/>
      <c r="F35" s="75" t="s">
        <v>220</v>
      </c>
      <c r="G35" s="75"/>
      <c r="H35" s="75"/>
    </row>
    <row r="36" ht="45" customHeight="1" spans="2:8" x14ac:dyDescent="0.25">
      <c r="B36" s="73" t="s">
        <v>221</v>
      </c>
      <c r="C36" s="41" t="s">
        <v>202</v>
      </c>
      <c r="D36" s="74" t="s">
        <v>222</v>
      </c>
      <c r="E36" s="74"/>
      <c r="F36" s="75" t="s">
        <v>223</v>
      </c>
      <c r="G36" s="75"/>
      <c r="H36" s="75"/>
    </row>
    <row r="38" spans="2:6" x14ac:dyDescent="0.25">
      <c r="B38" s="73" t="s">
        <v>20</v>
      </c>
      <c r="C38" s="56" t="s">
        <v>224</v>
      </c>
      <c r="D38" s="56"/>
      <c r="E38" s="56"/>
      <c r="F38" s="56"/>
    </row>
    <row r="40" spans="2:8" x14ac:dyDescent="0.25">
      <c r="B40" s="77" t="s">
        <v>225</v>
      </c>
      <c r="C40" s="77"/>
      <c r="D40" s="77"/>
      <c r="E40" s="77"/>
      <c r="F40" s="77"/>
      <c r="G40" s="77"/>
      <c r="H40" s="7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2026-03-27T03:17:33Z</dcterms:created>
  <dcterms:modified xsi:type="dcterms:W3CDTF">2026-03-27T03:17:33Z</dcterms:modified>
</cp:coreProperties>
</file>