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460" windowWidth="33600" windowHeight="20540" firstSheet="12" activeTab="30"/>
  </bookViews>
  <sheets>
    <sheet sheetId="1" name="Summary" state="visible" r:id="rId4"/>
    <sheet sheetId="2" name="W32" state="visible" r:id="rId5"/>
    <sheet sheetId="3" name="W33" state="visible" r:id="rId6"/>
    <sheet sheetId="4" name="W34" state="visible" r:id="rId7"/>
    <sheet sheetId="5" name="w35" state="visible" r:id="rId8"/>
    <sheet sheetId="6" name="W36" state="visible" r:id="rId9"/>
    <sheet sheetId="7" name="W37" state="visible" r:id="rId10"/>
    <sheet sheetId="8" name="W38" state="visible" r:id="rId11"/>
    <sheet sheetId="9" name="W39" state="visible" r:id="rId12"/>
    <sheet sheetId="10" name="W40" state="visible" r:id="rId13"/>
    <sheet sheetId="11" name="W41" state="visible" r:id="rId14"/>
    <sheet sheetId="12" name="W42" state="visible" r:id="rId15"/>
    <sheet sheetId="13" name="W43" state="visible" r:id="rId16"/>
    <sheet sheetId="14" name="W44" state="visible" r:id="rId17"/>
    <sheet sheetId="15" name="W45" state="visible" r:id="rId18"/>
    <sheet sheetId="16" name="W46" state="visible" r:id="rId19"/>
    <sheet sheetId="17" name="W47" state="visible" r:id="rId20"/>
    <sheet sheetId="18" name="W48" state="visible" r:id="rId21"/>
    <sheet sheetId="19" name="W49" state="visible" r:id="rId22"/>
    <sheet sheetId="20" name="W50" state="visible" r:id="rId23"/>
    <sheet sheetId="21" name="W51" state="visible" r:id="rId24"/>
    <sheet sheetId="22" name="W52" state="visible" r:id="rId25"/>
    <sheet sheetId="23" name="W53" state="visible" r:id="rId26"/>
    <sheet sheetId="24" name="W54" state="visible" r:id="rId27"/>
    <sheet sheetId="25" name="W55" state="visible" r:id="rId28"/>
    <sheet sheetId="26" name="W56" state="visible" r:id="rId29"/>
    <sheet sheetId="27" name="W57" state="visible" r:id="rId30"/>
    <sheet sheetId="28" name="W58" state="visible" r:id="rId31"/>
    <sheet sheetId="29" name="W59" state="visible" r:id="rId32"/>
    <sheet sheetId="30" name="W60" state="visible" r:id="rId33"/>
    <sheet sheetId="31" name="W61" state="visible" r:id="rId34"/>
    <sheet sheetId="32" name="W62" state="visible" r:id="rId35"/>
  </sheets>
  <calcPr calcId="171027"/>
</workbook>
</file>

<file path=xl/sharedStrings.xml><?xml version="1.0" encoding="utf-8"?>
<sst xmlns="http://schemas.openxmlformats.org/spreadsheetml/2006/main" count="2854" uniqueCount="324">
  <si>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</si>
  <si>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</si>
  <si>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</si>
  <si>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</si>
  <si>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</si>
  <si>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</si>
  <si>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</si>
  <si>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</si>
  <si>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</si>
  <si>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</si>
  <si>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</si>
  <si>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</si>
  <si>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</si>
  <si>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</si>
  <si>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</si>
  <si>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</si>
  <si>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</si>
  <si>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</si>
  <si>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</si>
  <si>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</si>
  <si>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</si>
  <si>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</si>
  <si>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</si>
  <si>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</si>
  <si>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</si>
  <si>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</si>
  <si>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</si>
  <si>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</si>
  <si>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</si>
  <si>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</si>
  <si>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</si>
  <si>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</si>
  <si>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</si>
  <si>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</si>
  <si>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</si>
  <si>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</si>
  <si>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</si>
  <si>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</si>
  <si>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</si>
  <si>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</si>
  <si>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</si>
  <si>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</si>
  <si>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</si>
  <si>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</si>
  <si>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</si>
  <si>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</si>
  <si>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</si>
  <si>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</si>
  <si>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</si>
  <si>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</si>
  <si>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</si>
  <si>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</si>
  <si>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</si>
  <si>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</si>
  <si>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</si>
  <si>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</si>
  <si>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</si>
  <si>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</si>
  <si>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</si>
  <si>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</si>
  <si>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</si>
  <si>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</si>
  <si>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</si>
  <si>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</si>
  <si>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</si>
  <si>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</si>
  <si>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</si>
  <si>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</si>
  <si>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</si>
  <si>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</si>
  <si>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</si>
  <si>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</si>
  <si>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</si>
  <si>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</si>
  <si>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</si>
  <si>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</si>
  <si>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</si>
  <si>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</si>
  <si>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</si>
  <si>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</si>
  <si>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</si>
  <si>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</si>
  <si>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</si>
  <si>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</si>
  <si>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</si>
  <si>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</si>
  <si>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</si>
  <si>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</si>
  <si>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</si>
  <si>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</si>
  <si>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</si>
  <si>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</si>
  <si>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</si>
  <si>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</si>
  <si>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</si>
  <si>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</si>
  <si>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</si>
  <si>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</si>
  <si>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</si>
  <si>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</si>
  <si>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</si>
  <si>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</si>
  <si>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</si>
  <si>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</si>
  <si>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</si>
  <si>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</si>
  <si>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</si>
  <si>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</si>
  <si>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</si>
  <si>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</si>
  <si>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</si>
  <si>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</si>
  <si>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</si>
  <si>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</si>
  <si>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</si>
  <si>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</si>
  <si>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</si>
  <si>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</si>
  <si>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</si>
  <si>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</si>
  <si>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</si>
  <si>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</si>
  <si>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</si>
  <si>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</si>
  <si>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</si>
  <si>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</si>
  <si>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</si>
  <si>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</si>
  <si>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</si>
  <si>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</si>
  <si>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</si>
  <si>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</si>
  <si>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</si>
  <si>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</si>
  <si>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</si>
  <si>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</si>
  <si>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</si>
  <si>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</si>
  <si>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</si>
  <si>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</si>
  <si>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</si>
  <si>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</si>
  <si>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</si>
  <si>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</si>
  <si>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</si>
  <si>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</si>
  <si>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</si>
  <si>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</si>
  <si>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</si>
  <si>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</si>
  <si>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</si>
  <si>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</si>
  <si>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</si>
  <si>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</si>
  <si>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</si>
  <si>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</si>
  <si>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</si>
  <si>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</si>
  <si>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</si>
  <si>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</si>
  <si>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</si>
  <si>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</si>
  <si>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</si>
  <si>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</si>
  <si>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</si>
  <si>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</si>
  <si>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</si>
  <si>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</si>
  <si>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</si>
  <si>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</si>
  <si>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</si>
  <si>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</si>
  <si>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</si>
  <si>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</si>
  <si>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</si>
  <si>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</si>
  <si>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</si>
  <si>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</si>
  <si>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</si>
  <si>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</si>
  <si>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</si>
  <si>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</si>
  <si>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</si>
  <si>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</si>
  <si>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</si>
  <si>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</si>
  <si>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</si>
  <si>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</si>
  <si>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</si>
  <si>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</si>
  <si>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</si>
  <si>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</si>
  <si>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</si>
  <si>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</si>
  <si>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</si>
  <si>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</si>
  <si>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</si>
  <si>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</si>
  <si>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</si>
  <si>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</si>
  <si>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</si>
  <si>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</si>
  <si>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</si>
  <si>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</si>
  <si>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</si>
  <si>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</si>
  <si>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</si>
  <si>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</si>
  <si>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</si>
  <si>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</si>
  <si>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</si>
  <si>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</si>
  <si>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</si>
  <si>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</si>
  <si>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</si>
  <si>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</si>
  <si>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</si>
  <si>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</si>
  <si>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</si>
  <si>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</si>
  <si>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</si>
  <si>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</si>
  <si>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</si>
  <si>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</si>
  <si>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</si>
  <si>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</si>
  <si>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</si>
  <si>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</si>
  <si>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</si>
  <si>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</si>
  <si>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</si>
  <si>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</si>
  <si>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</si>
  <si>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</si>
  <si>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</si>
  <si>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</si>
  <si>
    <t>Monday (Dec-30)</t>
  </si>
  <si>
    <t>Tuesday (Dec-31)</t>
  </si>
  <si>
    <t>Wednesday (Jan-1)</t>
  </si>
  <si>
    <t>Thursday (Jan-2)</t>
  </si>
  <si>
    <t>Friday (Jan-3)</t>
  </si>
  <si>
    <t>Saturday (Jan-4)</t>
  </si>
  <si>
    <t>Sunday (Jan-5)</t>
  </si>
  <si>
    <t>Monday (Jan-6)</t>
  </si>
  <si>
    <t>Tuesday (Jan-7)</t>
  </si>
  <si>
    <t>Wednesday (Jan-8)</t>
  </si>
  <si>
    <t>Thursday (Jan-9)</t>
  </si>
  <si>
    <t>Friday (Jan-10)</t>
  </si>
  <si>
    <t>Saturday (Jan-11)</t>
  </si>
  <si>
    <t>Sunday (Jan-12)</t>
  </si>
  <si>
    <t>Sprint 11 techinal development</t>
  </si>
  <si>
    <t>Sprint 11 business analysis</t>
  </si>
  <si>
    <t>Develop sprint 11 frontend story card</t>
  </si>
  <si>
    <t>Develop sprint 11 backend story card</t>
  </si>
  <si>
    <t>Monday (Jan-13)</t>
  </si>
  <si>
    <t>Tuesday (Jan-14)</t>
  </si>
  <si>
    <t>Wednesday (Jan-15)</t>
  </si>
  <si>
    <t>Thursday (Jan-16)</t>
  </si>
  <si>
    <t>Friday (Jan-17)</t>
  </si>
  <si>
    <t>Saturday (Jan-18)</t>
  </si>
  <si>
    <t>Sunday (Jan-19)</t>
  </si>
  <si>
    <t>Monday (Jan-20)</t>
  </si>
  <si>
    <t>Tuesday (Jan-21)</t>
  </si>
  <si>
    <t>Wednesday (Jan-22)</t>
  </si>
  <si>
    <t>Thursday (Jan-23)</t>
  </si>
  <si>
    <t>Friday (Jan-24)</t>
  </si>
  <si>
    <t>Saturday (Jan-25)</t>
  </si>
  <si>
    <t>Sunday (Jan-26)</t>
  </si>
  <si>
    <t>Monday (Jan-27)</t>
  </si>
  <si>
    <t>Tuesday (Jan-28)</t>
  </si>
  <si>
    <t>Wednesday (Jan-29)</t>
  </si>
  <si>
    <t>Thursday (Jan-30)</t>
  </si>
  <si>
    <t>Friday (Jan-31)</t>
  </si>
  <si>
    <t>Saturday (Feb-1)</t>
  </si>
  <si>
    <t>Sunday (Feb-2)</t>
  </si>
  <si>
    <t>Develop sprint 0 frontend story card</t>
  </si>
  <si>
    <t>Develop sprint 0 backend story card</t>
  </si>
  <si>
    <t>Monday (Feb-3)</t>
  </si>
  <si>
    <t>Tuesday (Feb-4)</t>
  </si>
  <si>
    <t>Wednesday (Feb-5)</t>
  </si>
  <si>
    <t>Thursday (Feb-6)</t>
  </si>
  <si>
    <t>Friday (Feb-7)</t>
  </si>
  <si>
    <t>Saturday (Feb-8)</t>
  </si>
  <si>
    <t>Sunday (Feb-9)</t>
  </si>
  <si>
    <t>Sprint 12 techinal development</t>
  </si>
  <si>
    <t>Sprint 12 business analysis</t>
  </si>
  <si>
    <t>Develop sprint 12 frontend story card</t>
  </si>
  <si>
    <t>Develop sprint 12 backend story card</t>
  </si>
  <si>
    <t>Monday (Feb-10)</t>
  </si>
  <si>
    <t>Tuesday (Feb-11)</t>
  </si>
  <si>
    <t>Wednesday (Feb-12)</t>
  </si>
  <si>
    <t>Thursday (Feb-13)</t>
  </si>
  <si>
    <t>Friday (Feb-14)</t>
  </si>
  <si>
    <t>Saturday (Feb-15)</t>
  </si>
  <si>
    <t>Sunday (Feb-16)</t>
  </si>
  <si>
    <t>Monday (Feb-17)</t>
  </si>
  <si>
    <t>Tuesday (Feb-18)</t>
  </si>
  <si>
    <t>Wednesday (Feb-19)</t>
  </si>
  <si>
    <t>Thursday (Feb-20)</t>
  </si>
  <si>
    <t>Friday (Feb-21)</t>
  </si>
  <si>
    <t>Saturday (Feb-22)</t>
  </si>
  <si>
    <t>Sunday (Feb-23)</t>
  </si>
  <si>
    <t>Sprint 13 techinal development</t>
  </si>
  <si>
    <t>Sprint 13 business analysis</t>
  </si>
  <si>
    <t>Develop sprint 13 frontend story card</t>
  </si>
  <si>
    <t>Develop sprint 13 backend story card</t>
  </si>
  <si>
    <t>Monday (Feb-24)</t>
  </si>
  <si>
    <t>Tuesday (Feb-25)</t>
  </si>
  <si>
    <t>Wednesday (Feb-26)</t>
  </si>
  <si>
    <t>Thursday (Feb-27)</t>
  </si>
  <si>
    <t>Friday (Feb-28)</t>
  </si>
  <si>
    <t>Saturday (Feb-29)</t>
  </si>
  <si>
    <t>Sunday (Mar-1)</t>
  </si>
  <si>
    <t>Monday (Mar-2)</t>
  </si>
  <si>
    <t>Tuesday (Mar-3)</t>
  </si>
  <si>
    <t>Wednesday (Mar-4)</t>
  </si>
  <si>
    <t>Thursday (Mar-5)</t>
  </si>
  <si>
    <t>Friday (Mar-6)</t>
  </si>
  <si>
    <t>Saturday (Mar-7)</t>
  </si>
  <si>
    <t>Sunday (Mar-8)</t>
  </si>
  <si>
    <t>Sprint 14 techinal development</t>
  </si>
  <si>
    <t>Sprint 14 business analysis</t>
  </si>
  <si>
    <t>Develop sprint 14 frontend story card</t>
  </si>
  <si>
    <t>Develop sprint 14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</si>
</sst>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d (mmm-d)"/>
  </numFmts>
  <fonts count="11" x14ac:knownFonts="1">
    <font>
      <color theme="1"/>
      <family val="2"/>
      <scheme val="minor"/>
      <sz val="11"/>
      <name val="Calibri"/>
    </font>
    <font>
      <b/>
      <color theme="1"/>
      <sz val="12"/>
      <name val="Open Sans"/>
    </font>
    <font>
      <i/>
      <color theme="1"/>
      <sz val="12"/>
      <name val="Open Sans"/>
    </font>
    <font>
      <color theme="1"/>
      <sz val="12"/>
      <name val="Open Sans"/>
    </font>
    <font>
      <i/>
      <color rgb="FF000000"/>
      <sz val="12"/>
      <name val="Open Sans"/>
    </font>
    <font>
      <color rgb="FF000000"/>
      <sz val="12"/>
      <name val="Open Sans"/>
    </font>
    <font>
      <color theme="1"/>
      <family val="2"/>
      <sz val="12"/>
      <name val="Calibri"/>
    </font>
    <font>
      <b/>
      <i/>
      <color rgb="FF000000"/>
      <sz val="12"/>
      <name val="Open Sans"/>
    </font>
    <font>
      <color theme="1"/>
      <sz val="10"/>
      <name val="Open Sans"/>
    </font>
    <font>
      <color rgb="FF000000"/>
      <sz val="10"/>
      <name val="Open Sans"/>
    </font>
    <font>
      <b/>
      <color rgb="FF000000"/>
      <sz val="12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7" fillId="3" borderId="3" xfId="0" applyFont="1" applyFill="1" applyBorder="1" applyAlignment="1">
      <alignment horizontal="center" vertical="center" readingOrder="1"/>
    </xf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ht="15.75" customHeight="1" spans="1:3" x14ac:dyDescent="0.25">
      <c r="A1" s="1" t="s">
        <v>0</v>
      </c>
      <c r="B1" s="2" t="s">
        <v>1</v>
      </c>
      <c r="C1" s="3" t="s">
        <v>2</v>
      </c>
    </row>
    <row r="2" ht="15.75" customHeight="1" spans="1:3" x14ac:dyDescent="0.25">
      <c r="A2" s="1"/>
      <c r="B2" s="3">
        <f t="shared" ref="B2:C2" si="0">SUM(B3:B23)</f>
        <v>764</v>
      </c>
      <c r="C2" s="3">
        <f t="shared" si="0"/>
        <v>95.5</v>
      </c>
    </row>
    <row r="3" ht="15.75" customHeight="1" spans="1:3" x14ac:dyDescent="0.25">
      <c r="A3" s="4" t="s">
        <v>3</v>
      </c>
      <c r="B3" s="5">
        <v>60</v>
      </c>
      <c r="C3" s="5">
        <f t="shared" ref="C3:C10" si="1">B3/8</f>
        <v>7.5</v>
      </c>
    </row>
    <row r="4" ht="15.75" customHeight="1" spans="1:3" x14ac:dyDescent="0.25">
      <c r="A4" s="4" t="s">
        <v>4</v>
      </c>
      <c r="B4" s="5">
        <v>60</v>
      </c>
      <c r="C4" s="5">
        <f t="shared" si="1"/>
        <v>7.5</v>
      </c>
    </row>
    <row r="5" ht="15.75" customHeight="1" spans="1:3" x14ac:dyDescent="0.25">
      <c r="A5" s="4" t="s">
        <v>5</v>
      </c>
      <c r="B5" s="5">
        <v>60</v>
      </c>
      <c r="C5" s="5">
        <f t="shared" si="1"/>
        <v>7.5</v>
      </c>
    </row>
    <row r="6" ht="15.75" customHeight="1" spans="1:3" x14ac:dyDescent="0.25">
      <c r="A6" s="4" t="s">
        <v>6</v>
      </c>
      <c r="B6" s="5">
        <v>60</v>
      </c>
      <c r="C6" s="5">
        <f t="shared" si="1"/>
        <v>7.5</v>
      </c>
    </row>
    <row r="7" ht="15.75" customHeight="1" spans="1:3" x14ac:dyDescent="0.25">
      <c r="A7" s="4" t="s">
        <v>7</v>
      </c>
      <c r="B7" s="5">
        <v>140</v>
      </c>
      <c r="C7" s="5">
        <f t="shared" si="1"/>
        <v>17.5</v>
      </c>
    </row>
    <row r="8" ht="15.75" customHeight="1" spans="1:3" x14ac:dyDescent="0.25">
      <c r="A8" s="4" t="s">
        <v>8</v>
      </c>
      <c r="B8" s="5">
        <v>100</v>
      </c>
      <c r="C8" s="5">
        <f t="shared" si="1"/>
        <v>12.5</v>
      </c>
    </row>
    <row r="9" ht="15.75" customHeight="1" spans="1:3" x14ac:dyDescent="0.25">
      <c r="A9" s="6" t="s">
        <v>9</v>
      </c>
      <c r="B9" s="7">
        <v>140</v>
      </c>
      <c r="C9" s="5">
        <f t="shared" si="1"/>
        <v>17.5</v>
      </c>
    </row>
    <row r="10" ht="15.75" customHeight="1" spans="1:3" x14ac:dyDescent="0.25">
      <c r="A10" s="8" t="s">
        <v>10</v>
      </c>
      <c r="B10" s="9">
        <v>144</v>
      </c>
      <c r="C10" s="5">
        <f t="shared" si="1"/>
        <v>18</v>
      </c>
    </row>
    <row r="11" ht="15.75" customHeight="1" spans="1:3" x14ac:dyDescent="0.25">
      <c r="A11" s="4"/>
      <c r="B11" s="5"/>
      <c r="C11" s="5"/>
    </row>
    <row r="12" ht="15.75" customHeight="1" spans="1:3" x14ac:dyDescent="0.25">
      <c r="A12" s="4"/>
      <c r="B12" s="5"/>
      <c r="C12" s="5"/>
    </row>
    <row r="13" ht="15.75" customHeight="1" spans="1:3" x14ac:dyDescent="0.25">
      <c r="A13" s="4"/>
      <c r="B13" s="5"/>
      <c r="C13" s="5"/>
    </row>
    <row r="14" ht="15.75" customHeight="1" spans="1:3" x14ac:dyDescent="0.25">
      <c r="A14" s="4"/>
      <c r="B14" s="5"/>
      <c r="C14" s="5"/>
    </row>
    <row r="15" ht="15.75" customHeight="1" spans="1:3" x14ac:dyDescent="0.25">
      <c r="A15" s="4"/>
      <c r="B15" s="5"/>
      <c r="C15" s="5"/>
    </row>
    <row r="16" ht="15.75" customHeight="1" spans="1:3" x14ac:dyDescent="0.25">
      <c r="A16" s="4"/>
      <c r="B16" s="5"/>
      <c r="C16" s="5"/>
    </row>
    <row r="17" ht="15.75" customHeight="1" spans="1:3" x14ac:dyDescent="0.25">
      <c r="A17" s="4"/>
      <c r="B17" s="5"/>
      <c r="C17" s="5"/>
    </row>
    <row r="18" ht="15.75" customHeight="1" spans="1:3" x14ac:dyDescent="0.25">
      <c r="A18" s="4"/>
      <c r="B18" s="5"/>
      <c r="C18" s="5"/>
    </row>
    <row r="19" ht="15.75" customHeight="1" spans="1:3" x14ac:dyDescent="0.25">
      <c r="A19" s="4"/>
      <c r="B19" s="5"/>
      <c r="C19" s="5"/>
    </row>
    <row r="20" ht="15.75" customHeight="1" spans="1:3" x14ac:dyDescent="0.25">
      <c r="A20" s="4"/>
      <c r="B20" s="5"/>
      <c r="C20" s="5"/>
    </row>
    <row r="21" ht="15.75" customHeight="1" spans="1:3" x14ac:dyDescent="0.25">
      <c r="A21" s="4"/>
      <c r="B21" s="5"/>
      <c r="C21" s="5"/>
    </row>
    <row r="22" ht="15.75" customHeight="1" spans="1:3" x14ac:dyDescent="0.25">
      <c r="A22" s="4"/>
      <c r="B22" s="5"/>
      <c r="C22" s="5"/>
    </row>
    <row r="23" ht="15.75" customHeight="1" spans="1:3" x14ac:dyDescent="0.25">
      <c r="A23" s="4"/>
      <c r="B23" s="5"/>
      <c r="C23" s="5"/>
    </row>
    <row r="24" ht="15.75" customHeight="1" spans="1:3" x14ac:dyDescent="0.25">
      <c r="A24" s="4"/>
      <c r="B24" s="5"/>
      <c r="C24" s="5"/>
    </row>
    <row r="25" ht="15.75" customHeight="1" spans="1:3" x14ac:dyDescent="0.25">
      <c r="A25" s="4"/>
      <c r="B25" s="5"/>
      <c r="C25" s="5"/>
    </row>
    <row r="26" ht="15.75" customHeight="1" spans="1:3" x14ac:dyDescent="0.25">
      <c r="A26" s="4"/>
      <c r="B26" s="5"/>
      <c r="C26" s="5"/>
    </row>
    <row r="27" ht="15.75" customHeight="1" spans="1:3" x14ac:dyDescent="0.25">
      <c r="A27" s="4"/>
      <c r="B27" s="5"/>
      <c r="C27" s="5"/>
    </row>
    <row r="28" ht="15.75" customHeight="1" spans="1:3" x14ac:dyDescent="0.25">
      <c r="A28" s="4"/>
      <c r="B28" s="5"/>
      <c r="C28" s="5"/>
    </row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L42" sqref="L4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112</v>
      </c>
      <c r="D2" s="28"/>
      <c r="E2" s="28" t="s">
        <v>113</v>
      </c>
      <c r="F2" s="28"/>
      <c r="G2" s="28" t="s">
        <v>114</v>
      </c>
      <c r="H2" s="28"/>
      <c r="I2" s="28" t="s">
        <v>115</v>
      </c>
      <c r="J2" s="28"/>
      <c r="K2" s="28" t="s">
        <v>116</v>
      </c>
      <c r="L2" s="28"/>
      <c r="M2" s="28" t="s">
        <v>117</v>
      </c>
      <c r="N2" s="28"/>
      <c r="O2" s="28" t="s">
        <v>118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7" t="s">
        <v>28</v>
      </c>
      <c r="F5" s="30">
        <v>0</v>
      </c>
      <c r="G5" s="17" t="s">
        <v>28</v>
      </c>
      <c r="H5" s="30">
        <v>0</v>
      </c>
      <c r="I5" s="17" t="s">
        <v>28</v>
      </c>
      <c r="J5" s="30">
        <v>0</v>
      </c>
      <c r="K5" s="17" t="s">
        <v>28</v>
      </c>
      <c r="L5" s="30">
        <v>0</v>
      </c>
      <c r="M5" s="17" t="s">
        <v>28</v>
      </c>
      <c r="N5" s="17">
        <v>0</v>
      </c>
      <c r="O5" s="17" t="s">
        <v>28</v>
      </c>
      <c r="P5" s="30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30">
        <v>0</v>
      </c>
      <c r="E6" s="17" t="s">
        <v>28</v>
      </c>
      <c r="F6" s="30">
        <v>0</v>
      </c>
      <c r="G6" s="17" t="s">
        <v>28</v>
      </c>
      <c r="H6" s="30">
        <v>0</v>
      </c>
      <c r="I6" s="17" t="s">
        <v>28</v>
      </c>
      <c r="J6" s="30">
        <v>0</v>
      </c>
      <c r="K6" s="17" t="s">
        <v>28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30">
        <v>0</v>
      </c>
      <c r="E7" s="17" t="s">
        <v>28</v>
      </c>
      <c r="F7" s="30">
        <v>0</v>
      </c>
      <c r="G7" s="17" t="s">
        <v>28</v>
      </c>
      <c r="H7" s="30">
        <v>0</v>
      </c>
      <c r="I7" s="17" t="s">
        <v>28</v>
      </c>
      <c r="J7" s="30">
        <v>0</v>
      </c>
      <c r="K7" s="17" t="s">
        <v>28</v>
      </c>
      <c r="L7" s="30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7" t="s">
        <v>28</v>
      </c>
      <c r="F8" s="30">
        <v>0</v>
      </c>
      <c r="G8" s="17" t="s">
        <v>28</v>
      </c>
      <c r="H8" s="30">
        <v>0</v>
      </c>
      <c r="I8" s="17" t="s">
        <v>28</v>
      </c>
      <c r="J8" s="30">
        <v>0</v>
      </c>
      <c r="K8" s="17" t="s">
        <v>28</v>
      </c>
      <c r="L8" s="30">
        <v>0</v>
      </c>
      <c r="M8" s="17" t="s">
        <v>28</v>
      </c>
      <c r="N8" s="17">
        <v>0</v>
      </c>
      <c r="O8" s="17" t="s">
        <v>28</v>
      </c>
      <c r="P8" s="30">
        <v>0</v>
      </c>
      <c r="Q8" s="19" t="s">
        <v>32</v>
      </c>
      <c r="R8" s="31">
        <v>16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0" sqref="M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119</v>
      </c>
      <c r="D2" s="28"/>
      <c r="E2" s="28" t="s">
        <v>120</v>
      </c>
      <c r="F2" s="28"/>
      <c r="G2" s="28" t="s">
        <v>121</v>
      </c>
      <c r="H2" s="28"/>
      <c r="I2" s="28" t="s">
        <v>122</v>
      </c>
      <c r="J2" s="28"/>
      <c r="K2" s="28" t="s">
        <v>123</v>
      </c>
      <c r="L2" s="28"/>
      <c r="M2" s="28" t="s">
        <v>124</v>
      </c>
      <c r="N2" s="28"/>
      <c r="O2" s="28" t="s">
        <v>125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28</v>
      </c>
      <c r="D5" s="17" t="s">
        <v>126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127</v>
      </c>
      <c r="N5" s="17" t="s">
        <v>128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127</v>
      </c>
      <c r="N7" s="17" t="s">
        <v>128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28</v>
      </c>
      <c r="D8" s="17" t="s">
        <v>126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127</v>
      </c>
      <c r="N8" s="17" t="s">
        <v>128</v>
      </c>
      <c r="O8" s="17" t="s">
        <v>28</v>
      </c>
      <c r="P8" s="30" t="s">
        <v>126</v>
      </c>
      <c r="Q8" s="19" t="s">
        <v>32</v>
      </c>
      <c r="R8" s="31">
        <v>128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K23" sqref="K2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133</v>
      </c>
      <c r="D2" s="28"/>
      <c r="E2" s="28" t="s">
        <v>134</v>
      </c>
      <c r="F2" s="28"/>
      <c r="G2" s="28" t="s">
        <v>135</v>
      </c>
      <c r="H2" s="28"/>
      <c r="I2" s="28" t="s">
        <v>136</v>
      </c>
      <c r="J2" s="28"/>
      <c r="K2" s="28" t="s">
        <v>137</v>
      </c>
      <c r="L2" s="28"/>
      <c r="M2" s="28" t="s">
        <v>138</v>
      </c>
      <c r="N2" s="28"/>
      <c r="O2" s="28" t="s">
        <v>139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128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131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132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L12" sqref="L12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140</v>
      </c>
      <c r="D2" s="28"/>
      <c r="E2" s="28" t="s">
        <v>141</v>
      </c>
      <c r="F2" s="28"/>
      <c r="G2" s="28" t="s">
        <v>142</v>
      </c>
      <c r="H2" s="28"/>
      <c r="I2" s="28" t="s">
        <v>143</v>
      </c>
      <c r="J2" s="28"/>
      <c r="K2" s="28" t="s">
        <v>144</v>
      </c>
      <c r="L2" s="28"/>
      <c r="M2" s="28" t="s">
        <v>145</v>
      </c>
      <c r="N2" s="28"/>
      <c r="O2" s="28" t="s">
        <v>146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127</v>
      </c>
      <c r="D5" s="17" t="s">
        <v>130</v>
      </c>
      <c r="E5" s="17" t="s">
        <v>127</v>
      </c>
      <c r="F5" s="30" t="s">
        <v>128</v>
      </c>
      <c r="G5" s="17" t="s">
        <v>127</v>
      </c>
      <c r="H5" s="30" t="s">
        <v>128</v>
      </c>
      <c r="I5" s="17" t="s">
        <v>127</v>
      </c>
      <c r="J5" s="30" t="s">
        <v>128</v>
      </c>
      <c r="K5" s="17" t="s">
        <v>127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129</v>
      </c>
      <c r="D6" s="30" t="s">
        <v>130</v>
      </c>
      <c r="E6" s="17" t="s">
        <v>129</v>
      </c>
      <c r="F6" s="30" t="s">
        <v>130</v>
      </c>
      <c r="G6" s="17" t="s">
        <v>129</v>
      </c>
      <c r="H6" s="30" t="s">
        <v>130</v>
      </c>
      <c r="I6" s="17" t="s">
        <v>129</v>
      </c>
      <c r="J6" s="30" t="s">
        <v>130</v>
      </c>
      <c r="K6" s="17" t="s">
        <v>129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127</v>
      </c>
      <c r="D7" s="30" t="s">
        <v>128</v>
      </c>
      <c r="E7" s="17" t="s">
        <v>127</v>
      </c>
      <c r="F7" s="30" t="s">
        <v>128</v>
      </c>
      <c r="G7" s="17" t="s">
        <v>127</v>
      </c>
      <c r="H7" s="30" t="s">
        <v>128</v>
      </c>
      <c r="I7" s="17" t="s">
        <v>127</v>
      </c>
      <c r="J7" s="30" t="s">
        <v>128</v>
      </c>
      <c r="K7" s="17" t="s">
        <v>127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79</v>
      </c>
      <c r="B8" s="17" t="s">
        <v>80</v>
      </c>
      <c r="C8" s="18" t="s">
        <v>127</v>
      </c>
      <c r="D8" s="17" t="s">
        <v>128</v>
      </c>
      <c r="E8" s="17" t="s">
        <v>127</v>
      </c>
      <c r="F8" s="30" t="s">
        <v>128</v>
      </c>
      <c r="G8" s="17" t="s">
        <v>127</v>
      </c>
      <c r="H8" s="30" t="s">
        <v>128</v>
      </c>
      <c r="I8" s="17" t="s">
        <v>127</v>
      </c>
      <c r="J8" s="30" t="s">
        <v>128</v>
      </c>
      <c r="K8" s="17" t="s">
        <v>127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147</v>
      </c>
      <c r="B9" s="17" t="s">
        <v>80</v>
      </c>
      <c r="C9" s="18" t="s">
        <v>127</v>
      </c>
      <c r="D9" s="17" t="s">
        <v>128</v>
      </c>
      <c r="E9" s="17" t="s">
        <v>127</v>
      </c>
      <c r="F9" s="30" t="s">
        <v>128</v>
      </c>
      <c r="G9" s="17" t="s">
        <v>127</v>
      </c>
      <c r="H9" s="30" t="s">
        <v>128</v>
      </c>
      <c r="I9" s="17" t="s">
        <v>127</v>
      </c>
      <c r="J9" s="30" t="s">
        <v>128</v>
      </c>
      <c r="K9" s="17" t="s">
        <v>127</v>
      </c>
      <c r="L9" s="30" t="s">
        <v>128</v>
      </c>
      <c r="M9" s="17" t="s">
        <v>28</v>
      </c>
      <c r="N9" s="17" t="s">
        <v>126</v>
      </c>
      <c r="O9" s="17" t="s">
        <v>28</v>
      </c>
      <c r="P9" s="30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131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132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148</v>
      </c>
      <c r="D2" s="28"/>
      <c r="E2" s="28" t="s">
        <v>149</v>
      </c>
      <c r="F2" s="28"/>
      <c r="G2" s="28" t="s">
        <v>150</v>
      </c>
      <c r="H2" s="28"/>
      <c r="I2" s="28" t="s">
        <v>151</v>
      </c>
      <c r="J2" s="28"/>
      <c r="K2" s="28" t="s">
        <v>152</v>
      </c>
      <c r="L2" s="28"/>
      <c r="M2" s="28" t="s">
        <v>153</v>
      </c>
      <c r="N2" s="28"/>
      <c r="O2" s="28" t="s">
        <v>154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28</v>
      </c>
      <c r="F6" s="30" t="s">
        <v>126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128</v>
      </c>
      <c r="I7" s="17" t="s">
        <v>155</v>
      </c>
      <c r="J7" s="30" t="s">
        <v>128</v>
      </c>
      <c r="K7" s="17" t="s">
        <v>155</v>
      </c>
      <c r="L7" s="30" t="s">
        <v>128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159</v>
      </c>
      <c r="D2" s="28"/>
      <c r="E2" s="28" t="s">
        <v>160</v>
      </c>
      <c r="F2" s="28"/>
      <c r="G2" s="28" t="s">
        <v>161</v>
      </c>
      <c r="H2" s="28"/>
      <c r="I2" s="28" t="s">
        <v>162</v>
      </c>
      <c r="J2" s="28"/>
      <c r="K2" s="28" t="s">
        <v>163</v>
      </c>
      <c r="L2" s="28"/>
      <c r="M2" s="28" t="s">
        <v>164</v>
      </c>
      <c r="N2" s="28"/>
      <c r="O2" s="28" t="s">
        <v>165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155</v>
      </c>
      <c r="D5" s="17" t="s">
        <v>128</v>
      </c>
      <c r="E5" s="17" t="s">
        <v>155</v>
      </c>
      <c r="F5" s="30" t="s">
        <v>128</v>
      </c>
      <c r="G5" s="17" t="s">
        <v>155</v>
      </c>
      <c r="H5" s="30" t="s">
        <v>128</v>
      </c>
      <c r="I5" s="17" t="s">
        <v>155</v>
      </c>
      <c r="J5" s="30" t="s">
        <v>128</v>
      </c>
      <c r="K5" s="17" t="s">
        <v>155</v>
      </c>
      <c r="L5" s="30" t="s">
        <v>166</v>
      </c>
      <c r="M5" s="17" t="s">
        <v>155</v>
      </c>
      <c r="N5" s="17" t="s">
        <v>130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156</v>
      </c>
      <c r="D6" s="30" t="s">
        <v>130</v>
      </c>
      <c r="E6" s="17" t="s">
        <v>156</v>
      </c>
      <c r="F6" s="30" t="s">
        <v>130</v>
      </c>
      <c r="G6" s="17" t="s">
        <v>156</v>
      </c>
      <c r="H6" s="30" t="s">
        <v>130</v>
      </c>
      <c r="I6" s="17" t="s">
        <v>156</v>
      </c>
      <c r="J6" s="30" t="s">
        <v>130</v>
      </c>
      <c r="K6" s="17" t="s">
        <v>156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155</v>
      </c>
      <c r="D7" s="30" t="s">
        <v>128</v>
      </c>
      <c r="E7" s="17" t="s">
        <v>155</v>
      </c>
      <c r="F7" s="30" t="s">
        <v>128</v>
      </c>
      <c r="G7" s="17" t="s">
        <v>155</v>
      </c>
      <c r="H7" s="30" t="s">
        <v>130</v>
      </c>
      <c r="I7" s="17" t="s">
        <v>155</v>
      </c>
      <c r="J7" s="30" t="s">
        <v>128</v>
      </c>
      <c r="K7" s="17" t="s">
        <v>155</v>
      </c>
      <c r="L7" s="30" t="s">
        <v>166</v>
      </c>
      <c r="M7" s="17" t="s">
        <v>155</v>
      </c>
      <c r="N7" s="17" t="s">
        <v>130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155</v>
      </c>
      <c r="D8" s="17" t="s">
        <v>128</v>
      </c>
      <c r="E8" s="17" t="s">
        <v>155</v>
      </c>
      <c r="F8" s="30" t="s">
        <v>128</v>
      </c>
      <c r="G8" s="17" t="s">
        <v>155</v>
      </c>
      <c r="H8" s="30" t="s">
        <v>128</v>
      </c>
      <c r="I8" s="17" t="s">
        <v>155</v>
      </c>
      <c r="J8" s="30" t="s">
        <v>128</v>
      </c>
      <c r="K8" s="17" t="s">
        <v>155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157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158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F13" sqref="F13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167</v>
      </c>
      <c r="D2" s="28"/>
      <c r="E2" s="28" t="s">
        <v>168</v>
      </c>
      <c r="F2" s="28"/>
      <c r="G2" s="28" t="s">
        <v>169</v>
      </c>
      <c r="H2" s="28"/>
      <c r="I2" s="28" t="s">
        <v>170</v>
      </c>
      <c r="J2" s="28"/>
      <c r="K2" s="28" t="s">
        <v>171</v>
      </c>
      <c r="L2" s="28"/>
      <c r="M2" s="28" t="s">
        <v>172</v>
      </c>
      <c r="N2" s="28"/>
      <c r="O2" s="28" t="s">
        <v>173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175</v>
      </c>
      <c r="D6" s="30" t="s">
        <v>130</v>
      </c>
      <c r="E6" s="17" t="s">
        <v>175</v>
      </c>
      <c r="F6" s="30" t="s">
        <v>130</v>
      </c>
      <c r="G6" s="17" t="s">
        <v>175</v>
      </c>
      <c r="H6" s="30" t="s">
        <v>130</v>
      </c>
      <c r="I6" s="17" t="s">
        <v>175</v>
      </c>
      <c r="J6" s="30" t="s">
        <v>176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28</v>
      </c>
      <c r="J8" s="30" t="s">
        <v>126</v>
      </c>
      <c r="K8" s="17" t="s">
        <v>174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  <c r="Q8" s="19" t="s">
        <v>32</v>
      </c>
      <c r="R8" s="31">
        <v>126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M17" sqref="M17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179</v>
      </c>
      <c r="D2" s="28"/>
      <c r="E2" s="28" t="s">
        <v>180</v>
      </c>
      <c r="F2" s="28"/>
      <c r="G2" s="28" t="s">
        <v>181</v>
      </c>
      <c r="H2" s="28"/>
      <c r="I2" s="28" t="s">
        <v>182</v>
      </c>
      <c r="J2" s="28"/>
      <c r="K2" s="28" t="s">
        <v>183</v>
      </c>
      <c r="L2" s="28"/>
      <c r="M2" s="28" t="s">
        <v>184</v>
      </c>
      <c r="N2" s="28"/>
      <c r="O2" s="28" t="s">
        <v>185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174</v>
      </c>
      <c r="D5" s="17" t="s">
        <v>128</v>
      </c>
      <c r="E5" s="17" t="s">
        <v>174</v>
      </c>
      <c r="F5" s="30" t="s">
        <v>128</v>
      </c>
      <c r="G5" s="17" t="s">
        <v>174</v>
      </c>
      <c r="H5" s="30" t="s">
        <v>128</v>
      </c>
      <c r="I5" s="17" t="s">
        <v>174</v>
      </c>
      <c r="J5" s="30" t="s">
        <v>128</v>
      </c>
      <c r="K5" s="17" t="s">
        <v>174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175</v>
      </c>
      <c r="F6" s="30" t="s">
        <v>176</v>
      </c>
      <c r="G6" s="17" t="s">
        <v>175</v>
      </c>
      <c r="H6" s="30" t="s">
        <v>130</v>
      </c>
      <c r="I6" s="17" t="s">
        <v>175</v>
      </c>
      <c r="J6" s="30" t="s">
        <v>130</v>
      </c>
      <c r="K6" s="17" t="s">
        <v>175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174</v>
      </c>
      <c r="D7" s="30" t="s">
        <v>128</v>
      </c>
      <c r="E7" s="17" t="s">
        <v>174</v>
      </c>
      <c r="F7" s="30" t="s">
        <v>128</v>
      </c>
      <c r="G7" s="17" t="s">
        <v>174</v>
      </c>
      <c r="H7" s="30" t="s">
        <v>128</v>
      </c>
      <c r="I7" s="17" t="s">
        <v>174</v>
      </c>
      <c r="J7" s="30" t="s">
        <v>128</v>
      </c>
      <c r="K7" s="17" t="s">
        <v>174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8" x14ac:dyDescent="0.25">
      <c r="A8" s="17" t="s">
        <v>147</v>
      </c>
      <c r="B8" s="17" t="s">
        <v>80</v>
      </c>
      <c r="C8" s="18" t="s">
        <v>174</v>
      </c>
      <c r="D8" s="17" t="s">
        <v>128</v>
      </c>
      <c r="E8" s="17" t="s">
        <v>174</v>
      </c>
      <c r="F8" s="30" t="s">
        <v>128</v>
      </c>
      <c r="G8" s="17" t="s">
        <v>174</v>
      </c>
      <c r="H8" s="30" t="s">
        <v>128</v>
      </c>
      <c r="I8" s="17" t="s">
        <v>174</v>
      </c>
      <c r="J8" s="30" t="s">
        <v>128</v>
      </c>
      <c r="K8" s="17" t="s">
        <v>174</v>
      </c>
      <c r="L8" s="30" t="s">
        <v>128</v>
      </c>
      <c r="M8" s="17" t="s">
        <v>174</v>
      </c>
      <c r="N8" s="17" t="s">
        <v>130</v>
      </c>
      <c r="O8" s="17" t="s">
        <v>28</v>
      </c>
      <c r="P8" s="30" t="s">
        <v>126</v>
      </c>
      <c r="Q8" s="19" t="s">
        <v>32</v>
      </c>
      <c r="R8" s="31">
        <v>138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177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178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9" sqref="A9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186</v>
      </c>
      <c r="D2" s="28"/>
      <c r="E2" s="28" t="s">
        <v>187</v>
      </c>
      <c r="F2" s="28"/>
      <c r="G2" s="28" t="s">
        <v>188</v>
      </c>
      <c r="H2" s="28"/>
      <c r="I2" s="28" t="s">
        <v>189</v>
      </c>
      <c r="J2" s="28"/>
      <c r="K2" s="28" t="s">
        <v>190</v>
      </c>
      <c r="L2" s="28"/>
      <c r="M2" s="28" t="s">
        <v>191</v>
      </c>
      <c r="N2" s="28"/>
      <c r="O2" s="28" t="s">
        <v>192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193</v>
      </c>
      <c r="D7" s="30" t="s">
        <v>128</v>
      </c>
      <c r="E7" s="17" t="s">
        <v>193</v>
      </c>
      <c r="F7" s="30" t="s">
        <v>128</v>
      </c>
      <c r="G7" s="17" t="s">
        <v>193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28</v>
      </c>
      <c r="L9" s="30">
        <v>0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148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198</v>
      </c>
      <c r="D2" s="28"/>
      <c r="E2" s="28" t="s">
        <v>199</v>
      </c>
      <c r="F2" s="28"/>
      <c r="G2" s="28" t="s">
        <v>200</v>
      </c>
      <c r="H2" s="28"/>
      <c r="I2" s="28" t="s">
        <v>201</v>
      </c>
      <c r="J2" s="28"/>
      <c r="K2" s="28" t="s">
        <v>202</v>
      </c>
      <c r="L2" s="28"/>
      <c r="M2" s="28" t="s">
        <v>203</v>
      </c>
      <c r="N2" s="28"/>
      <c r="O2" s="28" t="s">
        <v>204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193</v>
      </c>
      <c r="D5" s="17" t="s">
        <v>128</v>
      </c>
      <c r="E5" s="17" t="s">
        <v>193</v>
      </c>
      <c r="F5" s="30" t="s">
        <v>128</v>
      </c>
      <c r="G5" s="17" t="s">
        <v>193</v>
      </c>
      <c r="H5" s="30" t="s">
        <v>128</v>
      </c>
      <c r="I5" s="17" t="s">
        <v>193</v>
      </c>
      <c r="J5" s="30" t="s">
        <v>128</v>
      </c>
      <c r="K5" s="17" t="s">
        <v>193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194</v>
      </c>
      <c r="D6" s="30" t="s">
        <v>130</v>
      </c>
      <c r="E6" s="17" t="s">
        <v>194</v>
      </c>
      <c r="F6" s="30" t="s">
        <v>130</v>
      </c>
      <c r="G6" s="17" t="s">
        <v>194</v>
      </c>
      <c r="H6" s="30" t="s">
        <v>130</v>
      </c>
      <c r="I6" s="17" t="s">
        <v>194</v>
      </c>
      <c r="J6" s="30" t="s">
        <v>176</v>
      </c>
      <c r="K6" s="17" t="s">
        <v>194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78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193</v>
      </c>
      <c r="H7" s="30" t="s">
        <v>128</v>
      </c>
      <c r="I7" s="17" t="s">
        <v>193</v>
      </c>
      <c r="J7" s="30" t="s">
        <v>128</v>
      </c>
      <c r="K7" s="17" t="s">
        <v>193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193</v>
      </c>
      <c r="D8" s="17" t="s">
        <v>128</v>
      </c>
      <c r="E8" s="17" t="s">
        <v>193</v>
      </c>
      <c r="F8" s="30" t="s">
        <v>128</v>
      </c>
      <c r="G8" s="17" t="s">
        <v>193</v>
      </c>
      <c r="H8" s="30" t="s">
        <v>128</v>
      </c>
      <c r="I8" s="17" t="s">
        <v>193</v>
      </c>
      <c r="J8" s="30" t="s">
        <v>128</v>
      </c>
      <c r="K8" s="17" t="s">
        <v>193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194</v>
      </c>
      <c r="D9" s="30" t="s">
        <v>128</v>
      </c>
      <c r="E9" s="17" t="s">
        <v>194</v>
      </c>
      <c r="F9" s="30" t="s">
        <v>128</v>
      </c>
      <c r="G9" s="17" t="s">
        <v>194</v>
      </c>
      <c r="H9" s="30" t="s">
        <v>128</v>
      </c>
      <c r="I9" s="17" t="s">
        <v>194</v>
      </c>
      <c r="J9" s="30" t="s">
        <v>128</v>
      </c>
      <c r="K9" s="17" t="s">
        <v>194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162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196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197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15</v>
      </c>
      <c r="D2" s="14"/>
      <c r="E2" s="14" t="s">
        <v>16</v>
      </c>
      <c r="F2" s="14"/>
      <c r="G2" s="14" t="s">
        <v>17</v>
      </c>
      <c r="H2" s="14"/>
      <c r="I2" s="14" t="s">
        <v>18</v>
      </c>
      <c r="J2" s="14"/>
      <c r="K2" s="14" t="s">
        <v>19</v>
      </c>
      <c r="L2" s="14"/>
      <c r="M2" s="14" t="s">
        <v>20</v>
      </c>
      <c r="N2" s="14"/>
      <c r="O2" s="14" t="s">
        <v>21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34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35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36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205</v>
      </c>
      <c r="D2" s="28"/>
      <c r="E2" s="28" t="s">
        <v>206</v>
      </c>
      <c r="F2" s="28"/>
      <c r="G2" s="28" t="s">
        <v>207</v>
      </c>
      <c r="H2" s="28"/>
      <c r="I2" s="28" t="s">
        <v>208</v>
      </c>
      <c r="J2" s="28"/>
      <c r="K2" s="28" t="s">
        <v>209</v>
      </c>
      <c r="L2" s="28"/>
      <c r="M2" s="28" t="s">
        <v>210</v>
      </c>
      <c r="N2" s="28"/>
      <c r="O2" s="28" t="s">
        <v>211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214</v>
      </c>
      <c r="J6" s="30" t="s">
        <v>130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A10" sqref="A10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218</v>
      </c>
      <c r="D2" s="28"/>
      <c r="E2" s="28" t="s">
        <v>219</v>
      </c>
      <c r="F2" s="28"/>
      <c r="G2" s="28" t="s">
        <v>220</v>
      </c>
      <c r="H2" s="28"/>
      <c r="I2" s="28" t="s">
        <v>221</v>
      </c>
      <c r="J2" s="28"/>
      <c r="K2" s="28" t="s">
        <v>222</v>
      </c>
      <c r="L2" s="28"/>
      <c r="M2" s="28" t="s">
        <v>223</v>
      </c>
      <c r="N2" s="28"/>
      <c r="O2" s="28" t="s">
        <v>224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213</v>
      </c>
      <c r="D5" s="17" t="s">
        <v>128</v>
      </c>
      <c r="E5" s="17" t="s">
        <v>213</v>
      </c>
      <c r="F5" s="30" t="s">
        <v>128</v>
      </c>
      <c r="G5" s="17" t="s">
        <v>213</v>
      </c>
      <c r="H5" s="30" t="s">
        <v>128</v>
      </c>
      <c r="I5" s="17" t="s">
        <v>213</v>
      </c>
      <c r="J5" s="30" t="s">
        <v>128</v>
      </c>
      <c r="K5" s="17" t="s">
        <v>213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214</v>
      </c>
      <c r="D6" s="30" t="s">
        <v>130</v>
      </c>
      <c r="E6" s="17" t="s">
        <v>214</v>
      </c>
      <c r="F6" s="30" t="s">
        <v>130</v>
      </c>
      <c r="G6" s="17" t="s">
        <v>214</v>
      </c>
      <c r="H6" s="30" t="s">
        <v>130</v>
      </c>
      <c r="I6" s="17" t="s">
        <v>28</v>
      </c>
      <c r="J6" s="30" t="s">
        <v>126</v>
      </c>
      <c r="K6" s="17" t="s">
        <v>214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213</v>
      </c>
      <c r="D7" s="30" t="s">
        <v>128</v>
      </c>
      <c r="E7" s="17" t="s">
        <v>213</v>
      </c>
      <c r="F7" s="30" t="s">
        <v>128</v>
      </c>
      <c r="G7" s="17" t="s">
        <v>213</v>
      </c>
      <c r="H7" s="30" t="s">
        <v>128</v>
      </c>
      <c r="I7" s="17" t="s">
        <v>213</v>
      </c>
      <c r="J7" s="30" t="s">
        <v>128</v>
      </c>
      <c r="K7" s="17" t="s">
        <v>213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213</v>
      </c>
      <c r="D8" s="17" t="s">
        <v>128</v>
      </c>
      <c r="E8" s="17" t="s">
        <v>213</v>
      </c>
      <c r="F8" s="30" t="s">
        <v>128</v>
      </c>
      <c r="G8" s="17" t="s">
        <v>213</v>
      </c>
      <c r="H8" s="30" t="s">
        <v>128</v>
      </c>
      <c r="I8" s="17" t="s">
        <v>213</v>
      </c>
      <c r="J8" s="30" t="s">
        <v>128</v>
      </c>
      <c r="K8" s="17" t="s">
        <v>213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214</v>
      </c>
      <c r="D9" s="30" t="s">
        <v>128</v>
      </c>
      <c r="E9" s="17" t="s">
        <v>214</v>
      </c>
      <c r="F9" s="30" t="s">
        <v>128</v>
      </c>
      <c r="G9" s="17" t="s">
        <v>214</v>
      </c>
      <c r="H9" s="30" t="s">
        <v>128</v>
      </c>
      <c r="I9" s="17" t="s">
        <v>214</v>
      </c>
      <c r="J9" s="30" t="s">
        <v>128</v>
      </c>
      <c r="K9" s="17" t="s">
        <v>214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216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217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1" sqref="K21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225</v>
      </c>
      <c r="D2" s="28"/>
      <c r="E2" s="28" t="s">
        <v>226</v>
      </c>
      <c r="F2" s="28"/>
      <c r="G2" s="28" t="s">
        <v>227</v>
      </c>
      <c r="H2" s="28"/>
      <c r="I2" s="28" t="s">
        <v>228</v>
      </c>
      <c r="J2" s="28"/>
      <c r="K2" s="28" t="s">
        <v>229</v>
      </c>
      <c r="L2" s="28"/>
      <c r="M2" s="28" t="s">
        <v>230</v>
      </c>
      <c r="N2" s="28"/>
      <c r="O2" s="28" t="s">
        <v>231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232</v>
      </c>
      <c r="H5" s="30" t="s">
        <v>128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233</v>
      </c>
      <c r="D6" s="30" t="s">
        <v>130</v>
      </c>
      <c r="E6" s="17" t="s">
        <v>233</v>
      </c>
      <c r="F6" s="30" t="s">
        <v>130</v>
      </c>
      <c r="G6" s="17" t="s">
        <v>233</v>
      </c>
      <c r="H6" s="30" t="s">
        <v>130</v>
      </c>
      <c r="I6" s="17" t="s">
        <v>233</v>
      </c>
      <c r="J6" s="30" t="s">
        <v>130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232</v>
      </c>
      <c r="H7" s="30" t="s">
        <v>128</v>
      </c>
      <c r="I7" s="17" t="s">
        <v>232</v>
      </c>
      <c r="J7" s="30" t="s">
        <v>128</v>
      </c>
      <c r="K7" s="17" t="s">
        <v>232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232</v>
      </c>
      <c r="D8" s="17" t="s">
        <v>128</v>
      </c>
      <c r="E8" s="17" t="s">
        <v>28</v>
      </c>
      <c r="F8" s="30" t="s">
        <v>126</v>
      </c>
      <c r="G8" s="17" t="s">
        <v>232</v>
      </c>
      <c r="H8" s="30" t="s">
        <v>128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233</v>
      </c>
      <c r="D9" s="30" t="s">
        <v>128</v>
      </c>
      <c r="E9" s="17" t="s">
        <v>233</v>
      </c>
      <c r="F9" s="30" t="s">
        <v>128</v>
      </c>
      <c r="G9" s="17" t="s">
        <v>233</v>
      </c>
      <c r="H9" s="30" t="s">
        <v>128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152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236</v>
      </c>
      <c r="D2" s="28"/>
      <c r="E2" s="28" t="s">
        <v>237</v>
      </c>
      <c r="F2" s="28"/>
      <c r="G2" s="28" t="s">
        <v>238</v>
      </c>
      <c r="H2" s="28"/>
      <c r="I2" s="28" t="s">
        <v>239</v>
      </c>
      <c r="J2" s="28"/>
      <c r="K2" s="28" t="s">
        <v>240</v>
      </c>
      <c r="L2" s="28"/>
      <c r="M2" s="28" t="s">
        <v>241</v>
      </c>
      <c r="N2" s="28"/>
      <c r="O2" s="28" t="s">
        <v>242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232</v>
      </c>
      <c r="D5" s="17" t="s">
        <v>128</v>
      </c>
      <c r="E5" s="17" t="s">
        <v>232</v>
      </c>
      <c r="F5" s="30" t="s">
        <v>128</v>
      </c>
      <c r="G5" s="17" t="s">
        <v>28</v>
      </c>
      <c r="H5" s="30" t="s">
        <v>126</v>
      </c>
      <c r="I5" s="17" t="s">
        <v>232</v>
      </c>
      <c r="J5" s="30" t="s">
        <v>128</v>
      </c>
      <c r="K5" s="17" t="s">
        <v>232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233</v>
      </c>
      <c r="J6" s="30" t="s">
        <v>130</v>
      </c>
      <c r="K6" s="17" t="s">
        <v>233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232</v>
      </c>
      <c r="D7" s="30" t="s">
        <v>128</v>
      </c>
      <c r="E7" s="17" t="s">
        <v>232</v>
      </c>
      <c r="F7" s="30" t="s">
        <v>128</v>
      </c>
      <c r="G7" s="17" t="s">
        <v>28</v>
      </c>
      <c r="H7" s="30" t="s">
        <v>126</v>
      </c>
      <c r="I7" s="17" t="s">
        <v>232</v>
      </c>
      <c r="J7" s="30" t="s">
        <v>128</v>
      </c>
      <c r="K7" s="17" t="s">
        <v>232</v>
      </c>
      <c r="L7" s="30" t="s">
        <v>130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232</v>
      </c>
      <c r="J8" s="30" t="s">
        <v>128</v>
      </c>
      <c r="K8" s="17" t="s">
        <v>232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233</v>
      </c>
      <c r="J9" s="30" t="s">
        <v>128</v>
      </c>
      <c r="K9" s="17" t="s">
        <v>233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100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234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235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18" sqref="I1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243</v>
      </c>
      <c r="D2" s="28"/>
      <c r="E2" s="28" t="s">
        <v>244</v>
      </c>
      <c r="F2" s="28"/>
      <c r="G2" s="28" t="s">
        <v>245</v>
      </c>
      <c r="H2" s="28"/>
      <c r="I2" s="28" t="s">
        <v>246</v>
      </c>
      <c r="J2" s="28"/>
      <c r="K2" s="28" t="s">
        <v>247</v>
      </c>
      <c r="L2" s="28"/>
      <c r="M2" s="28" t="s">
        <v>248</v>
      </c>
      <c r="N2" s="28"/>
      <c r="O2" s="28" t="s">
        <v>249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138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K26" sqref="K26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33203125" customWidth="1"/>
    <col min="15" max="15" width="22.83203125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254</v>
      </c>
      <c r="D2" s="28"/>
      <c r="E2" s="28" t="s">
        <v>255</v>
      </c>
      <c r="F2" s="28"/>
      <c r="G2" s="28" t="s">
        <v>256</v>
      </c>
      <c r="H2" s="28"/>
      <c r="I2" s="28" t="s">
        <v>257</v>
      </c>
      <c r="J2" s="28"/>
      <c r="K2" s="28" t="s">
        <v>258</v>
      </c>
      <c r="L2" s="28"/>
      <c r="M2" s="28" t="s">
        <v>259</v>
      </c>
      <c r="N2" s="28"/>
      <c r="O2" s="28" t="s">
        <v>260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250</v>
      </c>
      <c r="H5" s="30" t="s">
        <v>128</v>
      </c>
      <c r="I5" s="17" t="s">
        <v>250</v>
      </c>
      <c r="J5" s="30" t="s">
        <v>128</v>
      </c>
      <c r="K5" s="17" t="s">
        <v>250</v>
      </c>
      <c r="L5" s="30" t="s">
        <v>128</v>
      </c>
      <c r="M5" s="17" t="s">
        <v>28</v>
      </c>
      <c r="N5" s="17" t="s">
        <v>126</v>
      </c>
      <c r="O5" s="17" t="s">
        <v>250</v>
      </c>
      <c r="P5" s="30" t="s">
        <v>128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130</v>
      </c>
      <c r="G6" s="17" t="s">
        <v>251</v>
      </c>
      <c r="H6" s="30" t="s">
        <v>130</v>
      </c>
      <c r="I6" s="17" t="s">
        <v>251</v>
      </c>
      <c r="J6" s="30" t="s">
        <v>130</v>
      </c>
      <c r="K6" s="17" t="s">
        <v>251</v>
      </c>
      <c r="L6" s="30" t="s">
        <v>130</v>
      </c>
      <c r="M6" s="17" t="s">
        <v>28</v>
      </c>
      <c r="N6" s="17" t="s">
        <v>126</v>
      </c>
      <c r="O6" s="17" t="s">
        <v>251</v>
      </c>
      <c r="P6" s="17" t="s">
        <v>130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250</v>
      </c>
      <c r="H7" s="30" t="s">
        <v>128</v>
      </c>
      <c r="I7" s="17" t="s">
        <v>250</v>
      </c>
      <c r="J7" s="30" t="s">
        <v>128</v>
      </c>
      <c r="K7" s="17" t="s">
        <v>250</v>
      </c>
      <c r="L7" s="30" t="s">
        <v>128</v>
      </c>
      <c r="M7" s="17" t="s">
        <v>28</v>
      </c>
      <c r="N7" s="17" t="s">
        <v>126</v>
      </c>
      <c r="O7" s="17" t="s">
        <v>250</v>
      </c>
      <c r="P7" s="17" t="s">
        <v>128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250</v>
      </c>
      <c r="H8" s="30" t="s">
        <v>128</v>
      </c>
      <c r="I8" s="17" t="s">
        <v>250</v>
      </c>
      <c r="J8" s="30" t="s">
        <v>128</v>
      </c>
      <c r="K8" s="17" t="s">
        <v>250</v>
      </c>
      <c r="L8" s="30" t="s">
        <v>128</v>
      </c>
      <c r="M8" s="17" t="s">
        <v>28</v>
      </c>
      <c r="N8" s="17" t="s">
        <v>126</v>
      </c>
      <c r="O8" s="17" t="s">
        <v>250</v>
      </c>
      <c r="P8" s="30" t="s">
        <v>128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251</v>
      </c>
      <c r="H9" s="30" t="s">
        <v>128</v>
      </c>
      <c r="I9" s="17" t="s">
        <v>251</v>
      </c>
      <c r="J9" s="30" t="s">
        <v>128</v>
      </c>
      <c r="K9" s="17" t="s">
        <v>251</v>
      </c>
      <c r="L9" s="30" t="s">
        <v>128</v>
      </c>
      <c r="M9" s="17" t="s">
        <v>28</v>
      </c>
      <c r="N9" s="17" t="s">
        <v>126</v>
      </c>
      <c r="O9" s="17" t="s">
        <v>251</v>
      </c>
      <c r="P9" s="17" t="s">
        <v>128</v>
      </c>
      <c r="Q9" s="19" t="s">
        <v>32</v>
      </c>
      <c r="R9" s="31">
        <v>216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261</v>
      </c>
      <c r="D2" s="28"/>
      <c r="E2" s="28" t="s">
        <v>262</v>
      </c>
      <c r="F2" s="28"/>
      <c r="G2" s="28" t="s">
        <v>263</v>
      </c>
      <c r="H2" s="28"/>
      <c r="I2" s="28" t="s">
        <v>264</v>
      </c>
      <c r="J2" s="28"/>
      <c r="K2" s="28" t="s">
        <v>265</v>
      </c>
      <c r="L2" s="28"/>
      <c r="M2" s="28" t="s">
        <v>266</v>
      </c>
      <c r="N2" s="28"/>
      <c r="O2" s="28" t="s">
        <v>267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250</v>
      </c>
      <c r="D5" s="17" t="s">
        <v>128</v>
      </c>
      <c r="E5" s="17" t="s">
        <v>250</v>
      </c>
      <c r="F5" s="30" t="s">
        <v>128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251</v>
      </c>
      <c r="D6" s="30" t="s">
        <v>130</v>
      </c>
      <c r="E6" s="17" t="s">
        <v>251</v>
      </c>
      <c r="F6" s="30" t="s">
        <v>176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250</v>
      </c>
      <c r="D7" s="30" t="s">
        <v>128</v>
      </c>
      <c r="E7" s="17" t="s">
        <v>250</v>
      </c>
      <c r="F7" s="30" t="s">
        <v>128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250</v>
      </c>
      <c r="D8" s="17" t="s">
        <v>128</v>
      </c>
      <c r="E8" s="17" t="s">
        <v>250</v>
      </c>
      <c r="F8" s="30" t="s">
        <v>128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251</v>
      </c>
      <c r="D9" s="30" t="s">
        <v>128</v>
      </c>
      <c r="E9" s="17" t="s">
        <v>251</v>
      </c>
      <c r="F9" s="30" t="s">
        <v>128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70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252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253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Q44" sqref="Q44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268</v>
      </c>
      <c r="D2" s="28"/>
      <c r="E2" s="28" t="s">
        <v>269</v>
      </c>
      <c r="F2" s="28"/>
      <c r="G2" s="28" t="s">
        <v>270</v>
      </c>
      <c r="H2" s="28"/>
      <c r="I2" s="28" t="s">
        <v>271</v>
      </c>
      <c r="J2" s="28"/>
      <c r="K2" s="28" t="s">
        <v>272</v>
      </c>
      <c r="L2" s="28"/>
      <c r="M2" s="28" t="s">
        <v>273</v>
      </c>
      <c r="N2" s="28"/>
      <c r="O2" s="28" t="s">
        <v>274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</v>
      </c>
      <c r="D5" s="17" t="s">
        <v>126</v>
      </c>
      <c r="E5" s="17" t="s">
        <v>28</v>
      </c>
      <c r="F5" s="30" t="s">
        <v>126</v>
      </c>
      <c r="G5" s="17" t="s">
        <v>28</v>
      </c>
      <c r="H5" s="30" t="s">
        <v>126</v>
      </c>
      <c r="I5" s="17" t="s">
        <v>28</v>
      </c>
      <c r="J5" s="30" t="s">
        <v>126</v>
      </c>
      <c r="K5" s="17" t="s">
        <v>28</v>
      </c>
      <c r="L5" s="30" t="s">
        <v>126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</v>
      </c>
      <c r="D6" s="30" t="s">
        <v>126</v>
      </c>
      <c r="E6" s="17" t="s">
        <v>28</v>
      </c>
      <c r="F6" s="30" t="s">
        <v>126</v>
      </c>
      <c r="G6" s="17" t="s">
        <v>28</v>
      </c>
      <c r="H6" s="30" t="s">
        <v>126</v>
      </c>
      <c r="I6" s="17" t="s">
        <v>28</v>
      </c>
      <c r="J6" s="30" t="s">
        <v>126</v>
      </c>
      <c r="K6" s="17" t="s">
        <v>28</v>
      </c>
      <c r="L6" s="30" t="s">
        <v>126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</v>
      </c>
      <c r="D7" s="30" t="s">
        <v>126</v>
      </c>
      <c r="E7" s="17" t="s">
        <v>28</v>
      </c>
      <c r="F7" s="30" t="s">
        <v>126</v>
      </c>
      <c r="G7" s="17" t="s">
        <v>28</v>
      </c>
      <c r="H7" s="30" t="s">
        <v>126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</v>
      </c>
      <c r="D8" s="17" t="s">
        <v>126</v>
      </c>
      <c r="E8" s="17" t="s">
        <v>28</v>
      </c>
      <c r="F8" s="30" t="s">
        <v>126</v>
      </c>
      <c r="G8" s="17" t="s">
        <v>28</v>
      </c>
      <c r="H8" s="30" t="s">
        <v>126</v>
      </c>
      <c r="I8" s="17" t="s">
        <v>28</v>
      </c>
      <c r="J8" s="30" t="s">
        <v>126</v>
      </c>
      <c r="K8" s="17" t="s">
        <v>28</v>
      </c>
      <c r="L8" s="30" t="s">
        <v>126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</v>
      </c>
      <c r="D9" s="30" t="s">
        <v>126</v>
      </c>
      <c r="E9" s="17" t="s">
        <v>28</v>
      </c>
      <c r="F9" s="30" t="s">
        <v>126</v>
      </c>
      <c r="G9" s="17" t="s">
        <v>28</v>
      </c>
      <c r="H9" s="30" t="s">
        <v>126</v>
      </c>
      <c r="I9" s="17" t="s">
        <v>28</v>
      </c>
      <c r="J9" s="30" t="s">
        <v>126</v>
      </c>
      <c r="K9" s="17" t="s">
        <v>28</v>
      </c>
      <c r="L9" s="30" t="s">
        <v>126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0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275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276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277</v>
      </c>
      <c r="D2" s="28"/>
      <c r="E2" s="28" t="s">
        <v>278</v>
      </c>
      <c r="F2" s="28"/>
      <c r="G2" s="28" t="s">
        <v>279</v>
      </c>
      <c r="H2" s="28"/>
      <c r="I2" s="28" t="s">
        <v>280</v>
      </c>
      <c r="J2" s="28"/>
      <c r="K2" s="28" t="s">
        <v>281</v>
      </c>
      <c r="L2" s="28"/>
      <c r="M2" s="28" t="s">
        <v>282</v>
      </c>
      <c r="N2" s="28"/>
      <c r="O2" s="28" t="s">
        <v>283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212</v>
      </c>
      <c r="C5" s="24" t="s">
        <v>284</v>
      </c>
      <c r="D5" s="17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30" t="s">
        <v>126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285</v>
      </c>
      <c r="D6" s="30" t="s">
        <v>130</v>
      </c>
      <c r="E6" s="17" t="s">
        <v>285</v>
      </c>
      <c r="F6" s="30" t="s">
        <v>130</v>
      </c>
      <c r="G6" s="17" t="s">
        <v>285</v>
      </c>
      <c r="H6" s="30" t="s">
        <v>130</v>
      </c>
      <c r="I6" s="17" t="s">
        <v>285</v>
      </c>
      <c r="J6" s="30" t="s">
        <v>130</v>
      </c>
      <c r="K6" s="17" t="s">
        <v>285</v>
      </c>
      <c r="L6" s="30" t="s">
        <v>130</v>
      </c>
      <c r="M6" s="17" t="s">
        <v>28</v>
      </c>
      <c r="N6" s="17" t="s">
        <v>126</v>
      </c>
      <c r="O6" s="17" t="s">
        <v>28</v>
      </c>
      <c r="P6" s="17" t="s">
        <v>126</v>
      </c>
    </row>
    <row r="7" ht="28" customHeight="1" spans="1:17" x14ac:dyDescent="0.25">
      <c r="A7" s="17" t="s">
        <v>77</v>
      </c>
      <c r="B7" s="17" t="s">
        <v>215</v>
      </c>
      <c r="C7" s="18" t="s">
        <v>284</v>
      </c>
      <c r="D7" s="30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17" t="s">
        <v>126</v>
      </c>
      <c r="Q7" s="12"/>
    </row>
    <row r="8" ht="28" customHeight="1" spans="1:16" x14ac:dyDescent="0.25">
      <c r="A8" s="17" t="s">
        <v>147</v>
      </c>
      <c r="B8" s="17" t="s">
        <v>80</v>
      </c>
      <c r="C8" s="18" t="s">
        <v>284</v>
      </c>
      <c r="D8" s="17" t="s">
        <v>128</v>
      </c>
      <c r="E8" s="17" t="s">
        <v>284</v>
      </c>
      <c r="F8" s="30" t="s">
        <v>128</v>
      </c>
      <c r="G8" s="17" t="s">
        <v>284</v>
      </c>
      <c r="H8" s="30" t="s">
        <v>128</v>
      </c>
      <c r="I8" s="17" t="s">
        <v>28</v>
      </c>
      <c r="J8" s="30" t="s">
        <v>126</v>
      </c>
      <c r="K8" s="17" t="s">
        <v>284</v>
      </c>
      <c r="L8" s="30" t="s">
        <v>128</v>
      </c>
      <c r="M8" s="17" t="s">
        <v>28</v>
      </c>
      <c r="N8" s="17" t="s">
        <v>126</v>
      </c>
      <c r="O8" s="17" t="s">
        <v>28</v>
      </c>
      <c r="P8" s="30" t="s">
        <v>126</v>
      </c>
    </row>
    <row r="9" ht="28" customHeight="1" spans="1:18" x14ac:dyDescent="0.25">
      <c r="A9" s="17" t="s">
        <v>195</v>
      </c>
      <c r="B9" s="17" t="s">
        <v>30</v>
      </c>
      <c r="C9" s="18" t="s">
        <v>285</v>
      </c>
      <c r="D9" s="30" t="s">
        <v>128</v>
      </c>
      <c r="E9" s="17" t="s">
        <v>285</v>
      </c>
      <c r="F9" s="30" t="s">
        <v>128</v>
      </c>
      <c r="G9" s="17" t="s">
        <v>285</v>
      </c>
      <c r="H9" s="30" t="s">
        <v>128</v>
      </c>
      <c r="I9" s="17" t="s">
        <v>285</v>
      </c>
      <c r="J9" s="30" t="s">
        <v>128</v>
      </c>
      <c r="K9" s="17" t="s">
        <v>285</v>
      </c>
      <c r="L9" s="30" t="s">
        <v>128</v>
      </c>
      <c r="M9" s="17" t="s">
        <v>28</v>
      </c>
      <c r="N9" s="17" t="s">
        <v>126</v>
      </c>
      <c r="O9" s="17" t="s">
        <v>28</v>
      </c>
      <c r="P9" s="17" t="s">
        <v>126</v>
      </c>
      <c r="Q9" s="19" t="s">
        <v>32</v>
      </c>
      <c r="R9" s="31">
        <v>172</v>
      </c>
    </row>
    <row r="10" ht="16" customHeight="1" spans="1:17" x14ac:dyDescent="0.25">
      <c r="A10" s="22" t="s">
        <v>33</v>
      </c>
      <c r="B10" s="22"/>
      <c r="C10" s="22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1</v>
      </c>
      <c r="B11" s="27" t="s">
        <v>286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2</v>
      </c>
      <c r="B12" s="27" t="s">
        <v>287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3</v>
      </c>
      <c r="B13" s="27" t="s">
        <v>93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ht="16" customHeight="1" spans="1:17" x14ac:dyDescent="0.25">
      <c r="A14" s="5">
        <v>4</v>
      </c>
      <c r="B14" s="21" t="s">
        <v>37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12"/>
    </row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10:C10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288</v>
      </c>
      <c r="D2" s="28"/>
      <c r="E2" s="28" t="s">
        <v>289</v>
      </c>
      <c r="F2" s="28"/>
      <c r="G2" s="28" t="s">
        <v>290</v>
      </c>
      <c r="H2" s="28"/>
      <c r="I2" s="28" t="s">
        <v>291</v>
      </c>
      <c r="J2" s="28"/>
      <c r="K2" s="28" t="s">
        <v>292</v>
      </c>
      <c r="L2" s="28"/>
      <c r="M2" s="28" t="s">
        <v>293</v>
      </c>
      <c r="N2" s="28"/>
      <c r="O2" s="28" t="s">
        <v>294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284</v>
      </c>
      <c r="D5" s="30" t="s">
        <v>128</v>
      </c>
      <c r="E5" s="17" t="s">
        <v>284</v>
      </c>
      <c r="F5" s="30" t="s">
        <v>128</v>
      </c>
      <c r="G5" s="17" t="s">
        <v>284</v>
      </c>
      <c r="H5" s="30" t="s">
        <v>128</v>
      </c>
      <c r="I5" s="17" t="s">
        <v>284</v>
      </c>
      <c r="J5" s="30" t="s">
        <v>128</v>
      </c>
      <c r="K5" s="17" t="s">
        <v>284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284</v>
      </c>
      <c r="D6" s="30" t="s">
        <v>128</v>
      </c>
      <c r="E6" s="17" t="s">
        <v>284</v>
      </c>
      <c r="F6" s="30" t="s">
        <v>128</v>
      </c>
      <c r="G6" s="17" t="s">
        <v>284</v>
      </c>
      <c r="H6" s="30" t="s">
        <v>128</v>
      </c>
      <c r="I6" s="17" t="s">
        <v>284</v>
      </c>
      <c r="J6" s="30" t="s">
        <v>128</v>
      </c>
      <c r="K6" s="17" t="s">
        <v>284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284</v>
      </c>
      <c r="D7" s="17" t="s">
        <v>128</v>
      </c>
      <c r="E7" s="17" t="s">
        <v>284</v>
      </c>
      <c r="F7" s="30" t="s">
        <v>128</v>
      </c>
      <c r="G7" s="17" t="s">
        <v>284</v>
      </c>
      <c r="H7" s="30" t="s">
        <v>128</v>
      </c>
      <c r="I7" s="17" t="s">
        <v>284</v>
      </c>
      <c r="J7" s="30" t="s">
        <v>128</v>
      </c>
      <c r="K7" s="17" t="s">
        <v>284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285</v>
      </c>
      <c r="D8" s="30" t="s">
        <v>128</v>
      </c>
      <c r="E8" s="17" t="s">
        <v>285</v>
      </c>
      <c r="F8" s="30" t="s">
        <v>128</v>
      </c>
      <c r="G8" s="17" t="s">
        <v>285</v>
      </c>
      <c r="H8" s="30" t="s">
        <v>128</v>
      </c>
      <c r="I8" s="17" t="s">
        <v>285</v>
      </c>
      <c r="J8" s="30" t="s">
        <v>128</v>
      </c>
      <c r="K8" s="17" t="s">
        <v>285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286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287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38</v>
      </c>
      <c r="D2" s="14"/>
      <c r="E2" s="14" t="s">
        <v>39</v>
      </c>
      <c r="F2" s="14"/>
      <c r="G2" s="14" t="s">
        <v>40</v>
      </c>
      <c r="H2" s="14"/>
      <c r="I2" s="14" t="s">
        <v>41</v>
      </c>
      <c r="J2" s="14"/>
      <c r="K2" s="14" t="s">
        <v>42</v>
      </c>
      <c r="L2" s="14"/>
      <c r="M2" s="14" t="s">
        <v>43</v>
      </c>
      <c r="N2" s="14"/>
      <c r="O2" s="14" t="s">
        <v>44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27</v>
      </c>
      <c r="D5" s="17">
        <v>8</v>
      </c>
      <c r="E5" s="18" t="s">
        <v>27</v>
      </c>
      <c r="F5" s="17">
        <v>8</v>
      </c>
      <c r="G5" s="18" t="s">
        <v>27</v>
      </c>
      <c r="H5" s="17">
        <v>8</v>
      </c>
      <c r="I5" s="18" t="s">
        <v>27</v>
      </c>
      <c r="J5" s="17">
        <v>8</v>
      </c>
      <c r="K5" s="18" t="s">
        <v>27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31</v>
      </c>
      <c r="D6" s="17">
        <v>4</v>
      </c>
      <c r="E6" s="18" t="s">
        <v>31</v>
      </c>
      <c r="F6" s="17">
        <v>4</v>
      </c>
      <c r="G6" s="18" t="s">
        <v>31</v>
      </c>
      <c r="H6" s="17">
        <v>4</v>
      </c>
      <c r="I6" s="18" t="s">
        <v>31</v>
      </c>
      <c r="J6" s="17">
        <v>4</v>
      </c>
      <c r="K6" s="18" t="s">
        <v>31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45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46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47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100" zoomScaleNormal="100">
      <selection activeCell="I25" sqref="I25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295</v>
      </c>
      <c r="D2" s="28"/>
      <c r="E2" s="28" t="s">
        <v>296</v>
      </c>
      <c r="F2" s="28"/>
      <c r="G2" s="28" t="s">
        <v>297</v>
      </c>
      <c r="H2" s="28"/>
      <c r="I2" s="28" t="s">
        <v>298</v>
      </c>
      <c r="J2" s="28"/>
      <c r="K2" s="28" t="s">
        <v>299</v>
      </c>
      <c r="L2" s="28"/>
      <c r="M2" s="28" t="s">
        <v>300</v>
      </c>
      <c r="N2" s="28"/>
      <c r="O2" s="28" t="s">
        <v>301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306</v>
      </c>
      <c r="D2" s="28"/>
      <c r="E2" s="28" t="s">
        <v>307</v>
      </c>
      <c r="F2" s="28"/>
      <c r="G2" s="28" t="s">
        <v>308</v>
      </c>
      <c r="H2" s="28"/>
      <c r="I2" s="28" t="s">
        <v>309</v>
      </c>
      <c r="J2" s="28"/>
      <c r="K2" s="28" t="s">
        <v>310</v>
      </c>
      <c r="L2" s="28"/>
      <c r="M2" s="28" t="s">
        <v>311</v>
      </c>
      <c r="N2" s="28"/>
      <c r="O2" s="28" t="s">
        <v>312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302</v>
      </c>
      <c r="D5" s="30" t="s">
        <v>128</v>
      </c>
      <c r="E5" s="17" t="s">
        <v>302</v>
      </c>
      <c r="F5" s="30" t="s">
        <v>128</v>
      </c>
      <c r="G5" s="17" t="s">
        <v>302</v>
      </c>
      <c r="H5" s="30" t="s">
        <v>128</v>
      </c>
      <c r="I5" s="17" t="s">
        <v>302</v>
      </c>
      <c r="J5" s="30" t="s">
        <v>128</v>
      </c>
      <c r="K5" s="17" t="s">
        <v>302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302</v>
      </c>
      <c r="D6" s="30" t="s">
        <v>128</v>
      </c>
      <c r="E6" s="17" t="s">
        <v>302</v>
      </c>
      <c r="F6" s="30" t="s">
        <v>128</v>
      </c>
      <c r="G6" s="17" t="s">
        <v>302</v>
      </c>
      <c r="H6" s="30" t="s">
        <v>128</v>
      </c>
      <c r="I6" s="17" t="s">
        <v>302</v>
      </c>
      <c r="J6" s="30" t="s">
        <v>128</v>
      </c>
      <c r="K6" s="17" t="s">
        <v>302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302</v>
      </c>
      <c r="D7" s="17" t="s">
        <v>128</v>
      </c>
      <c r="E7" s="17" t="s">
        <v>302</v>
      </c>
      <c r="F7" s="30" t="s">
        <v>128</v>
      </c>
      <c r="G7" s="17" t="s">
        <v>302</v>
      </c>
      <c r="H7" s="30" t="s">
        <v>128</v>
      </c>
      <c r="I7" s="17" t="s">
        <v>302</v>
      </c>
      <c r="J7" s="30" t="s">
        <v>128</v>
      </c>
      <c r="K7" s="17" t="s">
        <v>302</v>
      </c>
      <c r="L7" s="30" t="s">
        <v>128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303</v>
      </c>
      <c r="D8" s="30" t="s">
        <v>128</v>
      </c>
      <c r="E8" s="17" t="s">
        <v>303</v>
      </c>
      <c r="F8" s="30" t="s">
        <v>128</v>
      </c>
      <c r="G8" s="17" t="s">
        <v>303</v>
      </c>
      <c r="H8" s="30" t="s">
        <v>128</v>
      </c>
      <c r="I8" s="17" t="s">
        <v>303</v>
      </c>
      <c r="J8" s="30" t="s">
        <v>128</v>
      </c>
      <c r="K8" s="17" t="s">
        <v>303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160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304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 zoomScale="91" zoomScaleNormal="100">
      <selection activeCell="K38" sqref="K38"/>
    </sheetView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6.83203125" customWidth="1"/>
    <col min="15" max="15" width="14" customWidth="1"/>
    <col min="16" max="16" width="9" customWidth="1"/>
    <col min="17" max="17" width="19.1640625" customWidth="1"/>
  </cols>
  <sheetData>
    <row r="1" ht="16" customHeight="1" spans="1:17" x14ac:dyDescent="0.25">
      <c r="A1" s="10" t="s">
        <v>11</v>
      </c>
      <c r="B1" s="10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12"/>
    </row>
    <row r="2" ht="16" customHeight="1" spans="1:17" x14ac:dyDescent="0.25">
      <c r="A2" s="13" t="s">
        <v>13</v>
      </c>
      <c r="B2" s="13" t="s">
        <v>14</v>
      </c>
      <c r="C2" s="28" t="s">
        <v>313</v>
      </c>
      <c r="D2" s="28"/>
      <c r="E2" s="28" t="s">
        <v>314</v>
      </c>
      <c r="F2" s="28"/>
      <c r="G2" s="28" t="s">
        <v>315</v>
      </c>
      <c r="H2" s="28"/>
      <c r="I2" s="28" t="s">
        <v>316</v>
      </c>
      <c r="J2" s="28"/>
      <c r="K2" s="28" t="s">
        <v>317</v>
      </c>
      <c r="L2" s="28"/>
      <c r="M2" s="28" t="s">
        <v>318</v>
      </c>
      <c r="N2" s="28"/>
      <c r="O2" s="28" t="s">
        <v>319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6" x14ac:dyDescent="0.25">
      <c r="A5" s="17" t="s">
        <v>25</v>
      </c>
      <c r="B5" s="17" t="s">
        <v>212</v>
      </c>
      <c r="C5" s="18" t="s">
        <v>320</v>
      </c>
      <c r="D5" s="30" t="s">
        <v>128</v>
      </c>
      <c r="E5" s="17" t="s">
        <v>320</v>
      </c>
      <c r="F5" s="30" t="s">
        <v>128</v>
      </c>
      <c r="G5" s="17" t="s">
        <v>320</v>
      </c>
      <c r="H5" s="30" t="s">
        <v>128</v>
      </c>
      <c r="I5" s="17" t="s">
        <v>320</v>
      </c>
      <c r="J5" s="30" t="s">
        <v>128</v>
      </c>
      <c r="K5" s="17" t="s">
        <v>320</v>
      </c>
      <c r="L5" s="30" t="s">
        <v>128</v>
      </c>
      <c r="M5" s="17" t="s">
        <v>28</v>
      </c>
      <c r="N5" s="17" t="s">
        <v>126</v>
      </c>
      <c r="O5" s="17" t="s">
        <v>28</v>
      </c>
      <c r="P5" s="17" t="s">
        <v>126</v>
      </c>
    </row>
    <row r="6" ht="28" customHeight="1" spans="1:17" x14ac:dyDescent="0.25">
      <c r="A6" s="17" t="s">
        <v>77</v>
      </c>
      <c r="B6" s="17" t="s">
        <v>215</v>
      </c>
      <c r="C6" s="18" t="s">
        <v>320</v>
      </c>
      <c r="D6" s="30" t="s">
        <v>128</v>
      </c>
      <c r="E6" s="17" t="s">
        <v>320</v>
      </c>
      <c r="F6" s="30" t="s">
        <v>128</v>
      </c>
      <c r="G6" s="17" t="s">
        <v>320</v>
      </c>
      <c r="H6" s="30" t="s">
        <v>128</v>
      </c>
      <c r="I6" s="17" t="s">
        <v>320</v>
      </c>
      <c r="J6" s="30" t="s">
        <v>128</v>
      </c>
      <c r="K6" s="17" t="s">
        <v>320</v>
      </c>
      <c r="L6" s="30" t="s">
        <v>128</v>
      </c>
      <c r="M6" s="17" t="s">
        <v>28</v>
      </c>
      <c r="N6" s="17" t="s">
        <v>126</v>
      </c>
      <c r="O6" s="17" t="s">
        <v>28</v>
      </c>
      <c r="P6" s="17" t="s">
        <v>126</v>
      </c>
      <c r="Q6" s="12"/>
    </row>
    <row r="7" ht="28" customHeight="1" spans="1:16" x14ac:dyDescent="0.25">
      <c r="A7" s="17" t="s">
        <v>147</v>
      </c>
      <c r="B7" s="17" t="s">
        <v>80</v>
      </c>
      <c r="C7" s="18" t="s">
        <v>320</v>
      </c>
      <c r="D7" s="17" t="s">
        <v>128</v>
      </c>
      <c r="E7" s="17" t="s">
        <v>320</v>
      </c>
      <c r="F7" s="30" t="s">
        <v>128</v>
      </c>
      <c r="G7" s="17" t="s">
        <v>320</v>
      </c>
      <c r="H7" s="30" t="s">
        <v>128</v>
      </c>
      <c r="I7" s="17" t="s">
        <v>28</v>
      </c>
      <c r="J7" s="30" t="s">
        <v>126</v>
      </c>
      <c r="K7" s="17" t="s">
        <v>28</v>
      </c>
      <c r="L7" s="30" t="s">
        <v>126</v>
      </c>
      <c r="M7" s="17" t="s">
        <v>28</v>
      </c>
      <c r="N7" s="17" t="s">
        <v>126</v>
      </c>
      <c r="O7" s="17" t="s">
        <v>28</v>
      </c>
      <c r="P7" s="30" t="s">
        <v>126</v>
      </c>
    </row>
    <row r="8" ht="28" customHeight="1" spans="1:18" x14ac:dyDescent="0.25">
      <c r="A8" s="17" t="s">
        <v>195</v>
      </c>
      <c r="B8" s="17" t="s">
        <v>30</v>
      </c>
      <c r="C8" s="18" t="s">
        <v>321</v>
      </c>
      <c r="D8" s="30" t="s">
        <v>128</v>
      </c>
      <c r="E8" s="17" t="s">
        <v>321</v>
      </c>
      <c r="F8" s="30" t="s">
        <v>128</v>
      </c>
      <c r="G8" s="17" t="s">
        <v>321</v>
      </c>
      <c r="H8" s="30" t="s">
        <v>128</v>
      </c>
      <c r="I8" s="17" t="s">
        <v>321</v>
      </c>
      <c r="J8" s="30" t="s">
        <v>128</v>
      </c>
      <c r="K8" s="17" t="s">
        <v>321</v>
      </c>
      <c r="L8" s="30" t="s">
        <v>128</v>
      </c>
      <c r="M8" s="17" t="s">
        <v>28</v>
      </c>
      <c r="N8" s="17" t="s">
        <v>126</v>
      </c>
      <c r="O8" s="17" t="s">
        <v>28</v>
      </c>
      <c r="P8" s="17" t="s">
        <v>126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322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323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</sheetData>
  <mergeCells count="12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48</v>
      </c>
      <c r="D2" s="14"/>
      <c r="E2" s="14" t="s">
        <v>49</v>
      </c>
      <c r="F2" s="14"/>
      <c r="G2" s="14" t="s">
        <v>50</v>
      </c>
      <c r="H2" s="14"/>
      <c r="I2" s="14" t="s">
        <v>51</v>
      </c>
      <c r="J2" s="14"/>
      <c r="K2" s="14" t="s">
        <v>52</v>
      </c>
      <c r="L2" s="14"/>
      <c r="M2" s="14" t="s">
        <v>53</v>
      </c>
      <c r="N2" s="14"/>
      <c r="O2" s="14" t="s">
        <v>54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37.5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37.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58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60</v>
      </c>
      <c r="D2" s="14"/>
      <c r="E2" s="14" t="s">
        <v>61</v>
      </c>
      <c r="F2" s="14"/>
      <c r="G2" s="14" t="s">
        <v>62</v>
      </c>
      <c r="H2" s="14"/>
      <c r="I2" s="14" t="s">
        <v>63</v>
      </c>
      <c r="J2" s="14"/>
      <c r="K2" s="14" t="s">
        <v>64</v>
      </c>
      <c r="L2" s="14"/>
      <c r="M2" s="14" t="s">
        <v>65</v>
      </c>
      <c r="N2" s="14"/>
      <c r="O2" s="14" t="s">
        <v>66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02" customHeight="1" spans="1:17" x14ac:dyDescent="0.25">
      <c r="A5" s="17" t="s">
        <v>25</v>
      </c>
      <c r="B5" s="17" t="s">
        <v>26</v>
      </c>
      <c r="C5" s="18" t="s">
        <v>55</v>
      </c>
      <c r="D5" s="17">
        <v>8</v>
      </c>
      <c r="E5" s="18" t="s">
        <v>55</v>
      </c>
      <c r="F5" s="17">
        <v>8</v>
      </c>
      <c r="G5" s="18" t="s">
        <v>55</v>
      </c>
      <c r="H5" s="17">
        <v>8</v>
      </c>
      <c r="I5" s="18" t="s">
        <v>55</v>
      </c>
      <c r="J5" s="17">
        <v>8</v>
      </c>
      <c r="K5" s="18" t="s">
        <v>55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8" x14ac:dyDescent="0.25">
      <c r="A6" s="17" t="s">
        <v>29</v>
      </c>
      <c r="B6" s="17" t="s">
        <v>30</v>
      </c>
      <c r="C6" s="18" t="s">
        <v>56</v>
      </c>
      <c r="D6" s="17">
        <v>4</v>
      </c>
      <c r="E6" s="18" t="s">
        <v>56</v>
      </c>
      <c r="F6" s="17">
        <v>4</v>
      </c>
      <c r="G6" s="18" t="s">
        <v>56</v>
      </c>
      <c r="H6" s="17">
        <v>4</v>
      </c>
      <c r="I6" s="18" t="s">
        <v>56</v>
      </c>
      <c r="J6" s="17">
        <v>4</v>
      </c>
      <c r="K6" s="18" t="s">
        <v>56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  <c r="Q6" s="19" t="s">
        <v>32</v>
      </c>
      <c r="R6" s="20">
        <v>60</v>
      </c>
    </row>
    <row r="7" ht="15.75" customHeight="1" spans="1:17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21"/>
    </row>
    <row r="8" ht="15.75" customHeight="1" spans="1:17" x14ac:dyDescent="0.25">
      <c r="A8" s="22" t="s">
        <v>33</v>
      </c>
      <c r="B8" s="22"/>
      <c r="C8" s="22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ht="15.75" customHeight="1" spans="1:17" x14ac:dyDescent="0.25">
      <c r="A9" s="5">
        <v>1</v>
      </c>
      <c r="B9" s="21" t="s">
        <v>57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2</v>
      </c>
      <c r="B10" s="21" t="s">
        <v>67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3</v>
      </c>
      <c r="B11" s="21" t="s">
        <v>59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4</v>
      </c>
      <c r="B12" s="21" t="s">
        <v>37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2"/>
    </row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8:C8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68</v>
      </c>
      <c r="D2" s="14"/>
      <c r="E2" s="14" t="s">
        <v>69</v>
      </c>
      <c r="F2" s="14"/>
      <c r="G2" s="14" t="s">
        <v>70</v>
      </c>
      <c r="H2" s="14"/>
      <c r="I2" s="14" t="s">
        <v>71</v>
      </c>
      <c r="J2" s="14"/>
      <c r="K2" s="14" t="s">
        <v>72</v>
      </c>
      <c r="L2" s="14"/>
      <c r="M2" s="14" t="s">
        <v>73</v>
      </c>
      <c r="N2" s="14"/>
      <c r="O2" s="14" t="s">
        <v>74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15.75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8</v>
      </c>
      <c r="I5" s="18" t="s">
        <v>75</v>
      </c>
      <c r="J5" s="17">
        <v>8</v>
      </c>
      <c r="K5" s="18" t="s">
        <v>75</v>
      </c>
      <c r="L5" s="17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15.75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140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81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82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83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>
      <selection activeCell="A8" sqref="A8"/>
    </sheetView>
  </sheetViews>
  <sheetFormatPr defaultRowHeight="15" outlineLevelRow="0" outlineLevelCol="0" x14ac:dyDescent="0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ht="15.75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5.75" customHeight="1" spans="1:17" x14ac:dyDescent="0.25">
      <c r="A2" s="13" t="s">
        <v>13</v>
      </c>
      <c r="B2" s="13" t="s">
        <v>14</v>
      </c>
      <c r="C2" s="14" t="s">
        <v>84</v>
      </c>
      <c r="D2" s="14"/>
      <c r="E2" s="14" t="s">
        <v>85</v>
      </c>
      <c r="F2" s="14"/>
      <c r="G2" s="14" t="s">
        <v>86</v>
      </c>
      <c r="H2" s="14"/>
      <c r="I2" s="14" t="s">
        <v>87</v>
      </c>
      <c r="J2" s="14"/>
      <c r="K2" s="14" t="s">
        <v>88</v>
      </c>
      <c r="L2" s="14"/>
      <c r="M2" s="14" t="s">
        <v>89</v>
      </c>
      <c r="N2" s="14"/>
      <c r="O2" s="14" t="s">
        <v>90</v>
      </c>
      <c r="P2" s="14"/>
      <c r="Q2" s="12"/>
    </row>
    <row r="3" ht="15.75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5.75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60" customHeight="1" spans="1:17" x14ac:dyDescent="0.25">
      <c r="A5" s="17" t="s">
        <v>25</v>
      </c>
      <c r="B5" s="17" t="s">
        <v>26</v>
      </c>
      <c r="C5" s="18" t="s">
        <v>75</v>
      </c>
      <c r="D5" s="17">
        <v>8</v>
      </c>
      <c r="E5" s="18" t="s">
        <v>75</v>
      </c>
      <c r="F5" s="17">
        <v>8</v>
      </c>
      <c r="G5" s="18" t="s">
        <v>75</v>
      </c>
      <c r="H5" s="17">
        <v>4</v>
      </c>
      <c r="I5" s="18" t="s">
        <v>75</v>
      </c>
      <c r="J5" s="17">
        <v>0</v>
      </c>
      <c r="K5" s="18" t="s">
        <v>75</v>
      </c>
      <c r="L5" s="17">
        <v>0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15.75" customHeight="1" spans="1:16" x14ac:dyDescent="0.25">
      <c r="A6" s="17" t="s">
        <v>29</v>
      </c>
      <c r="B6" s="17" t="s">
        <v>30</v>
      </c>
      <c r="C6" s="18" t="s">
        <v>76</v>
      </c>
      <c r="D6" s="17">
        <v>4</v>
      </c>
      <c r="E6" s="18" t="s">
        <v>76</v>
      </c>
      <c r="F6" s="17">
        <v>4</v>
      </c>
      <c r="G6" s="18" t="s">
        <v>76</v>
      </c>
      <c r="H6" s="17">
        <v>4</v>
      </c>
      <c r="I6" s="18" t="s">
        <v>76</v>
      </c>
      <c r="J6" s="17">
        <v>4</v>
      </c>
      <c r="K6" s="18" t="s">
        <v>76</v>
      </c>
      <c r="L6" s="17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15.75" customHeight="1" spans="1:17" x14ac:dyDescent="0.25">
      <c r="A7" s="17" t="s">
        <v>77</v>
      </c>
      <c r="B7" s="17" t="s">
        <v>78</v>
      </c>
      <c r="C7" s="18" t="s">
        <v>75</v>
      </c>
      <c r="D7" s="17">
        <v>8</v>
      </c>
      <c r="E7" s="18" t="s">
        <v>75</v>
      </c>
      <c r="F7" s="17">
        <v>8</v>
      </c>
      <c r="G7" s="18" t="s">
        <v>75</v>
      </c>
      <c r="H7" s="17">
        <v>8</v>
      </c>
      <c r="I7" s="18" t="s">
        <v>75</v>
      </c>
      <c r="J7" s="17">
        <v>8</v>
      </c>
      <c r="K7" s="18" t="s">
        <v>75</v>
      </c>
      <c r="L7" s="17">
        <v>0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41" customHeight="1" spans="1:18" x14ac:dyDescent="0.25">
      <c r="A8" s="17" t="s">
        <v>79</v>
      </c>
      <c r="B8" s="17" t="s">
        <v>80</v>
      </c>
      <c r="C8" s="18" t="s">
        <v>75</v>
      </c>
      <c r="D8" s="17">
        <v>8</v>
      </c>
      <c r="E8" s="18" t="s">
        <v>75</v>
      </c>
      <c r="F8" s="17">
        <v>8</v>
      </c>
      <c r="G8" s="18" t="s">
        <v>75</v>
      </c>
      <c r="H8" s="17">
        <v>8</v>
      </c>
      <c r="I8" s="18" t="s">
        <v>75</v>
      </c>
      <c r="J8" s="17">
        <v>8</v>
      </c>
      <c r="K8" s="18" t="s">
        <v>75</v>
      </c>
      <c r="L8" s="17">
        <v>0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0">
        <v>100</v>
      </c>
    </row>
    <row r="9" ht="15.75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5.75" customHeight="1" spans="1:17" x14ac:dyDescent="0.25">
      <c r="A10" s="5">
        <v>1</v>
      </c>
      <c r="B10" s="21" t="s">
        <v>91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5.75" customHeight="1" spans="1:17" x14ac:dyDescent="0.25">
      <c r="A11" s="5">
        <v>2</v>
      </c>
      <c r="B11" s="21" t="s">
        <v>92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5.75" customHeight="1" spans="1:17" x14ac:dyDescent="0.25">
      <c r="A12" s="5">
        <v>3</v>
      </c>
      <c r="B12" s="21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5.75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3" t="s">
        <v>94</v>
      </c>
      <c r="D2" s="23"/>
      <c r="E2" s="23" t="s">
        <v>95</v>
      </c>
      <c r="F2" s="23"/>
      <c r="G2" s="23" t="s">
        <v>96</v>
      </c>
      <c r="H2" s="23"/>
      <c r="I2" s="23" t="s">
        <v>97</v>
      </c>
      <c r="J2" s="23"/>
      <c r="K2" s="23" t="s">
        <v>98</v>
      </c>
      <c r="L2" s="23"/>
      <c r="M2" s="23" t="s">
        <v>99</v>
      </c>
      <c r="N2" s="23"/>
      <c r="O2" s="23" t="s">
        <v>100</v>
      </c>
      <c r="P2" s="23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18" t="s">
        <v>101</v>
      </c>
      <c r="L5" s="25">
        <v>8</v>
      </c>
      <c r="M5" s="17" t="s">
        <v>28</v>
      </c>
      <c r="N5" s="17">
        <v>0</v>
      </c>
      <c r="O5" s="17" t="s">
        <v>28</v>
      </c>
      <c r="P5" s="17">
        <v>0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17">
        <v>4</v>
      </c>
      <c r="G6" s="18" t="s">
        <v>102</v>
      </c>
      <c r="H6" s="17">
        <v>4</v>
      </c>
      <c r="I6" s="18" t="s">
        <v>102</v>
      </c>
      <c r="J6" s="17">
        <v>4</v>
      </c>
      <c r="K6" s="18" t="s">
        <v>102</v>
      </c>
      <c r="L6" s="25">
        <v>4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7" t="s">
        <v>28</v>
      </c>
      <c r="P8" s="17">
        <v>0</v>
      </c>
      <c r="Q8" s="19" t="s">
        <v>32</v>
      </c>
      <c r="R8" s="26">
        <v>140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0"/>
  <sheetViews>
    <sheetView workbookViewId="0" zoomScale="100" zoomScaleNormal="100"/>
  </sheetViews>
  <sheetFormatPr defaultRowHeight="15" outlineLevelRow="0" outlineLevelCol="0" x14ac:dyDescent="0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ht="16" customHeight="1" spans="1:17" x14ac:dyDescent="0.25">
      <c r="A1" s="10" t="s">
        <v>11</v>
      </c>
      <c r="B1" s="10"/>
      <c r="C1" s="11" t="s">
        <v>12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2"/>
    </row>
    <row r="2" ht="16" customHeight="1" spans="1:17" x14ac:dyDescent="0.25">
      <c r="A2" s="13" t="s">
        <v>13</v>
      </c>
      <c r="B2" s="13" t="s">
        <v>14</v>
      </c>
      <c r="C2" s="28" t="s">
        <v>105</v>
      </c>
      <c r="D2" s="28"/>
      <c r="E2" s="28" t="s">
        <v>106</v>
      </c>
      <c r="F2" s="28"/>
      <c r="G2" s="28" t="s">
        <v>107</v>
      </c>
      <c r="H2" s="28"/>
      <c r="I2" s="28" t="s">
        <v>108</v>
      </c>
      <c r="J2" s="28"/>
      <c r="K2" s="28" t="s">
        <v>109</v>
      </c>
      <c r="L2" s="28"/>
      <c r="M2" s="28" t="s">
        <v>110</v>
      </c>
      <c r="N2" s="28"/>
      <c r="O2" s="28" t="s">
        <v>111</v>
      </c>
      <c r="P2" s="28"/>
      <c r="Q2" s="12"/>
    </row>
    <row r="3" ht="16" customHeight="1" spans="1:17" x14ac:dyDescent="0.25">
      <c r="A3" s="13"/>
      <c r="B3" s="13"/>
      <c r="C3" s="15" t="s">
        <v>22</v>
      </c>
      <c r="D3" s="15" t="s">
        <v>23</v>
      </c>
      <c r="E3" s="15" t="s">
        <v>22</v>
      </c>
      <c r="F3" s="15" t="s">
        <v>23</v>
      </c>
      <c r="G3" s="15" t="s">
        <v>22</v>
      </c>
      <c r="H3" s="15" t="s">
        <v>23</v>
      </c>
      <c r="I3" s="15" t="s">
        <v>22</v>
      </c>
      <c r="J3" s="15" t="s">
        <v>23</v>
      </c>
      <c r="K3" s="15" t="s">
        <v>22</v>
      </c>
      <c r="L3" s="15" t="s">
        <v>23</v>
      </c>
      <c r="M3" s="15" t="s">
        <v>22</v>
      </c>
      <c r="N3" s="15" t="s">
        <v>23</v>
      </c>
      <c r="O3" s="15" t="s">
        <v>22</v>
      </c>
      <c r="P3" s="15" t="s">
        <v>23</v>
      </c>
      <c r="Q3" s="12"/>
    </row>
    <row r="4" ht="16" customHeight="1" spans="1:17" x14ac:dyDescent="0.25">
      <c r="A4" s="16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2"/>
    </row>
    <row r="5" ht="28" customHeight="1" spans="1:17" x14ac:dyDescent="0.25">
      <c r="A5" s="17" t="s">
        <v>25</v>
      </c>
      <c r="B5" s="17" t="s">
        <v>26</v>
      </c>
      <c r="C5" s="24" t="s">
        <v>101</v>
      </c>
      <c r="D5" s="17">
        <v>8</v>
      </c>
      <c r="E5" s="18" t="s">
        <v>101</v>
      </c>
      <c r="F5" s="17">
        <v>8</v>
      </c>
      <c r="G5" s="18" t="s">
        <v>101</v>
      </c>
      <c r="H5" s="25">
        <v>8</v>
      </c>
      <c r="I5" s="18" t="s">
        <v>101</v>
      </c>
      <c r="J5" s="25">
        <v>8</v>
      </c>
      <c r="K5" s="29" t="s">
        <v>101</v>
      </c>
      <c r="L5" s="25">
        <v>8</v>
      </c>
      <c r="M5" s="17" t="s">
        <v>28</v>
      </c>
      <c r="N5" s="17">
        <v>0</v>
      </c>
      <c r="O5" s="29" t="s">
        <v>101</v>
      </c>
      <c r="P5" s="30">
        <v>8</v>
      </c>
      <c r="Q5" s="12"/>
    </row>
    <row r="6" ht="28" customHeight="1" spans="1:16" x14ac:dyDescent="0.25">
      <c r="A6" s="17" t="s">
        <v>29</v>
      </c>
      <c r="B6" s="17" t="s">
        <v>30</v>
      </c>
      <c r="C6" s="18" t="s">
        <v>102</v>
      </c>
      <c r="D6" s="25">
        <v>4</v>
      </c>
      <c r="E6" s="18" t="s">
        <v>102</v>
      </c>
      <c r="F6" s="30">
        <v>0</v>
      </c>
      <c r="G6" s="18" t="s">
        <v>102</v>
      </c>
      <c r="H6" s="17">
        <v>4</v>
      </c>
      <c r="I6" s="18" t="s">
        <v>102</v>
      </c>
      <c r="J6" s="30">
        <v>0</v>
      </c>
      <c r="K6" s="18" t="s">
        <v>102</v>
      </c>
      <c r="L6" s="30">
        <v>0</v>
      </c>
      <c r="M6" s="17" t="s">
        <v>28</v>
      </c>
      <c r="N6" s="17">
        <v>0</v>
      </c>
      <c r="O6" s="17" t="s">
        <v>28</v>
      </c>
      <c r="P6" s="17">
        <v>0</v>
      </c>
    </row>
    <row r="7" ht="28" customHeight="1" spans="1:17" x14ac:dyDescent="0.25">
      <c r="A7" s="17" t="s">
        <v>77</v>
      </c>
      <c r="B7" s="17" t="s">
        <v>78</v>
      </c>
      <c r="C7" s="18" t="s">
        <v>101</v>
      </c>
      <c r="D7" s="17">
        <v>8</v>
      </c>
      <c r="E7" s="18" t="s">
        <v>101</v>
      </c>
      <c r="F7" s="17">
        <v>8</v>
      </c>
      <c r="G7" s="18" t="s">
        <v>101</v>
      </c>
      <c r="H7" s="17">
        <v>8</v>
      </c>
      <c r="I7" s="18" t="s">
        <v>101</v>
      </c>
      <c r="J7" s="17">
        <v>8</v>
      </c>
      <c r="K7" s="18" t="s">
        <v>101</v>
      </c>
      <c r="L7" s="25">
        <v>8</v>
      </c>
      <c r="M7" s="17" t="s">
        <v>28</v>
      </c>
      <c r="N7" s="17">
        <v>0</v>
      </c>
      <c r="O7" s="17" t="s">
        <v>28</v>
      </c>
      <c r="P7" s="17">
        <v>0</v>
      </c>
      <c r="Q7" s="12"/>
    </row>
    <row r="8" ht="28" customHeight="1" spans="1:18" x14ac:dyDescent="0.25">
      <c r="A8" s="17" t="s">
        <v>79</v>
      </c>
      <c r="B8" s="17" t="s">
        <v>80</v>
      </c>
      <c r="C8" s="18" t="s">
        <v>101</v>
      </c>
      <c r="D8" s="17">
        <v>8</v>
      </c>
      <c r="E8" s="18" t="s">
        <v>101</v>
      </c>
      <c r="F8" s="17">
        <v>8</v>
      </c>
      <c r="G8" s="18" t="s">
        <v>101</v>
      </c>
      <c r="H8" s="17">
        <v>8</v>
      </c>
      <c r="I8" s="18" t="s">
        <v>101</v>
      </c>
      <c r="J8" s="17">
        <v>8</v>
      </c>
      <c r="K8" s="18" t="s">
        <v>101</v>
      </c>
      <c r="L8" s="25">
        <v>8</v>
      </c>
      <c r="M8" s="17" t="s">
        <v>28</v>
      </c>
      <c r="N8" s="17">
        <v>0</v>
      </c>
      <c r="O8" s="18" t="s">
        <v>101</v>
      </c>
      <c r="P8" s="30">
        <v>8</v>
      </c>
      <c r="Q8" s="19" t="s">
        <v>32</v>
      </c>
      <c r="R8" s="31">
        <v>144</v>
      </c>
    </row>
    <row r="9" ht="16" customHeight="1" spans="1:17" x14ac:dyDescent="0.25">
      <c r="A9" s="22" t="s">
        <v>33</v>
      </c>
      <c r="B9" s="22"/>
      <c r="C9" s="22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ht="16" customHeight="1" spans="1:17" x14ac:dyDescent="0.25">
      <c r="A10" s="5">
        <v>1</v>
      </c>
      <c r="B10" s="27" t="s">
        <v>103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ht="16" customHeight="1" spans="1:17" x14ac:dyDescent="0.25">
      <c r="A11" s="5">
        <v>2</v>
      </c>
      <c r="B11" s="27" t="s">
        <v>104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16" customHeight="1" spans="1:17" x14ac:dyDescent="0.25">
      <c r="A12" s="5">
        <v>3</v>
      </c>
      <c r="B12" s="27" t="s">
        <v>93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ht="16" customHeight="1" spans="1:17" x14ac:dyDescent="0.25">
      <c r="A13" s="5">
        <v>4</v>
      </c>
      <c r="B13" s="21" t="s">
        <v>37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2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3"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  <mergeCell ref="A4:P4"/>
    <mergeCell ref="A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  <vt:lpstr>W53</vt:lpstr>
      <vt:lpstr>W54</vt:lpstr>
      <vt:lpstr>W55</vt:lpstr>
      <vt:lpstr>W56</vt:lpstr>
      <vt:lpstr>W57</vt:lpstr>
      <vt:lpstr>W58</vt:lpstr>
      <vt:lpstr>W59</vt:lpstr>
      <vt:lpstr>W60</vt:lpstr>
      <vt:lpstr>W61</vt:lpstr>
      <vt:lpstr>W62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2019-10-12T01:24:00Z</dcterms:created>
  <dcterms:modified xsi:type="dcterms:W3CDTF">2020-03-02T09:42:53Z</dcterms:modified>
</cp:coreProperties>
</file>