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D:\_WorkFile\_design-data\4.0\英雄天赋\1.29优化\"/>
    </mc:Choice>
  </mc:AlternateContent>
  <xr:revisionPtr revIDLastSave="0" documentId="13_ncr:1_{4993BB73-8548-4062-9559-FF9E76F26494}" xr6:coauthVersionLast="47" xr6:coauthVersionMax="47" xr10:uidLastSave="{00000000-0000-0000-0000-000000000000}"/>
  <bookViews>
    <workbookView xWindow="-28920" yWindow="-120" windowWidth="29040" windowHeight="16440" activeTab="1" xr2:uid="{00000000-000D-0000-FFFF-FFFF00000000}"/>
  </bookViews>
  <sheets>
    <sheet name="前提" sheetId="1" r:id="rId1"/>
    <sheet name="设计内容" sheetId="3" r:id="rId2"/>
    <sheet name="配置表设计" sheetId="4" r:id="rId3"/>
    <sheet name="页面及交互设计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3" l="1"/>
  <c r="I10" i="3"/>
  <c r="I9" i="3"/>
  <c r="I7" i="3"/>
  <c r="I8" i="3"/>
  <c r="C11" i="3"/>
  <c r="C10" i="3"/>
  <c r="C9" i="3"/>
  <c r="C8" i="3"/>
  <c r="C7" i="3"/>
  <c r="B6" i="3"/>
  <c r="B5" i="3"/>
  <c r="I6" i="3"/>
  <c r="I5" i="3"/>
</calcChain>
</file>

<file path=xl/sharedStrings.xml><?xml version="1.0" encoding="utf-8"?>
<sst xmlns="http://schemas.openxmlformats.org/spreadsheetml/2006/main" count="405" uniqueCount="354">
  <si>
    <t>文档记录</t>
    <phoneticPr fontId="2" type="noConversion"/>
  </si>
  <si>
    <t>时间</t>
    <phoneticPr fontId="2" type="noConversion"/>
  </si>
  <si>
    <t>操作人</t>
    <phoneticPr fontId="2" type="noConversion"/>
  </si>
  <si>
    <t>操作</t>
    <phoneticPr fontId="2" type="noConversion"/>
  </si>
  <si>
    <t>操作内容</t>
    <phoneticPr fontId="2" type="noConversion"/>
  </si>
  <si>
    <t>orson</t>
    <phoneticPr fontId="2" type="noConversion"/>
  </si>
  <si>
    <t>新建</t>
    <phoneticPr fontId="2" type="noConversion"/>
  </si>
  <si>
    <t>新建文档</t>
    <phoneticPr fontId="2" type="noConversion"/>
  </si>
  <si>
    <t>文档内容</t>
    <phoneticPr fontId="2" type="noConversion"/>
  </si>
  <si>
    <t>设计内容</t>
    <phoneticPr fontId="2" type="noConversion"/>
  </si>
  <si>
    <t>设计目的</t>
    <phoneticPr fontId="2" type="noConversion"/>
  </si>
  <si>
    <t>优化天赋系统玩法，参考《英雄联盟》、《魔兽世界》的天赋。</t>
    <phoneticPr fontId="2" type="noConversion"/>
  </si>
  <si>
    <t>重新设计天赋系统，让每个英雄有3个成长方向</t>
    <phoneticPr fontId="2" type="noConversion"/>
  </si>
  <si>
    <t>参考</t>
    <phoneticPr fontId="2" type="noConversion"/>
  </si>
  <si>
    <t>交互</t>
    <phoneticPr fontId="2" type="noConversion"/>
  </si>
  <si>
    <t>目录</t>
    <phoneticPr fontId="2" type="noConversion"/>
  </si>
  <si>
    <t xml:space="preserve"> </t>
    <phoneticPr fontId="2" type="noConversion"/>
  </si>
  <si>
    <t xml:space="preserve">    </t>
    <phoneticPr fontId="2" type="noConversion"/>
  </si>
  <si>
    <t>点击进入天赋页</t>
    <phoneticPr fontId="2" type="noConversion"/>
  </si>
  <si>
    <t xml:space="preserve">           返回主页</t>
    <phoneticPr fontId="2" type="noConversion"/>
  </si>
  <si>
    <t>确认切换</t>
    <phoneticPr fontId="2" type="noConversion"/>
  </si>
  <si>
    <t xml:space="preserve">              切换天赋页</t>
    <phoneticPr fontId="2" type="noConversion"/>
  </si>
  <si>
    <t xml:space="preserve">      点击天赋</t>
    <phoneticPr fontId="2" type="noConversion"/>
  </si>
  <si>
    <t xml:space="preserve">       点击改名</t>
    <phoneticPr fontId="2" type="noConversion"/>
  </si>
  <si>
    <t>英雄主页</t>
    <phoneticPr fontId="2" type="noConversion"/>
  </si>
  <si>
    <t>天赋页2</t>
    <phoneticPr fontId="2" type="noConversion"/>
  </si>
  <si>
    <t>天赋页2（切换）</t>
    <phoneticPr fontId="2" type="noConversion"/>
  </si>
  <si>
    <t>不满足解锁</t>
    <phoneticPr fontId="2" type="noConversion"/>
  </si>
  <si>
    <t>解锁天赋</t>
    <phoneticPr fontId="2" type="noConversion"/>
  </si>
  <si>
    <t>升级天赋</t>
    <phoneticPr fontId="2" type="noConversion"/>
  </si>
  <si>
    <t>内容</t>
    <phoneticPr fontId="2" type="noConversion"/>
  </si>
  <si>
    <t>行数</t>
    <phoneticPr fontId="2" type="noConversion"/>
  </si>
  <si>
    <t>系统规则</t>
    <phoneticPr fontId="2" type="noConversion"/>
  </si>
  <si>
    <t>简述</t>
    <phoneticPr fontId="2" type="noConversion"/>
  </si>
  <si>
    <t>天赋点</t>
    <phoneticPr fontId="2" type="noConversion"/>
  </si>
  <si>
    <t>从0级开始计算，玩家每2级获取1点天赋点</t>
    <phoneticPr fontId="2" type="noConversion"/>
  </si>
  <si>
    <t>天赋功能解锁方法</t>
    <phoneticPr fontId="2" type="noConversion"/>
  </si>
  <si>
    <t>1、玩家通关4-6后解锁</t>
    <phoneticPr fontId="2" type="noConversion"/>
  </si>
  <si>
    <t>1、获取：玩家每次升级获得天赋点</t>
    <phoneticPr fontId="2" type="noConversion"/>
  </si>
  <si>
    <t>2、消耗：玩家解锁天赋消耗天赋点</t>
    <phoneticPr fontId="2" type="noConversion"/>
  </si>
  <si>
    <t>天赋节点解锁方法</t>
    <phoneticPr fontId="2" type="noConversion"/>
  </si>
  <si>
    <t>英雄需要消耗天赋点解锁天赋节点，解锁后的天赋节点，玩家可以通过消耗指定道具升级天赋。</t>
    <phoneticPr fontId="2" type="noConversion"/>
  </si>
  <si>
    <t>每个英雄通过升级会获取天赋点。</t>
    <phoneticPr fontId="2" type="noConversion"/>
  </si>
  <si>
    <t>条件：当前天赋内容需要消耗指定天赋点n（最小为0）才可解锁</t>
    <phoneticPr fontId="2" type="noConversion"/>
  </si>
  <si>
    <t>1、每个天赋节点有解锁条件</t>
    <phoneticPr fontId="2" type="noConversion"/>
  </si>
  <si>
    <t>天赋节升级方法</t>
    <phoneticPr fontId="2" type="noConversion"/>
  </si>
  <si>
    <t>1、每个天赋节点有升级条件</t>
    <phoneticPr fontId="2" type="noConversion"/>
  </si>
  <si>
    <t>条件：当前天赋需要消耗指定道具才可升级</t>
    <phoneticPr fontId="2" type="noConversion"/>
  </si>
  <si>
    <t>2、升级道具</t>
    <phoneticPr fontId="2" type="noConversion"/>
  </si>
  <si>
    <t>2.1 普通节点升级道具：</t>
    <phoneticPr fontId="2" type="noConversion"/>
  </si>
  <si>
    <t>天赋节点</t>
    <phoneticPr fontId="2" type="noConversion"/>
  </si>
  <si>
    <t>每个英雄有3个方向的天赋内容，每个天赋方向的天赋内容有n个天赋节点。</t>
    <phoneticPr fontId="2" type="noConversion"/>
  </si>
  <si>
    <t>天赋方向</t>
    <phoneticPr fontId="2" type="noConversion"/>
  </si>
  <si>
    <t>2、每1阶天赋有1~3个天赋节点；</t>
    <phoneticPr fontId="2" type="noConversion"/>
  </si>
  <si>
    <t>1、每1个方向下具备6阶天赋；</t>
    <phoneticPr fontId="2" type="noConversion"/>
  </si>
  <si>
    <t>1、英雄：每个武器各自拥有3个天赋方向；</t>
    <phoneticPr fontId="2" type="noConversion"/>
  </si>
  <si>
    <t>2、Ally：所有伙伴角色共享相同的3个天赋方向；</t>
    <phoneticPr fontId="2" type="noConversion"/>
  </si>
  <si>
    <t>2.2 关键节点升级道具；</t>
    <phoneticPr fontId="2" type="noConversion"/>
  </si>
  <si>
    <t>1.1 普通天赋节点：x</t>
    <phoneticPr fontId="2" type="noConversion"/>
  </si>
  <si>
    <t>1.2 关键天赋节点：y</t>
    <phoneticPr fontId="2" type="noConversion"/>
  </si>
  <si>
    <t>UI规则</t>
    <phoneticPr fontId="2" type="noConversion"/>
  </si>
  <si>
    <t>玩法入口</t>
    <phoneticPr fontId="2" type="noConversion"/>
  </si>
  <si>
    <t>1、入口按钮</t>
    <phoneticPr fontId="2" type="noConversion"/>
  </si>
  <si>
    <t>2、缩略展示</t>
    <phoneticPr fontId="2" type="noConversion"/>
  </si>
  <si>
    <t>1、页面标题</t>
    <phoneticPr fontId="2" type="noConversion"/>
  </si>
  <si>
    <t>3、区域标题</t>
    <phoneticPr fontId="2" type="noConversion"/>
  </si>
  <si>
    <t>2、说明按钮</t>
    <phoneticPr fontId="2" type="noConversion"/>
  </si>
  <si>
    <t>3、天赋名+重命名按钮</t>
    <phoneticPr fontId="2" type="noConversion"/>
  </si>
  <si>
    <t>天赋页1默认名字：TEXT_TALENT_NAME_DEFAULT_1</t>
    <phoneticPr fontId="2" type="noConversion"/>
  </si>
  <si>
    <t>天赋页2默认名字：TEXT_TALENT_NAME_DEFAULT_2</t>
    <phoneticPr fontId="2" type="noConversion"/>
  </si>
  <si>
    <t>天赋页3默认名字：TEXT_TALENT_NAME_DEFAULT_3</t>
    <phoneticPr fontId="2" type="noConversion"/>
  </si>
  <si>
    <t>天赋玩法页</t>
    <phoneticPr fontId="2" type="noConversion"/>
  </si>
  <si>
    <t>在展示状态基础上，高亮黄色外框</t>
    <phoneticPr fontId="2" type="noConversion"/>
  </si>
  <si>
    <t>UI规则描述</t>
    <phoneticPr fontId="2" type="noConversion"/>
  </si>
  <si>
    <t>素材需求</t>
    <phoneticPr fontId="2" type="noConversion"/>
  </si>
  <si>
    <t>序号</t>
    <phoneticPr fontId="2" type="noConversion"/>
  </si>
  <si>
    <t>需求内容</t>
    <phoneticPr fontId="2" type="noConversion"/>
  </si>
  <si>
    <t>需求描述</t>
    <phoneticPr fontId="2" type="noConversion"/>
  </si>
  <si>
    <t>参考截图</t>
    <phoneticPr fontId="2" type="noConversion"/>
  </si>
  <si>
    <t>布局</t>
    <phoneticPr fontId="2" type="noConversion"/>
  </si>
  <si>
    <t>整体布局调整</t>
    <phoneticPr fontId="2" type="noConversion"/>
  </si>
  <si>
    <t>5、页面资源</t>
    <phoneticPr fontId="2" type="noConversion"/>
  </si>
  <si>
    <t>6、返回按钮</t>
    <phoneticPr fontId="2" type="noConversion"/>
  </si>
  <si>
    <t>7、缩略展示</t>
    <phoneticPr fontId="2" type="noConversion"/>
  </si>
  <si>
    <t>1.1 KEY：TEXT_TALENT_BUTTON</t>
    <phoneticPr fontId="2" type="noConversion"/>
  </si>
  <si>
    <t>2.1 展示3个方向的icon以及对应已消耗的天赋点</t>
    <phoneticPr fontId="2" type="noConversion"/>
  </si>
  <si>
    <t>4.2 选中状态：</t>
    <phoneticPr fontId="2" type="noConversion"/>
  </si>
  <si>
    <t>6.1 通用返回按钮</t>
    <phoneticPr fontId="2" type="noConversion"/>
  </si>
  <si>
    <t>8、天赋点</t>
    <phoneticPr fontId="2" type="noConversion"/>
  </si>
  <si>
    <t>说明图</t>
    <phoneticPr fontId="2" type="noConversion"/>
  </si>
  <si>
    <t>文档目录</t>
    <phoneticPr fontId="2" type="noConversion"/>
  </si>
  <si>
    <t>1、前提</t>
    <phoneticPr fontId="2" type="noConversion"/>
  </si>
  <si>
    <t>2、设计内容</t>
    <phoneticPr fontId="2" type="noConversion"/>
  </si>
  <si>
    <t>4.3 点击逻辑：</t>
    <phoneticPr fontId="2" type="noConversion"/>
  </si>
  <si>
    <t>3.1 天赋名：显示当前选择天赋页的天赋名，每一页天赋有不同的天赋名，独立保存</t>
    <phoneticPr fontId="2" type="noConversion"/>
  </si>
  <si>
    <t>4.1 默认情况</t>
    <phoneticPr fontId="2" type="noConversion"/>
  </si>
  <si>
    <t>4.1.1 玩家一共可拥有3页天赋页</t>
    <phoneticPr fontId="2" type="noConversion"/>
  </si>
  <si>
    <t>4、天赋页选择（9、重置按钮）</t>
    <phoneticPr fontId="2" type="noConversion"/>
  </si>
  <si>
    <t>4.1.2 第1页：默认天赋页，玩家默认解锁</t>
    <phoneticPr fontId="2" type="noConversion"/>
  </si>
  <si>
    <t>4.1.3 第2页：钻石天赋页，需要玩家消耗钻石解锁</t>
    <phoneticPr fontId="2" type="noConversion"/>
  </si>
  <si>
    <r>
      <t>4.1.4 第3页：VIP天赋页，玩家购买VIP后自动解锁（</t>
    </r>
    <r>
      <rPr>
        <b/>
        <sz val="10"/>
        <color rgb="FFFF0000"/>
        <rFont val="微软雅黑"/>
        <family val="2"/>
        <charset val="134"/>
      </rPr>
      <t>当vip失效后，自动锁定天赋页，且自动切换回第1页</t>
    </r>
    <r>
      <rPr>
        <sz val="10"/>
        <color theme="1"/>
        <rFont val="微软雅黑"/>
        <family val="2"/>
        <charset val="134"/>
      </rPr>
      <t>）</t>
    </r>
    <phoneticPr fontId="2" type="noConversion"/>
  </si>
  <si>
    <r>
      <t>4.3.2 点击 未解锁 的钻石天赋页：跳出解锁</t>
    </r>
    <r>
      <rPr>
        <b/>
        <sz val="10"/>
        <color rgb="FFFF0000"/>
        <rFont val="微软雅黑"/>
        <family val="2"/>
        <charset val="134"/>
      </rPr>
      <t>确认弹窗</t>
    </r>
    <phoneticPr fontId="2" type="noConversion"/>
  </si>
  <si>
    <t>4.3.3 点击 未解锁 的VIP天赋页：黑框提示KEY：TEXT_TALENT_PAGE_VIPLOCK</t>
    <phoneticPr fontId="2" type="noConversion"/>
  </si>
  <si>
    <r>
      <t>3.1.1 点击逻辑：跳出</t>
    </r>
    <r>
      <rPr>
        <b/>
        <sz val="10"/>
        <color rgb="FFFF0000"/>
        <rFont val="微软雅黑"/>
        <family val="2"/>
        <charset val="134"/>
      </rPr>
      <t>重命名页面</t>
    </r>
    <phoneticPr fontId="2" type="noConversion"/>
  </si>
  <si>
    <t>3.3 重命名按钮</t>
    <phoneticPr fontId="2" type="noConversion"/>
  </si>
  <si>
    <t>1.2 点击逻辑：</t>
    <phoneticPr fontId="2" type="noConversion"/>
  </si>
  <si>
    <t>1.2.1 满足条件：进入天赋玩法页</t>
    <phoneticPr fontId="2" type="noConversion"/>
  </si>
  <si>
    <r>
      <t>1.2.2 不满足条件：黑色弹窗文本提示（</t>
    </r>
    <r>
      <rPr>
        <sz val="10"/>
        <color rgb="FFFF0000"/>
        <rFont val="微软雅黑"/>
        <family val="2"/>
        <charset val="134"/>
      </rPr>
      <t>维持现在的逻辑和限制</t>
    </r>
    <r>
      <rPr>
        <sz val="10"/>
        <color theme="1"/>
        <rFont val="微软雅黑"/>
        <family val="2"/>
        <charset val="134"/>
      </rPr>
      <t>）</t>
    </r>
    <phoneticPr fontId="2" type="noConversion"/>
  </si>
  <si>
    <t>4.3.1 点击 已解锁 的天赋页：切换点击按钮状态为“选中状态”</t>
    <phoneticPr fontId="2" type="noConversion"/>
  </si>
  <si>
    <t>8.1 展示天赋点icon</t>
    <phoneticPr fontId="2" type="noConversion"/>
  </si>
  <si>
    <r>
      <t>8.2 KEY：TEXT_TALENT_POINT（读取参数</t>
    </r>
    <r>
      <rPr>
        <b/>
        <sz val="10"/>
        <color rgb="FFFF0000"/>
        <rFont val="微软雅黑"/>
        <family val="2"/>
        <charset val="134"/>
      </rPr>
      <t>{0}</t>
    </r>
    <r>
      <rPr>
        <sz val="10"/>
        <color theme="1"/>
        <rFont val="微软雅黑"/>
        <family val="2"/>
        <charset val="134"/>
      </rPr>
      <t>玩家当前剩余点数，</t>
    </r>
    <r>
      <rPr>
        <b/>
        <sz val="10"/>
        <color rgb="FFFF0000"/>
        <rFont val="微软雅黑"/>
        <family val="2"/>
        <charset val="134"/>
      </rPr>
      <t>{1}</t>
    </r>
    <r>
      <rPr>
        <sz val="10"/>
        <color theme="1"/>
        <rFont val="微软雅黑"/>
        <family val="2"/>
        <charset val="134"/>
      </rPr>
      <t>玩家累计获得的点数）</t>
    </r>
    <phoneticPr fontId="2" type="noConversion"/>
  </si>
  <si>
    <t>6.2 点击逻辑：</t>
    <phoneticPr fontId="2" type="noConversion"/>
  </si>
  <si>
    <t>返回英雄页面</t>
    <phoneticPr fontId="2" type="noConversion"/>
  </si>
  <si>
    <t>7.2 和英雄页面的缩略展示一致</t>
    <phoneticPr fontId="2" type="noConversion"/>
  </si>
  <si>
    <r>
      <t>7.1 展示</t>
    </r>
    <r>
      <rPr>
        <b/>
        <sz val="10"/>
        <color rgb="FFFF0000"/>
        <rFont val="微软雅黑"/>
        <family val="2"/>
        <charset val="134"/>
      </rPr>
      <t>当前天赋页</t>
    </r>
    <r>
      <rPr>
        <sz val="10"/>
        <color theme="1"/>
        <rFont val="微软雅黑"/>
        <family val="2"/>
        <charset val="134"/>
      </rPr>
      <t>每个方向的icon+对应消耗的点数</t>
    </r>
    <phoneticPr fontId="2" type="noConversion"/>
  </si>
  <si>
    <t>4.4 其它</t>
    <phoneticPr fontId="2" type="noConversion"/>
  </si>
  <si>
    <t>预留一个位置，显示当前天赋页文本标注</t>
    <phoneticPr fontId="2" type="noConversion"/>
  </si>
  <si>
    <t>5.1 展示这个玩法涉及的道具：</t>
    <phoneticPr fontId="2" type="noConversion"/>
  </si>
  <si>
    <t>5.1.1 普通天赋升级道具</t>
    <phoneticPr fontId="2" type="noConversion"/>
  </si>
  <si>
    <t>5.1.2 关键天赋升级道具</t>
    <phoneticPr fontId="2" type="noConversion"/>
  </si>
  <si>
    <t>9、重置按钮</t>
    <phoneticPr fontId="2" type="noConversion"/>
  </si>
  <si>
    <t>9.1 按钮具备2个状态对应2个功能</t>
    <phoneticPr fontId="2" type="noConversion"/>
  </si>
  <si>
    <t>9.2 状态一：重置按钮</t>
    <phoneticPr fontId="2" type="noConversion"/>
  </si>
  <si>
    <t>9.2.1 按钮文本KEY：TEXT_TALENT_RESET</t>
    <phoneticPr fontId="2" type="noConversion"/>
  </si>
  <si>
    <t>点击重置按钮</t>
    <phoneticPr fontId="2" type="noConversion"/>
  </si>
  <si>
    <t>确认重置页</t>
    <phoneticPr fontId="2" type="noConversion"/>
  </si>
  <si>
    <r>
      <t>9.2.2 按钮功能：点击后弹出</t>
    </r>
    <r>
      <rPr>
        <b/>
        <sz val="10"/>
        <color rgb="FFFF0000"/>
        <rFont val="微软雅黑"/>
        <family val="2"/>
        <charset val="134"/>
      </rPr>
      <t>确认重置页</t>
    </r>
    <phoneticPr fontId="2" type="noConversion"/>
  </si>
  <si>
    <t>9.3 状态二：切换天赋</t>
    <phoneticPr fontId="2" type="noConversion"/>
  </si>
  <si>
    <t>9.3.1 按钮文本KEY：TEXT_TALENT_SWITCH</t>
    <phoneticPr fontId="2" type="noConversion"/>
  </si>
  <si>
    <t>9.3.2 按钮功能：点击后将当前选中页切换为“当前选择状态”</t>
    <phoneticPr fontId="2" type="noConversion"/>
  </si>
  <si>
    <t>当前选择状态：按钮蓝色，玩家生效的天赋页</t>
    <phoneticPr fontId="2" type="noConversion"/>
  </si>
  <si>
    <t>未选择状态：按钮灰色，玩家不生效的天赋页</t>
    <phoneticPr fontId="2" type="noConversion"/>
  </si>
  <si>
    <t>锁定状态：按钮灰色+锁定icon，玩家不可使用的天赋页</t>
    <phoneticPr fontId="2" type="noConversion"/>
  </si>
  <si>
    <t>4.1 天赋页状态分为3个：</t>
    <phoneticPr fontId="2" type="noConversion"/>
  </si>
  <si>
    <t>10、加成标题</t>
    <phoneticPr fontId="2" type="noConversion"/>
  </si>
  <si>
    <t>10.1 常规标题背景</t>
    <phoneticPr fontId="2" type="noConversion"/>
  </si>
  <si>
    <t>10.2 文本KEY：TEXT_TALENT_TITLE_ADDITION</t>
    <phoneticPr fontId="2" type="noConversion"/>
  </si>
  <si>
    <t>11、加成属性（12、加成技能）</t>
    <phoneticPr fontId="2" type="noConversion"/>
  </si>
  <si>
    <t>11.1 属性类型：和英雄页面英雄属性排布一样，从上到下，icon+描述</t>
    <phoneticPr fontId="2" type="noConversion"/>
  </si>
  <si>
    <t>11.2 属性数值：</t>
    <phoneticPr fontId="2" type="noConversion"/>
  </si>
  <si>
    <t>11.2.2 已激活的天赋中是百分比计算，则直接用英雄面板（裸体数值）计算出数值，一并加入到对应类型数值中；</t>
    <phoneticPr fontId="2" type="noConversion"/>
  </si>
  <si>
    <t>11.2.1 当前选择天赋页中，所有已激活的天赋数值总和；</t>
    <phoneticPr fontId="2" type="noConversion"/>
  </si>
  <si>
    <t>12、加成技能</t>
    <phoneticPr fontId="2" type="noConversion"/>
  </si>
  <si>
    <t>12.1 展示当前选择天赋页中，已激活的技能类天赋</t>
    <phoneticPr fontId="2" type="noConversion"/>
  </si>
  <si>
    <t>12.2 点击后，查看对应天赋详情</t>
    <phoneticPr fontId="2" type="noConversion"/>
  </si>
  <si>
    <t>注：11、加成属性及12、加成技能，是上下排布，整个区域可上下滑动</t>
    <phoneticPr fontId="2" type="noConversion"/>
  </si>
  <si>
    <t>13、天赋内容</t>
    <phoneticPr fontId="2" type="noConversion"/>
  </si>
  <si>
    <t>13.1 天赋方向</t>
    <phoneticPr fontId="2" type="noConversion"/>
  </si>
  <si>
    <t>展示：icon+文字标题+已消耗天赋点数</t>
    <phoneticPr fontId="2" type="noConversion"/>
  </si>
  <si>
    <t>2、天赋节点解锁条件</t>
    <phoneticPr fontId="2" type="noConversion"/>
  </si>
  <si>
    <t>2.1 第一阶级：默认无要求可解锁；</t>
    <phoneticPr fontId="2" type="noConversion"/>
  </si>
  <si>
    <t>天赋阶级</t>
    <phoneticPr fontId="2" type="noConversion"/>
  </si>
  <si>
    <t>1、天赋节点分为2类</t>
    <phoneticPr fontId="2" type="noConversion"/>
  </si>
  <si>
    <t>1.1 不同类别的天赋节点，解锁要求和升级要求不同，具体效果根据配置决定；</t>
    <phoneticPr fontId="2" type="noConversion"/>
  </si>
  <si>
    <t>1.2 普通天赋节点；</t>
    <phoneticPr fontId="2" type="noConversion"/>
  </si>
  <si>
    <t>1.3 关键天赋节点；</t>
    <phoneticPr fontId="2" type="noConversion"/>
  </si>
  <si>
    <t>13.2 天赋节点：</t>
    <phoneticPr fontId="2" type="noConversion"/>
  </si>
  <si>
    <t>13.2.1 展示：icon+等级角标，且有3个状态</t>
    <phoneticPr fontId="2" type="noConversion"/>
  </si>
  <si>
    <t>13.2.3 等级角标显示规则</t>
    <phoneticPr fontId="2" type="noConversion"/>
  </si>
  <si>
    <t>① 未激活：不显示</t>
    <phoneticPr fontId="2" type="noConversion"/>
  </si>
  <si>
    <t>② 已激活：当前等级/最高等级</t>
    <phoneticPr fontId="2" type="noConversion"/>
  </si>
  <si>
    <t>13.2.4 上下阶级两个已激活之间的连线，颜色改变</t>
    <phoneticPr fontId="2" type="noConversion"/>
  </si>
  <si>
    <t>13.2.5 点击逻辑：</t>
    <phoneticPr fontId="2" type="noConversion"/>
  </si>
  <si>
    <t>出现详情弹窗</t>
    <phoneticPr fontId="2" type="noConversion"/>
  </si>
  <si>
    <t>string</t>
  </si>
  <si>
    <t>13.2.2 状态分为3类：</t>
    <phoneticPr fontId="2" type="noConversion"/>
  </si>
  <si>
    <t>②已激活：彩色</t>
    <phoneticPr fontId="2" type="noConversion"/>
  </si>
  <si>
    <t>标题</t>
    <phoneticPr fontId="2" type="noConversion"/>
  </si>
  <si>
    <t>页面的标题展示</t>
    <phoneticPr fontId="2" type="noConversion"/>
  </si>
  <si>
    <t>说明入口</t>
    <phoneticPr fontId="2" type="noConversion"/>
  </si>
  <si>
    <t>重置按钮</t>
    <phoneticPr fontId="2" type="noConversion"/>
  </si>
  <si>
    <t>特定情况下会变成切换按钮</t>
    <phoneticPr fontId="2" type="noConversion"/>
  </si>
  <si>
    <t>天赋名区域</t>
    <phoneticPr fontId="2" type="noConversion"/>
  </si>
  <si>
    <t>文本框+修改按钮</t>
    <phoneticPr fontId="2" type="noConversion"/>
  </si>
  <si>
    <t>天赋页区域</t>
    <phoneticPr fontId="2" type="noConversion"/>
  </si>
  <si>
    <t>1、状态类型
目前、已解锁、未解锁、VIP
2、选中效果</t>
    <phoneticPr fontId="2" type="noConversion"/>
  </si>
  <si>
    <t>标题+属性显示+技能icon
区域可上下滑动</t>
    <phoneticPr fontId="2" type="noConversion"/>
  </si>
  <si>
    <t>缩略区域</t>
    <phoneticPr fontId="2" type="noConversion"/>
  </si>
  <si>
    <t>总览区域</t>
    <phoneticPr fontId="2" type="noConversion"/>
  </si>
  <si>
    <t>天赋方向</t>
    <phoneticPr fontId="2" type="noConversion"/>
  </si>
  <si>
    <t>天赋方向icon+消耗天赋点
天赋点icon+文本</t>
    <phoneticPr fontId="2" type="noConversion"/>
  </si>
  <si>
    <r>
      <t xml:space="preserve">天赋方向icon+命名+消耗情况
</t>
    </r>
    <r>
      <rPr>
        <b/>
        <sz val="10"/>
        <color rgb="FFFF0000"/>
        <rFont val="微软雅黑"/>
        <family val="2"/>
        <charset val="134"/>
      </rPr>
      <t>天赋方向icon一共有：7*3个</t>
    </r>
    <phoneticPr fontId="2" type="noConversion"/>
  </si>
  <si>
    <t>天赋内容</t>
    <phoneticPr fontId="2" type="noConversion"/>
  </si>
  <si>
    <t>1、布局
2、天赋节点之间的连线（高亮、灰色两个状态）</t>
    <phoneticPr fontId="2" type="noConversion"/>
  </si>
  <si>
    <t>天赋节点</t>
    <phoneticPr fontId="2" type="noConversion"/>
  </si>
  <si>
    <t>1、三态（已激活，可激活，未激活）
2、选中高亮边框
3、等级角标（0/3）</t>
    <phoneticPr fontId="2" type="noConversion"/>
  </si>
  <si>
    <t>返回按钮</t>
    <phoneticPr fontId="2" type="noConversion"/>
  </si>
  <si>
    <t>通用按钮</t>
    <phoneticPr fontId="2" type="noConversion"/>
  </si>
  <si>
    <r>
      <t>2.1 点击：跳出规则</t>
    </r>
    <r>
      <rPr>
        <b/>
        <sz val="10"/>
        <color rgb="FFFF0000"/>
        <rFont val="微软雅黑"/>
        <family val="2"/>
        <charset val="134"/>
      </rPr>
      <t>说明窗口</t>
    </r>
    <r>
      <rPr>
        <sz val="10"/>
        <color theme="1"/>
        <rFont val="微软雅黑"/>
        <family val="2"/>
        <charset val="134"/>
      </rPr>
      <t>（通用）</t>
    </r>
    <phoneticPr fontId="2" type="noConversion"/>
  </si>
  <si>
    <t>2.2 规则说明窗口多语言</t>
    <phoneticPr fontId="2" type="noConversion"/>
  </si>
  <si>
    <t>重命名窗口</t>
    <phoneticPr fontId="2" type="noConversion"/>
  </si>
  <si>
    <t>UI规则描述</t>
    <phoneticPr fontId="2" type="noConversion"/>
  </si>
  <si>
    <t>1、整体和“角色重命名”窗口一致</t>
    <phoneticPr fontId="2" type="noConversion"/>
  </si>
  <si>
    <t>2、调整弹窗标题，KEY：TEXT_TALENT_RENAME_TITLE</t>
    <phoneticPr fontId="2" type="noConversion"/>
  </si>
  <si>
    <t>3、文本框有输入字符上限（暂定逻辑都和重命名一致，字符限制12个字符）</t>
    <phoneticPr fontId="2" type="noConversion"/>
  </si>
  <si>
    <t>4、点击逻辑：</t>
    <phoneticPr fontId="2" type="noConversion"/>
  </si>
  <si>
    <t>取消按钮：不做任何保存，关闭弹窗</t>
    <phoneticPr fontId="2" type="noConversion"/>
  </si>
  <si>
    <t>确定按钮：保存文本为当前选择天赋名</t>
    <phoneticPr fontId="2" type="noConversion"/>
  </si>
  <si>
    <t>素材需求</t>
    <phoneticPr fontId="2" type="noConversion"/>
  </si>
  <si>
    <t>布局</t>
    <phoneticPr fontId="2" type="noConversion"/>
  </si>
  <si>
    <t>其实只要个效果图</t>
    <phoneticPr fontId="2" type="noConversion"/>
  </si>
  <si>
    <t>详情窗口</t>
    <phoneticPr fontId="2" type="noConversion"/>
  </si>
  <si>
    <t>UI规则</t>
    <phoneticPr fontId="2" type="noConversion"/>
  </si>
  <si>
    <t>1、天赋节点信息</t>
    <phoneticPr fontId="2" type="noConversion"/>
  </si>
  <si>
    <t>2、天赋节点详情</t>
    <phoneticPr fontId="2" type="noConversion"/>
  </si>
  <si>
    <t>当节点未激活或是最大等级：显示当前等级效果描述文本</t>
    <phoneticPr fontId="2" type="noConversion"/>
  </si>
  <si>
    <r>
      <t>其它情况：显示当前等级+下一级效果描述文本（</t>
    </r>
    <r>
      <rPr>
        <b/>
        <sz val="10"/>
        <color rgb="FFFF0000"/>
        <rFont val="微软雅黑"/>
        <family val="2"/>
        <charset val="134"/>
      </rPr>
      <t>有个下一级预览，上下结构</t>
    </r>
    <r>
      <rPr>
        <sz val="10"/>
        <color theme="1"/>
        <rFont val="微软雅黑"/>
        <family val="2"/>
        <charset val="134"/>
      </rPr>
      <t>）</t>
    </r>
    <phoneticPr fontId="2" type="noConversion"/>
  </si>
  <si>
    <t>整个区域可上下滑动</t>
    <phoneticPr fontId="2" type="noConversion"/>
  </si>
  <si>
    <t>3、操作区域</t>
    <phoneticPr fontId="2" type="noConversion"/>
  </si>
  <si>
    <t>1.1 展示：节点icon+节点名字+等级</t>
    <phoneticPr fontId="2" type="noConversion"/>
  </si>
  <si>
    <t>1.2 节点icon：配置表配置</t>
    <phoneticPr fontId="2" type="noConversion"/>
  </si>
  <si>
    <t>1.3 节点名字：配置表的key</t>
    <phoneticPr fontId="2" type="noConversion"/>
  </si>
  <si>
    <t>1.4 等级：当玩家激活时，默认不显示，当玩家升级后，每提升1级，显示+1（和技能详情页规则一致）</t>
    <phoneticPr fontId="2" type="noConversion"/>
  </si>
  <si>
    <t>2.1 展示：</t>
    <phoneticPr fontId="2" type="noConversion"/>
  </si>
  <si>
    <t>2.2 其它：</t>
    <phoneticPr fontId="2" type="noConversion"/>
  </si>
  <si>
    <t>3.1 整个区域分为4个状态</t>
    <phoneticPr fontId="2" type="noConversion"/>
  </si>
  <si>
    <t>② 可激活：显示天赋点icon+数量（需要消耗/剩余）</t>
    <phoneticPr fontId="2" type="noConversion"/>
  </si>
  <si>
    <t>③ 已激活：显示升级所需消耗icon+数量（需要消耗/剩余），道具需要1/2个</t>
    <phoneticPr fontId="2" type="noConversion"/>
  </si>
  <si>
    <t>④ 已激活且满级：显示KEY：TEXT_TALENT_UPGRADE_LEVELMAX（已满级）</t>
    <phoneticPr fontId="2" type="noConversion"/>
  </si>
  <si>
    <t>1、类似技能展示
2、详情需要当前等级、下一级效果（上下结构）</t>
    <phoneticPr fontId="2" type="noConversion"/>
  </si>
  <si>
    <t>按钮</t>
    <phoneticPr fontId="2" type="noConversion"/>
  </si>
  <si>
    <t>1、激活
2、升级</t>
    <phoneticPr fontId="2" type="noConversion"/>
  </si>
  <si>
    <t>确认重置弹窗</t>
    <phoneticPr fontId="2" type="noConversion"/>
  </si>
  <si>
    <t>确认弹窗，和通用确认弹窗一致</t>
    <phoneticPr fontId="2" type="noConversion"/>
  </si>
  <si>
    <t>1、标题：</t>
    <phoneticPr fontId="2" type="noConversion"/>
  </si>
  <si>
    <t>显示KEY：TEXT_TALENT_RESET_TITLE</t>
    <phoneticPr fontId="2" type="noConversion"/>
  </si>
  <si>
    <t>3、消耗道具icon：</t>
    <phoneticPr fontId="2" type="noConversion"/>
  </si>
  <si>
    <t>2、提示语：</t>
    <phoneticPr fontId="2" type="noConversion"/>
  </si>
  <si>
    <t>显示KEY：TEXT_TALENT_RESET_DESC</t>
    <phoneticPr fontId="2" type="noConversion"/>
  </si>
  <si>
    <t>4、取消按钮+确定按钮</t>
    <phoneticPr fontId="2" type="noConversion"/>
  </si>
  <si>
    <t>3.1 重置所需道具icon+数量</t>
    <phoneticPr fontId="2" type="noConversion"/>
  </si>
  <si>
    <t>3.2 数量计算规则：</t>
    <phoneticPr fontId="2" type="noConversion"/>
  </si>
  <si>
    <t>取消按钮：点击后不执行任何操作，关闭窗口</t>
    <phoneticPr fontId="2" type="noConversion"/>
  </si>
  <si>
    <t>确定按钮：消耗指定数量道具，返还玩家所有已消耗道具数量及天赋点（100%返还）</t>
    <phoneticPr fontId="2" type="noConversion"/>
  </si>
  <si>
    <t>1、标题
2、道具icon+数量
3、描述文本
4、取消按钮
5、确定按钮</t>
    <phoneticPr fontId="2" type="noConversion"/>
  </si>
  <si>
    <t>表1：Talent_Tree</t>
  </si>
  <si>
    <t>天赋树id</t>
  </si>
  <si>
    <t>武器分类</t>
  </si>
  <si>
    <t>天赋类型</t>
  </si>
  <si>
    <t>天赋层数</t>
  </si>
  <si>
    <t>天赋类型(语言包)</t>
  </si>
  <si>
    <t>天赋类型（icon）</t>
  </si>
  <si>
    <t>天赋组</t>
  </si>
  <si>
    <t>天赋点限制</t>
  </si>
  <si>
    <t>是否为关键节点</t>
  </si>
  <si>
    <t>可选取个数限制</t>
  </si>
  <si>
    <t>talenttreeId</t>
  </si>
  <si>
    <t>weaponId</t>
  </si>
  <si>
    <t>typeId</t>
  </si>
  <si>
    <t>ilayersNum</t>
  </si>
  <si>
    <t>typeName</t>
  </si>
  <si>
    <t>typeIcon</t>
  </si>
  <si>
    <t>sGroup</t>
  </si>
  <si>
    <t>talentPoints</t>
  </si>
  <si>
    <t>keyPoint</t>
  </si>
  <si>
    <t>iChoice</t>
  </si>
  <si>
    <t>int</t>
  </si>
  <si>
    <t>1大剑</t>
  </si>
  <si>
    <t>1.攻击向</t>
  </si>
  <si>
    <t>名key1</t>
  </si>
  <si>
    <t>icon文件名1</t>
  </si>
  <si>
    <t>[10301,10302]</t>
  </si>
  <si>
    <t>1（是）</t>
  </si>
  <si>
    <t>（暂不做限制后续可能使用）</t>
  </si>
  <si>
    <t>2枪盾</t>
  </si>
  <si>
    <t>2.防御向</t>
  </si>
  <si>
    <t>名key2</t>
  </si>
  <si>
    <t>icon文件名2</t>
  </si>
  <si>
    <t>2（不是）</t>
  </si>
  <si>
    <t>3匕首</t>
  </si>
  <si>
    <t>3.辅助向</t>
  </si>
  <si>
    <t>[10701,10702,10703]</t>
  </si>
  <si>
    <t>4法师</t>
  </si>
  <si>
    <t>读取天赋id</t>
  </si>
  <si>
    <t>5法棒</t>
  </si>
  <si>
    <t>6弓箭</t>
  </si>
  <si>
    <t>表2：Talent_Hero</t>
  </si>
  <si>
    <t>天赋id</t>
  </si>
  <si>
    <t>天赋图标</t>
  </si>
  <si>
    <t>天赋名称</t>
  </si>
  <si>
    <t>天赋内容描述</t>
  </si>
  <si>
    <t>属性id</t>
  </si>
  <si>
    <t>技能id</t>
  </si>
  <si>
    <t>升级消耗道具</t>
  </si>
  <si>
    <t>关键节点消耗</t>
  </si>
  <si>
    <t>天赋升级次数限制</t>
  </si>
  <si>
    <t>防具专精判断</t>
  </si>
  <si>
    <t>talentId</t>
  </si>
  <si>
    <t>talentIcon</t>
  </si>
  <si>
    <t>talentName</t>
  </si>
  <si>
    <t>talentDercise</t>
  </si>
  <si>
    <t>attributeId</t>
  </si>
  <si>
    <t>skillId</t>
  </si>
  <si>
    <t>levelupCost</t>
  </si>
  <si>
    <t>keypointCost</t>
  </si>
  <si>
    <t>leveupLimit</t>
  </si>
  <si>
    <t>checkDef</t>
  </si>
  <si>
    <t>描述key1</t>
  </si>
  <si>
    <t>[[14,10],[14,20],[14,30]]</t>
  </si>
  <si>
    <t>110|120|130</t>
  </si>
  <si>
    <t>[[11038,70]，[11038,70]，[11038,70]]</t>
  </si>
  <si>
    <t>[[11038,70]]</t>
  </si>
  <si>
    <t>0无</t>
  </si>
  <si>
    <t>描述key2</t>
  </si>
  <si>
    <t>1级2级3级属性数值</t>
  </si>
  <si>
    <t>读取skill表</t>
  </si>
  <si>
    <t>1级消耗2级消耗3级消耗</t>
  </si>
  <si>
    <t>关键节点才消耗</t>
  </si>
  <si>
    <t>1铁</t>
  </si>
  <si>
    <t>加属性数值</t>
  </si>
  <si>
    <t>1级2级3级技能</t>
  </si>
  <si>
    <t>不是关键节点则不读取</t>
  </si>
  <si>
    <t>2皮</t>
  </si>
  <si>
    <t>若是加属性，则填0</t>
  </si>
  <si>
    <t>3布</t>
  </si>
  <si>
    <t>查找装备表equipType2字段</t>
  </si>
  <si>
    <t>4、交互设计</t>
    <phoneticPr fontId="2" type="noConversion"/>
  </si>
  <si>
    <t>3、配置表设计</t>
    <phoneticPr fontId="2" type="noConversion"/>
  </si>
  <si>
    <t>修改</t>
    <phoneticPr fontId="2" type="noConversion"/>
  </si>
  <si>
    <t>补充配置表设计</t>
    <phoneticPr fontId="2" type="noConversion"/>
  </si>
  <si>
    <t>10.2 小标题，技能加成KEY：TEXT_TALENT_TITLE_ADDITION_PASSIVE</t>
    <phoneticPr fontId="2" type="noConversion"/>
  </si>
  <si>
    <t>10.3 小标题，属性加成：TEXT_TALENT_TITLE_ADDITION_ATTRIBUTE</t>
    <phoneticPr fontId="2" type="noConversion"/>
  </si>
  <si>
    <t>2.2 第二及以后阶级：</t>
    <phoneticPr fontId="2" type="noConversion"/>
  </si>
  <si>
    <t>要求1：需要上一阶级天赋至少解锁1个；</t>
    <phoneticPr fontId="2" type="noConversion"/>
  </si>
  <si>
    <t>要求2：需要当天天赋分支，至少消耗x点天赋点；</t>
    <phoneticPr fontId="2" type="noConversion"/>
  </si>
  <si>
    <t>修改</t>
    <phoneticPr fontId="2" type="noConversion"/>
  </si>
  <si>
    <t>调整天赋解锁要求，调整天赋加成UI多语言内容</t>
    <phoneticPr fontId="2" type="noConversion"/>
  </si>
  <si>
    <t>3.2 默认天赋名KEY：</t>
    <phoneticPr fontId="2" type="noConversion"/>
  </si>
  <si>
    <t>3.4 使用中KEY</t>
    <phoneticPr fontId="2" type="noConversion"/>
  </si>
  <si>
    <t>使用中：TEXT_TALENT_PAGE_USED</t>
    <phoneticPr fontId="2" type="noConversion"/>
  </si>
  <si>
    <t>未使用：TEXT_TALENT_PAGE_NOTUSED</t>
    <phoneticPr fontId="2" type="noConversion"/>
  </si>
  <si>
    <t>1.5 天赋详情标题KEY：TEXT_TALENT_DETAILS_TITLE</t>
    <phoneticPr fontId="2" type="noConversion"/>
  </si>
  <si>
    <t>① 不可激活：显示KEY：</t>
    <phoneticPr fontId="2" type="noConversion"/>
  </si>
  <si>
    <t>条件2：TEXT_TALENT_LOCK_TIPS_2（需要解锁前置天赋）</t>
    <phoneticPr fontId="2" type="noConversion"/>
  </si>
  <si>
    <t>条件1：TEXT_TALENT_LOCK_TIPS（需要当天分支天赋累计消耗{0}点）</t>
    <phoneticPr fontId="2" type="noConversion"/>
  </si>
  <si>
    <t>待定，数值策划给（THIRD）</t>
    <phoneticPr fontId="2" type="noConversion"/>
  </si>
  <si>
    <t>orson</t>
    <phoneticPr fontId="2" type="noConversion"/>
  </si>
  <si>
    <t xml:space="preserve">补充个别缺少key </t>
    <phoneticPr fontId="2" type="noConversion"/>
  </si>
  <si>
    <t>1.1 KEY：UI_TALENT</t>
    <phoneticPr fontId="2" type="noConversion"/>
  </si>
  <si>
    <t>内容：TEXT_TALENT_RULES_DESC</t>
    <phoneticPr fontId="2" type="noConversion"/>
  </si>
  <si>
    <t>标题：TEXT_TALENT_RULES_TITLE</t>
    <phoneticPr fontId="2" type="noConversion"/>
  </si>
  <si>
    <t>天赋页默认名字：TEXT_TALENT_NAME_DEFAULT（{0}读取第几页天赋）</t>
    <phoneticPr fontId="2" type="noConversion"/>
  </si>
  <si>
    <t>显示KEY：TEXT_TALENT_RESET</t>
    <phoneticPr fontId="2" type="noConversion"/>
  </si>
  <si>
    <t>切换成选中状态：光效环绕</t>
    <phoneticPr fontId="2" type="noConversion"/>
  </si>
  <si>
    <t>3.1 KEY：UI_TALENT</t>
    <phoneticPr fontId="2" type="noConversion"/>
  </si>
  <si>
    <t>3.4 重命名字符限制</t>
    <phoneticPr fontId="2" type="noConversion"/>
  </si>
  <si>
    <t>3.4.1 玩家最少输入1个，最多输入12个字符</t>
    <phoneticPr fontId="2" type="noConversion"/>
  </si>
  <si>
    <t>3.4.2 当玩家没有输入字符，则变回默认天赋名</t>
    <phoneticPr fontId="2" type="noConversion"/>
  </si>
  <si>
    <t xml:space="preserve"> </t>
    <phoneticPr fontId="2" type="noConversion"/>
  </si>
  <si>
    <t>orson</t>
    <phoneticPr fontId="2" type="noConversion"/>
  </si>
  <si>
    <t>修改</t>
    <phoneticPr fontId="2" type="noConversion"/>
  </si>
  <si>
    <t>增加重命名字符规则，补充 多状态形式</t>
    <phoneticPr fontId="2" type="noConversion"/>
  </si>
  <si>
    <t>③可激活：灰色 + 心脏跳动效果，放大缩小（包括选中框）</t>
    <phoneticPr fontId="2" type="noConversion"/>
  </si>
  <si>
    <t>①不可激活：灰色 + 锁头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</si>
</sst>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0"/>
      <color theme="0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0"/>
      <color rgb="FF00B0F0"/>
      <name val="微软雅黑"/>
      <family val="2"/>
      <charset val="134"/>
    </font>
    <font>
      <b/>
      <sz val="10"/>
      <color theme="4" tint="-0.249977111117893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1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2C1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3" fillId="2" borderId="0" xfId="0" applyFont="1" applyFill="1"/>
    <xf numFmtId="0" fontId="4" fillId="0" borderId="0" xfId="0" applyFont="1"/>
    <xf numFmtId="0" fontId="1" fillId="3" borderId="0" xfId="0" applyFont="1" applyFill="1"/>
    <xf numFmtId="0" fontId="5" fillId="3" borderId="0" xfId="0" applyFont="1" applyFill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5" fillId="0" borderId="0" xfId="0" applyFont="1"/>
    <xf numFmtId="0" fontId="6" fillId="0" borderId="0" xfId="0" applyFont="1"/>
    <xf numFmtId="0" fontId="6" fillId="0" borderId="3" xfId="0" applyFont="1" applyBorder="1"/>
    <xf numFmtId="0" fontId="1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/>
    </xf>
    <xf numFmtId="0" fontId="5" fillId="0" borderId="10" xfId="0" applyFont="1" applyBorder="1" applyAlignment="1">
      <alignment horizontal="left"/>
    </xf>
    <xf numFmtId="0" fontId="1" fillId="0" borderId="11" xfId="0" applyFont="1" applyBorder="1"/>
    <xf numFmtId="0" fontId="1" fillId="0" borderId="10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9" fillId="0" borderId="0" xfId="0" applyFont="1"/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0" fontId="0" fillId="0" borderId="0" xfId="0" applyAlignment="1">
      <alignment vertical="center"/>
    </xf>
    <xf numFmtId="0" fontId="10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" fillId="5" borderId="0" xfId="0" applyFont="1" applyFill="1"/>
    <xf numFmtId="0" fontId="1" fillId="6" borderId="0" xfId="0" applyFont="1" applyFill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58" fontId="1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9" Type="http://schemas.openxmlformats.org/officeDocument/2006/relationships/image" Target="../media/image40.pn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34" Type="http://schemas.openxmlformats.org/officeDocument/2006/relationships/image" Target="../media/image35.png"/><Relationship Id="rId42" Type="http://schemas.openxmlformats.org/officeDocument/2006/relationships/image" Target="../media/image43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33" Type="http://schemas.openxmlformats.org/officeDocument/2006/relationships/image" Target="../media/image34.png"/><Relationship Id="rId38" Type="http://schemas.openxmlformats.org/officeDocument/2006/relationships/image" Target="../media/image39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41" Type="http://schemas.openxmlformats.org/officeDocument/2006/relationships/image" Target="../media/image42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37" Type="http://schemas.openxmlformats.org/officeDocument/2006/relationships/image" Target="../media/image38.png"/><Relationship Id="rId40" Type="http://schemas.openxmlformats.org/officeDocument/2006/relationships/image" Target="../media/image41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36" Type="http://schemas.openxmlformats.org/officeDocument/2006/relationships/image" Target="../media/image37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4" Type="http://schemas.openxmlformats.org/officeDocument/2006/relationships/image" Target="../media/image45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Relationship Id="rId35" Type="http://schemas.openxmlformats.org/officeDocument/2006/relationships/image" Target="../media/image36.png"/><Relationship Id="rId43" Type="http://schemas.openxmlformats.org/officeDocument/2006/relationships/image" Target="../media/image4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3.png"/><Relationship Id="rId3" Type="http://schemas.openxmlformats.org/officeDocument/2006/relationships/image" Target="../media/image48.png"/><Relationship Id="rId7" Type="http://schemas.openxmlformats.org/officeDocument/2006/relationships/image" Target="../media/image52.png"/><Relationship Id="rId2" Type="http://schemas.openxmlformats.org/officeDocument/2006/relationships/image" Target="../media/image47.png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5" Type="http://schemas.openxmlformats.org/officeDocument/2006/relationships/image" Target="../media/image50.png"/><Relationship Id="rId4" Type="http://schemas.openxmlformats.org/officeDocument/2006/relationships/image" Target="../media/image49.png"/><Relationship Id="rId9" Type="http://schemas.openxmlformats.org/officeDocument/2006/relationships/image" Target="../media/image5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28</xdr:row>
      <xdr:rowOff>0</xdr:rowOff>
    </xdr:from>
    <xdr:to>
      <xdr:col>26</xdr:col>
      <xdr:colOff>268670</xdr:colOff>
      <xdr:row>47</xdr:row>
      <xdr:rowOff>158550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D86AE3A-F9B5-A79D-10F0-C75D9B3D8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5657850"/>
          <a:ext cx="7812470" cy="414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19</xdr:col>
      <xdr:colOff>124250</xdr:colOff>
      <xdr:row>78</xdr:row>
      <xdr:rowOff>200308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A8A890FF-6AB0-4F2B-A596-2FDB62D11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11473962"/>
          <a:ext cx="5324900" cy="360000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23</xdr:col>
      <xdr:colOff>219182</xdr:colOff>
      <xdr:row>117</xdr:row>
      <xdr:rowOff>129000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9A8141C-1E88-DACE-B171-B586A0719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18440400"/>
          <a:ext cx="6562832" cy="432000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16</xdr:col>
      <xdr:colOff>19049</xdr:colOff>
      <xdr:row>93</xdr:row>
      <xdr:rowOff>28575</xdr:rowOff>
    </xdr:from>
    <xdr:to>
      <xdr:col>22</xdr:col>
      <xdr:colOff>232994</xdr:colOff>
      <xdr:row>93</xdr:row>
      <xdr:rowOff>962025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C552DB6-28E0-BE09-44FF-473A331CB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91049" y="17002125"/>
          <a:ext cx="1928445" cy="933450"/>
        </a:xfrm>
        <a:prstGeom prst="rect">
          <a:avLst/>
        </a:prstGeom>
      </xdr:spPr>
    </xdr:pic>
    <xdr:clientData/>
  </xdr:twoCellAnchor>
  <xdr:twoCellAnchor editAs="oneCell">
    <xdr:from>
      <xdr:col>24</xdr:col>
      <xdr:colOff>28575</xdr:colOff>
      <xdr:row>18</xdr:row>
      <xdr:rowOff>19050</xdr:rowOff>
    </xdr:from>
    <xdr:to>
      <xdr:col>58</xdr:col>
      <xdr:colOff>94027</xdr:colOff>
      <xdr:row>44</xdr:row>
      <xdr:rowOff>27893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5D579C67-DE86-EF8B-2F2C-DA79F02DF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86575" y="2952750"/>
          <a:ext cx="9780952" cy="5457143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4</xdr:col>
      <xdr:colOff>28575</xdr:colOff>
      <xdr:row>81</xdr:row>
      <xdr:rowOff>28575</xdr:rowOff>
    </xdr:from>
    <xdr:to>
      <xdr:col>9</xdr:col>
      <xdr:colOff>187806</xdr:colOff>
      <xdr:row>81</xdr:row>
      <xdr:rowOff>466725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C2E4F7A9-B880-26B2-1F78-F73D75DC1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71575" y="15325725"/>
          <a:ext cx="1645131" cy="43815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13</xdr:col>
      <xdr:colOff>285386</xdr:colOff>
      <xdr:row>88</xdr:row>
      <xdr:rowOff>9464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8667AEC6-C7D7-376C-29B0-878B5FB8A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3000" y="16821150"/>
          <a:ext cx="2914286" cy="48571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120</xdr:row>
      <xdr:rowOff>0</xdr:rowOff>
    </xdr:from>
    <xdr:to>
      <xdr:col>6</xdr:col>
      <xdr:colOff>256707</xdr:colOff>
      <xdr:row>121</xdr:row>
      <xdr:rowOff>19050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DAC253BF-1003-9904-62DB-6F71F87B7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43000" y="24831675"/>
          <a:ext cx="828207" cy="49530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4</xdr:col>
      <xdr:colOff>0</xdr:colOff>
      <xdr:row>123</xdr:row>
      <xdr:rowOff>0</xdr:rowOff>
    </xdr:from>
    <xdr:to>
      <xdr:col>5</xdr:col>
      <xdr:colOff>219012</xdr:colOff>
      <xdr:row>124</xdr:row>
      <xdr:rowOff>9464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A0073256-5A11-6370-9E39-0B435CA38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43000" y="25727025"/>
          <a:ext cx="504762" cy="485714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3</xdr:col>
      <xdr:colOff>238125</xdr:colOff>
      <xdr:row>128</xdr:row>
      <xdr:rowOff>190500</xdr:rowOff>
    </xdr:from>
    <xdr:to>
      <xdr:col>9</xdr:col>
      <xdr:colOff>195265</xdr:colOff>
      <xdr:row>129</xdr:row>
      <xdr:rowOff>400050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61CD8ED9-3F0A-814D-FEAD-208E9E146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5375" y="27441525"/>
          <a:ext cx="1728790" cy="41910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4</xdr:col>
      <xdr:colOff>0</xdr:colOff>
      <xdr:row>145</xdr:row>
      <xdr:rowOff>0</xdr:rowOff>
    </xdr:from>
    <xdr:to>
      <xdr:col>8</xdr:col>
      <xdr:colOff>333190</xdr:colOff>
      <xdr:row>145</xdr:row>
      <xdr:rowOff>419048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13DC948B-30A4-BE0B-2065-29BA285DF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43000" y="28775025"/>
          <a:ext cx="1476190" cy="419048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4</xdr:col>
      <xdr:colOff>1</xdr:colOff>
      <xdr:row>164</xdr:row>
      <xdr:rowOff>0</xdr:rowOff>
    </xdr:from>
    <xdr:to>
      <xdr:col>12</xdr:col>
      <xdr:colOff>1</xdr:colOff>
      <xdr:row>164</xdr:row>
      <xdr:rowOff>446687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F27FBFCE-8225-6FD2-BCA7-E33C97536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43001" y="32604075"/>
          <a:ext cx="2343150" cy="446687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4</xdr:col>
      <xdr:colOff>0</xdr:colOff>
      <xdr:row>169</xdr:row>
      <xdr:rowOff>0</xdr:rowOff>
    </xdr:from>
    <xdr:to>
      <xdr:col>7</xdr:col>
      <xdr:colOff>227646</xdr:colOff>
      <xdr:row>170</xdr:row>
      <xdr:rowOff>9525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AACB7E85-0355-E9FF-BE88-AA7A1308B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43000" y="33499425"/>
          <a:ext cx="1084896" cy="485775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oneCellAnchor>
    <xdr:from>
      <xdr:col>4</xdr:col>
      <xdr:colOff>0</xdr:colOff>
      <xdr:row>174</xdr:row>
      <xdr:rowOff>0</xdr:rowOff>
    </xdr:from>
    <xdr:ext cx="2914286" cy="485714"/>
    <xdr:pic>
      <xdr:nvPicPr>
        <xdr:cNvPr id="22" name="图片 21">
          <a:extLst>
            <a:ext uri="{FF2B5EF4-FFF2-40B4-BE49-F238E27FC236}">
              <a16:creationId xmlns:a16="http://schemas.microsoft.com/office/drawing/2014/main" id="{CC4A9ED8-AA0B-44BE-B8C4-E00FBB3C0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3000" y="16821150"/>
          <a:ext cx="2914286" cy="485714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oneCellAnchor>
  <xdr:twoCellAnchor editAs="oneCell">
    <xdr:from>
      <xdr:col>4</xdr:col>
      <xdr:colOff>0</xdr:colOff>
      <xdr:row>178</xdr:row>
      <xdr:rowOff>0</xdr:rowOff>
    </xdr:from>
    <xdr:to>
      <xdr:col>10</xdr:col>
      <xdr:colOff>85493</xdr:colOff>
      <xdr:row>178</xdr:row>
      <xdr:rowOff>390476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773F8C76-CF4C-3A5A-30E9-AB2313697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43000" y="36756975"/>
          <a:ext cx="1857143" cy="390476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4</xdr:col>
      <xdr:colOff>0</xdr:colOff>
      <xdr:row>182</xdr:row>
      <xdr:rowOff>0</xdr:rowOff>
    </xdr:from>
    <xdr:to>
      <xdr:col>7</xdr:col>
      <xdr:colOff>142750</xdr:colOff>
      <xdr:row>182</xdr:row>
      <xdr:rowOff>390476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9B54019E-7F67-598E-934F-3A0EF5998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43000" y="37861875"/>
          <a:ext cx="1000000" cy="390476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8</xdr:col>
      <xdr:colOff>0</xdr:colOff>
      <xdr:row>182</xdr:row>
      <xdr:rowOff>0</xdr:rowOff>
    </xdr:from>
    <xdr:to>
      <xdr:col>11</xdr:col>
      <xdr:colOff>37981</xdr:colOff>
      <xdr:row>182</xdr:row>
      <xdr:rowOff>342857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BFA458EE-7BEB-FF2D-ED2C-07C59922E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286000" y="37861875"/>
          <a:ext cx="952381" cy="342857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4</xdr:col>
      <xdr:colOff>0</xdr:colOff>
      <xdr:row>191</xdr:row>
      <xdr:rowOff>0</xdr:rowOff>
    </xdr:from>
    <xdr:to>
      <xdr:col>11</xdr:col>
      <xdr:colOff>9267</xdr:colOff>
      <xdr:row>191</xdr:row>
      <xdr:rowOff>428571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244884DB-1A53-9D2A-CC95-64A2B1DC0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43000" y="40014525"/>
          <a:ext cx="2066667" cy="428571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4</xdr:col>
      <xdr:colOff>0</xdr:colOff>
      <xdr:row>197</xdr:row>
      <xdr:rowOff>0</xdr:rowOff>
    </xdr:from>
    <xdr:to>
      <xdr:col>10</xdr:col>
      <xdr:colOff>9302</xdr:colOff>
      <xdr:row>197</xdr:row>
      <xdr:rowOff>1295238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EA76FDD-BFA4-3DC9-443E-E29BEE4DD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43000" y="41119425"/>
          <a:ext cx="1780952" cy="1295238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4</xdr:col>
      <xdr:colOff>0</xdr:colOff>
      <xdr:row>203</xdr:row>
      <xdr:rowOff>0</xdr:rowOff>
    </xdr:from>
    <xdr:to>
      <xdr:col>12</xdr:col>
      <xdr:colOff>275898</xdr:colOff>
      <xdr:row>206</xdr:row>
      <xdr:rowOff>9445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8E9D1135-63F0-E08A-BD0A-B02B676BF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43000" y="43605450"/>
          <a:ext cx="2619048" cy="638095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4</xdr:col>
      <xdr:colOff>1</xdr:colOff>
      <xdr:row>210</xdr:row>
      <xdr:rowOff>1</xdr:rowOff>
    </xdr:from>
    <xdr:to>
      <xdr:col>13</xdr:col>
      <xdr:colOff>240221</xdr:colOff>
      <xdr:row>219</xdr:row>
      <xdr:rowOff>190501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1A6C616E-B8BB-353F-CD73-498951809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43001" y="45700951"/>
          <a:ext cx="2869120" cy="207645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17</xdr:col>
      <xdr:colOff>266700</xdr:colOff>
      <xdr:row>237</xdr:row>
      <xdr:rowOff>200025</xdr:rowOff>
    </xdr:from>
    <xdr:to>
      <xdr:col>20</xdr:col>
      <xdr:colOff>38021</xdr:colOff>
      <xdr:row>237</xdr:row>
      <xdr:rowOff>609549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CDFB9263-BD4F-D139-EF17-17DA27601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124450" y="51558825"/>
          <a:ext cx="628571" cy="409524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238</xdr:row>
      <xdr:rowOff>295275</xdr:rowOff>
    </xdr:from>
    <xdr:to>
      <xdr:col>19</xdr:col>
      <xdr:colOff>161885</xdr:colOff>
      <xdr:row>238</xdr:row>
      <xdr:rowOff>714323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8139B26F-6EA4-E26F-EF0B-11BEBDBB4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267325" y="52692300"/>
          <a:ext cx="323810" cy="419048"/>
        </a:xfrm>
        <a:prstGeom prst="rect">
          <a:avLst/>
        </a:prstGeom>
      </xdr:spPr>
    </xdr:pic>
    <xdr:clientData/>
  </xdr:twoCellAnchor>
  <xdr:twoCellAnchor editAs="oneCell">
    <xdr:from>
      <xdr:col>14</xdr:col>
      <xdr:colOff>257175</xdr:colOff>
      <xdr:row>242</xdr:row>
      <xdr:rowOff>104775</xdr:rowOff>
    </xdr:from>
    <xdr:to>
      <xdr:col>17</xdr:col>
      <xdr:colOff>228496</xdr:colOff>
      <xdr:row>242</xdr:row>
      <xdr:rowOff>476204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B1BA5B7-0B5F-4F60-9000-ADBE0FB2A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257675" y="54435375"/>
          <a:ext cx="828571" cy="371429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242</xdr:row>
      <xdr:rowOff>47625</xdr:rowOff>
    </xdr:from>
    <xdr:to>
      <xdr:col>22</xdr:col>
      <xdr:colOff>28448</xdr:colOff>
      <xdr:row>242</xdr:row>
      <xdr:rowOff>390482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1894FFFA-FEF9-4528-88C5-1DC2788AE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295900" y="54521100"/>
          <a:ext cx="1019048" cy="342857"/>
        </a:xfrm>
        <a:prstGeom prst="rect">
          <a:avLst/>
        </a:prstGeom>
      </xdr:spPr>
    </xdr:pic>
    <xdr:clientData/>
  </xdr:twoCellAnchor>
  <xdr:twoCellAnchor editAs="oneCell">
    <xdr:from>
      <xdr:col>16</xdr:col>
      <xdr:colOff>19050</xdr:colOff>
      <xdr:row>239</xdr:row>
      <xdr:rowOff>323850</xdr:rowOff>
    </xdr:from>
    <xdr:to>
      <xdr:col>20</xdr:col>
      <xdr:colOff>95098</xdr:colOff>
      <xdr:row>239</xdr:row>
      <xdr:rowOff>628612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1AF2270C-BF53-7011-5267-A921FE107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591050" y="53168550"/>
          <a:ext cx="1219048" cy="304762"/>
        </a:xfrm>
        <a:prstGeom prst="rect">
          <a:avLst/>
        </a:prstGeom>
      </xdr:spPr>
    </xdr:pic>
    <xdr:clientData/>
  </xdr:twoCellAnchor>
  <xdr:twoCellAnchor editAs="oneCell">
    <xdr:from>
      <xdr:col>15</xdr:col>
      <xdr:colOff>28575</xdr:colOff>
      <xdr:row>240</xdr:row>
      <xdr:rowOff>95250</xdr:rowOff>
    </xdr:from>
    <xdr:to>
      <xdr:col>19</xdr:col>
      <xdr:colOff>95099</xdr:colOff>
      <xdr:row>240</xdr:row>
      <xdr:rowOff>485726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FA8315B5-DE07-B11B-7E3C-653FD01C6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314825" y="53682900"/>
          <a:ext cx="1209524" cy="390476"/>
        </a:xfrm>
        <a:prstGeom prst="rect">
          <a:avLst/>
        </a:prstGeom>
      </xdr:spPr>
    </xdr:pic>
    <xdr:clientData/>
  </xdr:twoCellAnchor>
  <xdr:twoCellAnchor editAs="oneCell">
    <xdr:from>
      <xdr:col>15</xdr:col>
      <xdr:colOff>238125</xdr:colOff>
      <xdr:row>243</xdr:row>
      <xdr:rowOff>47626</xdr:rowOff>
    </xdr:from>
    <xdr:to>
      <xdr:col>21</xdr:col>
      <xdr:colOff>26872</xdr:colOff>
      <xdr:row>243</xdr:row>
      <xdr:rowOff>1495426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CDF66AF6-9864-7BA7-8FB1-FC32CD2F1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524375" y="55054501"/>
          <a:ext cx="1503247" cy="1447800"/>
        </a:xfrm>
        <a:prstGeom prst="rect">
          <a:avLst/>
        </a:prstGeom>
      </xdr:spPr>
    </xdr:pic>
    <xdr:clientData/>
  </xdr:twoCellAnchor>
  <xdr:twoCellAnchor editAs="oneCell">
    <xdr:from>
      <xdr:col>16</xdr:col>
      <xdr:colOff>19050</xdr:colOff>
      <xdr:row>244</xdr:row>
      <xdr:rowOff>200025</xdr:rowOff>
    </xdr:from>
    <xdr:to>
      <xdr:col>20</xdr:col>
      <xdr:colOff>266526</xdr:colOff>
      <xdr:row>244</xdr:row>
      <xdr:rowOff>638120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68393043-6993-A3AA-3399-DD9BC8DC6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591050" y="56769000"/>
          <a:ext cx="1390476" cy="438095"/>
        </a:xfrm>
        <a:prstGeom prst="rect">
          <a:avLst/>
        </a:prstGeom>
      </xdr:spPr>
    </xdr:pic>
    <xdr:clientData/>
  </xdr:twoCellAnchor>
  <xdr:twoCellAnchor editAs="oneCell">
    <xdr:from>
      <xdr:col>15</xdr:col>
      <xdr:colOff>95250</xdr:colOff>
      <xdr:row>241</xdr:row>
      <xdr:rowOff>85725</xdr:rowOff>
    </xdr:from>
    <xdr:to>
      <xdr:col>23</xdr:col>
      <xdr:colOff>37821</xdr:colOff>
      <xdr:row>241</xdr:row>
      <xdr:rowOff>828582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AC02E391-0A04-FAA1-4C1F-F25107A25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381500" y="54349650"/>
          <a:ext cx="2228571" cy="742857"/>
        </a:xfrm>
        <a:prstGeom prst="rect">
          <a:avLst/>
        </a:prstGeom>
      </xdr:spPr>
    </xdr:pic>
    <xdr:clientData/>
  </xdr:twoCellAnchor>
  <xdr:twoCellAnchor editAs="oneCell">
    <xdr:from>
      <xdr:col>15</xdr:col>
      <xdr:colOff>38100</xdr:colOff>
      <xdr:row>245</xdr:row>
      <xdr:rowOff>38100</xdr:rowOff>
    </xdr:from>
    <xdr:to>
      <xdr:col>23</xdr:col>
      <xdr:colOff>89162</xdr:colOff>
      <xdr:row>245</xdr:row>
      <xdr:rowOff>1704975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E5FBF90C-0AC2-0C57-33BF-C8F7A99A7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324350" y="58531125"/>
          <a:ext cx="2337062" cy="1666875"/>
        </a:xfrm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246</xdr:row>
      <xdr:rowOff>142875</xdr:rowOff>
    </xdr:from>
    <xdr:to>
      <xdr:col>18</xdr:col>
      <xdr:colOff>18982</xdr:colOff>
      <xdr:row>246</xdr:row>
      <xdr:rowOff>647637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0895E414-2C0A-67E3-A5B9-FE2EB61DC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619625" y="60398025"/>
          <a:ext cx="542857" cy="504762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247</xdr:row>
      <xdr:rowOff>142875</xdr:rowOff>
    </xdr:from>
    <xdr:to>
      <xdr:col>20</xdr:col>
      <xdr:colOff>18924</xdr:colOff>
      <xdr:row>247</xdr:row>
      <xdr:rowOff>638113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67BF290F-360A-5EE4-F18A-D91CF99F7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724400" y="61436250"/>
          <a:ext cx="1009524" cy="4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251</xdr:row>
      <xdr:rowOff>0</xdr:rowOff>
    </xdr:from>
    <xdr:to>
      <xdr:col>18</xdr:col>
      <xdr:colOff>158632</xdr:colOff>
      <xdr:row>266</xdr:row>
      <xdr:rowOff>96750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B10C621F-C412-201C-7382-CE2070CFA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85750" y="63293625"/>
          <a:ext cx="5073532" cy="324000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15</xdr:col>
      <xdr:colOff>133350</xdr:colOff>
      <xdr:row>276</xdr:row>
      <xdr:rowOff>57150</xdr:rowOff>
    </xdr:from>
    <xdr:to>
      <xdr:col>18</xdr:col>
      <xdr:colOff>247650</xdr:colOff>
      <xdr:row>276</xdr:row>
      <xdr:rowOff>701441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8D9263DF-BCA6-264C-DA6A-9D8827B5C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419600" y="68589525"/>
          <a:ext cx="971550" cy="6442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279</xdr:row>
      <xdr:rowOff>0</xdr:rowOff>
    </xdr:from>
    <xdr:to>
      <xdr:col>7</xdr:col>
      <xdr:colOff>28575</xdr:colOff>
      <xdr:row>296</xdr:row>
      <xdr:rowOff>128868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DF859C3F-D216-D832-0A8B-EA71555C3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85750" y="69694425"/>
          <a:ext cx="1743075" cy="3691218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17</xdr:col>
      <xdr:colOff>0</xdr:colOff>
      <xdr:row>279</xdr:row>
      <xdr:rowOff>0</xdr:rowOff>
    </xdr:from>
    <xdr:to>
      <xdr:col>25</xdr:col>
      <xdr:colOff>158202</xdr:colOff>
      <xdr:row>296</xdr:row>
      <xdr:rowOff>127650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9B0EAD7D-2F0F-6C72-CB47-FAACF760F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857750" y="69694425"/>
          <a:ext cx="2444202" cy="369000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8</xdr:col>
      <xdr:colOff>0</xdr:colOff>
      <xdr:row>279</xdr:row>
      <xdr:rowOff>0</xdr:rowOff>
    </xdr:from>
    <xdr:to>
      <xdr:col>16</xdr:col>
      <xdr:colOff>48516</xdr:colOff>
      <xdr:row>296</xdr:row>
      <xdr:rowOff>127650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47477EF5-0FDB-D524-4676-38E2FF51B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286000" y="69694425"/>
          <a:ext cx="2391666" cy="369000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4</xdr:col>
      <xdr:colOff>0</xdr:colOff>
      <xdr:row>299</xdr:row>
      <xdr:rowOff>0</xdr:rowOff>
    </xdr:from>
    <xdr:to>
      <xdr:col>10</xdr:col>
      <xdr:colOff>247398</xdr:colOff>
      <xdr:row>301</xdr:row>
      <xdr:rowOff>104710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26364A71-A7C5-AACF-BABC-2133F349B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43000" y="73885425"/>
          <a:ext cx="2019048" cy="5238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308</xdr:row>
      <xdr:rowOff>28575</xdr:rowOff>
    </xdr:from>
    <xdr:to>
      <xdr:col>10</xdr:col>
      <xdr:colOff>142875</xdr:colOff>
      <xdr:row>317</xdr:row>
      <xdr:rowOff>9878</xdr:rowOff>
    </xdr:to>
    <xdr:pic>
      <xdr:nvPicPr>
        <xdr:cNvPr id="50" name="图片 49">
          <a:extLst>
            <a:ext uri="{FF2B5EF4-FFF2-40B4-BE49-F238E27FC236}">
              <a16:creationId xmlns:a16="http://schemas.microsoft.com/office/drawing/2014/main" id="{2149A1E4-E03E-6B38-073E-E204F3E40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43000" y="75590400"/>
          <a:ext cx="1914525" cy="186725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323</xdr:row>
      <xdr:rowOff>0</xdr:rowOff>
    </xdr:from>
    <xdr:to>
      <xdr:col>9</xdr:col>
      <xdr:colOff>9338</xdr:colOff>
      <xdr:row>324</xdr:row>
      <xdr:rowOff>142831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BBA7C02E-7C9D-1A2A-3D05-9804A795E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43000" y="78705075"/>
          <a:ext cx="1495238" cy="35238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323</xdr:row>
      <xdr:rowOff>0</xdr:rowOff>
    </xdr:from>
    <xdr:to>
      <xdr:col>11</xdr:col>
      <xdr:colOff>227954</xdr:colOff>
      <xdr:row>324</xdr:row>
      <xdr:rowOff>142875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CFC38B16-1EDE-CA68-C5D6-87AE10105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857500" y="78705075"/>
          <a:ext cx="513704" cy="352425"/>
        </a:xfrm>
        <a:prstGeom prst="rect">
          <a:avLst/>
        </a:prstGeom>
      </xdr:spPr>
    </xdr:pic>
    <xdr:clientData/>
  </xdr:twoCellAnchor>
  <xdr:twoCellAnchor editAs="oneCell">
    <xdr:from>
      <xdr:col>12</xdr:col>
      <xdr:colOff>1</xdr:colOff>
      <xdr:row>323</xdr:row>
      <xdr:rowOff>1</xdr:rowOff>
    </xdr:from>
    <xdr:to>
      <xdr:col>13</xdr:col>
      <xdr:colOff>228601</xdr:colOff>
      <xdr:row>324</xdr:row>
      <xdr:rowOff>141145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9419010E-F272-81DC-1C31-4B59E5F18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429001" y="78705076"/>
          <a:ext cx="514350" cy="350694"/>
        </a:xfrm>
        <a:prstGeom prst="rect">
          <a:avLst/>
        </a:prstGeom>
      </xdr:spPr>
    </xdr:pic>
    <xdr:clientData/>
  </xdr:twoCellAnchor>
  <xdr:twoCellAnchor editAs="oneCell">
    <xdr:from>
      <xdr:col>15</xdr:col>
      <xdr:colOff>228600</xdr:colOff>
      <xdr:row>334</xdr:row>
      <xdr:rowOff>85725</xdr:rowOff>
    </xdr:from>
    <xdr:to>
      <xdr:col>18</xdr:col>
      <xdr:colOff>183709</xdr:colOff>
      <xdr:row>334</xdr:row>
      <xdr:rowOff>1371600</xdr:rowOff>
    </xdr:to>
    <xdr:pic>
      <xdr:nvPicPr>
        <xdr:cNvPr id="66" name="图片 65">
          <a:extLst>
            <a:ext uri="{FF2B5EF4-FFF2-40B4-BE49-F238E27FC236}">
              <a16:creationId xmlns:a16="http://schemas.microsoft.com/office/drawing/2014/main" id="{A1A5D124-968C-4847-2406-1E62C545A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514850" y="80676750"/>
          <a:ext cx="812359" cy="128587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335</xdr:row>
      <xdr:rowOff>9525</xdr:rowOff>
    </xdr:from>
    <xdr:to>
      <xdr:col>18</xdr:col>
      <xdr:colOff>95250</xdr:colOff>
      <xdr:row>336</xdr:row>
      <xdr:rowOff>19272</xdr:rowOff>
    </xdr:to>
    <xdr:pic>
      <xdr:nvPicPr>
        <xdr:cNvPr id="67" name="图片 66">
          <a:extLst>
            <a:ext uri="{FF2B5EF4-FFF2-40B4-BE49-F238E27FC236}">
              <a16:creationId xmlns:a16="http://schemas.microsoft.com/office/drawing/2014/main" id="{E87148A6-11C2-49B6-8664-81F04D0CB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572000" y="82038825"/>
          <a:ext cx="666750" cy="457422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338</xdr:row>
      <xdr:rowOff>1</xdr:rowOff>
    </xdr:from>
    <xdr:to>
      <xdr:col>20</xdr:col>
      <xdr:colOff>231822</xdr:colOff>
      <xdr:row>355</xdr:row>
      <xdr:rowOff>200025</xdr:rowOff>
    </xdr:to>
    <xdr:pic>
      <xdr:nvPicPr>
        <xdr:cNvPr id="71" name="图片 70">
          <a:extLst>
            <a:ext uri="{FF2B5EF4-FFF2-40B4-BE49-F238E27FC236}">
              <a16:creationId xmlns:a16="http://schemas.microsoft.com/office/drawing/2014/main" id="{0FFD5F14-3B47-7882-94A1-9E5619ACA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71501" y="82896076"/>
          <a:ext cx="5432471" cy="3762374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oneCellAnchor>
    <xdr:from>
      <xdr:col>16</xdr:col>
      <xdr:colOff>0</xdr:colOff>
      <xdr:row>373</xdr:row>
      <xdr:rowOff>0</xdr:rowOff>
    </xdr:from>
    <xdr:ext cx="666750" cy="457422"/>
    <xdr:pic>
      <xdr:nvPicPr>
        <xdr:cNvPr id="73" name="图片 72">
          <a:extLst>
            <a:ext uri="{FF2B5EF4-FFF2-40B4-BE49-F238E27FC236}">
              <a16:creationId xmlns:a16="http://schemas.microsoft.com/office/drawing/2014/main" id="{F16207C3-B3D4-48D3-8960-AB42C47FA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572000" y="82038825"/>
          <a:ext cx="666750" cy="457422"/>
        </a:xfrm>
        <a:prstGeom prst="rect">
          <a:avLst/>
        </a:prstGeom>
      </xdr:spPr>
    </xdr:pic>
    <xdr:clientData/>
  </xdr:oneCellAnchor>
  <xdr:twoCellAnchor editAs="oneCell">
    <xdr:from>
      <xdr:col>14</xdr:col>
      <xdr:colOff>257175</xdr:colOff>
      <xdr:row>372</xdr:row>
      <xdr:rowOff>47625</xdr:rowOff>
    </xdr:from>
    <xdr:to>
      <xdr:col>21</xdr:col>
      <xdr:colOff>266700</xdr:colOff>
      <xdr:row>372</xdr:row>
      <xdr:rowOff>1297800</xdr:rowOff>
    </xdr:to>
    <xdr:pic>
      <xdr:nvPicPr>
        <xdr:cNvPr id="74" name="图片 73">
          <a:extLst>
            <a:ext uri="{FF2B5EF4-FFF2-40B4-BE49-F238E27FC236}">
              <a16:creationId xmlns:a16="http://schemas.microsoft.com/office/drawing/2014/main" id="{DE483973-414A-465A-F2E6-116AF071A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57675" y="89858850"/>
          <a:ext cx="2009775" cy="12501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9</xdr:col>
      <xdr:colOff>269771</xdr:colOff>
      <xdr:row>19</xdr:row>
      <xdr:rowOff>96750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5742FB3C-57D5-155A-8533-EA51A9BB5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2514600"/>
          <a:ext cx="5756171" cy="32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9</xdr:col>
      <xdr:colOff>388250</xdr:colOff>
      <xdr:row>39</xdr:row>
      <xdr:rowOff>96750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E0520CB7-51D1-722D-4A53-A06F98493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5029200"/>
          <a:ext cx="5874650" cy="324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24</xdr:row>
      <xdr:rowOff>0</xdr:rowOff>
    </xdr:from>
    <xdr:to>
      <xdr:col>19</xdr:col>
      <xdr:colOff>436182</xdr:colOff>
      <xdr:row>39</xdr:row>
      <xdr:rowOff>96750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F7457C0F-8260-73E2-4D47-C794E05EC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48676" y="6705600"/>
          <a:ext cx="5922581" cy="324000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24</xdr:row>
      <xdr:rowOff>0</xdr:rowOff>
    </xdr:from>
    <xdr:to>
      <xdr:col>29</xdr:col>
      <xdr:colOff>410816</xdr:colOff>
      <xdr:row>39</xdr:row>
      <xdr:rowOff>96750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7E6D444D-0588-51C1-6AA8-4FA1ABFFC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306675" y="6705600"/>
          <a:ext cx="5897216" cy="324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43</xdr:row>
      <xdr:rowOff>0</xdr:rowOff>
    </xdr:from>
    <xdr:to>
      <xdr:col>19</xdr:col>
      <xdr:colOff>402008</xdr:colOff>
      <xdr:row>58</xdr:row>
      <xdr:rowOff>96750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F5983195-9656-B371-8F2B-8EE6B89E7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77075" y="10267950"/>
          <a:ext cx="5888408" cy="32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9</xdr:col>
      <xdr:colOff>413301</xdr:colOff>
      <xdr:row>58</xdr:row>
      <xdr:rowOff>96750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24AA907C-D69C-93CE-1216-AA4FF9DEA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9075" y="10267950"/>
          <a:ext cx="5899701" cy="32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9</xdr:col>
      <xdr:colOff>385668</xdr:colOff>
      <xdr:row>76</xdr:row>
      <xdr:rowOff>96750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9E6ABFE7-9341-67B2-9A21-8545B3749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9075" y="14039850"/>
          <a:ext cx="5872068" cy="32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9</xdr:col>
      <xdr:colOff>417754</xdr:colOff>
      <xdr:row>94</xdr:row>
      <xdr:rowOff>96750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EA67EE16-7AEE-3932-29D7-2414B0E8D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9075" y="17811750"/>
          <a:ext cx="5904154" cy="3240000"/>
        </a:xfrm>
        <a:prstGeom prst="rect">
          <a:avLst/>
        </a:prstGeom>
      </xdr:spPr>
    </xdr:pic>
    <xdr:clientData/>
  </xdr:twoCellAnchor>
  <xdr:twoCellAnchor>
    <xdr:from>
      <xdr:col>7</xdr:col>
      <xdr:colOff>228600</xdr:colOff>
      <xdr:row>15</xdr:row>
      <xdr:rowOff>190500</xdr:rowOff>
    </xdr:from>
    <xdr:to>
      <xdr:col>7</xdr:col>
      <xdr:colOff>228600</xdr:colOff>
      <xdr:row>25</xdr:row>
      <xdr:rowOff>57150</xdr:rowOff>
    </xdr:to>
    <xdr:cxnSp macro="">
      <xdr:nvCxnSpPr>
        <xdr:cNvPr id="14" name="直接箭头连接符 13">
          <a:extLst>
            <a:ext uri="{FF2B5EF4-FFF2-40B4-BE49-F238E27FC236}">
              <a16:creationId xmlns:a16="http://schemas.microsoft.com/office/drawing/2014/main" id="{12F996A4-A0A3-F4A6-531F-4E71AE7D4C23}"/>
            </a:ext>
          </a:extLst>
        </xdr:cNvPr>
        <xdr:cNvCxnSpPr/>
      </xdr:nvCxnSpPr>
      <xdr:spPr>
        <a:xfrm>
          <a:off x="4562475" y="5010150"/>
          <a:ext cx="0" cy="1962150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47625</xdr:colOff>
      <xdr:row>26</xdr:row>
      <xdr:rowOff>95250</xdr:rowOff>
    </xdr:from>
    <xdr:to>
      <xdr:col>11</xdr:col>
      <xdr:colOff>66675</xdr:colOff>
      <xdr:row>26</xdr:row>
      <xdr:rowOff>104775</xdr:rowOff>
    </xdr:to>
    <xdr:cxnSp macro="">
      <xdr:nvCxnSpPr>
        <xdr:cNvPr id="16" name="直接箭头连接符 15">
          <a:extLst>
            <a:ext uri="{FF2B5EF4-FFF2-40B4-BE49-F238E27FC236}">
              <a16:creationId xmlns:a16="http://schemas.microsoft.com/office/drawing/2014/main" id="{0BB38D23-E3EC-41AF-AC9F-66B4D1C1C635}"/>
            </a:ext>
          </a:extLst>
        </xdr:cNvPr>
        <xdr:cNvCxnSpPr/>
      </xdr:nvCxnSpPr>
      <xdr:spPr>
        <a:xfrm flipV="1">
          <a:off x="1638300" y="7219950"/>
          <a:ext cx="5505450" cy="9525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381000</xdr:colOff>
      <xdr:row>18</xdr:row>
      <xdr:rowOff>114300</xdr:rowOff>
    </xdr:from>
    <xdr:to>
      <xdr:col>8</xdr:col>
      <xdr:colOff>381000</xdr:colOff>
      <xdr:row>24</xdr:row>
      <xdr:rowOff>161925</xdr:rowOff>
    </xdr:to>
    <xdr:cxnSp macro="">
      <xdr:nvCxnSpPr>
        <xdr:cNvPr id="19" name="直接箭头连接符 18">
          <a:extLst>
            <a:ext uri="{FF2B5EF4-FFF2-40B4-BE49-F238E27FC236}">
              <a16:creationId xmlns:a16="http://schemas.microsoft.com/office/drawing/2014/main" id="{57440C93-FC6E-4D32-82B2-003F803CC5EF}"/>
            </a:ext>
          </a:extLst>
        </xdr:cNvPr>
        <xdr:cNvCxnSpPr/>
      </xdr:nvCxnSpPr>
      <xdr:spPr>
        <a:xfrm flipV="1">
          <a:off x="5400675" y="5562600"/>
          <a:ext cx="0" cy="1304925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200025</xdr:colOff>
      <xdr:row>37</xdr:row>
      <xdr:rowOff>152400</xdr:rowOff>
    </xdr:from>
    <xdr:to>
      <xdr:col>8</xdr:col>
      <xdr:colOff>200025</xdr:colOff>
      <xdr:row>46</xdr:row>
      <xdr:rowOff>28575</xdr:rowOff>
    </xdr:to>
    <xdr:cxnSp macro="">
      <xdr:nvCxnSpPr>
        <xdr:cNvPr id="22" name="直接箭头连接符 21">
          <a:extLst>
            <a:ext uri="{FF2B5EF4-FFF2-40B4-BE49-F238E27FC236}">
              <a16:creationId xmlns:a16="http://schemas.microsoft.com/office/drawing/2014/main" id="{E155F807-944D-4B86-A8A8-087C037E5F63}"/>
            </a:ext>
          </a:extLst>
        </xdr:cNvPr>
        <xdr:cNvCxnSpPr/>
      </xdr:nvCxnSpPr>
      <xdr:spPr>
        <a:xfrm>
          <a:off x="5219700" y="9582150"/>
          <a:ext cx="0" cy="1343025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26</xdr:row>
      <xdr:rowOff>142875</xdr:rowOff>
    </xdr:from>
    <xdr:to>
      <xdr:col>12</xdr:col>
      <xdr:colOff>228600</xdr:colOff>
      <xdr:row>44</xdr:row>
      <xdr:rowOff>161925</xdr:rowOff>
    </xdr:to>
    <xdr:cxnSp macro="">
      <xdr:nvCxnSpPr>
        <xdr:cNvPr id="27" name="直接箭头连接符 26">
          <a:extLst>
            <a:ext uri="{FF2B5EF4-FFF2-40B4-BE49-F238E27FC236}">
              <a16:creationId xmlns:a16="http://schemas.microsoft.com/office/drawing/2014/main" id="{CA713747-3AD7-4FD3-9B91-827528E207FF}"/>
            </a:ext>
          </a:extLst>
        </xdr:cNvPr>
        <xdr:cNvCxnSpPr/>
      </xdr:nvCxnSpPr>
      <xdr:spPr>
        <a:xfrm>
          <a:off x="7981950" y="7267575"/>
          <a:ext cx="9525" cy="3371850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485775</xdr:colOff>
      <xdr:row>30</xdr:row>
      <xdr:rowOff>65719</xdr:rowOff>
    </xdr:from>
    <xdr:to>
      <xdr:col>21</xdr:col>
      <xdr:colOff>371475</xdr:colOff>
      <xdr:row>30</xdr:row>
      <xdr:rowOff>76200</xdr:rowOff>
    </xdr:to>
    <xdr:cxnSp macro="">
      <xdr:nvCxnSpPr>
        <xdr:cNvPr id="32" name="直接箭头连接符 31">
          <a:extLst>
            <a:ext uri="{FF2B5EF4-FFF2-40B4-BE49-F238E27FC236}">
              <a16:creationId xmlns:a16="http://schemas.microsoft.com/office/drawing/2014/main" id="{528337B3-9938-4E25-80B9-34AD41327659}"/>
            </a:ext>
          </a:extLst>
        </xdr:cNvPr>
        <xdr:cNvCxnSpPr/>
      </xdr:nvCxnSpPr>
      <xdr:spPr>
        <a:xfrm flipV="1">
          <a:off x="8248650" y="8028619"/>
          <a:ext cx="6057900" cy="10481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21</xdr:col>
      <xdr:colOff>0</xdr:colOff>
      <xdr:row>43</xdr:row>
      <xdr:rowOff>0</xdr:rowOff>
    </xdr:from>
    <xdr:to>
      <xdr:col>29</xdr:col>
      <xdr:colOff>437523</xdr:colOff>
      <xdr:row>58</xdr:row>
      <xdr:rowOff>96750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15B2578-34A1-EF6D-0AC7-1BBF2C3B5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935075" y="9010650"/>
          <a:ext cx="5923923" cy="3240000"/>
        </a:xfrm>
        <a:prstGeom prst="rect">
          <a:avLst/>
        </a:prstGeom>
      </xdr:spPr>
    </xdr:pic>
    <xdr:clientData/>
  </xdr:twoCellAnchor>
  <xdr:twoCellAnchor>
    <xdr:from>
      <xdr:col>22</xdr:col>
      <xdr:colOff>485775</xdr:colOff>
      <xdr:row>30</xdr:row>
      <xdr:rowOff>66675</xdr:rowOff>
    </xdr:from>
    <xdr:to>
      <xdr:col>22</xdr:col>
      <xdr:colOff>492548</xdr:colOff>
      <xdr:row>43</xdr:row>
      <xdr:rowOff>38100</xdr:rowOff>
    </xdr:to>
    <xdr:cxnSp macro="">
      <xdr:nvCxnSpPr>
        <xdr:cNvPr id="5" name="直接箭头连接符 4">
          <a:extLst>
            <a:ext uri="{FF2B5EF4-FFF2-40B4-BE49-F238E27FC236}">
              <a16:creationId xmlns:a16="http://schemas.microsoft.com/office/drawing/2014/main" id="{C9F928B6-B391-475B-9BD5-6FA72E2C973A}"/>
            </a:ext>
          </a:extLst>
        </xdr:cNvPr>
        <xdr:cNvCxnSpPr/>
      </xdr:nvCxnSpPr>
      <xdr:spPr>
        <a:xfrm>
          <a:off x="15106650" y="6353175"/>
          <a:ext cx="6773" cy="2695575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27"/>
  <sheetViews>
    <sheetView showGridLines="0" workbookViewId="0">
      <selection activeCell="M21" sqref="M21"/>
    </sheetView>
  </sheetViews>
  <sheetFormatPr defaultColWidth="4.125" defaultRowHeight="16.5" x14ac:dyDescent="0.35"/>
  <cols>
    <col min="1" max="16384" width="4.125" style="1"/>
  </cols>
  <sheetData>
    <row r="2" spans="2:24" s="2" customFormat="1" x14ac:dyDescent="0.35">
      <c r="B2" s="2" t="s">
        <v>0</v>
      </c>
    </row>
    <row r="4" spans="2:24" x14ac:dyDescent="0.35">
      <c r="B4" s="35" t="s">
        <v>1</v>
      </c>
      <c r="C4" s="35"/>
      <c r="D4" s="35"/>
      <c r="E4" s="35" t="s">
        <v>2</v>
      </c>
      <c r="F4" s="35"/>
      <c r="G4" s="35"/>
      <c r="H4" s="35" t="s">
        <v>3</v>
      </c>
      <c r="I4" s="35"/>
      <c r="J4" s="35"/>
      <c r="K4" s="36" t="s">
        <v>4</v>
      </c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</row>
    <row r="5" spans="2:24" x14ac:dyDescent="0.35">
      <c r="B5" s="37">
        <v>45063</v>
      </c>
      <c r="C5" s="35"/>
      <c r="D5" s="35"/>
      <c r="E5" s="35" t="s">
        <v>5</v>
      </c>
      <c r="F5" s="35"/>
      <c r="G5" s="35"/>
      <c r="H5" s="35" t="s">
        <v>6</v>
      </c>
      <c r="I5" s="35"/>
      <c r="J5" s="35"/>
      <c r="K5" s="36" t="s">
        <v>7</v>
      </c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2:24" x14ac:dyDescent="0.35">
      <c r="B6" s="37">
        <v>45068</v>
      </c>
      <c r="C6" s="35"/>
      <c r="D6" s="35"/>
      <c r="E6" s="35" t="s">
        <v>5</v>
      </c>
      <c r="F6" s="35"/>
      <c r="G6" s="35"/>
      <c r="H6" s="35" t="s">
        <v>318</v>
      </c>
      <c r="I6" s="35"/>
      <c r="J6" s="35"/>
      <c r="K6" s="36" t="s">
        <v>319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</row>
    <row r="7" spans="2:24" x14ac:dyDescent="0.35">
      <c r="B7" s="37">
        <v>45077</v>
      </c>
      <c r="C7" s="35"/>
      <c r="D7" s="35"/>
      <c r="E7" s="35" t="s">
        <v>5</v>
      </c>
      <c r="F7" s="35"/>
      <c r="G7" s="35"/>
      <c r="H7" s="35" t="s">
        <v>325</v>
      </c>
      <c r="I7" s="35"/>
      <c r="J7" s="35"/>
      <c r="K7" s="36" t="s">
        <v>326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</row>
    <row r="8" spans="2:24" x14ac:dyDescent="0.35">
      <c r="B8" s="37">
        <v>45079</v>
      </c>
      <c r="C8" s="35"/>
      <c r="D8" s="35"/>
      <c r="E8" s="35" t="s">
        <v>336</v>
      </c>
      <c r="F8" s="35"/>
      <c r="G8" s="35"/>
      <c r="H8" s="35" t="s">
        <v>318</v>
      </c>
      <c r="I8" s="35"/>
      <c r="J8" s="35"/>
      <c r="K8" s="36" t="s">
        <v>337</v>
      </c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</row>
    <row r="9" spans="2:24" x14ac:dyDescent="0.35">
      <c r="B9" s="37">
        <v>45093</v>
      </c>
      <c r="C9" s="35"/>
      <c r="D9" s="35"/>
      <c r="E9" s="35" t="s">
        <v>349</v>
      </c>
      <c r="F9" s="35"/>
      <c r="G9" s="35"/>
      <c r="H9" s="35" t="s">
        <v>350</v>
      </c>
      <c r="I9" s="35"/>
      <c r="J9" s="35"/>
      <c r="K9" s="36" t="s">
        <v>351</v>
      </c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</row>
    <row r="10" spans="2:24" x14ac:dyDescent="0.35">
      <c r="B10" s="35"/>
      <c r="C10" s="35"/>
      <c r="D10" s="35"/>
      <c r="E10" s="35"/>
      <c r="F10" s="35"/>
      <c r="G10" s="35"/>
      <c r="H10" s="35"/>
      <c r="I10" s="35"/>
      <c r="J10" s="35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</row>
    <row r="13" spans="2:24" s="2" customFormat="1" x14ac:dyDescent="0.35">
      <c r="B13" s="2" t="s">
        <v>8</v>
      </c>
    </row>
    <row r="15" spans="2:24" x14ac:dyDescent="0.35">
      <c r="B15" s="5" t="s">
        <v>9</v>
      </c>
      <c r="C15" s="5"/>
      <c r="D15" s="5"/>
      <c r="E15" s="5"/>
      <c r="F15" s="5"/>
    </row>
    <row r="16" spans="2:24" x14ac:dyDescent="0.35">
      <c r="C16" s="1" t="s">
        <v>12</v>
      </c>
    </row>
    <row r="18" spans="2:6" x14ac:dyDescent="0.35">
      <c r="B18" s="5" t="s">
        <v>10</v>
      </c>
      <c r="C18" s="5"/>
      <c r="D18" s="5"/>
      <c r="E18" s="5"/>
      <c r="F18" s="5"/>
    </row>
    <row r="19" spans="2:6" x14ac:dyDescent="0.35">
      <c r="C19" s="1" t="s">
        <v>11</v>
      </c>
    </row>
    <row r="21" spans="2:6" x14ac:dyDescent="0.35">
      <c r="B21" s="5" t="s">
        <v>90</v>
      </c>
      <c r="C21" s="5"/>
      <c r="D21" s="5"/>
      <c r="E21" s="5"/>
      <c r="F21" s="5"/>
    </row>
    <row r="22" spans="2:6" x14ac:dyDescent="0.35">
      <c r="C22" s="1" t="s">
        <v>91</v>
      </c>
    </row>
    <row r="23" spans="2:6" x14ac:dyDescent="0.35">
      <c r="C23" s="1" t="s">
        <v>92</v>
      </c>
    </row>
    <row r="24" spans="2:6" x14ac:dyDescent="0.35">
      <c r="C24" s="1" t="s">
        <v>317</v>
      </c>
    </row>
    <row r="25" spans="2:6" x14ac:dyDescent="0.35">
      <c r="C25" s="1" t="s">
        <v>316</v>
      </c>
    </row>
    <row r="27" spans="2:6" x14ac:dyDescent="0.35">
      <c r="B27" s="5" t="s">
        <v>13</v>
      </c>
      <c r="C27" s="5"/>
      <c r="D27" s="5"/>
      <c r="E27" s="5"/>
      <c r="F27" s="5"/>
    </row>
  </sheetData>
  <mergeCells count="28">
    <mergeCell ref="B6:D6"/>
    <mergeCell ref="E6:G6"/>
    <mergeCell ref="H6:J6"/>
    <mergeCell ref="B7:D7"/>
    <mergeCell ref="E7:G7"/>
    <mergeCell ref="H7:J7"/>
    <mergeCell ref="E9:G9"/>
    <mergeCell ref="H9:J9"/>
    <mergeCell ref="K5:X5"/>
    <mergeCell ref="K6:X6"/>
    <mergeCell ref="K7:X7"/>
    <mergeCell ref="K9:X9"/>
    <mergeCell ref="B10:D10"/>
    <mergeCell ref="E10:G10"/>
    <mergeCell ref="H10:J10"/>
    <mergeCell ref="K10:X10"/>
    <mergeCell ref="K4:X4"/>
    <mergeCell ref="B8:D8"/>
    <mergeCell ref="E8:G8"/>
    <mergeCell ref="H8:J8"/>
    <mergeCell ref="K8:X8"/>
    <mergeCell ref="B4:D4"/>
    <mergeCell ref="E4:G4"/>
    <mergeCell ref="H4:J4"/>
    <mergeCell ref="B5:D5"/>
    <mergeCell ref="E5:G5"/>
    <mergeCell ref="H5:J5"/>
    <mergeCell ref="B9:D9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98B86-9757-49B8-B9EA-6DFA3A3BC3BC}">
  <dimension ref="B2:AB373"/>
  <sheetViews>
    <sheetView showGridLines="0" tabSelected="1" topLeftCell="A217" zoomScaleNormal="100" workbookViewId="0">
      <selection activeCell="N227" sqref="N227"/>
    </sheetView>
  </sheetViews>
  <sheetFormatPr defaultColWidth="3.75" defaultRowHeight="16.5" x14ac:dyDescent="0.35"/>
  <cols>
    <col min="1" max="8" width="3.75" style="1"/>
    <col min="9" max="9" width="4.5" style="1" bestFit="1" customWidth="1"/>
    <col min="10" max="16384" width="3.75" style="1"/>
  </cols>
  <sheetData>
    <row r="2" spans="2:10" s="2" customFormat="1" x14ac:dyDescent="0.35">
      <c r="B2" s="2" t="s">
        <v>15</v>
      </c>
    </row>
    <row r="4" spans="2:10" x14ac:dyDescent="0.35">
      <c r="B4" s="21" t="s">
        <v>30</v>
      </c>
      <c r="C4" s="22"/>
      <c r="D4" s="22"/>
      <c r="E4" s="22"/>
      <c r="F4" s="22"/>
      <c r="G4" s="22"/>
      <c r="H4" s="22"/>
      <c r="I4" s="38" t="s">
        <v>31</v>
      </c>
      <c r="J4" s="38"/>
    </row>
    <row r="5" spans="2:10" x14ac:dyDescent="0.35">
      <c r="B5" s="23" t="str">
        <f>B13</f>
        <v>系统规则</v>
      </c>
      <c r="C5" s="22"/>
      <c r="D5" s="22"/>
      <c r="E5" s="22"/>
      <c r="F5" s="22"/>
      <c r="G5" s="22"/>
      <c r="H5" s="22"/>
      <c r="I5" s="35">
        <f>ROW(B13)</f>
        <v>13</v>
      </c>
      <c r="J5" s="35"/>
    </row>
    <row r="6" spans="2:10" x14ac:dyDescent="0.35">
      <c r="B6" s="23" t="str">
        <f>B60</f>
        <v>UI规则</v>
      </c>
      <c r="C6" s="22"/>
      <c r="D6" s="22"/>
      <c r="E6" s="22"/>
      <c r="F6" s="22"/>
      <c r="G6" s="22"/>
      <c r="H6" s="22"/>
      <c r="I6" s="35">
        <f>ROW(B60)</f>
        <v>60</v>
      </c>
      <c r="J6" s="35"/>
    </row>
    <row r="7" spans="2:10" x14ac:dyDescent="0.35">
      <c r="B7" s="21"/>
      <c r="C7" s="22" t="str">
        <f>B62</f>
        <v>玩法入口</v>
      </c>
      <c r="D7" s="22"/>
      <c r="E7" s="22"/>
      <c r="F7" s="22"/>
      <c r="G7" s="22"/>
      <c r="H7" s="22"/>
      <c r="I7" s="35">
        <f>ROW(B62)</f>
        <v>62</v>
      </c>
      <c r="J7" s="35"/>
    </row>
    <row r="8" spans="2:10" x14ac:dyDescent="0.35">
      <c r="B8" s="21"/>
      <c r="C8" s="22" t="str">
        <f>B97</f>
        <v>天赋玩法页</v>
      </c>
      <c r="D8" s="22"/>
      <c r="E8" s="22"/>
      <c r="F8" s="22"/>
      <c r="G8" s="22"/>
      <c r="H8" s="22"/>
      <c r="I8" s="35">
        <f>ROW(B97)</f>
        <v>97</v>
      </c>
      <c r="J8" s="35"/>
    </row>
    <row r="9" spans="2:10" x14ac:dyDescent="0.35">
      <c r="B9" s="21"/>
      <c r="C9" s="22" t="str">
        <f>B251</f>
        <v>重命名窗口</v>
      </c>
      <c r="D9" s="22"/>
      <c r="E9" s="22"/>
      <c r="F9" s="22"/>
      <c r="G9" s="22"/>
      <c r="H9" s="22"/>
      <c r="I9" s="35">
        <f>ROW(B251)</f>
        <v>251</v>
      </c>
      <c r="J9" s="35"/>
    </row>
    <row r="10" spans="2:10" x14ac:dyDescent="0.35">
      <c r="B10" s="21"/>
      <c r="C10" s="22" t="str">
        <f>B279</f>
        <v>详情窗口</v>
      </c>
      <c r="D10" s="22"/>
      <c r="E10" s="22"/>
      <c r="F10" s="22"/>
      <c r="G10" s="22"/>
      <c r="H10" s="22"/>
      <c r="I10" s="35">
        <f>ROW(B279)</f>
        <v>279</v>
      </c>
      <c r="J10" s="35"/>
    </row>
    <row r="11" spans="2:10" x14ac:dyDescent="0.35">
      <c r="B11" s="21"/>
      <c r="C11" s="22" t="str">
        <f>B338</f>
        <v>确认重置弹窗</v>
      </c>
      <c r="D11" s="22"/>
      <c r="E11" s="22"/>
      <c r="F11" s="22"/>
      <c r="G11" s="22"/>
      <c r="H11" s="22"/>
      <c r="I11" s="35">
        <f>ROW(B338)</f>
        <v>338</v>
      </c>
      <c r="J11" s="35"/>
    </row>
    <row r="13" spans="2:10" s="2" customFormat="1" x14ac:dyDescent="0.35">
      <c r="B13" s="2" t="s">
        <v>32</v>
      </c>
    </row>
    <row r="15" spans="2:10" x14ac:dyDescent="0.35">
      <c r="B15" s="5" t="s">
        <v>33</v>
      </c>
      <c r="C15" s="5"/>
      <c r="D15" s="5"/>
      <c r="E15" s="4"/>
      <c r="F15" s="4"/>
    </row>
    <row r="17" spans="3:25" x14ac:dyDescent="0.35">
      <c r="C17" s="1" t="s">
        <v>42</v>
      </c>
    </row>
    <row r="18" spans="3:25" x14ac:dyDescent="0.35">
      <c r="C18" s="1" t="s">
        <v>51</v>
      </c>
      <c r="Y18" s="18" t="s">
        <v>89</v>
      </c>
    </row>
    <row r="19" spans="3:25" x14ac:dyDescent="0.35">
      <c r="C19" s="1" t="s">
        <v>41</v>
      </c>
    </row>
    <row r="21" spans="3:25" x14ac:dyDescent="0.35">
      <c r="C21" s="14" t="s">
        <v>36</v>
      </c>
    </row>
    <row r="22" spans="3:25" x14ac:dyDescent="0.35">
      <c r="D22" s="1" t="s">
        <v>37</v>
      </c>
    </row>
    <row r="24" spans="3:25" x14ac:dyDescent="0.35">
      <c r="C24" s="14" t="s">
        <v>34</v>
      </c>
    </row>
    <row r="25" spans="3:25" x14ac:dyDescent="0.35">
      <c r="D25" s="1" t="s">
        <v>38</v>
      </c>
    </row>
    <row r="26" spans="3:25" x14ac:dyDescent="0.35">
      <c r="E26" s="3" t="s">
        <v>35</v>
      </c>
    </row>
    <row r="27" spans="3:25" x14ac:dyDescent="0.35">
      <c r="D27" s="1" t="s">
        <v>39</v>
      </c>
    </row>
    <row r="29" spans="3:25" x14ac:dyDescent="0.35">
      <c r="C29" s="14" t="s">
        <v>52</v>
      </c>
    </row>
    <row r="30" spans="3:25" x14ac:dyDescent="0.35">
      <c r="D30" s="1" t="s">
        <v>55</v>
      </c>
    </row>
    <row r="31" spans="3:25" x14ac:dyDescent="0.35">
      <c r="D31" s="1" t="s">
        <v>56</v>
      </c>
    </row>
    <row r="33" spans="3:5" x14ac:dyDescent="0.35">
      <c r="C33" s="14" t="s">
        <v>151</v>
      </c>
    </row>
    <row r="34" spans="3:5" x14ac:dyDescent="0.35">
      <c r="D34" s="1" t="s">
        <v>54</v>
      </c>
    </row>
    <row r="35" spans="3:5" x14ac:dyDescent="0.35">
      <c r="D35" s="1" t="s">
        <v>53</v>
      </c>
    </row>
    <row r="37" spans="3:5" x14ac:dyDescent="0.35">
      <c r="C37" s="14" t="s">
        <v>50</v>
      </c>
    </row>
    <row r="38" spans="3:5" x14ac:dyDescent="0.35">
      <c r="D38" s="1" t="s">
        <v>152</v>
      </c>
    </row>
    <row r="39" spans="3:5" x14ac:dyDescent="0.35">
      <c r="E39" s="1" t="s">
        <v>153</v>
      </c>
    </row>
    <row r="40" spans="3:5" x14ac:dyDescent="0.35">
      <c r="E40" s="1" t="s">
        <v>154</v>
      </c>
    </row>
    <row r="41" spans="3:5" x14ac:dyDescent="0.35">
      <c r="E41" s="1" t="s">
        <v>155</v>
      </c>
    </row>
    <row r="43" spans="3:5" x14ac:dyDescent="0.35">
      <c r="C43" s="14" t="s">
        <v>40</v>
      </c>
    </row>
    <row r="44" spans="3:5" x14ac:dyDescent="0.35">
      <c r="D44" s="1" t="s">
        <v>44</v>
      </c>
    </row>
    <row r="45" spans="3:5" x14ac:dyDescent="0.35">
      <c r="E45" s="1" t="s">
        <v>43</v>
      </c>
    </row>
    <row r="46" spans="3:5" x14ac:dyDescent="0.35">
      <c r="E46" s="1" t="s">
        <v>58</v>
      </c>
    </row>
    <row r="47" spans="3:5" x14ac:dyDescent="0.35">
      <c r="E47" s="1" t="s">
        <v>59</v>
      </c>
    </row>
    <row r="48" spans="3:5" x14ac:dyDescent="0.35">
      <c r="D48" s="1" t="s">
        <v>149</v>
      </c>
    </row>
    <row r="49" spans="2:6" x14ac:dyDescent="0.35">
      <c r="E49" s="1" t="s">
        <v>150</v>
      </c>
    </row>
    <row r="50" spans="2:6" x14ac:dyDescent="0.35">
      <c r="E50" s="1" t="s">
        <v>322</v>
      </c>
    </row>
    <row r="51" spans="2:6" x14ac:dyDescent="0.35">
      <c r="F51" s="1" t="s">
        <v>323</v>
      </c>
    </row>
    <row r="52" spans="2:6" x14ac:dyDescent="0.35">
      <c r="F52" s="1" t="s">
        <v>324</v>
      </c>
    </row>
    <row r="53" spans="2:6" x14ac:dyDescent="0.35">
      <c r="C53" s="14" t="s">
        <v>45</v>
      </c>
    </row>
    <row r="54" spans="2:6" x14ac:dyDescent="0.35">
      <c r="D54" s="1" t="s">
        <v>46</v>
      </c>
    </row>
    <row r="55" spans="2:6" x14ac:dyDescent="0.35">
      <c r="E55" s="1" t="s">
        <v>47</v>
      </c>
    </row>
    <row r="56" spans="2:6" x14ac:dyDescent="0.35">
      <c r="D56" s="1" t="s">
        <v>48</v>
      </c>
    </row>
    <row r="57" spans="2:6" x14ac:dyDescent="0.35">
      <c r="E57" s="1" t="s">
        <v>49</v>
      </c>
    </row>
    <row r="58" spans="2:6" x14ac:dyDescent="0.35">
      <c r="E58" s="1" t="s">
        <v>57</v>
      </c>
    </row>
    <row r="60" spans="2:6" s="2" customFormat="1" x14ac:dyDescent="0.35">
      <c r="B60" s="2" t="s">
        <v>60</v>
      </c>
    </row>
    <row r="62" spans="2:6" x14ac:dyDescent="0.35">
      <c r="B62" s="5" t="s">
        <v>61</v>
      </c>
      <c r="C62" s="5"/>
      <c r="D62" s="5"/>
      <c r="E62" s="5"/>
      <c r="F62" s="5"/>
    </row>
    <row r="80" spans="3:3" x14ac:dyDescent="0.35">
      <c r="C80" s="14" t="s">
        <v>73</v>
      </c>
    </row>
    <row r="81" spans="3:25" x14ac:dyDescent="0.35">
      <c r="D81" s="1" t="s">
        <v>62</v>
      </c>
    </row>
    <row r="82" spans="3:25" ht="37.5" customHeight="1" x14ac:dyDescent="0.35">
      <c r="C82" s="14"/>
    </row>
    <row r="83" spans="3:25" x14ac:dyDescent="0.35">
      <c r="E83" s="1" t="s">
        <v>84</v>
      </c>
    </row>
    <row r="84" spans="3:25" x14ac:dyDescent="0.35">
      <c r="E84" s="1" t="s">
        <v>105</v>
      </c>
    </row>
    <row r="85" spans="3:25" x14ac:dyDescent="0.35">
      <c r="F85" s="1" t="s">
        <v>106</v>
      </c>
    </row>
    <row r="86" spans="3:25" x14ac:dyDescent="0.35">
      <c r="F86" s="1" t="s">
        <v>107</v>
      </c>
    </row>
    <row r="87" spans="3:25" x14ac:dyDescent="0.35">
      <c r="D87" s="1" t="s">
        <v>63</v>
      </c>
    </row>
    <row r="88" spans="3:25" ht="37.5" customHeight="1" x14ac:dyDescent="0.35">
      <c r="C88" s="14"/>
    </row>
    <row r="89" spans="3:25" x14ac:dyDescent="0.35">
      <c r="E89" s="1" t="s">
        <v>85</v>
      </c>
    </row>
    <row r="90" spans="3:25" x14ac:dyDescent="0.35">
      <c r="D90" s="33" t="s">
        <v>65</v>
      </c>
      <c r="E90" s="33"/>
      <c r="F90" s="33"/>
      <c r="G90" s="33"/>
      <c r="H90" s="33"/>
      <c r="I90" s="33"/>
      <c r="J90" s="33"/>
      <c r="K90" s="33"/>
      <c r="L90" s="33"/>
    </row>
    <row r="91" spans="3:25" x14ac:dyDescent="0.35">
      <c r="D91" s="33"/>
      <c r="E91" s="33" t="s">
        <v>344</v>
      </c>
      <c r="F91" s="33"/>
      <c r="G91" s="33"/>
      <c r="H91" s="33"/>
      <c r="I91" s="33"/>
      <c r="J91" s="33"/>
      <c r="K91" s="33"/>
      <c r="L91" s="33"/>
    </row>
    <row r="92" spans="3:25" x14ac:dyDescent="0.35">
      <c r="C92" s="14" t="s">
        <v>74</v>
      </c>
    </row>
    <row r="93" spans="3:25" x14ac:dyDescent="0.35">
      <c r="D93" s="35" t="s">
        <v>75</v>
      </c>
      <c r="E93" s="35"/>
      <c r="F93" s="35" t="s">
        <v>76</v>
      </c>
      <c r="G93" s="35"/>
      <c r="H93" s="35"/>
      <c r="I93" s="35"/>
      <c r="J93" s="35" t="s">
        <v>77</v>
      </c>
      <c r="K93" s="35"/>
      <c r="L93" s="35"/>
      <c r="M93" s="35"/>
      <c r="N93" s="35"/>
      <c r="O93" s="35" t="s">
        <v>78</v>
      </c>
      <c r="P93" s="35"/>
      <c r="Q93" s="35"/>
      <c r="R93" s="35"/>
      <c r="S93" s="35"/>
      <c r="T93" s="35"/>
      <c r="U93" s="35"/>
      <c r="V93" s="35"/>
      <c r="W93" s="35"/>
      <c r="X93" s="35"/>
      <c r="Y93" s="35"/>
    </row>
    <row r="94" spans="3:25" ht="81.75" customHeight="1" x14ac:dyDescent="0.35">
      <c r="D94" s="35">
        <v>1</v>
      </c>
      <c r="E94" s="35"/>
      <c r="F94" s="35" t="s">
        <v>79</v>
      </c>
      <c r="G94" s="35"/>
      <c r="H94" s="35"/>
      <c r="I94" s="35"/>
      <c r="J94" s="35" t="s">
        <v>80</v>
      </c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</row>
    <row r="97" spans="2:6" x14ac:dyDescent="0.35">
      <c r="B97" s="5" t="s">
        <v>71</v>
      </c>
      <c r="C97" s="5"/>
      <c r="D97" s="5"/>
      <c r="E97" s="5"/>
      <c r="F97" s="5"/>
    </row>
    <row r="119" spans="3:20" x14ac:dyDescent="0.35">
      <c r="C119" s="14" t="s">
        <v>73</v>
      </c>
    </row>
    <row r="120" spans="3:20" x14ac:dyDescent="0.35">
      <c r="D120" s="1" t="s">
        <v>64</v>
      </c>
    </row>
    <row r="121" spans="3:20" ht="37.5" customHeight="1" x14ac:dyDescent="0.35">
      <c r="C121" s="14"/>
    </row>
    <row r="122" spans="3:20" x14ac:dyDescent="0.35">
      <c r="E122" s="1" t="s">
        <v>338</v>
      </c>
    </row>
    <row r="123" spans="3:20" x14ac:dyDescent="0.35">
      <c r="D123" s="1" t="s">
        <v>66</v>
      </c>
    </row>
    <row r="124" spans="3:20" ht="37.5" customHeight="1" x14ac:dyDescent="0.35">
      <c r="C124" s="14"/>
    </row>
    <row r="125" spans="3:20" x14ac:dyDescent="0.35">
      <c r="E125" s="1" t="s">
        <v>188</v>
      </c>
    </row>
    <row r="126" spans="3:20" x14ac:dyDescent="0.35">
      <c r="E126" s="1" t="s">
        <v>189</v>
      </c>
      <c r="T126" s="1" t="s">
        <v>348</v>
      </c>
    </row>
    <row r="127" spans="3:20" x14ac:dyDescent="0.35">
      <c r="F127" s="1" t="s">
        <v>340</v>
      </c>
    </row>
    <row r="128" spans="3:20" x14ac:dyDescent="0.35">
      <c r="F128" s="1" t="s">
        <v>339</v>
      </c>
    </row>
    <row r="129" spans="3:21" x14ac:dyDescent="0.35">
      <c r="D129" s="1" t="s">
        <v>67</v>
      </c>
    </row>
    <row r="130" spans="3:21" ht="37.5" customHeight="1" x14ac:dyDescent="0.35">
      <c r="C130" s="14"/>
    </row>
    <row r="131" spans="3:21" x14ac:dyDescent="0.35">
      <c r="E131" s="1" t="s">
        <v>94</v>
      </c>
    </row>
    <row r="132" spans="3:21" x14ac:dyDescent="0.35">
      <c r="E132" s="1" t="s">
        <v>327</v>
      </c>
    </row>
    <row r="133" spans="3:21" x14ac:dyDescent="0.35">
      <c r="F133" s="1" t="s">
        <v>341</v>
      </c>
    </row>
    <row r="134" spans="3:21" x14ac:dyDescent="0.35">
      <c r="F134" s="34" t="s">
        <v>68</v>
      </c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</row>
    <row r="135" spans="3:21" x14ac:dyDescent="0.35">
      <c r="F135" s="34" t="s">
        <v>69</v>
      </c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</row>
    <row r="136" spans="3:21" x14ac:dyDescent="0.35">
      <c r="F136" s="34" t="s">
        <v>70</v>
      </c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</row>
    <row r="137" spans="3:21" x14ac:dyDescent="0.35">
      <c r="E137" s="1" t="s">
        <v>104</v>
      </c>
    </row>
    <row r="138" spans="3:21" x14ac:dyDescent="0.35">
      <c r="F138" s="1" t="s">
        <v>103</v>
      </c>
    </row>
    <row r="139" spans="3:21" x14ac:dyDescent="0.35">
      <c r="E139" s="1" t="s">
        <v>328</v>
      </c>
    </row>
    <row r="140" spans="3:21" x14ac:dyDescent="0.35">
      <c r="F140" s="1" t="s">
        <v>329</v>
      </c>
    </row>
    <row r="141" spans="3:21" x14ac:dyDescent="0.35">
      <c r="F141" s="1" t="s">
        <v>330</v>
      </c>
    </row>
    <row r="142" spans="3:21" x14ac:dyDescent="0.35">
      <c r="E142" s="33" t="s">
        <v>345</v>
      </c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</row>
    <row r="143" spans="3:21" x14ac:dyDescent="0.35">
      <c r="E143" s="33"/>
      <c r="F143" s="33" t="s">
        <v>346</v>
      </c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</row>
    <row r="144" spans="3:21" x14ac:dyDescent="0.35">
      <c r="E144" s="33"/>
      <c r="F144" s="33" t="s">
        <v>347</v>
      </c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</row>
    <row r="145" spans="3:6" x14ac:dyDescent="0.35">
      <c r="D145" s="1" t="s">
        <v>97</v>
      </c>
    </row>
    <row r="146" spans="3:6" ht="37.5" customHeight="1" x14ac:dyDescent="0.35">
      <c r="C146" s="14"/>
    </row>
    <row r="147" spans="3:6" x14ac:dyDescent="0.35">
      <c r="E147" s="1" t="s">
        <v>95</v>
      </c>
    </row>
    <row r="148" spans="3:6" x14ac:dyDescent="0.35">
      <c r="F148" s="1" t="s">
        <v>96</v>
      </c>
    </row>
    <row r="149" spans="3:6" x14ac:dyDescent="0.35">
      <c r="F149" s="1" t="s">
        <v>98</v>
      </c>
    </row>
    <row r="150" spans="3:6" x14ac:dyDescent="0.35">
      <c r="F150" s="1" t="s">
        <v>99</v>
      </c>
    </row>
    <row r="151" spans="3:6" x14ac:dyDescent="0.35">
      <c r="F151" s="1" t="s">
        <v>100</v>
      </c>
    </row>
    <row r="152" spans="3:6" x14ac:dyDescent="0.35">
      <c r="E152" s="1" t="s">
        <v>133</v>
      </c>
    </row>
    <row r="153" spans="3:6" x14ac:dyDescent="0.35">
      <c r="F153" s="1" t="s">
        <v>130</v>
      </c>
    </row>
    <row r="154" spans="3:6" x14ac:dyDescent="0.35">
      <c r="F154" s="1" t="s">
        <v>131</v>
      </c>
    </row>
    <row r="155" spans="3:6" x14ac:dyDescent="0.35">
      <c r="F155" s="1" t="s">
        <v>132</v>
      </c>
    </row>
    <row r="156" spans="3:6" x14ac:dyDescent="0.35">
      <c r="E156" s="1" t="s">
        <v>86</v>
      </c>
    </row>
    <row r="157" spans="3:6" x14ac:dyDescent="0.35">
      <c r="F157" s="1" t="s">
        <v>72</v>
      </c>
    </row>
    <row r="158" spans="3:6" x14ac:dyDescent="0.35">
      <c r="E158" s="1" t="s">
        <v>93</v>
      </c>
    </row>
    <row r="159" spans="3:6" x14ac:dyDescent="0.35">
      <c r="F159" s="1" t="s">
        <v>108</v>
      </c>
    </row>
    <row r="160" spans="3:6" x14ac:dyDescent="0.35">
      <c r="F160" s="1" t="s">
        <v>101</v>
      </c>
    </row>
    <row r="161" spans="3:6" x14ac:dyDescent="0.35">
      <c r="F161" s="1" t="s">
        <v>102</v>
      </c>
    </row>
    <row r="162" spans="3:6" x14ac:dyDescent="0.35">
      <c r="E162" s="3" t="s">
        <v>115</v>
      </c>
      <c r="F162" s="3"/>
    </row>
    <row r="163" spans="3:6" x14ac:dyDescent="0.35">
      <c r="E163" s="3"/>
      <c r="F163" s="3" t="s">
        <v>116</v>
      </c>
    </row>
    <row r="164" spans="3:6" x14ac:dyDescent="0.35">
      <c r="D164" s="1" t="s">
        <v>81</v>
      </c>
    </row>
    <row r="165" spans="3:6" ht="37.5" customHeight="1" x14ac:dyDescent="0.35">
      <c r="C165" s="14"/>
    </row>
    <row r="166" spans="3:6" x14ac:dyDescent="0.35">
      <c r="E166" s="1" t="s">
        <v>117</v>
      </c>
    </row>
    <row r="167" spans="3:6" x14ac:dyDescent="0.35">
      <c r="F167" s="1" t="s">
        <v>118</v>
      </c>
    </row>
    <row r="168" spans="3:6" x14ac:dyDescent="0.35">
      <c r="F168" s="1" t="s">
        <v>119</v>
      </c>
    </row>
    <row r="169" spans="3:6" x14ac:dyDescent="0.35">
      <c r="D169" s="1" t="s">
        <v>82</v>
      </c>
    </row>
    <row r="170" spans="3:6" ht="37.5" customHeight="1" x14ac:dyDescent="0.35">
      <c r="C170" s="14"/>
    </row>
    <row r="171" spans="3:6" x14ac:dyDescent="0.35">
      <c r="E171" s="1" t="s">
        <v>87</v>
      </c>
    </row>
    <row r="172" spans="3:6" x14ac:dyDescent="0.35">
      <c r="E172" s="1" t="s">
        <v>111</v>
      </c>
    </row>
    <row r="173" spans="3:6" x14ac:dyDescent="0.35">
      <c r="F173" s="1" t="s">
        <v>112</v>
      </c>
    </row>
    <row r="174" spans="3:6" x14ac:dyDescent="0.35">
      <c r="D174" s="1" t="s">
        <v>83</v>
      </c>
    </row>
    <row r="175" spans="3:6" ht="37.5" customHeight="1" x14ac:dyDescent="0.35">
      <c r="C175" s="14"/>
    </row>
    <row r="176" spans="3:6" x14ac:dyDescent="0.35">
      <c r="E176" s="1" t="s">
        <v>114</v>
      </c>
    </row>
    <row r="177" spans="3:6" x14ac:dyDescent="0.35">
      <c r="E177" s="1" t="s">
        <v>113</v>
      </c>
    </row>
    <row r="178" spans="3:6" x14ac:dyDescent="0.35">
      <c r="D178" s="1" t="s">
        <v>88</v>
      </c>
    </row>
    <row r="179" spans="3:6" ht="37.5" customHeight="1" x14ac:dyDescent="0.35">
      <c r="C179" s="14"/>
    </row>
    <row r="180" spans="3:6" x14ac:dyDescent="0.35">
      <c r="E180" s="1" t="s">
        <v>109</v>
      </c>
    </row>
    <row r="181" spans="3:6" x14ac:dyDescent="0.35">
      <c r="E181" s="1" t="s">
        <v>110</v>
      </c>
    </row>
    <row r="182" spans="3:6" x14ac:dyDescent="0.35">
      <c r="D182" s="1" t="s">
        <v>120</v>
      </c>
    </row>
    <row r="183" spans="3:6" ht="37.5" customHeight="1" x14ac:dyDescent="0.35">
      <c r="C183" s="14"/>
    </row>
    <row r="184" spans="3:6" x14ac:dyDescent="0.35">
      <c r="E184" s="1" t="s">
        <v>121</v>
      </c>
    </row>
    <row r="185" spans="3:6" x14ac:dyDescent="0.35">
      <c r="E185" s="1" t="s">
        <v>122</v>
      </c>
    </row>
    <row r="186" spans="3:6" x14ac:dyDescent="0.35">
      <c r="F186" s="1" t="s">
        <v>123</v>
      </c>
    </row>
    <row r="187" spans="3:6" x14ac:dyDescent="0.35">
      <c r="F187" s="1" t="s">
        <v>126</v>
      </c>
    </row>
    <row r="188" spans="3:6" x14ac:dyDescent="0.35">
      <c r="E188" s="1" t="s">
        <v>127</v>
      </c>
    </row>
    <row r="189" spans="3:6" x14ac:dyDescent="0.35">
      <c r="F189" s="1" t="s">
        <v>128</v>
      </c>
    </row>
    <row r="190" spans="3:6" x14ac:dyDescent="0.35">
      <c r="F190" s="1" t="s">
        <v>129</v>
      </c>
    </row>
    <row r="191" spans="3:6" x14ac:dyDescent="0.35">
      <c r="D191" s="1" t="s">
        <v>134</v>
      </c>
    </row>
    <row r="192" spans="3:6" ht="37.5" customHeight="1" x14ac:dyDescent="0.35">
      <c r="C192" s="14"/>
    </row>
    <row r="193" spans="4:6" x14ac:dyDescent="0.35">
      <c r="E193" s="1" t="s">
        <v>135</v>
      </c>
    </row>
    <row r="194" spans="4:6" x14ac:dyDescent="0.35">
      <c r="E194" s="1" t="s">
        <v>136</v>
      </c>
    </row>
    <row r="195" spans="4:6" x14ac:dyDescent="0.35">
      <c r="E195" s="1" t="s">
        <v>320</v>
      </c>
    </row>
    <row r="196" spans="4:6" x14ac:dyDescent="0.35">
      <c r="E196" s="1" t="s">
        <v>321</v>
      </c>
    </row>
    <row r="197" spans="4:6" x14ac:dyDescent="0.35">
      <c r="D197" s="1" t="s">
        <v>137</v>
      </c>
    </row>
    <row r="198" spans="4:6" ht="113.25" customHeight="1" x14ac:dyDescent="0.35"/>
    <row r="199" spans="4:6" x14ac:dyDescent="0.35">
      <c r="E199" s="1" t="s">
        <v>138</v>
      </c>
    </row>
    <row r="200" spans="4:6" x14ac:dyDescent="0.35">
      <c r="E200" s="1" t="s">
        <v>139</v>
      </c>
    </row>
    <row r="201" spans="4:6" x14ac:dyDescent="0.35">
      <c r="F201" s="1" t="s">
        <v>141</v>
      </c>
    </row>
    <row r="202" spans="4:6" x14ac:dyDescent="0.35">
      <c r="F202" s="1" t="s">
        <v>140</v>
      </c>
    </row>
    <row r="203" spans="4:6" x14ac:dyDescent="0.35">
      <c r="D203" s="1" t="s">
        <v>142</v>
      </c>
    </row>
    <row r="207" spans="4:6" x14ac:dyDescent="0.35">
      <c r="E207" s="1" t="s">
        <v>143</v>
      </c>
    </row>
    <row r="208" spans="4:6" x14ac:dyDescent="0.35">
      <c r="E208" s="1" t="s">
        <v>144</v>
      </c>
    </row>
    <row r="209" spans="4:6" x14ac:dyDescent="0.35">
      <c r="D209" s="19" t="s">
        <v>145</v>
      </c>
    </row>
    <row r="210" spans="4:6" x14ac:dyDescent="0.35">
      <c r="D210" s="1" t="s">
        <v>146</v>
      </c>
    </row>
    <row r="221" spans="4:6" x14ac:dyDescent="0.35">
      <c r="E221" s="1" t="s">
        <v>147</v>
      </c>
    </row>
    <row r="222" spans="4:6" x14ac:dyDescent="0.35">
      <c r="F222" s="1" t="s">
        <v>148</v>
      </c>
    </row>
    <row r="223" spans="4:6" x14ac:dyDescent="0.35">
      <c r="E223" s="1" t="s">
        <v>156</v>
      </c>
    </row>
    <row r="224" spans="4:6" x14ac:dyDescent="0.35">
      <c r="F224" s="1" t="s">
        <v>157</v>
      </c>
    </row>
    <row r="225" spans="3:25" x14ac:dyDescent="0.35">
      <c r="F225" s="1" t="s">
        <v>165</v>
      </c>
    </row>
    <row r="226" spans="3:25" x14ac:dyDescent="0.35">
      <c r="G226" s="33" t="s">
        <v>353</v>
      </c>
      <c r="H226" s="33"/>
      <c r="I226" s="33"/>
      <c r="J226" s="33"/>
      <c r="K226" s="33"/>
      <c r="L226" s="33"/>
      <c r="M226" s="33"/>
      <c r="N226" s="33"/>
      <c r="O226" s="33"/>
      <c r="P226" s="33"/>
    </row>
    <row r="227" spans="3:25" x14ac:dyDescent="0.35">
      <c r="G227" s="33" t="s">
        <v>166</v>
      </c>
      <c r="H227" s="33"/>
      <c r="I227" s="33"/>
      <c r="J227" s="33"/>
      <c r="K227" s="33"/>
      <c r="L227" s="33"/>
      <c r="M227" s="33"/>
      <c r="N227" s="33"/>
      <c r="O227" s="33"/>
      <c r="P227" s="33"/>
    </row>
    <row r="228" spans="3:25" x14ac:dyDescent="0.35">
      <c r="G228" s="33" t="s">
        <v>352</v>
      </c>
      <c r="H228" s="33"/>
      <c r="I228" s="33"/>
      <c r="J228" s="33"/>
      <c r="K228" s="33"/>
      <c r="L228" s="33"/>
      <c r="M228" s="33"/>
      <c r="N228" s="33"/>
      <c r="O228" s="33"/>
      <c r="P228" s="33"/>
    </row>
    <row r="229" spans="3:25" x14ac:dyDescent="0.35">
      <c r="F229" s="1" t="s">
        <v>158</v>
      </c>
    </row>
    <row r="230" spans="3:25" x14ac:dyDescent="0.35">
      <c r="G230" s="1" t="s">
        <v>159</v>
      </c>
    </row>
    <row r="231" spans="3:25" x14ac:dyDescent="0.35">
      <c r="G231" s="1" t="s">
        <v>160</v>
      </c>
    </row>
    <row r="232" spans="3:25" x14ac:dyDescent="0.35">
      <c r="F232" s="19" t="s">
        <v>161</v>
      </c>
    </row>
    <row r="233" spans="3:25" x14ac:dyDescent="0.35">
      <c r="F233" s="1" t="s">
        <v>162</v>
      </c>
    </row>
    <row r="234" spans="3:25" x14ac:dyDescent="0.35">
      <c r="G234" s="33" t="s">
        <v>343</v>
      </c>
      <c r="H234" s="33"/>
      <c r="I234" s="33"/>
      <c r="J234" s="33"/>
      <c r="K234" s="33"/>
      <c r="L234" s="33"/>
      <c r="M234" s="33"/>
      <c r="N234" s="33"/>
      <c r="O234" s="33"/>
      <c r="P234" s="33"/>
    </row>
    <row r="235" spans="3:25" x14ac:dyDescent="0.35">
      <c r="G235" s="1" t="s">
        <v>163</v>
      </c>
    </row>
    <row r="236" spans="3:25" x14ac:dyDescent="0.35">
      <c r="C236" s="14" t="s">
        <v>74</v>
      </c>
    </row>
    <row r="237" spans="3:25" x14ac:dyDescent="0.35">
      <c r="D237" s="35" t="s">
        <v>75</v>
      </c>
      <c r="E237" s="35"/>
      <c r="F237" s="35" t="s">
        <v>76</v>
      </c>
      <c r="G237" s="35"/>
      <c r="H237" s="35"/>
      <c r="I237" s="35"/>
      <c r="J237" s="35" t="s">
        <v>77</v>
      </c>
      <c r="K237" s="35"/>
      <c r="L237" s="35"/>
      <c r="M237" s="35"/>
      <c r="N237" s="35"/>
      <c r="O237" s="35" t="s">
        <v>78</v>
      </c>
      <c r="P237" s="35"/>
      <c r="Q237" s="35"/>
      <c r="R237" s="35"/>
      <c r="S237" s="35"/>
      <c r="T237" s="35"/>
      <c r="U237" s="35"/>
      <c r="V237" s="35"/>
      <c r="W237" s="35"/>
      <c r="X237" s="35"/>
      <c r="Y237" s="35"/>
    </row>
    <row r="238" spans="3:25" ht="58.5" customHeight="1" x14ac:dyDescent="0.35">
      <c r="D238" s="35">
        <v>1</v>
      </c>
      <c r="E238" s="35"/>
      <c r="F238" s="35" t="s">
        <v>167</v>
      </c>
      <c r="G238" s="35"/>
      <c r="H238" s="35"/>
      <c r="I238" s="35"/>
      <c r="J238" s="39" t="s">
        <v>168</v>
      </c>
      <c r="K238" s="39"/>
      <c r="L238" s="39"/>
      <c r="M238" s="39"/>
      <c r="N238" s="39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</row>
    <row r="239" spans="3:25" ht="58.5" customHeight="1" x14ac:dyDescent="0.35">
      <c r="D239" s="35">
        <v>2</v>
      </c>
      <c r="E239" s="35"/>
      <c r="F239" s="35" t="s">
        <v>169</v>
      </c>
      <c r="G239" s="35"/>
      <c r="H239" s="35"/>
      <c r="I239" s="35"/>
      <c r="J239" s="39"/>
      <c r="K239" s="39"/>
      <c r="L239" s="39"/>
      <c r="M239" s="39"/>
      <c r="N239" s="39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</row>
    <row r="240" spans="3:25" ht="58.5" customHeight="1" x14ac:dyDescent="0.35">
      <c r="D240" s="35">
        <v>3</v>
      </c>
      <c r="E240" s="35"/>
      <c r="F240" s="35" t="s">
        <v>172</v>
      </c>
      <c r="G240" s="35"/>
      <c r="H240" s="35"/>
      <c r="I240" s="35"/>
      <c r="J240" s="39" t="s">
        <v>173</v>
      </c>
      <c r="K240" s="39"/>
      <c r="L240" s="39"/>
      <c r="M240" s="39"/>
      <c r="N240" s="39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</row>
    <row r="241" spans="2:25" ht="69.75" customHeight="1" x14ac:dyDescent="0.35">
      <c r="D241" s="35">
        <v>4</v>
      </c>
      <c r="E241" s="35"/>
      <c r="F241" s="35" t="s">
        <v>174</v>
      </c>
      <c r="G241" s="35"/>
      <c r="H241" s="35"/>
      <c r="I241" s="35"/>
      <c r="J241" s="39" t="s">
        <v>175</v>
      </c>
      <c r="K241" s="39"/>
      <c r="L241" s="39"/>
      <c r="M241" s="39"/>
      <c r="N241" s="39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</row>
    <row r="242" spans="2:25" ht="69.75" customHeight="1" x14ac:dyDescent="0.35">
      <c r="D242" s="35">
        <v>4</v>
      </c>
      <c r="E242" s="35"/>
      <c r="F242" s="35" t="s">
        <v>177</v>
      </c>
      <c r="G242" s="35"/>
      <c r="H242" s="35"/>
      <c r="I242" s="35"/>
      <c r="J242" s="39" t="s">
        <v>180</v>
      </c>
      <c r="K242" s="39"/>
      <c r="L242" s="39"/>
      <c r="M242" s="39"/>
      <c r="N242" s="39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</row>
    <row r="243" spans="2:25" ht="58.5" customHeight="1" x14ac:dyDescent="0.35">
      <c r="D243" s="35">
        <v>5</v>
      </c>
      <c r="E243" s="35"/>
      <c r="F243" s="35" t="s">
        <v>170</v>
      </c>
      <c r="G243" s="35"/>
      <c r="H243" s="35"/>
      <c r="I243" s="35"/>
      <c r="J243" s="39" t="s">
        <v>171</v>
      </c>
      <c r="K243" s="39"/>
      <c r="L243" s="39"/>
      <c r="M243" s="39"/>
      <c r="N243" s="39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</row>
    <row r="244" spans="2:25" ht="123" customHeight="1" x14ac:dyDescent="0.35">
      <c r="D244" s="35">
        <v>6</v>
      </c>
      <c r="E244" s="35"/>
      <c r="F244" s="35" t="s">
        <v>178</v>
      </c>
      <c r="G244" s="35"/>
      <c r="H244" s="35"/>
      <c r="I244" s="35"/>
      <c r="J244" s="39" t="s">
        <v>176</v>
      </c>
      <c r="K244" s="39"/>
      <c r="L244" s="39"/>
      <c r="M244" s="39"/>
      <c r="N244" s="39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</row>
    <row r="245" spans="2:25" ht="81.75" customHeight="1" x14ac:dyDescent="0.35">
      <c r="D245" s="35">
        <v>7</v>
      </c>
      <c r="E245" s="35"/>
      <c r="F245" s="35" t="s">
        <v>179</v>
      </c>
      <c r="G245" s="35"/>
      <c r="H245" s="35"/>
      <c r="I245" s="35"/>
      <c r="J245" s="39" t="s">
        <v>181</v>
      </c>
      <c r="K245" s="39"/>
      <c r="L245" s="39"/>
      <c r="M245" s="39"/>
      <c r="N245" s="39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</row>
    <row r="246" spans="2:25" ht="138.75" customHeight="1" x14ac:dyDescent="0.35">
      <c r="D246" s="35">
        <v>8</v>
      </c>
      <c r="E246" s="35"/>
      <c r="F246" s="35" t="s">
        <v>182</v>
      </c>
      <c r="G246" s="35"/>
      <c r="H246" s="35"/>
      <c r="I246" s="35"/>
      <c r="J246" s="39" t="s">
        <v>183</v>
      </c>
      <c r="K246" s="39"/>
      <c r="L246" s="39"/>
      <c r="M246" s="39"/>
      <c r="N246" s="39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</row>
    <row r="247" spans="2:25" ht="65.25" customHeight="1" x14ac:dyDescent="0.35">
      <c r="D247" s="35">
        <v>9</v>
      </c>
      <c r="E247" s="35"/>
      <c r="F247" s="35" t="s">
        <v>184</v>
      </c>
      <c r="G247" s="35"/>
      <c r="H247" s="35"/>
      <c r="I247" s="35"/>
      <c r="J247" s="39" t="s">
        <v>185</v>
      </c>
      <c r="K247" s="39"/>
      <c r="L247" s="39"/>
      <c r="M247" s="39"/>
      <c r="N247" s="39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</row>
    <row r="248" spans="2:25" ht="58.5" customHeight="1" x14ac:dyDescent="0.35">
      <c r="D248" s="35">
        <v>10</v>
      </c>
      <c r="E248" s="35"/>
      <c r="F248" s="35" t="s">
        <v>186</v>
      </c>
      <c r="G248" s="35"/>
      <c r="H248" s="35"/>
      <c r="I248" s="35"/>
      <c r="J248" s="39" t="s">
        <v>187</v>
      </c>
      <c r="K248" s="39"/>
      <c r="L248" s="39"/>
      <c r="M248" s="39"/>
      <c r="N248" s="39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</row>
    <row r="251" spans="2:25" x14ac:dyDescent="0.35">
      <c r="B251" s="5" t="s">
        <v>190</v>
      </c>
      <c r="C251" s="5"/>
      <c r="D251" s="5"/>
      <c r="E251" s="5"/>
      <c r="F251" s="5"/>
    </row>
    <row r="268" spans="3:4" x14ac:dyDescent="0.35">
      <c r="C268" s="14" t="s">
        <v>191</v>
      </c>
    </row>
    <row r="269" spans="3:4" x14ac:dyDescent="0.35">
      <c r="D269" s="1" t="s">
        <v>192</v>
      </c>
    </row>
    <row r="270" spans="3:4" x14ac:dyDescent="0.35">
      <c r="D270" s="1" t="s">
        <v>193</v>
      </c>
    </row>
    <row r="271" spans="3:4" x14ac:dyDescent="0.35">
      <c r="D271" s="1" t="s">
        <v>194</v>
      </c>
    </row>
    <row r="272" spans="3:4" x14ac:dyDescent="0.35">
      <c r="D272" s="1" t="s">
        <v>195</v>
      </c>
    </row>
    <row r="273" spans="2:25" x14ac:dyDescent="0.35">
      <c r="E273" s="1" t="s">
        <v>196</v>
      </c>
    </row>
    <row r="274" spans="2:25" x14ac:dyDescent="0.35">
      <c r="E274" s="1" t="s">
        <v>197</v>
      </c>
    </row>
    <row r="275" spans="2:25" x14ac:dyDescent="0.35">
      <c r="C275" s="14" t="s">
        <v>198</v>
      </c>
    </row>
    <row r="276" spans="2:25" x14ac:dyDescent="0.35">
      <c r="D276" s="35" t="s">
        <v>75</v>
      </c>
      <c r="E276" s="35"/>
      <c r="F276" s="35" t="s">
        <v>76</v>
      </c>
      <c r="G276" s="35"/>
      <c r="H276" s="35"/>
      <c r="I276" s="35"/>
      <c r="J276" s="35" t="s">
        <v>77</v>
      </c>
      <c r="K276" s="35"/>
      <c r="L276" s="35"/>
      <c r="M276" s="35"/>
      <c r="N276" s="35"/>
      <c r="O276" s="35" t="s">
        <v>78</v>
      </c>
      <c r="P276" s="35"/>
      <c r="Q276" s="35"/>
      <c r="R276" s="35"/>
      <c r="S276" s="35"/>
      <c r="T276" s="35"/>
      <c r="U276" s="35"/>
      <c r="V276" s="35"/>
      <c r="W276" s="35"/>
      <c r="X276" s="35"/>
      <c r="Y276" s="35"/>
    </row>
    <row r="277" spans="2:25" ht="58.5" customHeight="1" x14ac:dyDescent="0.35">
      <c r="D277" s="35">
        <v>1</v>
      </c>
      <c r="E277" s="35"/>
      <c r="F277" s="35" t="s">
        <v>199</v>
      </c>
      <c r="G277" s="35"/>
      <c r="H277" s="35"/>
      <c r="I277" s="35"/>
      <c r="J277" s="39" t="s">
        <v>200</v>
      </c>
      <c r="K277" s="39"/>
      <c r="L277" s="39"/>
      <c r="M277" s="39"/>
      <c r="N277" s="39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</row>
    <row r="279" spans="2:25" x14ac:dyDescent="0.35">
      <c r="B279" s="5" t="s">
        <v>201</v>
      </c>
      <c r="C279" s="5"/>
      <c r="D279" s="5"/>
      <c r="E279" s="5"/>
      <c r="F279" s="5"/>
    </row>
    <row r="298" spans="3:5" x14ac:dyDescent="0.35">
      <c r="C298" s="14" t="s">
        <v>202</v>
      </c>
    </row>
    <row r="299" spans="3:5" x14ac:dyDescent="0.35">
      <c r="D299" s="1" t="s">
        <v>203</v>
      </c>
    </row>
    <row r="303" spans="3:5" x14ac:dyDescent="0.35">
      <c r="E303" s="1" t="s">
        <v>209</v>
      </c>
    </row>
    <row r="304" spans="3:5" x14ac:dyDescent="0.35">
      <c r="E304" s="1" t="s">
        <v>210</v>
      </c>
    </row>
    <row r="305" spans="4:28" x14ac:dyDescent="0.35">
      <c r="E305" s="1" t="s">
        <v>211</v>
      </c>
    </row>
    <row r="306" spans="4:28" x14ac:dyDescent="0.35">
      <c r="E306" s="1" t="s">
        <v>212</v>
      </c>
    </row>
    <row r="307" spans="4:28" x14ac:dyDescent="0.35">
      <c r="E307" s="34" t="s">
        <v>331</v>
      </c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</row>
    <row r="308" spans="4:28" x14ac:dyDescent="0.35">
      <c r="D308" s="1" t="s">
        <v>204</v>
      </c>
    </row>
    <row r="318" spans="4:28" x14ac:dyDescent="0.35">
      <c r="E318" s="1" t="s">
        <v>213</v>
      </c>
    </row>
    <row r="319" spans="4:28" x14ac:dyDescent="0.35">
      <c r="F319" s="1" t="s">
        <v>205</v>
      </c>
    </row>
    <row r="320" spans="4:28" x14ac:dyDescent="0.35">
      <c r="F320" s="1" t="s">
        <v>206</v>
      </c>
    </row>
    <row r="321" spans="3:25" x14ac:dyDescent="0.35">
      <c r="E321" s="1" t="s">
        <v>214</v>
      </c>
    </row>
    <row r="322" spans="3:25" x14ac:dyDescent="0.35">
      <c r="F322" s="1" t="s">
        <v>207</v>
      </c>
    </row>
    <row r="323" spans="3:25" x14ac:dyDescent="0.35">
      <c r="D323" s="1" t="s">
        <v>208</v>
      </c>
    </row>
    <row r="326" spans="3:25" x14ac:dyDescent="0.35">
      <c r="E326" s="1" t="s">
        <v>215</v>
      </c>
    </row>
    <row r="327" spans="3:25" x14ac:dyDescent="0.35">
      <c r="F327" s="33" t="s">
        <v>332</v>
      </c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</row>
    <row r="328" spans="3:25" x14ac:dyDescent="0.35">
      <c r="F328" s="33"/>
      <c r="G328" s="33" t="s">
        <v>334</v>
      </c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</row>
    <row r="329" spans="3:25" x14ac:dyDescent="0.35">
      <c r="F329" s="33"/>
      <c r="G329" s="33" t="s">
        <v>333</v>
      </c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</row>
    <row r="330" spans="3:25" x14ac:dyDescent="0.35">
      <c r="F330" s="1" t="s">
        <v>216</v>
      </c>
    </row>
    <row r="331" spans="3:25" x14ac:dyDescent="0.35">
      <c r="F331" s="1" t="s">
        <v>217</v>
      </c>
    </row>
    <row r="332" spans="3:25" x14ac:dyDescent="0.35">
      <c r="F332" s="1" t="s">
        <v>218</v>
      </c>
    </row>
    <row r="333" spans="3:25" x14ac:dyDescent="0.35">
      <c r="C333" s="14" t="s">
        <v>198</v>
      </c>
    </row>
    <row r="334" spans="3:25" x14ac:dyDescent="0.35">
      <c r="D334" s="35" t="s">
        <v>75</v>
      </c>
      <c r="E334" s="35"/>
      <c r="F334" s="35" t="s">
        <v>76</v>
      </c>
      <c r="G334" s="35"/>
      <c r="H334" s="35"/>
      <c r="I334" s="35"/>
      <c r="J334" s="35" t="s">
        <v>77</v>
      </c>
      <c r="K334" s="35"/>
      <c r="L334" s="35"/>
      <c r="M334" s="35"/>
      <c r="N334" s="35"/>
      <c r="O334" s="35" t="s">
        <v>78</v>
      </c>
      <c r="P334" s="35"/>
      <c r="Q334" s="35"/>
      <c r="R334" s="35"/>
      <c r="S334" s="35"/>
      <c r="T334" s="35"/>
      <c r="U334" s="35"/>
      <c r="V334" s="35"/>
      <c r="W334" s="35"/>
      <c r="X334" s="35"/>
      <c r="Y334" s="35"/>
    </row>
    <row r="335" spans="3:25" ht="113.25" customHeight="1" x14ac:dyDescent="0.35">
      <c r="D335" s="35">
        <v>1</v>
      </c>
      <c r="E335" s="35"/>
      <c r="F335" s="35" t="s">
        <v>199</v>
      </c>
      <c r="G335" s="35"/>
      <c r="H335" s="35"/>
      <c r="I335" s="35"/>
      <c r="J335" s="39" t="s">
        <v>219</v>
      </c>
      <c r="K335" s="39"/>
      <c r="L335" s="39"/>
      <c r="M335" s="39"/>
      <c r="N335" s="39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</row>
    <row r="336" spans="3:25" ht="35.25" customHeight="1" x14ac:dyDescent="0.35">
      <c r="D336" s="35">
        <v>2</v>
      </c>
      <c r="E336" s="35"/>
      <c r="F336" s="35" t="s">
        <v>220</v>
      </c>
      <c r="G336" s="35"/>
      <c r="H336" s="35"/>
      <c r="I336" s="35"/>
      <c r="J336" s="39" t="s">
        <v>221</v>
      </c>
      <c r="K336" s="39"/>
      <c r="L336" s="39"/>
      <c r="M336" s="39"/>
      <c r="N336" s="39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</row>
    <row r="338" spans="2:6" x14ac:dyDescent="0.35">
      <c r="B338" s="5" t="s">
        <v>222</v>
      </c>
      <c r="C338" s="5"/>
      <c r="D338" s="5"/>
      <c r="E338" s="5"/>
      <c r="F338" s="5"/>
    </row>
    <row r="357" spans="3:18" x14ac:dyDescent="0.35">
      <c r="C357" s="14" t="s">
        <v>202</v>
      </c>
    </row>
    <row r="358" spans="3:18" x14ac:dyDescent="0.35">
      <c r="D358" s="1" t="s">
        <v>223</v>
      </c>
    </row>
    <row r="359" spans="3:18" x14ac:dyDescent="0.35">
      <c r="D359" s="1" t="s">
        <v>224</v>
      </c>
    </row>
    <row r="360" spans="3:18" x14ac:dyDescent="0.35">
      <c r="E360" s="34" t="s">
        <v>225</v>
      </c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</row>
    <row r="361" spans="3:18" x14ac:dyDescent="0.35">
      <c r="E361" s="33" t="s">
        <v>342</v>
      </c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</row>
    <row r="362" spans="3:18" x14ac:dyDescent="0.35">
      <c r="D362" s="1" t="s">
        <v>227</v>
      </c>
    </row>
    <row r="363" spans="3:18" x14ac:dyDescent="0.35">
      <c r="E363" s="1" t="s">
        <v>228</v>
      </c>
    </row>
    <row r="364" spans="3:18" x14ac:dyDescent="0.35">
      <c r="D364" s="1" t="s">
        <v>226</v>
      </c>
    </row>
    <row r="365" spans="3:18" x14ac:dyDescent="0.35">
      <c r="E365" s="1" t="s">
        <v>230</v>
      </c>
    </row>
    <row r="366" spans="3:18" x14ac:dyDescent="0.35">
      <c r="E366" s="1" t="s">
        <v>231</v>
      </c>
    </row>
    <row r="367" spans="3:18" x14ac:dyDescent="0.35">
      <c r="F367" s="19" t="s">
        <v>335</v>
      </c>
    </row>
    <row r="368" spans="3:18" x14ac:dyDescent="0.35">
      <c r="D368" s="1" t="s">
        <v>229</v>
      </c>
    </row>
    <row r="369" spans="3:25" x14ac:dyDescent="0.35">
      <c r="E369" s="1" t="s">
        <v>232</v>
      </c>
    </row>
    <row r="370" spans="3:25" x14ac:dyDescent="0.35">
      <c r="E370" s="1" t="s">
        <v>233</v>
      </c>
    </row>
    <row r="371" spans="3:25" x14ac:dyDescent="0.35">
      <c r="C371" s="14" t="s">
        <v>198</v>
      </c>
    </row>
    <row r="372" spans="3:25" x14ac:dyDescent="0.35">
      <c r="D372" s="35" t="s">
        <v>75</v>
      </c>
      <c r="E372" s="35"/>
      <c r="F372" s="35" t="s">
        <v>76</v>
      </c>
      <c r="G372" s="35"/>
      <c r="H372" s="35"/>
      <c r="I372" s="35"/>
      <c r="J372" s="35" t="s">
        <v>77</v>
      </c>
      <c r="K372" s="35"/>
      <c r="L372" s="35"/>
      <c r="M372" s="35"/>
      <c r="N372" s="35"/>
      <c r="O372" s="35" t="s">
        <v>78</v>
      </c>
      <c r="P372" s="35"/>
      <c r="Q372" s="35"/>
      <c r="R372" s="35"/>
      <c r="S372" s="35"/>
      <c r="T372" s="35"/>
      <c r="U372" s="35"/>
      <c r="V372" s="35"/>
      <c r="W372" s="35"/>
      <c r="X372" s="35"/>
      <c r="Y372" s="35"/>
    </row>
    <row r="373" spans="3:25" ht="113.25" customHeight="1" x14ac:dyDescent="0.35">
      <c r="D373" s="35">
        <v>1</v>
      </c>
      <c r="E373" s="35"/>
      <c r="F373" s="35" t="s">
        <v>199</v>
      </c>
      <c r="G373" s="35"/>
      <c r="H373" s="35"/>
      <c r="I373" s="35"/>
      <c r="J373" s="39" t="s">
        <v>234</v>
      </c>
      <c r="K373" s="39"/>
      <c r="L373" s="39"/>
      <c r="M373" s="39"/>
      <c r="N373" s="39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</row>
  </sheetData>
  <mergeCells count="92">
    <mergeCell ref="D237:E237"/>
    <mergeCell ref="F237:I237"/>
    <mergeCell ref="J237:N237"/>
    <mergeCell ref="O237:Y237"/>
    <mergeCell ref="D238:E238"/>
    <mergeCell ref="F238:I238"/>
    <mergeCell ref="J238:N238"/>
    <mergeCell ref="O238:Y238"/>
    <mergeCell ref="D240:E240"/>
    <mergeCell ref="F240:I240"/>
    <mergeCell ref="J240:N240"/>
    <mergeCell ref="O240:Y240"/>
    <mergeCell ref="O93:Y93"/>
    <mergeCell ref="O94:Y94"/>
    <mergeCell ref="D94:E94"/>
    <mergeCell ref="F94:I94"/>
    <mergeCell ref="J94:N94"/>
    <mergeCell ref="D93:E93"/>
    <mergeCell ref="F93:I93"/>
    <mergeCell ref="J93:N93"/>
    <mergeCell ref="D239:E239"/>
    <mergeCell ref="F239:I239"/>
    <mergeCell ref="J239:N239"/>
    <mergeCell ref="O239:Y239"/>
    <mergeCell ref="D241:E241"/>
    <mergeCell ref="F241:I241"/>
    <mergeCell ref="J241:N241"/>
    <mergeCell ref="O241:Y241"/>
    <mergeCell ref="D244:E244"/>
    <mergeCell ref="F244:I244"/>
    <mergeCell ref="J244:N244"/>
    <mergeCell ref="O244:Y244"/>
    <mergeCell ref="D243:E243"/>
    <mergeCell ref="F243:I243"/>
    <mergeCell ref="J243:N243"/>
    <mergeCell ref="O243:Y243"/>
    <mergeCell ref="D242:E242"/>
    <mergeCell ref="F242:I242"/>
    <mergeCell ref="J242:N242"/>
    <mergeCell ref="O242:Y242"/>
    <mergeCell ref="D248:E248"/>
    <mergeCell ref="F248:I248"/>
    <mergeCell ref="J248:N248"/>
    <mergeCell ref="O248:Y248"/>
    <mergeCell ref="D245:E245"/>
    <mergeCell ref="F245:I245"/>
    <mergeCell ref="J245:N245"/>
    <mergeCell ref="O245:Y245"/>
    <mergeCell ref="D246:E246"/>
    <mergeCell ref="F246:I246"/>
    <mergeCell ref="J246:N246"/>
    <mergeCell ref="O246:Y246"/>
    <mergeCell ref="D247:E247"/>
    <mergeCell ref="F247:I247"/>
    <mergeCell ref="J247:N247"/>
    <mergeCell ref="O247:Y247"/>
    <mergeCell ref="D276:E276"/>
    <mergeCell ref="F276:I276"/>
    <mergeCell ref="J276:N276"/>
    <mergeCell ref="O276:Y276"/>
    <mergeCell ref="D277:E277"/>
    <mergeCell ref="F277:I277"/>
    <mergeCell ref="J277:N277"/>
    <mergeCell ref="O277:Y277"/>
    <mergeCell ref="D336:E336"/>
    <mergeCell ref="F336:I336"/>
    <mergeCell ref="J336:N336"/>
    <mergeCell ref="O336:Y336"/>
    <mergeCell ref="D334:E334"/>
    <mergeCell ref="F334:I334"/>
    <mergeCell ref="J334:N334"/>
    <mergeCell ref="O334:Y334"/>
    <mergeCell ref="D335:E335"/>
    <mergeCell ref="F335:I335"/>
    <mergeCell ref="J335:N335"/>
    <mergeCell ref="O335:Y335"/>
    <mergeCell ref="D373:E373"/>
    <mergeCell ref="F373:I373"/>
    <mergeCell ref="J373:N373"/>
    <mergeCell ref="O373:Y373"/>
    <mergeCell ref="D372:E372"/>
    <mergeCell ref="F372:I372"/>
    <mergeCell ref="J372:N372"/>
    <mergeCell ref="O372:Y372"/>
    <mergeCell ref="I9:J9"/>
    <mergeCell ref="I10:J10"/>
    <mergeCell ref="I11:J11"/>
    <mergeCell ref="I4:J4"/>
    <mergeCell ref="I5:J5"/>
    <mergeCell ref="I6:J6"/>
    <mergeCell ref="I7:J7"/>
    <mergeCell ref="I8:J8"/>
  </mergeCells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C103E-0012-403D-AE76-90BC19AB30FC}">
  <dimension ref="A2:AN22"/>
  <sheetViews>
    <sheetView workbookViewId="0">
      <selection activeCell="D27" sqref="D27"/>
    </sheetView>
  </sheetViews>
  <sheetFormatPr defaultColWidth="12.75" defaultRowHeight="16.5" x14ac:dyDescent="0.35"/>
  <cols>
    <col min="1" max="11" width="12.75" style="20"/>
    <col min="12" max="12" width="12.75" style="1"/>
    <col min="13" max="13" width="12.75" style="20"/>
    <col min="14" max="16384" width="12.75" style="1"/>
  </cols>
  <sheetData>
    <row r="2" spans="1:40" s="17" customFormat="1" x14ac:dyDescent="0.35">
      <c r="A2" s="24" t="s">
        <v>235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</row>
    <row r="3" spans="1:40" s="17" customFormat="1" x14ac:dyDescent="0.35">
      <c r="A3" s="26" t="s">
        <v>236</v>
      </c>
      <c r="B3" s="26" t="s">
        <v>237</v>
      </c>
      <c r="C3" s="27" t="s">
        <v>238</v>
      </c>
      <c r="D3" s="26" t="s">
        <v>239</v>
      </c>
      <c r="E3" s="26" t="s">
        <v>240</v>
      </c>
      <c r="F3" s="26" t="s">
        <v>241</v>
      </c>
      <c r="G3" s="26" t="s">
        <v>242</v>
      </c>
      <c r="H3" s="26" t="s">
        <v>243</v>
      </c>
      <c r="I3" s="27" t="s">
        <v>244</v>
      </c>
      <c r="J3" s="26" t="s">
        <v>245</v>
      </c>
      <c r="K3" s="28"/>
      <c r="L3" s="29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</row>
    <row r="4" spans="1:40" s="17" customFormat="1" x14ac:dyDescent="0.35">
      <c r="A4" s="26" t="s">
        <v>246</v>
      </c>
      <c r="B4" s="26" t="s">
        <v>247</v>
      </c>
      <c r="C4" s="27" t="s">
        <v>248</v>
      </c>
      <c r="D4" s="26" t="s">
        <v>249</v>
      </c>
      <c r="E4" s="26" t="s">
        <v>250</v>
      </c>
      <c r="F4" s="26" t="s">
        <v>251</v>
      </c>
      <c r="G4" s="26" t="s">
        <v>252</v>
      </c>
      <c r="H4" s="26" t="s">
        <v>253</v>
      </c>
      <c r="I4" s="27" t="s">
        <v>254</v>
      </c>
      <c r="J4" s="26" t="s">
        <v>255</v>
      </c>
      <c r="K4" s="28"/>
      <c r="L4" s="29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</row>
    <row r="5" spans="1:40" s="17" customFormat="1" x14ac:dyDescent="0.35">
      <c r="A5" s="26" t="s">
        <v>256</v>
      </c>
      <c r="B5" s="26" t="s">
        <v>256</v>
      </c>
      <c r="C5" s="27" t="s">
        <v>256</v>
      </c>
      <c r="D5" s="26" t="s">
        <v>256</v>
      </c>
      <c r="E5" s="26" t="s">
        <v>164</v>
      </c>
      <c r="F5" s="26" t="s">
        <v>164</v>
      </c>
      <c r="G5" s="26" t="s">
        <v>164</v>
      </c>
      <c r="H5" s="26" t="s">
        <v>256</v>
      </c>
      <c r="I5" s="27" t="s">
        <v>256</v>
      </c>
      <c r="J5" s="26" t="s">
        <v>256</v>
      </c>
      <c r="K5" s="28"/>
      <c r="L5" s="29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</row>
    <row r="6" spans="1:40" s="17" customFormat="1" x14ac:dyDescent="0.35">
      <c r="A6" s="30">
        <v>10001</v>
      </c>
      <c r="B6" s="30" t="s">
        <v>257</v>
      </c>
      <c r="C6" s="30" t="s">
        <v>258</v>
      </c>
      <c r="D6" s="30">
        <v>1</v>
      </c>
      <c r="E6" s="30" t="s">
        <v>259</v>
      </c>
      <c r="F6" s="30" t="s">
        <v>260</v>
      </c>
      <c r="G6" s="30" t="s">
        <v>261</v>
      </c>
      <c r="H6" s="30">
        <v>2</v>
      </c>
      <c r="I6" s="30" t="s">
        <v>262</v>
      </c>
      <c r="J6" s="30" t="s">
        <v>263</v>
      </c>
      <c r="K6" s="28"/>
      <c r="L6" s="29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</row>
    <row r="7" spans="1:40" x14ac:dyDescent="0.35">
      <c r="A7" s="30">
        <v>10002</v>
      </c>
      <c r="B7" s="30" t="s">
        <v>264</v>
      </c>
      <c r="C7" s="30" t="s">
        <v>265</v>
      </c>
      <c r="D7" s="30">
        <v>2</v>
      </c>
      <c r="E7" s="30" t="s">
        <v>266</v>
      </c>
      <c r="F7" s="30" t="s">
        <v>267</v>
      </c>
      <c r="G7" s="28"/>
      <c r="H7" s="30">
        <v>4</v>
      </c>
      <c r="I7" s="30" t="s">
        <v>268</v>
      </c>
      <c r="J7" s="30"/>
      <c r="K7" s="28"/>
      <c r="L7" s="29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</row>
    <row r="8" spans="1:40" x14ac:dyDescent="0.35">
      <c r="A8" s="30">
        <v>10003</v>
      </c>
      <c r="B8" s="30" t="s">
        <v>269</v>
      </c>
      <c r="C8" s="30" t="s">
        <v>270</v>
      </c>
      <c r="D8" s="30">
        <v>3</v>
      </c>
      <c r="E8" s="30"/>
      <c r="F8" s="30"/>
      <c r="G8" s="30" t="s">
        <v>271</v>
      </c>
      <c r="H8" s="30"/>
      <c r="I8" s="30"/>
      <c r="J8" s="30"/>
      <c r="K8" s="28"/>
      <c r="L8" s="29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</row>
    <row r="9" spans="1:40" x14ac:dyDescent="0.35">
      <c r="A9" s="30">
        <v>10004</v>
      </c>
      <c r="B9" s="30" t="s">
        <v>272</v>
      </c>
      <c r="C9" s="30"/>
      <c r="D9" s="30">
        <v>4</v>
      </c>
      <c r="E9" s="30"/>
      <c r="F9" s="30" t="s">
        <v>273</v>
      </c>
      <c r="G9" s="30" t="s">
        <v>261</v>
      </c>
      <c r="H9" s="30"/>
      <c r="I9" s="30"/>
      <c r="J9" s="30"/>
      <c r="K9" s="28"/>
      <c r="L9" s="29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</row>
    <row r="10" spans="1:40" x14ac:dyDescent="0.35">
      <c r="A10" s="30">
        <v>10005</v>
      </c>
      <c r="B10" s="30" t="s">
        <v>274</v>
      </c>
      <c r="C10" s="30"/>
      <c r="D10" s="30">
        <v>5</v>
      </c>
      <c r="E10" s="30"/>
      <c r="F10" s="30"/>
      <c r="G10" s="30"/>
      <c r="H10" s="30"/>
      <c r="I10" s="30"/>
      <c r="J10" s="30"/>
      <c r="K10" s="28"/>
      <c r="L10" s="29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</row>
    <row r="11" spans="1:40" x14ac:dyDescent="0.35">
      <c r="A11" s="30">
        <v>10006</v>
      </c>
      <c r="B11" s="30" t="s">
        <v>275</v>
      </c>
      <c r="C11" s="30"/>
      <c r="D11" s="30">
        <v>6</v>
      </c>
      <c r="E11" s="30"/>
      <c r="F11" s="30"/>
      <c r="G11" s="30"/>
      <c r="H11" s="30"/>
      <c r="I11" s="30"/>
      <c r="J11" s="30"/>
      <c r="K11" s="28"/>
      <c r="L11" s="29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</row>
    <row r="12" spans="1:40" x14ac:dyDescent="0.3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28"/>
      <c r="L12" s="29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</row>
    <row r="13" spans="1:40" x14ac:dyDescent="0.35">
      <c r="A13" s="24" t="s">
        <v>276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x14ac:dyDescent="0.35">
      <c r="A14" s="26" t="s">
        <v>277</v>
      </c>
      <c r="B14" s="26" t="s">
        <v>278</v>
      </c>
      <c r="C14" s="26" t="s">
        <v>279</v>
      </c>
      <c r="D14" s="26" t="s">
        <v>280</v>
      </c>
      <c r="E14" s="26" t="s">
        <v>281</v>
      </c>
      <c r="F14" s="26" t="s">
        <v>282</v>
      </c>
      <c r="G14" s="26" t="s">
        <v>283</v>
      </c>
      <c r="H14" s="26" t="s">
        <v>284</v>
      </c>
      <c r="I14" s="27" t="s">
        <v>285</v>
      </c>
      <c r="J14" s="26" t="s">
        <v>286</v>
      </c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</row>
    <row r="15" spans="1:40" x14ac:dyDescent="0.35">
      <c r="A15" s="26" t="s">
        <v>287</v>
      </c>
      <c r="B15" s="26" t="s">
        <v>288</v>
      </c>
      <c r="C15" s="26" t="s">
        <v>289</v>
      </c>
      <c r="D15" s="26" t="s">
        <v>290</v>
      </c>
      <c r="E15" s="26" t="s">
        <v>291</v>
      </c>
      <c r="F15" s="26" t="s">
        <v>292</v>
      </c>
      <c r="G15" s="26" t="s">
        <v>293</v>
      </c>
      <c r="H15" s="26" t="s">
        <v>294</v>
      </c>
      <c r="I15" s="27" t="s">
        <v>295</v>
      </c>
      <c r="J15" s="26" t="s">
        <v>296</v>
      </c>
      <c r="K15" s="30"/>
      <c r="L15" s="30"/>
      <c r="M15" s="30"/>
      <c r="N15" s="30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</row>
    <row r="16" spans="1:40" x14ac:dyDescent="0.35">
      <c r="A16" s="26" t="s">
        <v>256</v>
      </c>
      <c r="B16" s="26" t="s">
        <v>164</v>
      </c>
      <c r="C16" s="26" t="s">
        <v>164</v>
      </c>
      <c r="D16" s="26" t="s">
        <v>164</v>
      </c>
      <c r="E16" s="26" t="s">
        <v>164</v>
      </c>
      <c r="F16" s="26" t="s">
        <v>164</v>
      </c>
      <c r="G16" s="26" t="s">
        <v>164</v>
      </c>
      <c r="H16" s="26" t="s">
        <v>164</v>
      </c>
      <c r="I16" s="27" t="s">
        <v>256</v>
      </c>
      <c r="J16" s="26" t="s">
        <v>164</v>
      </c>
      <c r="K16" s="30"/>
      <c r="L16" s="30"/>
      <c r="M16" s="30"/>
      <c r="N16" s="30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</row>
    <row r="17" spans="1:40" x14ac:dyDescent="0.35">
      <c r="A17" s="31">
        <v>1</v>
      </c>
      <c r="B17" s="30" t="s">
        <v>260</v>
      </c>
      <c r="C17" s="30" t="s">
        <v>259</v>
      </c>
      <c r="D17" s="30" t="s">
        <v>297</v>
      </c>
      <c r="E17" s="30" t="s">
        <v>298</v>
      </c>
      <c r="F17" s="30" t="s">
        <v>299</v>
      </c>
      <c r="G17" s="25" t="s">
        <v>300</v>
      </c>
      <c r="H17" s="25" t="s">
        <v>301</v>
      </c>
      <c r="I17" s="30">
        <v>3</v>
      </c>
      <c r="J17" s="30" t="s">
        <v>302</v>
      </c>
      <c r="K17" s="25"/>
      <c r="L17" s="30"/>
      <c r="M17" s="30"/>
      <c r="N17" s="30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</row>
    <row r="18" spans="1:40" x14ac:dyDescent="0.35">
      <c r="A18" s="31">
        <v>2</v>
      </c>
      <c r="B18" s="30" t="s">
        <v>267</v>
      </c>
      <c r="C18" s="30" t="s">
        <v>266</v>
      </c>
      <c r="D18" s="30" t="s">
        <v>303</v>
      </c>
      <c r="E18" s="30" t="s">
        <v>304</v>
      </c>
      <c r="F18" s="30" t="s">
        <v>305</v>
      </c>
      <c r="G18" s="30" t="s">
        <v>306</v>
      </c>
      <c r="H18" s="30" t="s">
        <v>307</v>
      </c>
      <c r="I18" s="30">
        <v>3</v>
      </c>
      <c r="J18" s="30" t="s">
        <v>308</v>
      </c>
      <c r="K18" s="32"/>
      <c r="L18" s="30"/>
      <c r="M18" s="30"/>
      <c r="N18" s="30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</row>
    <row r="19" spans="1:40" x14ac:dyDescent="0.35">
      <c r="A19" s="31"/>
      <c r="B19" s="31"/>
      <c r="C19" s="31"/>
      <c r="D19" s="31"/>
      <c r="E19" s="30" t="s">
        <v>309</v>
      </c>
      <c r="F19" s="30" t="s">
        <v>310</v>
      </c>
      <c r="G19" s="30"/>
      <c r="H19" s="30" t="s">
        <v>311</v>
      </c>
      <c r="I19" s="31"/>
      <c r="J19" s="30" t="s">
        <v>312</v>
      </c>
      <c r="K19" s="31"/>
      <c r="L19" s="30"/>
      <c r="M19" s="30"/>
      <c r="N19" s="30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</row>
    <row r="20" spans="1:40" x14ac:dyDescent="0.35">
      <c r="A20" s="31"/>
      <c r="B20" s="31"/>
      <c r="C20" s="31"/>
      <c r="D20" s="31"/>
      <c r="E20" s="30"/>
      <c r="F20" s="30" t="s">
        <v>313</v>
      </c>
      <c r="G20" s="30"/>
      <c r="H20" s="30"/>
      <c r="I20" s="31"/>
      <c r="J20" s="30" t="s">
        <v>314</v>
      </c>
      <c r="K20" s="31"/>
      <c r="L20" s="30"/>
      <c r="M20" s="30"/>
      <c r="N20" s="30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</row>
    <row r="21" spans="1:40" x14ac:dyDescent="0.35">
      <c r="A21" s="31"/>
      <c r="B21" s="31"/>
      <c r="C21" s="31"/>
      <c r="D21" s="31"/>
      <c r="E21" s="31"/>
      <c r="F21" s="31"/>
      <c r="G21" s="31"/>
      <c r="H21" s="31"/>
      <c r="I21" s="31"/>
      <c r="J21" s="30" t="s">
        <v>315</v>
      </c>
      <c r="K21" s="31"/>
      <c r="L21" s="31"/>
      <c r="M21" s="31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</row>
    <row r="22" spans="1:40" x14ac:dyDescent="0.3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25"/>
      <c r="M22" s="31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94E41-9652-4B3E-A4FF-8B1911D8582C}">
  <dimension ref="A2:X96"/>
  <sheetViews>
    <sheetView showGridLines="0" topLeftCell="A13" workbookViewId="0">
      <selection activeCell="V44" sqref="V44"/>
    </sheetView>
  </sheetViews>
  <sheetFormatPr defaultRowHeight="16.5" x14ac:dyDescent="0.35"/>
  <cols>
    <col min="1" max="1" width="2.875" style="1" customWidth="1"/>
    <col min="2" max="16384" width="9" style="1"/>
  </cols>
  <sheetData>
    <row r="2" spans="2:2" s="2" customFormat="1" x14ac:dyDescent="0.35">
      <c r="B2" s="2" t="s">
        <v>14</v>
      </c>
    </row>
    <row r="4" spans="2:2" x14ac:dyDescent="0.35">
      <c r="B4" s="15" t="s">
        <v>24</v>
      </c>
    </row>
    <row r="22" spans="2:22" x14ac:dyDescent="0.35">
      <c r="G22" s="1" t="s">
        <v>18</v>
      </c>
      <c r="I22" s="1" t="s">
        <v>19</v>
      </c>
    </row>
    <row r="24" spans="2:22" x14ac:dyDescent="0.35">
      <c r="B24" s="15" t="s">
        <v>71</v>
      </c>
      <c r="L24" s="15" t="s">
        <v>25</v>
      </c>
      <c r="V24" s="15" t="s">
        <v>26</v>
      </c>
    </row>
    <row r="28" spans="2:22" x14ac:dyDescent="0.35">
      <c r="J28" s="1" t="s">
        <v>21</v>
      </c>
    </row>
    <row r="30" spans="2:22" x14ac:dyDescent="0.35">
      <c r="U30" s="1" t="s">
        <v>20</v>
      </c>
    </row>
    <row r="41" spans="1:24" x14ac:dyDescent="0.35">
      <c r="I41" s="1" t="s">
        <v>22</v>
      </c>
      <c r="M41" s="1" t="s">
        <v>23</v>
      </c>
      <c r="X41" s="1" t="s">
        <v>124</v>
      </c>
    </row>
    <row r="43" spans="1:24" x14ac:dyDescent="0.35">
      <c r="A43" s="6"/>
      <c r="B43" s="16" t="s">
        <v>24</v>
      </c>
      <c r="C43" s="7"/>
      <c r="D43" s="7"/>
      <c r="E43" s="7"/>
      <c r="F43" s="7"/>
      <c r="G43" s="7"/>
      <c r="H43" s="7"/>
      <c r="I43" s="7"/>
      <c r="J43" s="8"/>
      <c r="V43" s="15" t="s">
        <v>125</v>
      </c>
    </row>
    <row r="44" spans="1:24" x14ac:dyDescent="0.35">
      <c r="A44" s="9"/>
      <c r="J44" s="10"/>
    </row>
    <row r="45" spans="1:24" x14ac:dyDescent="0.35">
      <c r="A45" s="9"/>
      <c r="J45" s="10"/>
    </row>
    <row r="46" spans="1:24" x14ac:dyDescent="0.35">
      <c r="A46" s="9"/>
      <c r="D46" s="1" t="s">
        <v>16</v>
      </c>
      <c r="J46" s="10"/>
    </row>
    <row r="47" spans="1:24" x14ac:dyDescent="0.35">
      <c r="A47" s="9"/>
      <c r="J47" s="10"/>
    </row>
    <row r="48" spans="1:24" x14ac:dyDescent="0.35">
      <c r="A48" s="9"/>
      <c r="J48" s="10"/>
    </row>
    <row r="49" spans="1:19" x14ac:dyDescent="0.35">
      <c r="A49" s="9"/>
      <c r="J49" s="10"/>
      <c r="S49" s="1" t="s">
        <v>17</v>
      </c>
    </row>
    <row r="50" spans="1:19" x14ac:dyDescent="0.35">
      <c r="A50" s="9"/>
      <c r="J50" s="10"/>
    </row>
    <row r="51" spans="1:19" x14ac:dyDescent="0.35">
      <c r="A51" s="9"/>
      <c r="J51" s="10"/>
    </row>
    <row r="52" spans="1:19" x14ac:dyDescent="0.35">
      <c r="A52" s="9"/>
      <c r="J52" s="10"/>
    </row>
    <row r="53" spans="1:19" x14ac:dyDescent="0.35">
      <c r="A53" s="9"/>
      <c r="J53" s="10"/>
    </row>
    <row r="54" spans="1:19" x14ac:dyDescent="0.35">
      <c r="A54" s="9"/>
      <c r="J54" s="10"/>
    </row>
    <row r="55" spans="1:19" x14ac:dyDescent="0.35">
      <c r="A55" s="9"/>
      <c r="J55" s="10"/>
    </row>
    <row r="56" spans="1:19" x14ac:dyDescent="0.35">
      <c r="A56" s="9"/>
      <c r="J56" s="10"/>
    </row>
    <row r="57" spans="1:19" x14ac:dyDescent="0.35">
      <c r="A57" s="9"/>
      <c r="J57" s="10"/>
    </row>
    <row r="58" spans="1:19" x14ac:dyDescent="0.35">
      <c r="A58" s="9"/>
      <c r="J58" s="10"/>
    </row>
    <row r="59" spans="1:19" x14ac:dyDescent="0.35">
      <c r="A59" s="9"/>
      <c r="J59" s="10"/>
    </row>
    <row r="60" spans="1:19" x14ac:dyDescent="0.35">
      <c r="A60" s="9"/>
      <c r="B60" s="1" t="s">
        <v>27</v>
      </c>
      <c r="J60" s="10"/>
    </row>
    <row r="61" spans="1:19" x14ac:dyDescent="0.35">
      <c r="A61" s="9"/>
      <c r="J61" s="10"/>
    </row>
    <row r="62" spans="1:19" x14ac:dyDescent="0.35">
      <c r="A62" s="9"/>
      <c r="J62" s="10"/>
    </row>
    <row r="63" spans="1:19" x14ac:dyDescent="0.35">
      <c r="A63" s="9"/>
      <c r="J63" s="10"/>
    </row>
    <row r="64" spans="1:19" x14ac:dyDescent="0.35">
      <c r="A64" s="9"/>
      <c r="J64" s="10"/>
    </row>
    <row r="65" spans="1:10" x14ac:dyDescent="0.35">
      <c r="A65" s="9"/>
      <c r="J65" s="10"/>
    </row>
    <row r="66" spans="1:10" x14ac:dyDescent="0.35">
      <c r="A66" s="9"/>
      <c r="J66" s="10"/>
    </row>
    <row r="67" spans="1:10" x14ac:dyDescent="0.35">
      <c r="A67" s="9"/>
      <c r="J67" s="10"/>
    </row>
    <row r="68" spans="1:10" x14ac:dyDescent="0.35">
      <c r="A68" s="9"/>
      <c r="J68" s="10"/>
    </row>
    <row r="69" spans="1:10" x14ac:dyDescent="0.35">
      <c r="A69" s="9"/>
      <c r="J69" s="10"/>
    </row>
    <row r="70" spans="1:10" x14ac:dyDescent="0.35">
      <c r="A70" s="9"/>
      <c r="J70" s="10"/>
    </row>
    <row r="71" spans="1:10" x14ac:dyDescent="0.35">
      <c r="A71" s="9"/>
      <c r="J71" s="10"/>
    </row>
    <row r="72" spans="1:10" x14ac:dyDescent="0.35">
      <c r="A72" s="9"/>
      <c r="J72" s="10"/>
    </row>
    <row r="73" spans="1:10" x14ac:dyDescent="0.35">
      <c r="A73" s="9"/>
      <c r="J73" s="10"/>
    </row>
    <row r="74" spans="1:10" x14ac:dyDescent="0.35">
      <c r="A74" s="9"/>
      <c r="J74" s="10"/>
    </row>
    <row r="75" spans="1:10" x14ac:dyDescent="0.35">
      <c r="A75" s="9"/>
      <c r="J75" s="10"/>
    </row>
    <row r="76" spans="1:10" x14ac:dyDescent="0.35">
      <c r="A76" s="9"/>
      <c r="J76" s="10"/>
    </row>
    <row r="77" spans="1:10" x14ac:dyDescent="0.35">
      <c r="A77" s="9"/>
      <c r="J77" s="10"/>
    </row>
    <row r="78" spans="1:10" x14ac:dyDescent="0.35">
      <c r="A78" s="9"/>
      <c r="B78" s="1" t="s">
        <v>28</v>
      </c>
      <c r="J78" s="10"/>
    </row>
    <row r="79" spans="1:10" x14ac:dyDescent="0.35">
      <c r="A79" s="9"/>
      <c r="J79" s="10"/>
    </row>
    <row r="80" spans="1:10" x14ac:dyDescent="0.35">
      <c r="A80" s="9"/>
      <c r="J80" s="10"/>
    </row>
    <row r="81" spans="1:10" x14ac:dyDescent="0.35">
      <c r="A81" s="9"/>
      <c r="J81" s="10"/>
    </row>
    <row r="82" spans="1:10" x14ac:dyDescent="0.35">
      <c r="A82" s="9"/>
      <c r="J82" s="10"/>
    </row>
    <row r="83" spans="1:10" x14ac:dyDescent="0.35">
      <c r="A83" s="9"/>
      <c r="J83" s="10"/>
    </row>
    <row r="84" spans="1:10" x14ac:dyDescent="0.35">
      <c r="A84" s="9"/>
      <c r="J84" s="10"/>
    </row>
    <row r="85" spans="1:10" x14ac:dyDescent="0.35">
      <c r="A85" s="9"/>
      <c r="J85" s="10"/>
    </row>
    <row r="86" spans="1:10" x14ac:dyDescent="0.35">
      <c r="A86" s="9"/>
      <c r="J86" s="10"/>
    </row>
    <row r="87" spans="1:10" x14ac:dyDescent="0.35">
      <c r="A87" s="9"/>
      <c r="J87" s="10"/>
    </row>
    <row r="88" spans="1:10" x14ac:dyDescent="0.35">
      <c r="A88" s="9"/>
      <c r="J88" s="10"/>
    </row>
    <row r="89" spans="1:10" x14ac:dyDescent="0.35">
      <c r="A89" s="9"/>
      <c r="J89" s="10"/>
    </row>
    <row r="90" spans="1:10" x14ac:dyDescent="0.35">
      <c r="A90" s="9"/>
      <c r="J90" s="10"/>
    </row>
    <row r="91" spans="1:10" x14ac:dyDescent="0.35">
      <c r="A91" s="9"/>
      <c r="J91" s="10"/>
    </row>
    <row r="92" spans="1:10" x14ac:dyDescent="0.35">
      <c r="A92" s="9"/>
      <c r="J92" s="10"/>
    </row>
    <row r="93" spans="1:10" x14ac:dyDescent="0.35">
      <c r="A93" s="9"/>
      <c r="J93" s="10"/>
    </row>
    <row r="94" spans="1:10" x14ac:dyDescent="0.35">
      <c r="A94" s="9"/>
      <c r="J94" s="10"/>
    </row>
    <row r="95" spans="1:10" x14ac:dyDescent="0.35">
      <c r="A95" s="9"/>
      <c r="J95" s="10"/>
    </row>
    <row r="96" spans="1:10" x14ac:dyDescent="0.35">
      <c r="A96" s="11"/>
      <c r="B96" s="1" t="s">
        <v>29</v>
      </c>
      <c r="C96" s="12"/>
      <c r="D96" s="12"/>
      <c r="E96" s="12"/>
      <c r="F96" s="12"/>
      <c r="G96" s="12"/>
      <c r="H96" s="12"/>
      <c r="I96" s="12"/>
      <c r="J96" s="13"/>
    </row>
  </sheetData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2375D7-C272-4956-84AB-0D5D6B7D0B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前提</vt:lpstr>
      <vt:lpstr>设计内容</vt:lpstr>
      <vt:lpstr>配置表设计</vt:lpstr>
      <vt:lpstr>页面及交互设计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orson</dc:creator>
  <cp:lastModifiedBy>admin</cp:lastModifiedBy>
  <dcterms:created xsi:type="dcterms:W3CDTF">2015-06-05T18:19:34Z</dcterms:created>
  <dcterms:modified xsi:type="dcterms:W3CDTF">2023-06-16T09:01:36Z</dcterms:modified>
</cp:coreProperties>
</file>