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aa\универ\1 семестр\конышев\конышев 2\"/>
    </mc:Choice>
  </mc:AlternateContent>
  <bookViews>
    <workbookView xWindow="0" yWindow="0" windowWidth="28800" windowHeight="12435"/>
  </bookViews>
  <sheets>
    <sheet name="Лист1" sheetId="1" r:id="rId1"/>
  </sheets>
  <definedNames>
    <definedName name="a">Лист1!$B$1</definedName>
    <definedName name="b">Лист1!$B$2</definedName>
    <definedName name="d">Лист1!$B$3</definedName>
    <definedName name="x">Лист1!$D$6:$AR$6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B4" i="1" l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</calcChain>
</file>

<file path=xl/sharedStrings.xml><?xml version="1.0" encoding="utf-8"?>
<sst xmlns="http://schemas.openxmlformats.org/spreadsheetml/2006/main" count="7" uniqueCount="7">
  <si>
    <t>b=</t>
  </si>
  <si>
    <t>ЕСЛИ(b*x&lt;1;b*x-(LOG(b;10))*x;ЕСЛИ(b*x=1;1;b*x+(LOG(b;10))*x))</t>
  </si>
  <si>
    <t>a=</t>
  </si>
  <si>
    <t>c=</t>
  </si>
  <si>
    <t>z=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</si>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</sst>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Лист1!$C$7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Лист1!$D$6:$AR$6</c:f>
              <c:numCache>
                <c:formatCode>Основной</c:formatCode>
                <c:ptCount val="4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1.8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2.6</c:v>
                </c:pt>
                <c:pt idx="19">
                  <c:v>2.8</c:v>
                </c:pt>
                <c:pt idx="20">
                  <c:v>3</c:v>
                </c:pt>
                <c:pt idx="21">
                  <c:v>3.2</c:v>
                </c:pt>
                <c:pt idx="22">
                  <c:v>3.4</c:v>
                </c:pt>
                <c:pt idx="23">
                  <c:v>3.6</c:v>
                </c:pt>
                <c:pt idx="24">
                  <c:v>3.8</c:v>
                </c:pt>
                <c:pt idx="25">
                  <c:v>4</c:v>
                </c:pt>
                <c:pt idx="26">
                  <c:v>4.2</c:v>
                </c:pt>
                <c:pt idx="27">
                  <c:v>4.4000000000000004</c:v>
                </c:pt>
                <c:pt idx="28">
                  <c:v>4.5999999999999996</c:v>
                </c:pt>
                <c:pt idx="29">
                  <c:v>4.8</c:v>
                </c:pt>
                <c:pt idx="30">
                  <c:v>5</c:v>
                </c:pt>
                <c:pt idx="31">
                  <c:v>5.2</c:v>
                </c:pt>
                <c:pt idx="32">
                  <c:v>5.4</c:v>
                </c:pt>
                <c:pt idx="33">
                  <c:v>5.6</c:v>
                </c:pt>
                <c:pt idx="34">
                  <c:v>5.8</c:v>
                </c:pt>
                <c:pt idx="35">
                  <c:v>6</c:v>
                </c:pt>
                <c:pt idx="36">
                  <c:v>6.2</c:v>
                </c:pt>
                <c:pt idx="37">
                  <c:v>6.4</c:v>
                </c:pt>
                <c:pt idx="38">
                  <c:v>6.6</c:v>
                </c:pt>
                <c:pt idx="39">
                  <c:v>6.8</c:v>
                </c:pt>
                <c:pt idx="40">
                  <c:v>7</c:v>
                </c:pt>
              </c:numCache>
            </c:numRef>
          </c:xVal>
          <c:yVal>
            <c:numRef>
              <c:f>Лист1!$D$7:$AR$7</c:f>
              <c:numCache>
                <c:formatCode>Основной</c:formatCode>
                <c:ptCount val="41"/>
                <c:pt idx="0">
                  <c:v>3.7</c:v>
                </c:pt>
                <c:pt idx="1">
                  <c:v>2.7920000000000007</c:v>
                </c:pt>
                <c:pt idx="2">
                  <c:v>2.0439999999999996</c:v>
                </c:pt>
                <c:pt idx="3">
                  <c:v>1.48</c:v>
                </c:pt>
                <c:pt idx="4">
                  <c:v>1.1240000000000001</c:v>
                </c:pt>
                <c:pt idx="5">
                  <c:v>1</c:v>
                </c:pt>
                <c:pt idx="6">
                  <c:v>1.1320000000000001</c:v>
                </c:pt>
                <c:pt idx="7">
                  <c:v>1.544</c:v>
                </c:pt>
                <c:pt idx="8">
                  <c:v>2.2599999999999998</c:v>
                </c:pt>
                <c:pt idx="9">
                  <c:v>3.3040000000000007</c:v>
                </c:pt>
                <c:pt idx="10">
                  <c:v>4.7</c:v>
                </c:pt>
                <c:pt idx="11">
                  <c:v>6.4719999999999995</c:v>
                </c:pt>
                <c:pt idx="12">
                  <c:v>8.6439999999999984</c:v>
                </c:pt>
                <c:pt idx="13">
                  <c:v>11.240000000000002</c:v>
                </c:pt>
                <c:pt idx="14">
                  <c:v>14.284000000000002</c:v>
                </c:pt>
                <c:pt idx="15">
                  <c:v>17.8</c:v>
                </c:pt>
                <c:pt idx="16">
                  <c:v>21.812000000000005</c:v>
                </c:pt>
                <c:pt idx="17">
                  <c:v>26.343999999999998</c:v>
                </c:pt>
                <c:pt idx="18">
                  <c:v>31.420000000000009</c:v>
                </c:pt>
                <c:pt idx="19">
                  <c:v>37.063999999999993</c:v>
                </c:pt>
                <c:pt idx="20">
                  <c:v>43.3</c:v>
                </c:pt>
                <c:pt idx="21">
                  <c:v>50.152000000000015</c:v>
                </c:pt>
                <c:pt idx="22">
                  <c:v>57.643999999999991</c:v>
                </c:pt>
                <c:pt idx="23">
                  <c:v>65.800000000000011</c:v>
                </c:pt>
                <c:pt idx="24">
                  <c:v>74.643999999999991</c:v>
                </c:pt>
                <c:pt idx="25">
                  <c:v>0.62284109890304973</c:v>
                </c:pt>
                <c:pt idx="26">
                  <c:v>0.62009810059835468</c:v>
                </c:pt>
                <c:pt idx="27">
                  <c:v>0.61757728494880504</c:v>
                </c:pt>
                <c:pt idx="28">
                  <c:v>0.61525320005233786</c:v>
                </c:pt>
                <c:pt idx="29">
                  <c:v>0.61310405719427297</c:v>
                </c:pt>
                <c:pt idx="30">
                  <c:v>0.61111111111111116</c:v>
                </c:pt>
                <c:pt idx="31">
                  <c:v>0.60925815805229599</c:v>
                </c:pt>
                <c:pt idx="32">
                  <c:v>0.6075311273868309</c:v>
                </c:pt>
                <c:pt idx="33">
                  <c:v>0.6059177477135308</c:v>
                </c:pt>
                <c:pt idx="34">
                  <c:v>0.60440727253519977</c:v>
                </c:pt>
                <c:pt idx="35">
                  <c:v>0.60299025375819015</c:v>
                </c:pt>
                <c:pt idx="36">
                  <c:v>0.60165835376873089</c:v>
                </c:pt>
                <c:pt idx="37">
                  <c:v>0.600404188773213</c:v>
                </c:pt>
                <c:pt idx="38">
                  <c:v>0.59922119759668946</c:v>
                </c:pt>
                <c:pt idx="39">
                  <c:v>0.59810353131019622</c:v>
                </c:pt>
                <c:pt idx="40">
                  <c:v>0.59704595997879106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A-4818-BF55-A91B7C7D7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43824"/>
        <c:axId val="452038336"/>
      </c:scatterChart>
      <c:valAx>
        <c:axId val="45204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038336"/>
        <c:crosses val="autoZero"/>
        <c:crossBetween val="midCat"/>
      </c:valAx>
      <c:valAx>
        <c:axId val="4520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04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3352800</xdr:colOff>
      <xdr:row>12</xdr:row>
      <xdr:rowOff>109537</xdr:rowOff>
    </xdr:from>
    <xdr:to>
      <xdr:col>13</xdr:col>
      <xdr:colOff>114300</xdr:colOff>
      <xdr:row>26</xdr:row>
      <xdr:rowOff>185737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tabSelected="1" zoomScale="110" zoomScaleNormal="110" workbookViewId="0">
      <selection activeCell="H7" sqref="H7"/>
    </sheetView>
  </sheetViews>
  <sheetFormatPr defaultRowHeight="15" x14ac:dyDescent="0.25"/>
  <cols>
    <col min="2" max="2" width="62.5703125" customWidth="1"/>
    <col min="3" max="3" width="2.5703125" customWidth="1"/>
    <col min="4" max="4" width="2.42578125" customWidth="1"/>
    <col min="5" max="5" width="5.5703125" customWidth="1"/>
    <col min="6" max="6" width="4.140625" customWidth="1"/>
    <col min="7" max="7" width="6.5703125" customWidth="1"/>
    <col min="8" max="8" width="6.42578125" customWidth="1"/>
    <col min="9" max="9" width="5.28515625" customWidth="1"/>
    <col min="10" max="10" width="6.140625" customWidth="1"/>
    <col min="11" max="11" width="5.7109375" customWidth="1"/>
    <col min="12" max="12" width="6.42578125" customWidth="1"/>
    <col min="13" max="13" width="7.85546875" customWidth="1"/>
    <col min="14" max="14" width="6.140625" customWidth="1"/>
    <col min="15" max="15" width="6.7109375" customWidth="1"/>
    <col min="44" max="44" width="9.140625" customWidth="1"/>
  </cols>
  <sheetData>
    <row r="1" spans="1:44" x14ac:dyDescent="0.25">
      <c r="A1" t="s">
        <v>2</v>
      </c>
      <c r="B1">
        <v>3.2</v>
      </c>
    </row>
    <row r="2" spans="1:44" x14ac:dyDescent="0.25">
      <c r="A2" t="s">
        <v>0</v>
      </c>
      <c r="B2">
        <v>0.5</v>
      </c>
    </row>
    <row r="3" spans="1:44" x14ac:dyDescent="0.25">
      <c r="A3" t="s">
        <v>3</v>
      </c>
      <c r="B3">
        <v>1</v>
      </c>
    </row>
    <row r="4" spans="1:44" x14ac:dyDescent="0.25">
      <c r="A4" t="s">
        <v>4</v>
      </c>
      <c r="B4" t="e">
        <f>IF(x&lt;=3.8,b*x^3+a*x^2+d,IF(3.8&lt;x&lt;5,b/x+(x+1)^(1/2),(b+x)/SQRT(a*x^2+1)))</f>
        <v>#VALUE!</v>
      </c>
    </row>
    <row r="5" spans="1:44" x14ac:dyDescent="0.25">
      <c r="B5" t="s">
        <v>1</v>
      </c>
    </row>
    <row r="6" spans="1:44" x14ac:dyDescent="0.25">
      <c r="C6" t="s">
        <v>5</v>
      </c>
      <c r="D6">
        <v>-1</v>
      </c>
      <c r="E6">
        <v>-0.8</v>
      </c>
      <c r="F6">
        <v>-0.6</v>
      </c>
      <c r="G6">
        <v>-0.4</v>
      </c>
      <c r="H6">
        <v>-0.2</v>
      </c>
      <c r="I6">
        <v>0</v>
      </c>
      <c r="J6">
        <v>0.2</v>
      </c>
      <c r="K6">
        <v>0.4</v>
      </c>
      <c r="L6">
        <v>0.6</v>
      </c>
      <c r="M6">
        <v>0.8</v>
      </c>
      <c r="N6">
        <v>1</v>
      </c>
      <c r="O6">
        <v>1.2</v>
      </c>
      <c r="P6">
        <v>1.4</v>
      </c>
      <c r="Q6">
        <v>1.6</v>
      </c>
      <c r="R6">
        <v>1.8</v>
      </c>
      <c r="S6">
        <v>2</v>
      </c>
      <c r="T6">
        <v>2.2000000000000002</v>
      </c>
      <c r="U6">
        <v>2.4</v>
      </c>
      <c r="V6">
        <v>2.6</v>
      </c>
      <c r="W6">
        <v>2.8</v>
      </c>
      <c r="X6">
        <v>3</v>
      </c>
      <c r="Y6">
        <v>3.2</v>
      </c>
      <c r="Z6">
        <v>3.4</v>
      </c>
      <c r="AA6">
        <v>3.6</v>
      </c>
      <c r="AB6">
        <v>3.8</v>
      </c>
      <c r="AC6">
        <v>4</v>
      </c>
      <c r="AD6">
        <v>4.2</v>
      </c>
      <c r="AE6">
        <v>4.4000000000000004</v>
      </c>
      <c r="AF6">
        <v>4.5999999999999996</v>
      </c>
      <c r="AG6">
        <v>4.8</v>
      </c>
      <c r="AH6">
        <v>5</v>
      </c>
      <c r="AI6">
        <v>5.2</v>
      </c>
      <c r="AJ6">
        <v>5.4</v>
      </c>
      <c r="AK6">
        <v>5.6</v>
      </c>
      <c r="AL6">
        <v>5.8</v>
      </c>
      <c r="AM6">
        <v>6</v>
      </c>
      <c r="AN6">
        <v>6.2</v>
      </c>
      <c r="AO6">
        <v>6.4</v>
      </c>
      <c r="AP6">
        <v>6.6</v>
      </c>
      <c r="AQ6">
        <v>6.8</v>
      </c>
      <c r="AR6">
        <v>7</v>
      </c>
    </row>
    <row r="7" spans="1:44" x14ac:dyDescent="0.25">
      <c r="C7" t="s">
        <v>6</v>
      </c>
      <c r="D7">
        <f t="shared" ref="D7:AR7" si="0">IF(x&lt;=3.8,b*x^3+a*x^2+d,IF(3.8&lt;x&lt;5,b/SQRT(x+1),(b+x)/SQRT(a*x^2+1)))</f>
        <v>3.7</v>
      </c>
      <c r="E7">
        <f t="shared" si="0"/>
        <v>2.7920000000000007</v>
      </c>
      <c r="F7">
        <f t="shared" si="0"/>
        <v>2.0439999999999996</v>
      </c>
      <c r="G7">
        <f t="shared" si="0"/>
        <v>1.48</v>
      </c>
      <c r="H7">
        <f t="shared" si="0"/>
        <v>1.1240000000000001</v>
      </c>
      <c r="I7">
        <f t="shared" si="0"/>
        <v>1</v>
      </c>
      <c r="J7">
        <f t="shared" si="0"/>
        <v>1.1320000000000001</v>
      </c>
      <c r="K7">
        <f t="shared" si="0"/>
        <v>1.544</v>
      </c>
      <c r="L7">
        <f t="shared" si="0"/>
        <v>2.2599999999999998</v>
      </c>
      <c r="M7">
        <f t="shared" si="0"/>
        <v>3.3040000000000007</v>
      </c>
      <c r="N7">
        <f t="shared" si="0"/>
        <v>4.7</v>
      </c>
      <c r="O7">
        <f t="shared" si="0"/>
        <v>6.4719999999999995</v>
      </c>
      <c r="P7">
        <f t="shared" si="0"/>
        <v>8.6439999999999984</v>
      </c>
      <c r="Q7">
        <f t="shared" si="0"/>
        <v>11.240000000000002</v>
      </c>
      <c r="R7">
        <f t="shared" si="0"/>
        <v>14.284000000000002</v>
      </c>
      <c r="S7">
        <f t="shared" si="0"/>
        <v>17.8</v>
      </c>
      <c r="T7">
        <f t="shared" si="0"/>
        <v>21.812000000000005</v>
      </c>
      <c r="U7">
        <f t="shared" si="0"/>
        <v>26.343999999999998</v>
      </c>
      <c r="V7">
        <f t="shared" si="0"/>
        <v>31.420000000000009</v>
      </c>
      <c r="W7">
        <f t="shared" si="0"/>
        <v>37.063999999999993</v>
      </c>
      <c r="X7">
        <f t="shared" si="0"/>
        <v>43.3</v>
      </c>
      <c r="Y7">
        <f t="shared" si="0"/>
        <v>50.152000000000015</v>
      </c>
      <c r="Z7">
        <f t="shared" si="0"/>
        <v>57.643999999999991</v>
      </c>
      <c r="AA7">
        <f t="shared" si="0"/>
        <v>65.800000000000011</v>
      </c>
      <c r="AB7">
        <f t="shared" si="0"/>
        <v>74.643999999999991</v>
      </c>
      <c r="AC7">
        <f t="shared" si="0"/>
        <v>0.62284109890304973</v>
      </c>
      <c r="AD7">
        <f t="shared" si="0"/>
        <v>0.62009810059835468</v>
      </c>
      <c r="AE7">
        <f t="shared" si="0"/>
        <v>0.61757728494880504</v>
      </c>
      <c r="AF7">
        <f t="shared" si="0"/>
        <v>0.61525320005233786</v>
      </c>
      <c r="AG7">
        <f t="shared" si="0"/>
        <v>0.61310405719427297</v>
      </c>
      <c r="AH7">
        <f t="shared" si="0"/>
        <v>0.61111111111111116</v>
      </c>
      <c r="AI7">
        <f t="shared" si="0"/>
        <v>0.60925815805229599</v>
      </c>
      <c r="AJ7">
        <f t="shared" si="0"/>
        <v>0.6075311273868309</v>
      </c>
      <c r="AK7">
        <f t="shared" si="0"/>
        <v>0.6059177477135308</v>
      </c>
      <c r="AL7">
        <f t="shared" si="0"/>
        <v>0.60440727253519977</v>
      </c>
      <c r="AM7">
        <f t="shared" si="0"/>
        <v>0.60299025375819015</v>
      </c>
      <c r="AN7">
        <f t="shared" si="0"/>
        <v>0.60165835376873089</v>
      </c>
      <c r="AO7">
        <f t="shared" si="0"/>
        <v>0.600404188773213</v>
      </c>
      <c r="AP7">
        <f t="shared" si="0"/>
        <v>0.59922119759668946</v>
      </c>
      <c r="AQ7">
        <f t="shared" si="0"/>
        <v>0.59810353131019622</v>
      </c>
      <c r="AR7">
        <f t="shared" si="0"/>
        <v>0.59704595997879106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a</vt:lpstr>
      <vt:lpstr>b</vt:lpstr>
      <vt:lpstr>d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Конышев Артем Евгеньевич</dc:creator>
  <cp:lastModifiedBy>qqq</cp:lastModifiedBy>
  <dcterms:created xsi:type="dcterms:W3CDTF">2017-09-22T06:59:46Z</dcterms:created>
  <dcterms:modified xsi:type="dcterms:W3CDTF">2020-09-09T11:11:04Z</dcterms:modified>
</cp:coreProperties>
</file>