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 - research.uwa.edu.au\Analysis\Laser\Assorted\"/>
    </mc:Choice>
  </mc:AlternateContent>
  <xr:revisionPtr revIDLastSave="0" documentId="13_ncr:1_{99B7663E-12B2-4C05-9349-AC250C1076C6}" xr6:coauthVersionLast="36" xr6:coauthVersionMax="36" xr10:uidLastSave="{00000000-0000-0000-0000-000000000000}"/>
  <bookViews>
    <workbookView xWindow="0" yWindow="0" windowWidth="28800" windowHeight="12225" xr2:uid="{B503978F-C178-49B6-8065-05A5912D2CE0}"/>
  </bookViews>
  <sheets>
    <sheet name="Assignment and Calculations" sheetId="1" r:id="rId1"/>
    <sheet name="Summary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9" i="1" l="1"/>
  <c r="E88" i="1"/>
  <c r="AR105" i="1"/>
  <c r="AQ105" i="1"/>
  <c r="AP104" i="1"/>
  <c r="AO104" i="1"/>
  <c r="AN104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  <c r="AM103" i="1"/>
  <c r="AL103" i="1"/>
  <c r="AK102" i="1"/>
  <c r="AJ102" i="1"/>
  <c r="AI102" i="1"/>
  <c r="AH101" i="1"/>
  <c r="AG101" i="1"/>
  <c r="AF100" i="1"/>
  <c r="AE100" i="1"/>
  <c r="AD100" i="1"/>
  <c r="AC99" i="1"/>
  <c r="AB99" i="1"/>
  <c r="AA98" i="1"/>
  <c r="Z98" i="1"/>
  <c r="Y98" i="1"/>
  <c r="X97" i="1"/>
  <c r="W97" i="1"/>
  <c r="V97" i="1"/>
  <c r="V96" i="1"/>
  <c r="U96" i="1"/>
  <c r="T96" i="1"/>
  <c r="S95" i="1"/>
  <c r="R95" i="1"/>
  <c r="Q95" i="1"/>
  <c r="P94" i="1"/>
  <c r="O94" i="1"/>
  <c r="N93" i="1"/>
  <c r="M93" i="1"/>
  <c r="L93" i="1"/>
  <c r="L92" i="1"/>
  <c r="K92" i="1"/>
  <c r="J92" i="1"/>
  <c r="I91" i="1"/>
  <c r="H91" i="1"/>
  <c r="G91" i="1"/>
  <c r="G90" i="1"/>
  <c r="F90" i="1"/>
  <c r="E90" i="1"/>
  <c r="AC83" i="1"/>
  <c r="AB82" i="1"/>
  <c r="AA82" i="1"/>
  <c r="Z81" i="1"/>
  <c r="Y81" i="1"/>
  <c r="X81" i="1"/>
  <c r="W80" i="1"/>
  <c r="V80" i="1"/>
  <c r="U79" i="1"/>
  <c r="T79" i="1"/>
  <c r="S79" i="1"/>
  <c r="R78" i="1"/>
  <c r="Q78" i="1"/>
  <c r="P77" i="1"/>
  <c r="O77" i="1"/>
  <c r="N77" i="1"/>
  <c r="D77" i="1" s="1"/>
  <c r="M76" i="1"/>
  <c r="L76" i="1"/>
  <c r="D76" i="1" s="1"/>
  <c r="K75" i="1"/>
  <c r="J75" i="1"/>
  <c r="I75" i="1"/>
  <c r="H74" i="1"/>
  <c r="G74" i="1"/>
  <c r="D74" i="1" s="1"/>
  <c r="F73" i="1"/>
  <c r="D73" i="1" s="1"/>
  <c r="E73" i="1"/>
  <c r="D83" i="1"/>
  <c r="D82" i="1"/>
  <c r="D80" i="1"/>
  <c r="AC70" i="1"/>
  <c r="D70" i="1" s="1"/>
  <c r="AB69" i="1"/>
  <c r="AA69" i="1"/>
  <c r="Z68" i="1"/>
  <c r="Y68" i="1"/>
  <c r="X68" i="1"/>
  <c r="W67" i="1"/>
  <c r="V67" i="1"/>
  <c r="U66" i="1"/>
  <c r="T66" i="1"/>
  <c r="S66" i="1"/>
  <c r="R65" i="1"/>
  <c r="Q65" i="1"/>
  <c r="P64" i="1"/>
  <c r="O64" i="1"/>
  <c r="N64" i="1"/>
  <c r="M63" i="1"/>
  <c r="L63" i="1"/>
  <c r="D63" i="1" s="1"/>
  <c r="K62" i="1"/>
  <c r="J62" i="1"/>
  <c r="I62" i="1"/>
  <c r="H61" i="1"/>
  <c r="G61" i="1"/>
  <c r="F60" i="1"/>
  <c r="E60" i="1"/>
  <c r="AT55" i="1"/>
  <c r="AS55" i="1"/>
  <c r="AR55" i="1"/>
  <c r="AR54" i="1"/>
  <c r="AQ54" i="1"/>
  <c r="AP54" i="1"/>
  <c r="AO53" i="1"/>
  <c r="AN53" i="1"/>
  <c r="AM52" i="1"/>
  <c r="AL52" i="1"/>
  <c r="AK52" i="1"/>
  <c r="AJ51" i="1"/>
  <c r="AI51" i="1"/>
  <c r="AH51" i="1"/>
  <c r="AH50" i="1"/>
  <c r="AG50" i="1"/>
  <c r="AF50" i="1"/>
  <c r="AD49" i="1"/>
  <c r="D49" i="1" s="1"/>
  <c r="AC48" i="1"/>
  <c r="AB48" i="1"/>
  <c r="Z47" i="1"/>
  <c r="Y47" i="1"/>
  <c r="X46" i="1"/>
  <c r="D46" i="1" s="1"/>
  <c r="W46" i="1"/>
  <c r="V45" i="1"/>
  <c r="U45" i="1"/>
  <c r="T45" i="1"/>
  <c r="T44" i="1"/>
  <c r="S44" i="1"/>
  <c r="R44" i="1"/>
  <c r="Q44" i="1"/>
  <c r="Q43" i="1"/>
  <c r="P43" i="1"/>
  <c r="O43" i="1"/>
  <c r="N42" i="1"/>
  <c r="M42" i="1"/>
  <c r="L42" i="1"/>
  <c r="L41" i="1"/>
  <c r="K41" i="1"/>
  <c r="J41" i="1"/>
  <c r="I40" i="1"/>
  <c r="H40" i="1"/>
  <c r="G40" i="1"/>
  <c r="P27" i="1"/>
  <c r="N27" i="1"/>
  <c r="AI35" i="1"/>
  <c r="AH35" i="1"/>
  <c r="AG35" i="1"/>
  <c r="AG34" i="1"/>
  <c r="AF34" i="1"/>
  <c r="AE34" i="1"/>
  <c r="AE33" i="1"/>
  <c r="AD33" i="1"/>
  <c r="AC33" i="1"/>
  <c r="AC32" i="1"/>
  <c r="AB32" i="1"/>
  <c r="AA32" i="1"/>
  <c r="Z31" i="1"/>
  <c r="Y31" i="1"/>
  <c r="X31" i="1"/>
  <c r="W30" i="1"/>
  <c r="V30" i="1"/>
  <c r="U30" i="1"/>
  <c r="U29" i="1"/>
  <c r="T29" i="1"/>
  <c r="S29" i="1"/>
  <c r="R28" i="1"/>
  <c r="Q28" i="1"/>
  <c r="O27" i="1"/>
  <c r="M26" i="1"/>
  <c r="L26" i="1"/>
  <c r="K25" i="1"/>
  <c r="J25" i="1"/>
  <c r="I25" i="1"/>
  <c r="H24" i="1"/>
  <c r="G24" i="1"/>
  <c r="F23" i="1"/>
  <c r="E23" i="1"/>
  <c r="E18" i="1"/>
  <c r="D18" i="1" s="1"/>
  <c r="D67" i="1" l="1"/>
  <c r="D32" i="1"/>
  <c r="D68" i="1"/>
  <c r="D60" i="1"/>
  <c r="D42" i="1"/>
  <c r="D61" i="1"/>
  <c r="D64" i="1"/>
  <c r="D66" i="1"/>
  <c r="D69" i="1"/>
  <c r="D24" i="1"/>
  <c r="D28" i="1"/>
  <c r="D62" i="1"/>
  <c r="D65" i="1"/>
  <c r="D75" i="1"/>
  <c r="D78" i="1"/>
  <c r="D79" i="1"/>
  <c r="D81" i="1"/>
  <c r="D53" i="1"/>
  <c r="D26" i="1"/>
  <c r="D50" i="1"/>
  <c r="D55" i="1"/>
  <c r="D43" i="1"/>
  <c r="D47" i="1"/>
  <c r="D51" i="1"/>
  <c r="D54" i="1"/>
  <c r="D25" i="1"/>
  <c r="D29" i="1"/>
  <c r="D34" i="1"/>
  <c r="D40" i="1"/>
  <c r="D45" i="1"/>
  <c r="D52" i="1"/>
  <c r="D31" i="1"/>
  <c r="D35" i="1"/>
  <c r="D23" i="1"/>
  <c r="D30" i="1"/>
  <c r="D33" i="1"/>
  <c r="D27" i="1"/>
  <c r="D41" i="1"/>
  <c r="D44" i="1"/>
  <c r="D48" i="1"/>
  <c r="E17" i="1"/>
  <c r="H16" i="1"/>
  <c r="G16" i="1"/>
  <c r="F16" i="1"/>
  <c r="H15" i="1"/>
  <c r="I15" i="1"/>
  <c r="J15" i="1"/>
  <c r="K14" i="1"/>
  <c r="L14" i="1"/>
  <c r="M14" i="1"/>
  <c r="O13" i="1"/>
  <c r="N13" i="1"/>
  <c r="R12" i="1"/>
  <c r="Q12" i="1"/>
  <c r="P12" i="1"/>
  <c r="T11" i="1"/>
  <c r="S11" i="1"/>
  <c r="R11" i="1"/>
  <c r="W10" i="1"/>
  <c r="V10" i="1"/>
  <c r="U10" i="1"/>
  <c r="X9" i="1"/>
  <c r="Y9" i="1"/>
  <c r="Z9" i="1"/>
  <c r="AB8" i="1"/>
  <c r="AC8" i="1"/>
  <c r="AD7" i="1"/>
  <c r="AE7" i="1"/>
  <c r="AH6" i="1"/>
  <c r="AG6" i="1"/>
  <c r="AF6" i="1"/>
  <c r="AJ5" i="1"/>
  <c r="AI5" i="1"/>
  <c r="AK4" i="1"/>
  <c r="AM4" i="1"/>
  <c r="AL4" i="1"/>
  <c r="D17" i="1"/>
  <c r="D4" i="1" l="1"/>
  <c r="D13" i="1"/>
  <c r="D16" i="1"/>
  <c r="D5" i="1"/>
  <c r="D10" i="1"/>
  <c r="D14" i="1"/>
  <c r="D12" i="1"/>
  <c r="D8" i="1"/>
  <c r="D15" i="1"/>
  <c r="D7" i="1"/>
  <c r="D9" i="1"/>
  <c r="D11" i="1"/>
  <c r="D6" i="1"/>
</calcChain>
</file>

<file path=xl/sharedStrings.xml><?xml version="1.0" encoding="utf-8"?>
<sst xmlns="http://schemas.openxmlformats.org/spreadsheetml/2006/main" count="108" uniqueCount="25">
  <si>
    <t>Locality</t>
  </si>
  <si>
    <t>Laser Point</t>
  </si>
  <si>
    <t>EPMA Points</t>
  </si>
  <si>
    <t>Moolyella</t>
  </si>
  <si>
    <t>Notes</t>
  </si>
  <si>
    <t>No corresponding EPMA point, used nearest point as Fe values seem to be relatively stable</t>
  </si>
  <si>
    <t>Excluded point 23, Fe value anomalously low which skews average</t>
  </si>
  <si>
    <t>Rension</t>
  </si>
  <si>
    <t>Laser</t>
  </si>
  <si>
    <t>CS14_Moolyella_B</t>
  </si>
  <si>
    <t>Renison</t>
  </si>
  <si>
    <t>CS14_Rension_K</t>
  </si>
  <si>
    <t>Bamboo</t>
  </si>
  <si>
    <t>EPMA point 27 seems anomalously low, most values around 0.3 so only point 26 used</t>
  </si>
  <si>
    <t>CS14_Bamboo_I</t>
  </si>
  <si>
    <t>Goias</t>
  </si>
  <si>
    <t>Pedra Branca</t>
  </si>
  <si>
    <t>Fe</t>
  </si>
  <si>
    <t>Ti</t>
  </si>
  <si>
    <t>wt% Fe</t>
  </si>
  <si>
    <t>wt% Ti</t>
  </si>
  <si>
    <t>CS14_GoiasPB137_J</t>
  </si>
  <si>
    <t>Tin Shafts</t>
  </si>
  <si>
    <t>Using nearest EPMA point</t>
  </si>
  <si>
    <t>CS14_Tinshafts_D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</si>
</sst>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Moolyella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24610799142846E-2"/>
          <c:y val="0.16245370370370371"/>
          <c:w val="0.8844415874362071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'Assignment and Calculations'!$D$4:$D$18</c:f>
              <c:numCache>
                <c:formatCode>General</c:formatCode>
                <c:ptCount val="15"/>
                <c:pt idx="0">
                  <c:v>0.14389366666666667</c:v>
                </c:pt>
                <c:pt idx="1">
                  <c:v>0.144791</c:v>
                </c:pt>
                <c:pt idx="2">
                  <c:v>0.14662833333333333</c:v>
                </c:pt>
                <c:pt idx="3">
                  <c:v>0.15475549999999999</c:v>
                </c:pt>
                <c:pt idx="4">
                  <c:v>0.15409299999999998</c:v>
                </c:pt>
                <c:pt idx="5">
                  <c:v>0.14912766666666666</c:v>
                </c:pt>
                <c:pt idx="6">
                  <c:v>0.163413</c:v>
                </c:pt>
                <c:pt idx="7">
                  <c:v>0.16673566666666664</c:v>
                </c:pt>
                <c:pt idx="8">
                  <c:v>0.16375566666666666</c:v>
                </c:pt>
                <c:pt idx="9">
                  <c:v>0.16472900000000001</c:v>
                </c:pt>
                <c:pt idx="10">
                  <c:v>0.16722600000000001</c:v>
                </c:pt>
                <c:pt idx="11">
                  <c:v>0.18082333333333334</c:v>
                </c:pt>
                <c:pt idx="12">
                  <c:v>0.18883233333333335</c:v>
                </c:pt>
                <c:pt idx="13">
                  <c:v>0.17850199999999999</c:v>
                </c:pt>
                <c:pt idx="14">
                  <c:v>0.17850199999999999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C-4AA5-BF5A-412BDEEE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227759"/>
        <c:axId val="989352175"/>
      </c:lineChart>
      <c:catAx>
        <c:axId val="98922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52175"/>
        <c:crosses val="autoZero"/>
        <c:auto val="1"/>
        <c:lblAlgn val="ctr"/>
        <c:lblOffset val="100"/>
        <c:noMultiLvlLbl val="0"/>
      </c:catAx>
      <c:valAx>
        <c:axId val="9893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Summary!$C$18:$C$30</c:f>
              <c:numCache>
                <c:formatCode>0.0000</c:formatCode>
                <c:ptCount val="13"/>
                <c:pt idx="0">
                  <c:v>0.70823550000000002</c:v>
                </c:pt>
                <c:pt idx="1">
                  <c:v>0.74950650000000008</c:v>
                </c:pt>
                <c:pt idx="2">
                  <c:v>0.57073200000000002</c:v>
                </c:pt>
                <c:pt idx="3">
                  <c:v>0.66147</c:v>
                </c:pt>
                <c:pt idx="4">
                  <c:v>0.39960966666666664</c:v>
                </c:pt>
                <c:pt idx="5">
                  <c:v>0.32241150000000002</c:v>
                </c:pt>
                <c:pt idx="6">
                  <c:v>0.32525186066666673</c:v>
                </c:pt>
                <c:pt idx="7">
                  <c:v>0.43163833333333335</c:v>
                </c:pt>
                <c:pt idx="8">
                  <c:v>0.30552566666666664</c:v>
                </c:pt>
                <c:pt idx="9">
                  <c:v>6.3535194000000003E-2</c:v>
                </c:pt>
                <c:pt idx="10">
                  <c:v>0.37306819400000002</c:v>
                </c:pt>
                <c:pt idx="11">
                  <c:v>0.74711300000000003</c:v>
                </c:pt>
                <c:pt idx="12">
                  <c:v>0.57706899999999994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3-4F63-BC9E-CE7ACACA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17344"/>
        <c:axId val="1555118848"/>
      </c:lineChart>
      <c:catAx>
        <c:axId val="14507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18848"/>
        <c:crosses val="autoZero"/>
        <c:auto val="1"/>
        <c:lblAlgn val="ctr"/>
        <c:lblOffset val="100"/>
        <c:noMultiLvlLbl val="0"/>
      </c:catAx>
      <c:valAx>
        <c:axId val="1555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Bamboo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Summary!$C$32:$C$47</c:f>
              <c:numCache>
                <c:formatCode>0.0000</c:formatCode>
                <c:ptCount val="16"/>
                <c:pt idx="0">
                  <c:v>0.20258500000000002</c:v>
                </c:pt>
                <c:pt idx="1">
                  <c:v>0.21714666666666668</c:v>
                </c:pt>
                <c:pt idx="2">
                  <c:v>0.23178966666666667</c:v>
                </c:pt>
                <c:pt idx="3">
                  <c:v>0.24964366666666668</c:v>
                </c:pt>
                <c:pt idx="4">
                  <c:v>0.241372</c:v>
                </c:pt>
                <c:pt idx="5">
                  <c:v>0.24742233333333333</c:v>
                </c:pt>
                <c:pt idx="6">
                  <c:v>0.27609250000000002</c:v>
                </c:pt>
                <c:pt idx="7">
                  <c:v>0.31653200000000004</c:v>
                </c:pt>
                <c:pt idx="8">
                  <c:v>0.31637800000000005</c:v>
                </c:pt>
                <c:pt idx="9">
                  <c:v>0.309645</c:v>
                </c:pt>
                <c:pt idx="10">
                  <c:v>0.30218466666666671</c:v>
                </c:pt>
                <c:pt idx="11">
                  <c:v>0.30225033333333334</c:v>
                </c:pt>
                <c:pt idx="12">
                  <c:v>0.30738466666666669</c:v>
                </c:pt>
                <c:pt idx="13">
                  <c:v>0.30928349999999999</c:v>
                </c:pt>
                <c:pt idx="14">
                  <c:v>0.30377233333333331</c:v>
                </c:pt>
                <c:pt idx="15">
                  <c:v>0.30741266666666661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2-4A79-AFC2-A43D5509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63632"/>
        <c:axId val="1090635248"/>
      </c:lineChart>
      <c:catAx>
        <c:axId val="10979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35248"/>
        <c:crosses val="autoZero"/>
        <c:auto val="1"/>
        <c:lblAlgn val="ctr"/>
        <c:lblOffset val="100"/>
        <c:noMultiLvlLbl val="0"/>
      </c:catAx>
      <c:valAx>
        <c:axId val="10906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Pedra Branca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Summary!$C$49:$C$59</c:f>
              <c:numCache>
                <c:formatCode>0.0000</c:formatCode>
                <c:ptCount val="11"/>
                <c:pt idx="0">
                  <c:v>0.30295700000000003</c:v>
                </c:pt>
                <c:pt idx="1">
                  <c:v>4.5495819999999999E-3</c:v>
                </c:pt>
                <c:pt idx="2">
                  <c:v>0.10916933333333334</c:v>
                </c:pt>
                <c:pt idx="3">
                  <c:v>6.2140000000000001E-2</c:v>
                </c:pt>
                <c:pt idx="4">
                  <c:v>0.22038352733333333</c:v>
                </c:pt>
                <c:pt idx="5">
                  <c:v>0.22173579099999999</c:v>
                </c:pt>
                <c:pt idx="6">
                  <c:v>0.31016233333333332</c:v>
                </c:pt>
                <c:pt idx="7">
                  <c:v>4.4752E-2</c:v>
                </c:pt>
                <c:pt idx="8">
                  <c:v>0.16310333333333335</c:v>
                </c:pt>
                <c:pt idx="9">
                  <c:v>0.14863750000000001</c:v>
                </c:pt>
                <c:pt idx="10">
                  <c:v>0.12123399999999999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95E-A867-CD5E2CF85B36}"/>
            </c:ext>
          </c:extLst>
        </c:ser>
        <c:ser>
          <c:idx val="1"/>
          <c:order val="1"/>
          <c:tx>
            <c:v>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Summary!$D$49:$D$59</c:f>
              <c:numCache>
                <c:formatCode>0.0000</c:formatCode>
                <c:ptCount val="11"/>
                <c:pt idx="0">
                  <c:v>0.1066115</c:v>
                </c:pt>
                <c:pt idx="1">
                  <c:v>4.3229000000000004E-2</c:v>
                </c:pt>
                <c:pt idx="2">
                  <c:v>0.10881800000000001</c:v>
                </c:pt>
                <c:pt idx="3">
                  <c:v>8.2728499999999996E-2</c:v>
                </c:pt>
                <c:pt idx="4">
                  <c:v>0.16099066666666667</c:v>
                </c:pt>
                <c:pt idx="5">
                  <c:v>5.1469500000000001E-2</c:v>
                </c:pt>
                <c:pt idx="6">
                  <c:v>4.1470512666666674E-2</c:v>
                </c:pt>
                <c:pt idx="7">
                  <c:v>4.9421499999999993E-2</c:v>
                </c:pt>
                <c:pt idx="8">
                  <c:v>2.490566666666667E-2</c:v>
                </c:pt>
                <c:pt idx="9">
                  <c:v>6.6178500000000001E-2</c:v>
                </c:pt>
                <c:pt idx="10">
                  <c:v>8.4640000000000007E-2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95E-A867-CD5E2CF8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7296"/>
        <c:axId val="1441217472"/>
      </c:lineChart>
      <c:catAx>
        <c:axId val="12803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17472"/>
        <c:crosses val="autoZero"/>
        <c:auto val="1"/>
        <c:lblAlgn val="ctr"/>
        <c:lblOffset val="100"/>
        <c:noMultiLvlLbl val="0"/>
      </c:catAx>
      <c:valAx>
        <c:axId val="1441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Tin Shafts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Summary!$C$61:$C$78</c:f>
              <c:numCache>
                <c:formatCode>0.0000</c:formatCode>
                <c:ptCount val="18"/>
                <c:pt idx="0">
                  <c:v>0.389766</c:v>
                </c:pt>
                <c:pt idx="1">
                  <c:v>0.389766</c:v>
                </c:pt>
                <c:pt idx="2">
                  <c:v>0.40811400000000003</c:v>
                </c:pt>
                <c:pt idx="3">
                  <c:v>0.45713166666666671</c:v>
                </c:pt>
                <c:pt idx="4">
                  <c:v>0.49815066666666663</c:v>
                </c:pt>
                <c:pt idx="5">
                  <c:v>0.50825100000000001</c:v>
                </c:pt>
                <c:pt idx="6">
                  <c:v>0.54419850000000003</c:v>
                </c:pt>
                <c:pt idx="7">
                  <c:v>0.54953099999999999</c:v>
                </c:pt>
                <c:pt idx="8">
                  <c:v>0.56372366666666662</c:v>
                </c:pt>
                <c:pt idx="9">
                  <c:v>0.52092899999999998</c:v>
                </c:pt>
                <c:pt idx="10">
                  <c:v>0.49689266666666665</c:v>
                </c:pt>
                <c:pt idx="11">
                  <c:v>0.50299099999999997</c:v>
                </c:pt>
                <c:pt idx="12">
                  <c:v>0.51868666666666663</c:v>
                </c:pt>
                <c:pt idx="13">
                  <c:v>0.5225805</c:v>
                </c:pt>
                <c:pt idx="14">
                  <c:v>0.52128633333333341</c:v>
                </c:pt>
                <c:pt idx="15">
                  <c:v>0.5231555</c:v>
                </c:pt>
                <c:pt idx="16">
                  <c:v>0.44483766666666669</c:v>
                </c:pt>
                <c:pt idx="17">
                  <c:v>0.34103299999999998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6-474F-A7DF-3CA00718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50464"/>
        <c:axId val="1449800640"/>
      </c:lineChart>
      <c:catAx>
        <c:axId val="14425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0640"/>
        <c:crosses val="autoZero"/>
        <c:auto val="1"/>
        <c:lblAlgn val="ctr"/>
        <c:lblOffset val="100"/>
        <c:noMultiLvlLbl val="0"/>
      </c:catAx>
      <c:valAx>
        <c:axId val="1449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Pedra Branca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Sheet2!$R$10</c:f>
              <c:strCache>
                <c:ptCount val="1"/>
                <c:pt idx="0">
                  <c:v>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Sheet2!$R$11:$R$35</c:f>
              <c:numCache>
                <c:formatCode>General</c:formatCode>
                <c:ptCount val="25"/>
                <c:pt idx="0">
                  <c:v>0.33400099999999999</c:v>
                </c:pt>
                <c:pt idx="1">
                  <c:v>0.27191300000000002</c:v>
                </c:pt>
                <c:pt idx="2">
                  <c:v>4.5495819999999999E-3</c:v>
                </c:pt>
                <c:pt idx="3">
                  <c:v>4.5495819999999999E-3</c:v>
                </c:pt>
                <c:pt idx="4">
                  <c:v>0.29958400000000002</c:v>
                </c:pt>
                <c:pt idx="5">
                  <c:v>1.3963E-2</c:v>
                </c:pt>
                <c:pt idx="6">
                  <c:v>1.3960999999999999E-2</c:v>
                </c:pt>
                <c:pt idx="7">
                  <c:v>3.7144999999999997E-2</c:v>
                </c:pt>
                <c:pt idx="8">
                  <c:v>8.7135000000000004E-2</c:v>
                </c:pt>
                <c:pt idx="9">
                  <c:v>0.60742799999999997</c:v>
                </c:pt>
                <c:pt idx="10">
                  <c:v>4.9173000000000001E-2</c:v>
                </c:pt>
                <c:pt idx="11">
                  <c:v>4.5495819999999999E-3</c:v>
                </c:pt>
                <c:pt idx="12">
                  <c:v>4.5495819999999999E-3</c:v>
                </c:pt>
                <c:pt idx="13">
                  <c:v>0.43892199999999998</c:v>
                </c:pt>
                <c:pt idx="14">
                  <c:v>0.42861199999999999</c:v>
                </c:pt>
                <c:pt idx="15">
                  <c:v>0.162971</c:v>
                </c:pt>
                <c:pt idx="16">
                  <c:v>0.33890399999999998</c:v>
                </c:pt>
                <c:pt idx="17">
                  <c:v>7.7509999999999996E-2</c:v>
                </c:pt>
                <c:pt idx="18">
                  <c:v>1.1993999999999999E-2</c:v>
                </c:pt>
                <c:pt idx="19">
                  <c:v>0.168959</c:v>
                </c:pt>
                <c:pt idx="20">
                  <c:v>3.2044999999999997E-2</c:v>
                </c:pt>
                <c:pt idx="21">
                  <c:v>0.28830600000000001</c:v>
                </c:pt>
                <c:pt idx="22">
                  <c:v>0.14956</c:v>
                </c:pt>
                <c:pt idx="23">
                  <c:v>0.14771500000000001</c:v>
                </c:pt>
                <c:pt idx="24">
                  <c:v>0.12123399999999999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6-46F0-9031-3B0BF5FF6F89}"/>
            </c:ext>
          </c:extLst>
        </c:ser>
        <c:ser>
          <c:idx val="1"/>
          <c:order val="1"/>
          <c:tx>
            <c:strRef>
              <c:f>Sheet2!$S$10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Sheet2!$S$11:$S$35</c:f>
              <c:numCache>
                <c:formatCode>General</c:formatCode>
                <c:ptCount val="25"/>
                <c:pt idx="0">
                  <c:v>0.138707</c:v>
                </c:pt>
                <c:pt idx="1">
                  <c:v>7.4515999999999999E-2</c:v>
                </c:pt>
                <c:pt idx="2">
                  <c:v>4.0981999999999998E-2</c:v>
                </c:pt>
                <c:pt idx="3">
                  <c:v>4.5476000000000003E-2</c:v>
                </c:pt>
                <c:pt idx="4">
                  <c:v>0.141204</c:v>
                </c:pt>
                <c:pt idx="5">
                  <c:v>0.108205</c:v>
                </c:pt>
                <c:pt idx="6">
                  <c:v>7.7045000000000002E-2</c:v>
                </c:pt>
                <c:pt idx="7">
                  <c:v>0.111306</c:v>
                </c:pt>
                <c:pt idx="8">
                  <c:v>5.4150999999999998E-2</c:v>
                </c:pt>
                <c:pt idx="9">
                  <c:v>0.35849500000000001</c:v>
                </c:pt>
                <c:pt idx="10">
                  <c:v>7.3749999999999996E-2</c:v>
                </c:pt>
                <c:pt idx="11">
                  <c:v>5.0727000000000001E-2</c:v>
                </c:pt>
                <c:pt idx="12">
                  <c:v>5.8799999999999998E-2</c:v>
                </c:pt>
                <c:pt idx="13">
                  <c:v>4.4138999999999998E-2</c:v>
                </c:pt>
                <c:pt idx="14">
                  <c:v>2.8845379999999999E-3</c:v>
                </c:pt>
                <c:pt idx="15">
                  <c:v>7.0054000000000005E-2</c:v>
                </c:pt>
                <c:pt idx="16">
                  <c:v>5.1472999999999998E-2</c:v>
                </c:pt>
                <c:pt idx="17">
                  <c:v>7.8173999999999993E-2</c:v>
                </c:pt>
                <c:pt idx="18">
                  <c:v>2.0669E-2</c:v>
                </c:pt>
                <c:pt idx="19">
                  <c:v>3.9232000000000003E-2</c:v>
                </c:pt>
                <c:pt idx="20">
                  <c:v>1.4827999999999999E-2</c:v>
                </c:pt>
                <c:pt idx="21">
                  <c:v>2.0656999999999998E-2</c:v>
                </c:pt>
                <c:pt idx="22">
                  <c:v>4.3548999999999997E-2</c:v>
                </c:pt>
                <c:pt idx="23">
                  <c:v>8.8807999999999998E-2</c:v>
                </c:pt>
                <c:pt idx="24">
                  <c:v>8.4640000000000007E-2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6-46F0-9031-3B0BF5FF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4480"/>
        <c:axId val="1280962720"/>
      </c:lineChart>
      <c:catAx>
        <c:axId val="155521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62720"/>
        <c:crosses val="autoZero"/>
        <c:auto val="1"/>
        <c:lblAlgn val="ctr"/>
        <c:lblOffset val="100"/>
        <c:noMultiLvlLbl val="0"/>
      </c:catAx>
      <c:valAx>
        <c:axId val="12809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28575</xdr:rowOff>
    </xdr:from>
    <xdr:to>
      <xdr:col>11</xdr:col>
      <xdr:colOff>545647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72477-2226-41A8-A8AE-46AE6D43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15</xdr:row>
      <xdr:rowOff>4762</xdr:rowOff>
    </xdr:from>
    <xdr:to>
      <xdr:col>11</xdr:col>
      <xdr:colOff>557212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DC782-B00E-4FA3-9DB9-446798A8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261937</xdr:colOff>
      <xdr:row>29</xdr:row>
      <xdr:rowOff>128587</xdr:rowOff>
    </xdr:from>
    <xdr:to>
      <xdr:col>11</xdr:col>
      <xdr:colOff>566737</xdr:colOff>
      <xdr:row>44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C51101-62F0-4DC2-8C3D-442D215D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261937</xdr:colOff>
      <xdr:row>44</xdr:row>
      <xdr:rowOff>109537</xdr:rowOff>
    </xdr:from>
    <xdr:to>
      <xdr:col>11</xdr:col>
      <xdr:colOff>566737</xdr:colOff>
      <xdr:row>58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E5F6DE-98D2-4450-A0FF-7F08D0D1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242887</xdr:colOff>
      <xdr:row>60</xdr:row>
      <xdr:rowOff>33337</xdr:rowOff>
    </xdr:from>
    <xdr:to>
      <xdr:col>11</xdr:col>
      <xdr:colOff>547687</xdr:colOff>
      <xdr:row>74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2DF5CE-91D1-4BFE-B777-E26DC215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11</xdr:row>
      <xdr:rowOff>185737</xdr:rowOff>
    </xdr:from>
    <xdr:to>
      <xdr:col>13</xdr:col>
      <xdr:colOff>319087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13C19-A14D-4447-97E4-B3CA1B10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9E82-2A26-41F7-8012-2279E09A7395}">
  <dimension ref="A1:AW105"/>
  <sheetViews>
    <sheetView tabSelected="1" topLeftCell="A57" zoomScale="70" zoomScaleNormal="70" workbookViewId="0">
      <pane xSplit="4" topLeftCell="E1" activePane="topRight" state="frozen"/>
      <selection activeCell="A4" sqref="A4"/>
      <selection pane="topRight" activeCell="A107" sqref="A107"/>
    </sheetView>
  </sheetViews>
  <sheetFormatPr defaultRowHeight="15" x14ac:dyDescent="0.25"/>
  <cols>
    <col min="1" max="1" width="10.7109375" bestFit="1" customWidth="1"/>
    <col min="2" max="2" width="12.5703125" customWidth="1"/>
  </cols>
  <sheetData>
    <row r="1" spans="1:41" x14ac:dyDescent="0.25">
      <c r="A1" t="s">
        <v>0</v>
      </c>
      <c r="B1" t="s">
        <v>4</v>
      </c>
      <c r="C1" t="s">
        <v>1</v>
      </c>
      <c r="E1" t="s">
        <v>2</v>
      </c>
    </row>
    <row r="2" spans="1:41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</row>
    <row r="3" spans="1:41" x14ac:dyDescent="0.25">
      <c r="E3">
        <v>0.17850199999999999</v>
      </c>
      <c r="F3">
        <v>0.18523100000000001</v>
      </c>
      <c r="G3">
        <v>0.19126299999999999</v>
      </c>
      <c r="H3">
        <v>0.19000300000000001</v>
      </c>
      <c r="I3">
        <v>0.177149</v>
      </c>
      <c r="J3">
        <v>0.175318</v>
      </c>
      <c r="K3">
        <v>0.169574</v>
      </c>
      <c r="L3">
        <v>0.16891200000000001</v>
      </c>
      <c r="M3">
        <v>0.163192</v>
      </c>
      <c r="N3">
        <v>0.16156200000000001</v>
      </c>
      <c r="O3">
        <v>0.16789599999999999</v>
      </c>
      <c r="P3">
        <v>0.164185</v>
      </c>
      <c r="Q3">
        <v>0.15573999999999999</v>
      </c>
      <c r="R3">
        <v>0.17134199999999999</v>
      </c>
      <c r="S3">
        <v>0.16628699999999999</v>
      </c>
      <c r="T3">
        <v>0.162578</v>
      </c>
      <c r="U3">
        <v>0.15692800000000001</v>
      </c>
      <c r="V3">
        <v>0.17369000000000001</v>
      </c>
      <c r="W3">
        <v>0.15962100000000001</v>
      </c>
      <c r="X3">
        <v>0.14963099999999999</v>
      </c>
      <c r="Y3">
        <v>0.14816499999999999</v>
      </c>
      <c r="Z3">
        <v>0.149587</v>
      </c>
      <c r="AA3">
        <v>3.9619000000000001E-2</v>
      </c>
      <c r="AB3">
        <v>0.154086</v>
      </c>
      <c r="AC3">
        <v>0.15409999999999999</v>
      </c>
      <c r="AD3">
        <v>0.15369099999999999</v>
      </c>
      <c r="AE3">
        <v>0.15581999999999999</v>
      </c>
      <c r="AF3">
        <v>0.142286</v>
      </c>
      <c r="AG3">
        <v>0.15645300000000001</v>
      </c>
      <c r="AH3">
        <v>0.14114599999999999</v>
      </c>
      <c r="AI3">
        <v>0.149393</v>
      </c>
      <c r="AJ3">
        <v>0.14018900000000001</v>
      </c>
      <c r="AK3">
        <v>0.14766799999999999</v>
      </c>
      <c r="AL3">
        <v>0.13750799999999999</v>
      </c>
      <c r="AM3">
        <v>0.146505</v>
      </c>
      <c r="AN3">
        <v>0.148946</v>
      </c>
      <c r="AO3">
        <v>0.13958799999999999</v>
      </c>
    </row>
    <row r="4" spans="1:41" x14ac:dyDescent="0.25">
      <c r="A4" t="s">
        <v>3</v>
      </c>
      <c r="C4">
        <v>1</v>
      </c>
      <c r="D4">
        <f>AVERAGE(E4:AO4)</f>
        <v>0.14389366666666667</v>
      </c>
      <c r="AK4">
        <f>AK3</f>
        <v>0.14766799999999999</v>
      </c>
      <c r="AL4">
        <f>AL3</f>
        <v>0.13750799999999999</v>
      </c>
      <c r="AM4">
        <f>AM3</f>
        <v>0.146505</v>
      </c>
    </row>
    <row r="5" spans="1:41" x14ac:dyDescent="0.25">
      <c r="C5">
        <v>2</v>
      </c>
      <c r="D5">
        <f t="shared" ref="D5:D17" si="0">AVERAGE(E5:AO5)</f>
        <v>0.144791</v>
      </c>
      <c r="AI5">
        <f>AI3</f>
        <v>0.149393</v>
      </c>
      <c r="AJ5">
        <f>AJ3</f>
        <v>0.14018900000000001</v>
      </c>
    </row>
    <row r="6" spans="1:41" x14ac:dyDescent="0.25">
      <c r="C6">
        <v>3</v>
      </c>
      <c r="D6">
        <f t="shared" si="0"/>
        <v>0.14662833333333333</v>
      </c>
      <c r="AF6">
        <f>AF3</f>
        <v>0.142286</v>
      </c>
      <c r="AG6">
        <f>AG3</f>
        <v>0.15645300000000001</v>
      </c>
      <c r="AH6">
        <f>AH3</f>
        <v>0.14114599999999999</v>
      </c>
    </row>
    <row r="7" spans="1:41" x14ac:dyDescent="0.25">
      <c r="C7">
        <v>4</v>
      </c>
      <c r="D7">
        <f t="shared" si="0"/>
        <v>0.15475549999999999</v>
      </c>
      <c r="AD7">
        <f>AD3</f>
        <v>0.15369099999999999</v>
      </c>
      <c r="AE7">
        <f>AE3</f>
        <v>0.15581999999999999</v>
      </c>
    </row>
    <row r="8" spans="1:41" x14ac:dyDescent="0.25">
      <c r="B8" t="s">
        <v>6</v>
      </c>
      <c r="C8">
        <v>5</v>
      </c>
      <c r="D8">
        <f t="shared" si="0"/>
        <v>0.15409299999999998</v>
      </c>
      <c r="AA8" s="2"/>
      <c r="AB8">
        <f>AB3</f>
        <v>0.154086</v>
      </c>
      <c r="AC8">
        <f>AC3</f>
        <v>0.15409999999999999</v>
      </c>
    </row>
    <row r="9" spans="1:41" x14ac:dyDescent="0.25">
      <c r="C9">
        <v>6</v>
      </c>
      <c r="D9">
        <f t="shared" si="0"/>
        <v>0.14912766666666666</v>
      </c>
      <c r="X9">
        <f>X3</f>
        <v>0.14963099999999999</v>
      </c>
      <c r="Y9">
        <f>Y3</f>
        <v>0.14816499999999999</v>
      </c>
      <c r="Z9">
        <f>Z3</f>
        <v>0.149587</v>
      </c>
    </row>
    <row r="10" spans="1:41" x14ac:dyDescent="0.25">
      <c r="C10">
        <v>7</v>
      </c>
      <c r="D10">
        <f t="shared" si="0"/>
        <v>0.163413</v>
      </c>
      <c r="U10">
        <f>U3</f>
        <v>0.15692800000000001</v>
      </c>
      <c r="V10">
        <f>V3</f>
        <v>0.17369000000000001</v>
      </c>
      <c r="W10">
        <f>W3</f>
        <v>0.15962100000000001</v>
      </c>
    </row>
    <row r="11" spans="1:41" x14ac:dyDescent="0.25">
      <c r="C11">
        <v>8</v>
      </c>
      <c r="D11">
        <f t="shared" si="0"/>
        <v>0.16673566666666664</v>
      </c>
      <c r="R11">
        <f>R3</f>
        <v>0.17134199999999999</v>
      </c>
      <c r="S11">
        <f>S3</f>
        <v>0.16628699999999999</v>
      </c>
      <c r="T11">
        <f>T3</f>
        <v>0.162578</v>
      </c>
    </row>
    <row r="12" spans="1:41" x14ac:dyDescent="0.25">
      <c r="C12">
        <v>9</v>
      </c>
      <c r="D12">
        <f t="shared" si="0"/>
        <v>0.16375566666666666</v>
      </c>
      <c r="P12">
        <f>P3</f>
        <v>0.164185</v>
      </c>
      <c r="Q12">
        <f>Q3</f>
        <v>0.15573999999999999</v>
      </c>
      <c r="R12">
        <f>R3</f>
        <v>0.17134199999999999</v>
      </c>
    </row>
    <row r="13" spans="1:41" x14ac:dyDescent="0.25">
      <c r="C13">
        <v>10</v>
      </c>
      <c r="D13">
        <f t="shared" si="0"/>
        <v>0.16472900000000001</v>
      </c>
      <c r="N13">
        <f>N3</f>
        <v>0.16156200000000001</v>
      </c>
      <c r="O13">
        <f>O3</f>
        <v>0.16789599999999999</v>
      </c>
    </row>
    <row r="14" spans="1:41" x14ac:dyDescent="0.25">
      <c r="C14">
        <v>11</v>
      </c>
      <c r="D14">
        <f t="shared" si="0"/>
        <v>0.16722600000000001</v>
      </c>
      <c r="K14">
        <f>K3</f>
        <v>0.169574</v>
      </c>
      <c r="L14">
        <f>L3</f>
        <v>0.16891200000000001</v>
      </c>
      <c r="M14">
        <f>M3</f>
        <v>0.163192</v>
      </c>
    </row>
    <row r="15" spans="1:41" x14ac:dyDescent="0.25">
      <c r="C15">
        <v>12</v>
      </c>
      <c r="D15">
        <f t="shared" si="0"/>
        <v>0.18082333333333334</v>
      </c>
      <c r="H15">
        <f>H3</f>
        <v>0.19000300000000001</v>
      </c>
      <c r="I15">
        <f>I3</f>
        <v>0.177149</v>
      </c>
      <c r="J15">
        <f>J3</f>
        <v>0.175318</v>
      </c>
    </row>
    <row r="16" spans="1:41" x14ac:dyDescent="0.25">
      <c r="C16">
        <v>13</v>
      </c>
      <c r="D16">
        <f t="shared" si="0"/>
        <v>0.18883233333333335</v>
      </c>
      <c r="F16">
        <f>F3</f>
        <v>0.18523100000000001</v>
      </c>
      <c r="G16">
        <f>G3</f>
        <v>0.19126299999999999</v>
      </c>
      <c r="H16">
        <f>H3</f>
        <v>0.19000300000000001</v>
      </c>
    </row>
    <row r="17" spans="1:43" x14ac:dyDescent="0.25">
      <c r="C17">
        <v>14</v>
      </c>
      <c r="D17">
        <f t="shared" si="0"/>
        <v>0.17850199999999999</v>
      </c>
      <c r="E17">
        <f>E3</f>
        <v>0.17850199999999999</v>
      </c>
    </row>
    <row r="18" spans="1:43" x14ac:dyDescent="0.25">
      <c r="B18" t="s">
        <v>5</v>
      </c>
      <c r="C18">
        <v>15</v>
      </c>
      <c r="D18">
        <f>AVERAGE(E18:AO18)</f>
        <v>0.17850199999999999</v>
      </c>
      <c r="E18">
        <f>E3</f>
        <v>0.17850199999999999</v>
      </c>
    </row>
    <row r="20" spans="1:43" x14ac:dyDescent="0.25">
      <c r="C20" t="s">
        <v>1</v>
      </c>
      <c r="E20" t="s">
        <v>2</v>
      </c>
    </row>
    <row r="21" spans="1:43" x14ac:dyDescent="0.25"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  <c r="AF21">
        <v>28</v>
      </c>
      <c r="AG21">
        <v>29</v>
      </c>
      <c r="AH21">
        <v>30</v>
      </c>
      <c r="AI21">
        <v>31</v>
      </c>
      <c r="AJ21">
        <v>32</v>
      </c>
      <c r="AK21">
        <v>33</v>
      </c>
      <c r="AL21">
        <v>34</v>
      </c>
      <c r="AM21">
        <v>35</v>
      </c>
      <c r="AN21">
        <v>36</v>
      </c>
      <c r="AO21">
        <v>37</v>
      </c>
      <c r="AP21">
        <v>38</v>
      </c>
      <c r="AQ21">
        <v>39</v>
      </c>
    </row>
    <row r="22" spans="1:43" x14ac:dyDescent="0.25">
      <c r="E22">
        <v>0.66212199999999999</v>
      </c>
      <c r="F22">
        <v>0.75434900000000005</v>
      </c>
      <c r="G22">
        <v>0.808361</v>
      </c>
      <c r="H22">
        <v>0.69065200000000004</v>
      </c>
      <c r="I22">
        <v>0.51215500000000003</v>
      </c>
      <c r="J22">
        <v>0.64451999999999998</v>
      </c>
      <c r="K22">
        <v>0.55552100000000004</v>
      </c>
      <c r="L22">
        <v>0.54733200000000004</v>
      </c>
      <c r="M22">
        <v>0.77560799999999996</v>
      </c>
      <c r="N22">
        <v>0.57440000000000002</v>
      </c>
      <c r="O22">
        <v>0.34450199999999997</v>
      </c>
      <c r="P22">
        <v>0.27992699999999998</v>
      </c>
      <c r="Q22">
        <v>0.423427</v>
      </c>
      <c r="R22">
        <v>0.22139600000000001</v>
      </c>
      <c r="S22">
        <v>0.28821000000000002</v>
      </c>
      <c r="T22">
        <v>4.5495819999999999E-3</v>
      </c>
      <c r="U22">
        <v>0.68299600000000005</v>
      </c>
      <c r="V22">
        <v>1.1823E-2</v>
      </c>
      <c r="W22">
        <v>0.60009599999999996</v>
      </c>
      <c r="X22">
        <v>0.44602799999999998</v>
      </c>
      <c r="Y22">
        <v>0.23602500000000001</v>
      </c>
      <c r="Z22">
        <v>0.23452400000000001</v>
      </c>
      <c r="AA22">
        <v>5.6472000000000001E-2</v>
      </c>
      <c r="AB22">
        <v>0.129584</v>
      </c>
      <c r="AC22">
        <v>4.5495819999999999E-3</v>
      </c>
      <c r="AD22">
        <v>0.355653</v>
      </c>
      <c r="AE22">
        <v>0.75900199999999995</v>
      </c>
      <c r="AF22">
        <v>0.61656900000000003</v>
      </c>
      <c r="AG22">
        <v>0.86576799999999998</v>
      </c>
      <c r="AH22">
        <v>0.85050599999999998</v>
      </c>
      <c r="AI22">
        <v>1.4933E-2</v>
      </c>
      <c r="AJ22">
        <v>0.59154200000000001</v>
      </c>
      <c r="AK22">
        <v>0.47901300000000002</v>
      </c>
      <c r="AL22">
        <v>0.39113599999999998</v>
      </c>
      <c r="AM22">
        <v>0.66234599999999999</v>
      </c>
      <c r="AN22">
        <v>0.79972399999999999</v>
      </c>
      <c r="AO22">
        <v>0.55866800000000005</v>
      </c>
      <c r="AP22">
        <v>0.90056400000000003</v>
      </c>
      <c r="AQ22">
        <v>0.64540500000000001</v>
      </c>
    </row>
    <row r="23" spans="1:43" x14ac:dyDescent="0.25">
      <c r="A23" t="s">
        <v>7</v>
      </c>
      <c r="C23">
        <v>1</v>
      </c>
      <c r="D23">
        <f>AVERAGE(E23:AQ23)</f>
        <v>0.70823550000000002</v>
      </c>
      <c r="E23">
        <f>E22</f>
        <v>0.66212199999999999</v>
      </c>
      <c r="F23">
        <f>F22</f>
        <v>0.75434900000000005</v>
      </c>
    </row>
    <row r="24" spans="1:43" x14ac:dyDescent="0.25">
      <c r="C24">
        <v>2</v>
      </c>
      <c r="D24">
        <f t="shared" ref="D24:D35" si="1">AVERAGE(E24:AQ24)</f>
        <v>0.74950650000000008</v>
      </c>
      <c r="G24">
        <f>G22</f>
        <v>0.808361</v>
      </c>
      <c r="H24">
        <f>H22</f>
        <v>0.69065200000000004</v>
      </c>
    </row>
    <row r="25" spans="1:43" x14ac:dyDescent="0.25">
      <c r="C25">
        <v>3</v>
      </c>
      <c r="D25">
        <f t="shared" si="1"/>
        <v>0.57073200000000002</v>
      </c>
      <c r="I25">
        <f>I22</f>
        <v>0.51215500000000003</v>
      </c>
      <c r="J25">
        <f>J22</f>
        <v>0.64451999999999998</v>
      </c>
      <c r="K25">
        <f>K22</f>
        <v>0.55552100000000004</v>
      </c>
    </row>
    <row r="26" spans="1:43" x14ac:dyDescent="0.25">
      <c r="C26">
        <v>4</v>
      </c>
      <c r="D26">
        <f t="shared" si="1"/>
        <v>0.66147</v>
      </c>
      <c r="L26">
        <f>L22</f>
        <v>0.54733200000000004</v>
      </c>
      <c r="M26">
        <f>M22</f>
        <v>0.77560799999999996</v>
      </c>
    </row>
    <row r="27" spans="1:43" x14ac:dyDescent="0.25">
      <c r="C27">
        <v>5</v>
      </c>
      <c r="D27">
        <f t="shared" si="1"/>
        <v>0.39960966666666664</v>
      </c>
      <c r="N27">
        <f>N22</f>
        <v>0.57440000000000002</v>
      </c>
      <c r="O27">
        <f>O22</f>
        <v>0.34450199999999997</v>
      </c>
      <c r="P27">
        <f>P22</f>
        <v>0.27992699999999998</v>
      </c>
    </row>
    <row r="28" spans="1:43" x14ac:dyDescent="0.25">
      <c r="C28">
        <v>6</v>
      </c>
      <c r="D28">
        <f t="shared" si="1"/>
        <v>0.32241150000000002</v>
      </c>
      <c r="Q28">
        <f>Q22</f>
        <v>0.423427</v>
      </c>
      <c r="R28">
        <f>R22</f>
        <v>0.22139600000000001</v>
      </c>
    </row>
    <row r="29" spans="1:43" x14ac:dyDescent="0.25">
      <c r="C29">
        <v>7</v>
      </c>
      <c r="D29">
        <f t="shared" si="1"/>
        <v>0.32525186066666673</v>
      </c>
      <c r="S29">
        <f>S22</f>
        <v>0.28821000000000002</v>
      </c>
      <c r="T29">
        <f>T22</f>
        <v>4.5495819999999999E-3</v>
      </c>
      <c r="U29">
        <f>U22</f>
        <v>0.68299600000000005</v>
      </c>
    </row>
    <row r="30" spans="1:43" x14ac:dyDescent="0.25">
      <c r="C30">
        <v>8</v>
      </c>
      <c r="D30">
        <f t="shared" si="1"/>
        <v>0.43163833333333335</v>
      </c>
      <c r="U30">
        <f>U22</f>
        <v>0.68299600000000005</v>
      </c>
      <c r="V30">
        <f>V22</f>
        <v>1.1823E-2</v>
      </c>
      <c r="W30">
        <f>W22</f>
        <v>0.60009599999999996</v>
      </c>
    </row>
    <row r="31" spans="1:43" x14ac:dyDescent="0.25">
      <c r="C31">
        <v>9</v>
      </c>
      <c r="D31">
        <f t="shared" si="1"/>
        <v>0.30552566666666664</v>
      </c>
      <c r="X31">
        <f>X22</f>
        <v>0.44602799999999998</v>
      </c>
      <c r="Y31">
        <f>Y22</f>
        <v>0.23602500000000001</v>
      </c>
      <c r="Z31">
        <f>Z22</f>
        <v>0.23452400000000001</v>
      </c>
    </row>
    <row r="32" spans="1:43" x14ac:dyDescent="0.25">
      <c r="C32">
        <v>10</v>
      </c>
      <c r="D32">
        <f t="shared" si="1"/>
        <v>6.3535194000000003E-2</v>
      </c>
      <c r="AA32">
        <f>AA22</f>
        <v>5.6472000000000001E-2</v>
      </c>
      <c r="AB32">
        <f>AB22</f>
        <v>0.129584</v>
      </c>
      <c r="AC32">
        <f>AC22</f>
        <v>4.5495819999999999E-3</v>
      </c>
    </row>
    <row r="33" spans="1:49" x14ac:dyDescent="0.25">
      <c r="C33">
        <v>11</v>
      </c>
      <c r="D33">
        <f t="shared" si="1"/>
        <v>0.37306819400000002</v>
      </c>
      <c r="AC33">
        <f>AC22</f>
        <v>4.5495819999999999E-3</v>
      </c>
      <c r="AD33">
        <f>AD22</f>
        <v>0.355653</v>
      </c>
      <c r="AE33">
        <f>AE22</f>
        <v>0.75900199999999995</v>
      </c>
    </row>
    <row r="34" spans="1:49" x14ac:dyDescent="0.25">
      <c r="C34">
        <v>12</v>
      </c>
      <c r="D34">
        <f t="shared" si="1"/>
        <v>0.74711300000000003</v>
      </c>
      <c r="AE34">
        <f>AE22</f>
        <v>0.75900199999999995</v>
      </c>
      <c r="AF34">
        <f>AF22</f>
        <v>0.61656900000000003</v>
      </c>
      <c r="AG34">
        <f>AG22</f>
        <v>0.86576799999999998</v>
      </c>
    </row>
    <row r="35" spans="1:49" x14ac:dyDescent="0.25">
      <c r="C35">
        <v>13</v>
      </c>
      <c r="D35">
        <f t="shared" si="1"/>
        <v>0.57706899999999994</v>
      </c>
      <c r="AG35">
        <f>AG22</f>
        <v>0.86576799999999998</v>
      </c>
      <c r="AH35">
        <f>AH22</f>
        <v>0.85050599999999998</v>
      </c>
      <c r="AI35">
        <f>AI22</f>
        <v>1.4933E-2</v>
      </c>
    </row>
    <row r="37" spans="1:49" x14ac:dyDescent="0.25">
      <c r="C37" t="s">
        <v>1</v>
      </c>
      <c r="E37" t="s">
        <v>2</v>
      </c>
    </row>
    <row r="38" spans="1:49" x14ac:dyDescent="0.25"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  <c r="N38">
        <v>10</v>
      </c>
      <c r="O38">
        <v>11</v>
      </c>
      <c r="P38">
        <v>12</v>
      </c>
      <c r="Q38">
        <v>13</v>
      </c>
      <c r="R38">
        <v>14</v>
      </c>
      <c r="S38">
        <v>15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  <c r="AF38">
        <v>28</v>
      </c>
      <c r="AG38">
        <v>29</v>
      </c>
      <c r="AH38">
        <v>30</v>
      </c>
      <c r="AI38">
        <v>31</v>
      </c>
      <c r="AJ38">
        <v>32</v>
      </c>
      <c r="AK38">
        <v>33</v>
      </c>
      <c r="AL38">
        <v>34</v>
      </c>
      <c r="AM38">
        <v>35</v>
      </c>
      <c r="AN38">
        <v>36</v>
      </c>
      <c r="AO38">
        <v>37</v>
      </c>
      <c r="AP38">
        <v>38</v>
      </c>
      <c r="AQ38">
        <v>39</v>
      </c>
      <c r="AR38">
        <v>40</v>
      </c>
      <c r="AS38">
        <v>41</v>
      </c>
      <c r="AT38">
        <v>42</v>
      </c>
      <c r="AU38">
        <v>43</v>
      </c>
      <c r="AV38">
        <v>44</v>
      </c>
      <c r="AW38">
        <v>45</v>
      </c>
    </row>
    <row r="39" spans="1:49" x14ac:dyDescent="0.25">
      <c r="A39" t="s">
        <v>12</v>
      </c>
      <c r="E39">
        <v>0.20355300000000001</v>
      </c>
      <c r="F39">
        <v>0.20758599999999999</v>
      </c>
      <c r="G39">
        <v>0.19861999999999999</v>
      </c>
      <c r="H39">
        <v>0.19182099999999999</v>
      </c>
      <c r="I39">
        <v>0.21731400000000001</v>
      </c>
      <c r="J39">
        <v>0.215032</v>
      </c>
      <c r="K39">
        <v>0.212676</v>
      </c>
      <c r="L39">
        <v>0.22373199999999999</v>
      </c>
      <c r="M39">
        <v>0.24198</v>
      </c>
      <c r="N39">
        <v>0.229657</v>
      </c>
      <c r="O39">
        <v>0.23801800000000001</v>
      </c>
      <c r="P39">
        <v>0.25944699999999998</v>
      </c>
      <c r="Q39">
        <v>0.25146600000000002</v>
      </c>
      <c r="R39">
        <v>0.237146</v>
      </c>
      <c r="S39">
        <v>0.247362</v>
      </c>
      <c r="T39">
        <v>0.229514</v>
      </c>
      <c r="U39">
        <v>0.25449699999999997</v>
      </c>
      <c r="V39">
        <v>0.25825599999999999</v>
      </c>
      <c r="W39">
        <v>0.27604200000000001</v>
      </c>
      <c r="X39">
        <v>0.27614300000000003</v>
      </c>
      <c r="Y39">
        <v>0.31791000000000003</v>
      </c>
      <c r="Z39">
        <v>0.31515399999999999</v>
      </c>
      <c r="AA39">
        <v>0.24857000000000001</v>
      </c>
      <c r="AB39">
        <v>0.31609500000000001</v>
      </c>
      <c r="AC39">
        <v>0.31666100000000003</v>
      </c>
      <c r="AD39">
        <v>0.309645</v>
      </c>
      <c r="AE39">
        <v>0.160327</v>
      </c>
      <c r="AF39">
        <v>0.300618</v>
      </c>
      <c r="AG39">
        <v>0.30260700000000001</v>
      </c>
      <c r="AH39">
        <v>0.30332900000000002</v>
      </c>
      <c r="AI39">
        <v>0.29461900000000002</v>
      </c>
      <c r="AJ39">
        <v>0.30880299999999999</v>
      </c>
      <c r="AK39">
        <v>0.30780200000000002</v>
      </c>
      <c r="AL39">
        <v>0.30129899999999998</v>
      </c>
      <c r="AM39">
        <v>0.31305300000000003</v>
      </c>
      <c r="AN39">
        <v>0.303759</v>
      </c>
      <c r="AO39">
        <v>0.31480799999999998</v>
      </c>
      <c r="AP39">
        <v>0.29092200000000001</v>
      </c>
      <c r="AQ39">
        <v>0.30168899999999998</v>
      </c>
      <c r="AR39">
        <v>0.31870599999999999</v>
      </c>
      <c r="AS39">
        <v>0.30030299999999999</v>
      </c>
      <c r="AT39">
        <v>0.30322900000000003</v>
      </c>
      <c r="AU39">
        <v>0.31199900000000003</v>
      </c>
      <c r="AV39">
        <v>8.3874000000000004E-2</v>
      </c>
      <c r="AW39">
        <v>6.6844000000000001E-2</v>
      </c>
    </row>
    <row r="40" spans="1:49" x14ac:dyDescent="0.25">
      <c r="C40">
        <v>1</v>
      </c>
      <c r="D40">
        <f>AVERAGE(E40:AW40)</f>
        <v>0.20258500000000002</v>
      </c>
      <c r="G40">
        <f>G39</f>
        <v>0.19861999999999999</v>
      </c>
      <c r="H40">
        <f>H39</f>
        <v>0.19182099999999999</v>
      </c>
      <c r="I40">
        <f>I39</f>
        <v>0.21731400000000001</v>
      </c>
    </row>
    <row r="41" spans="1:49" x14ac:dyDescent="0.25">
      <c r="C41">
        <v>2</v>
      </c>
      <c r="D41">
        <f t="shared" ref="D41:D55" si="2">AVERAGE(E41:AW41)</f>
        <v>0.21714666666666668</v>
      </c>
      <c r="J41">
        <f>J39</f>
        <v>0.215032</v>
      </c>
      <c r="K41">
        <f>K39</f>
        <v>0.212676</v>
      </c>
      <c r="L41">
        <f>L39</f>
        <v>0.22373199999999999</v>
      </c>
    </row>
    <row r="42" spans="1:49" x14ac:dyDescent="0.25">
      <c r="C42">
        <v>3</v>
      </c>
      <c r="D42">
        <f t="shared" si="2"/>
        <v>0.23178966666666667</v>
      </c>
      <c r="L42">
        <f>L39</f>
        <v>0.22373199999999999</v>
      </c>
      <c r="M42">
        <f>M39</f>
        <v>0.24198</v>
      </c>
      <c r="N42">
        <f>N39</f>
        <v>0.229657</v>
      </c>
    </row>
    <row r="43" spans="1:49" x14ac:dyDescent="0.25">
      <c r="C43">
        <v>4</v>
      </c>
      <c r="D43">
        <f t="shared" si="2"/>
        <v>0.24964366666666668</v>
      </c>
      <c r="O43">
        <f>O39</f>
        <v>0.23801800000000001</v>
      </c>
      <c r="P43">
        <f>P39</f>
        <v>0.25944699999999998</v>
      </c>
      <c r="Q43">
        <f>Q39</f>
        <v>0.25146600000000002</v>
      </c>
    </row>
    <row r="44" spans="1:49" x14ac:dyDescent="0.25">
      <c r="C44">
        <v>5</v>
      </c>
      <c r="D44">
        <f t="shared" si="2"/>
        <v>0.241372</v>
      </c>
      <c r="Q44">
        <f>Q39</f>
        <v>0.25146600000000002</v>
      </c>
      <c r="R44">
        <f>R39</f>
        <v>0.237146</v>
      </c>
      <c r="S44">
        <f>S39</f>
        <v>0.247362</v>
      </c>
      <c r="T44">
        <f>T39</f>
        <v>0.229514</v>
      </c>
    </row>
    <row r="45" spans="1:49" x14ac:dyDescent="0.25">
      <c r="C45">
        <v>6</v>
      </c>
      <c r="D45">
        <f t="shared" si="2"/>
        <v>0.24742233333333333</v>
      </c>
      <c r="T45">
        <f>T39</f>
        <v>0.229514</v>
      </c>
      <c r="U45">
        <f>U39</f>
        <v>0.25449699999999997</v>
      </c>
      <c r="V45">
        <f>V39</f>
        <v>0.25825599999999999</v>
      </c>
    </row>
    <row r="46" spans="1:49" x14ac:dyDescent="0.25">
      <c r="C46">
        <v>7</v>
      </c>
      <c r="D46">
        <f t="shared" si="2"/>
        <v>0.27609250000000002</v>
      </c>
      <c r="W46">
        <f>W39</f>
        <v>0.27604200000000001</v>
      </c>
      <c r="X46">
        <f>X39</f>
        <v>0.27614300000000003</v>
      </c>
    </row>
    <row r="47" spans="1:49" x14ac:dyDescent="0.25">
      <c r="C47">
        <v>8</v>
      </c>
      <c r="D47">
        <f t="shared" si="2"/>
        <v>0.31653200000000004</v>
      </c>
      <c r="Y47">
        <f>Y39</f>
        <v>0.31791000000000003</v>
      </c>
      <c r="Z47">
        <f>Z39</f>
        <v>0.31515399999999999</v>
      </c>
    </row>
    <row r="48" spans="1:49" x14ac:dyDescent="0.25">
      <c r="C48">
        <v>9</v>
      </c>
      <c r="D48">
        <f t="shared" si="2"/>
        <v>0.31637800000000005</v>
      </c>
      <c r="AB48">
        <f>AB39</f>
        <v>0.31609500000000001</v>
      </c>
      <c r="AC48">
        <f>AC39</f>
        <v>0.31666100000000003</v>
      </c>
    </row>
    <row r="49" spans="1:46" x14ac:dyDescent="0.25">
      <c r="B49" t="s">
        <v>13</v>
      </c>
      <c r="C49">
        <v>10</v>
      </c>
      <c r="D49">
        <f t="shared" si="2"/>
        <v>0.309645</v>
      </c>
      <c r="AD49">
        <f>AD39</f>
        <v>0.309645</v>
      </c>
    </row>
    <row r="50" spans="1:46" x14ac:dyDescent="0.25">
      <c r="C50">
        <v>11</v>
      </c>
      <c r="D50">
        <f t="shared" si="2"/>
        <v>0.30218466666666671</v>
      </c>
      <c r="AF50">
        <f>AF39</f>
        <v>0.300618</v>
      </c>
      <c r="AG50">
        <f>AG39</f>
        <v>0.30260700000000001</v>
      </c>
      <c r="AH50">
        <f>AH39</f>
        <v>0.30332900000000002</v>
      </c>
    </row>
    <row r="51" spans="1:46" x14ac:dyDescent="0.25">
      <c r="C51">
        <v>12</v>
      </c>
      <c r="D51">
        <f t="shared" si="2"/>
        <v>0.30225033333333334</v>
      </c>
      <c r="AH51">
        <f>AH39</f>
        <v>0.30332900000000002</v>
      </c>
      <c r="AI51">
        <f>AI39</f>
        <v>0.29461900000000002</v>
      </c>
      <c r="AJ51">
        <f>AJ39</f>
        <v>0.30880299999999999</v>
      </c>
    </row>
    <row r="52" spans="1:46" x14ac:dyDescent="0.25">
      <c r="C52">
        <v>13</v>
      </c>
      <c r="D52">
        <f t="shared" si="2"/>
        <v>0.30738466666666669</v>
      </c>
      <c r="AK52">
        <f>AK39</f>
        <v>0.30780200000000002</v>
      </c>
      <c r="AL52">
        <f>AL39</f>
        <v>0.30129899999999998</v>
      </c>
      <c r="AM52">
        <f>AM39</f>
        <v>0.31305300000000003</v>
      </c>
    </row>
    <row r="53" spans="1:46" x14ac:dyDescent="0.25">
      <c r="C53">
        <v>14</v>
      </c>
      <c r="D53">
        <f t="shared" si="2"/>
        <v>0.30928349999999999</v>
      </c>
      <c r="AN53">
        <f>AN39</f>
        <v>0.303759</v>
      </c>
      <c r="AO53">
        <f>AO39</f>
        <v>0.31480799999999998</v>
      </c>
    </row>
    <row r="54" spans="1:46" x14ac:dyDescent="0.25">
      <c r="C54">
        <v>15</v>
      </c>
      <c r="D54">
        <f t="shared" si="2"/>
        <v>0.30377233333333331</v>
      </c>
      <c r="AP54">
        <f>AP39</f>
        <v>0.29092200000000001</v>
      </c>
      <c r="AQ54">
        <f>AQ39</f>
        <v>0.30168899999999998</v>
      </c>
      <c r="AR54">
        <f>AR39</f>
        <v>0.31870599999999999</v>
      </c>
    </row>
    <row r="55" spans="1:46" x14ac:dyDescent="0.25">
      <c r="C55">
        <v>16</v>
      </c>
      <c r="D55">
        <f t="shared" si="2"/>
        <v>0.30741266666666661</v>
      </c>
      <c r="AR55">
        <f>AR39</f>
        <v>0.31870599999999999</v>
      </c>
      <c r="AS55">
        <f>AS39</f>
        <v>0.30030299999999999</v>
      </c>
      <c r="AT55">
        <f>AT39</f>
        <v>0.30322900000000003</v>
      </c>
    </row>
    <row r="57" spans="1:46" x14ac:dyDescent="0.25">
      <c r="C57" t="s">
        <v>1</v>
      </c>
      <c r="E57" t="s">
        <v>2</v>
      </c>
    </row>
    <row r="58" spans="1:46" x14ac:dyDescent="0.25"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>
        <v>10</v>
      </c>
      <c r="O58">
        <v>11</v>
      </c>
      <c r="P58">
        <v>12</v>
      </c>
      <c r="Q58">
        <v>13</v>
      </c>
      <c r="R58">
        <v>14</v>
      </c>
      <c r="S58">
        <v>15</v>
      </c>
      <c r="T58">
        <v>16</v>
      </c>
      <c r="U58">
        <v>17</v>
      </c>
      <c r="V58">
        <v>18</v>
      </c>
      <c r="W58">
        <v>19</v>
      </c>
      <c r="X58">
        <v>20</v>
      </c>
      <c r="Y58">
        <v>21</v>
      </c>
      <c r="Z58">
        <v>22</v>
      </c>
      <c r="AA58">
        <v>23</v>
      </c>
      <c r="AB58">
        <v>24</v>
      </c>
      <c r="AC58">
        <v>25</v>
      </c>
    </row>
    <row r="59" spans="1:46" x14ac:dyDescent="0.25">
      <c r="A59" t="s">
        <v>15</v>
      </c>
      <c r="D59" t="s">
        <v>17</v>
      </c>
      <c r="E59">
        <v>0.33400099999999999</v>
      </c>
      <c r="F59">
        <v>0.27191300000000002</v>
      </c>
      <c r="G59" s="1">
        <v>4.5495819999999999E-3</v>
      </c>
      <c r="H59" s="1">
        <v>4.5495819999999999E-3</v>
      </c>
      <c r="I59">
        <v>0.29958400000000002</v>
      </c>
      <c r="J59" s="2">
        <v>1.3963E-2</v>
      </c>
      <c r="K59" s="2">
        <v>1.3960999999999999E-2</v>
      </c>
      <c r="L59">
        <v>3.7144999999999997E-2</v>
      </c>
      <c r="M59">
        <v>8.7135000000000004E-2</v>
      </c>
      <c r="N59">
        <v>0.60742799999999997</v>
      </c>
      <c r="O59">
        <v>4.9173000000000001E-2</v>
      </c>
      <c r="P59" s="1">
        <v>4.5495819999999999E-3</v>
      </c>
      <c r="Q59" s="1">
        <v>4.5495819999999999E-3</v>
      </c>
      <c r="R59">
        <v>0.43892199999999998</v>
      </c>
      <c r="S59">
        <v>0.42861199999999999</v>
      </c>
      <c r="T59">
        <v>0.162971</v>
      </c>
      <c r="U59">
        <v>0.33890399999999998</v>
      </c>
      <c r="V59">
        <v>7.7509999999999996E-2</v>
      </c>
      <c r="W59">
        <v>1.1993999999999999E-2</v>
      </c>
      <c r="X59">
        <v>0.168959</v>
      </c>
      <c r="Y59">
        <v>3.2044999999999997E-2</v>
      </c>
      <c r="Z59">
        <v>0.28830600000000001</v>
      </c>
      <c r="AA59">
        <v>0.14956</v>
      </c>
      <c r="AB59">
        <v>0.14771500000000001</v>
      </c>
      <c r="AC59">
        <v>0.12123399999999999</v>
      </c>
    </row>
    <row r="60" spans="1:46" x14ac:dyDescent="0.25">
      <c r="C60">
        <v>1</v>
      </c>
      <c r="D60">
        <f t="shared" ref="D60:D70" si="3">AVERAGE(E60:AC60)</f>
        <v>0.30295700000000003</v>
      </c>
      <c r="E60">
        <f>E59</f>
        <v>0.33400099999999999</v>
      </c>
      <c r="F60">
        <f>F59</f>
        <v>0.27191300000000002</v>
      </c>
    </row>
    <row r="61" spans="1:46" x14ac:dyDescent="0.25">
      <c r="C61">
        <v>2</v>
      </c>
      <c r="D61">
        <f t="shared" si="3"/>
        <v>4.5495819999999999E-3</v>
      </c>
      <c r="G61">
        <f>G59</f>
        <v>4.5495819999999999E-3</v>
      </c>
      <c r="H61">
        <f>H59</f>
        <v>4.5495819999999999E-3</v>
      </c>
    </row>
    <row r="62" spans="1:46" x14ac:dyDescent="0.25">
      <c r="C62">
        <v>3</v>
      </c>
      <c r="D62">
        <f t="shared" si="3"/>
        <v>0.10916933333333334</v>
      </c>
      <c r="I62">
        <f>I59</f>
        <v>0.29958400000000002</v>
      </c>
      <c r="J62">
        <f>J59</f>
        <v>1.3963E-2</v>
      </c>
      <c r="K62">
        <f>K59</f>
        <v>1.3960999999999999E-2</v>
      </c>
    </row>
    <row r="63" spans="1:46" x14ac:dyDescent="0.25">
      <c r="C63">
        <v>4</v>
      </c>
      <c r="D63">
        <f t="shared" si="3"/>
        <v>6.2140000000000001E-2</v>
      </c>
      <c r="L63">
        <f>L59</f>
        <v>3.7144999999999997E-2</v>
      </c>
      <c r="M63">
        <f>M59</f>
        <v>8.7135000000000004E-2</v>
      </c>
    </row>
    <row r="64" spans="1:46" x14ac:dyDescent="0.25">
      <c r="C64">
        <v>5</v>
      </c>
      <c r="D64">
        <f t="shared" si="3"/>
        <v>0.22038352733333333</v>
      </c>
      <c r="N64">
        <f>N59</f>
        <v>0.60742799999999997</v>
      </c>
      <c r="O64">
        <f>O59</f>
        <v>4.9173000000000001E-2</v>
      </c>
      <c r="P64">
        <f>P59</f>
        <v>4.5495819999999999E-3</v>
      </c>
    </row>
    <row r="65" spans="3:29" x14ac:dyDescent="0.25">
      <c r="C65">
        <v>6</v>
      </c>
      <c r="D65">
        <f t="shared" si="3"/>
        <v>0.22173579099999999</v>
      </c>
      <c r="Q65">
        <f>Q59</f>
        <v>4.5495819999999999E-3</v>
      </c>
      <c r="R65">
        <f>R59</f>
        <v>0.43892199999999998</v>
      </c>
    </row>
    <row r="66" spans="3:29" x14ac:dyDescent="0.25">
      <c r="C66">
        <v>7</v>
      </c>
      <c r="D66">
        <f t="shared" si="3"/>
        <v>0.31016233333333332</v>
      </c>
      <c r="S66">
        <f>S59</f>
        <v>0.42861199999999999</v>
      </c>
      <c r="T66">
        <f>T59</f>
        <v>0.162971</v>
      </c>
      <c r="U66">
        <f>U59</f>
        <v>0.33890399999999998</v>
      </c>
    </row>
    <row r="67" spans="3:29" x14ac:dyDescent="0.25">
      <c r="C67">
        <v>8</v>
      </c>
      <c r="D67">
        <f t="shared" si="3"/>
        <v>4.4752E-2</v>
      </c>
      <c r="V67">
        <f>V59</f>
        <v>7.7509999999999996E-2</v>
      </c>
      <c r="W67">
        <f>W59</f>
        <v>1.1993999999999999E-2</v>
      </c>
    </row>
    <row r="68" spans="3:29" x14ac:dyDescent="0.25">
      <c r="C68">
        <v>9</v>
      </c>
      <c r="D68">
        <f t="shared" si="3"/>
        <v>0.16310333333333335</v>
      </c>
      <c r="X68">
        <f>X59</f>
        <v>0.168959</v>
      </c>
      <c r="Y68">
        <f>Y59</f>
        <v>3.2044999999999997E-2</v>
      </c>
      <c r="Z68">
        <f>Z59</f>
        <v>0.28830600000000001</v>
      </c>
    </row>
    <row r="69" spans="3:29" x14ac:dyDescent="0.25">
      <c r="C69">
        <v>10</v>
      </c>
      <c r="D69">
        <f t="shared" si="3"/>
        <v>0.14863750000000001</v>
      </c>
      <c r="AA69">
        <f>AA59</f>
        <v>0.14956</v>
      </c>
      <c r="AB69">
        <f>AB59</f>
        <v>0.14771500000000001</v>
      </c>
    </row>
    <row r="70" spans="3:29" x14ac:dyDescent="0.25">
      <c r="C70">
        <v>11</v>
      </c>
      <c r="D70">
        <f t="shared" si="3"/>
        <v>0.12123399999999999</v>
      </c>
      <c r="AC70">
        <f>AC59</f>
        <v>0.12123399999999999</v>
      </c>
    </row>
    <row r="72" spans="3:29" x14ac:dyDescent="0.25">
      <c r="D72" t="s">
        <v>18</v>
      </c>
      <c r="E72">
        <v>0.138707</v>
      </c>
      <c r="F72">
        <v>7.4515999999999999E-2</v>
      </c>
      <c r="G72">
        <v>4.0981999999999998E-2</v>
      </c>
      <c r="H72">
        <v>4.5476000000000003E-2</v>
      </c>
      <c r="I72">
        <v>0.141204</v>
      </c>
      <c r="J72">
        <v>0.108205</v>
      </c>
      <c r="K72">
        <v>7.7045000000000002E-2</v>
      </c>
      <c r="L72">
        <v>0.111306</v>
      </c>
      <c r="M72">
        <v>5.4150999999999998E-2</v>
      </c>
      <c r="N72">
        <v>0.35849500000000001</v>
      </c>
      <c r="O72">
        <v>7.3749999999999996E-2</v>
      </c>
      <c r="P72">
        <v>5.0727000000000001E-2</v>
      </c>
      <c r="Q72">
        <v>5.8799999999999998E-2</v>
      </c>
      <c r="R72">
        <v>4.4138999999999998E-2</v>
      </c>
      <c r="S72" s="1">
        <v>2.8845379999999999E-3</v>
      </c>
      <c r="T72">
        <v>7.0054000000000005E-2</v>
      </c>
      <c r="U72">
        <v>5.1472999999999998E-2</v>
      </c>
      <c r="V72">
        <v>7.8173999999999993E-2</v>
      </c>
      <c r="W72">
        <v>2.0669E-2</v>
      </c>
      <c r="X72">
        <v>3.9232000000000003E-2</v>
      </c>
      <c r="Y72">
        <v>1.4827999999999999E-2</v>
      </c>
      <c r="Z72">
        <v>2.0656999999999998E-2</v>
      </c>
      <c r="AA72">
        <v>4.3548999999999997E-2</v>
      </c>
      <c r="AB72">
        <v>8.8807999999999998E-2</v>
      </c>
      <c r="AC72">
        <v>8.4640000000000007E-2</v>
      </c>
    </row>
    <row r="73" spans="3:29" x14ac:dyDescent="0.25">
      <c r="C73">
        <v>1</v>
      </c>
      <c r="D73">
        <f t="shared" ref="D73:D83" si="4">AVERAGE(E73:AC73)</f>
        <v>0.1066115</v>
      </c>
      <c r="E73">
        <f>E72</f>
        <v>0.138707</v>
      </c>
      <c r="F73">
        <f>F72</f>
        <v>7.4515999999999999E-2</v>
      </c>
    </row>
    <row r="74" spans="3:29" x14ac:dyDescent="0.25">
      <c r="C74">
        <v>2</v>
      </c>
      <c r="D74">
        <f t="shared" si="4"/>
        <v>4.3229000000000004E-2</v>
      </c>
      <c r="G74">
        <f>G72</f>
        <v>4.0981999999999998E-2</v>
      </c>
      <c r="H74">
        <f>H72</f>
        <v>4.5476000000000003E-2</v>
      </c>
    </row>
    <row r="75" spans="3:29" x14ac:dyDescent="0.25">
      <c r="C75">
        <v>3</v>
      </c>
      <c r="D75">
        <f t="shared" si="4"/>
        <v>0.10881800000000001</v>
      </c>
      <c r="I75">
        <f>I72</f>
        <v>0.141204</v>
      </c>
      <c r="J75">
        <f>J72</f>
        <v>0.108205</v>
      </c>
      <c r="K75">
        <f>K72</f>
        <v>7.7045000000000002E-2</v>
      </c>
    </row>
    <row r="76" spans="3:29" x14ac:dyDescent="0.25">
      <c r="C76">
        <v>4</v>
      </c>
      <c r="D76">
        <f t="shared" si="4"/>
        <v>8.2728499999999996E-2</v>
      </c>
      <c r="L76">
        <f>L72</f>
        <v>0.111306</v>
      </c>
      <c r="M76">
        <f>M72</f>
        <v>5.4150999999999998E-2</v>
      </c>
    </row>
    <row r="77" spans="3:29" x14ac:dyDescent="0.25">
      <c r="C77">
        <v>5</v>
      </c>
      <c r="D77">
        <f t="shared" si="4"/>
        <v>0.16099066666666667</v>
      </c>
      <c r="N77">
        <f>N72</f>
        <v>0.35849500000000001</v>
      </c>
      <c r="O77">
        <f>O72</f>
        <v>7.3749999999999996E-2</v>
      </c>
      <c r="P77">
        <f>P72</f>
        <v>5.0727000000000001E-2</v>
      </c>
    </row>
    <row r="78" spans="3:29" x14ac:dyDescent="0.25">
      <c r="C78">
        <v>6</v>
      </c>
      <c r="D78">
        <f t="shared" si="4"/>
        <v>5.1469500000000001E-2</v>
      </c>
      <c r="Q78">
        <f>Q72</f>
        <v>5.8799999999999998E-2</v>
      </c>
      <c r="R78">
        <f>R72</f>
        <v>4.4138999999999998E-2</v>
      </c>
    </row>
    <row r="79" spans="3:29" x14ac:dyDescent="0.25">
      <c r="C79">
        <v>7</v>
      </c>
      <c r="D79">
        <f t="shared" si="4"/>
        <v>4.1470512666666674E-2</v>
      </c>
      <c r="S79">
        <f>S72</f>
        <v>2.8845379999999999E-3</v>
      </c>
      <c r="T79">
        <f>T72</f>
        <v>7.0054000000000005E-2</v>
      </c>
      <c r="U79">
        <f>U72</f>
        <v>5.1472999999999998E-2</v>
      </c>
    </row>
    <row r="80" spans="3:29" x14ac:dyDescent="0.25">
      <c r="C80">
        <v>8</v>
      </c>
      <c r="D80">
        <f t="shared" si="4"/>
        <v>4.9421499999999993E-2</v>
      </c>
      <c r="V80">
        <f>V72</f>
        <v>7.8173999999999993E-2</v>
      </c>
      <c r="W80">
        <f>W72</f>
        <v>2.0669E-2</v>
      </c>
    </row>
    <row r="81" spans="1:44" x14ac:dyDescent="0.25">
      <c r="C81">
        <v>9</v>
      </c>
      <c r="D81">
        <f t="shared" si="4"/>
        <v>2.490566666666667E-2</v>
      </c>
      <c r="X81">
        <f>X72</f>
        <v>3.9232000000000003E-2</v>
      </c>
      <c r="Y81">
        <f>Y72</f>
        <v>1.4827999999999999E-2</v>
      </c>
      <c r="Z81">
        <f>Z72</f>
        <v>2.0656999999999998E-2</v>
      </c>
    </row>
    <row r="82" spans="1:44" x14ac:dyDescent="0.25">
      <c r="C82">
        <v>10</v>
      </c>
      <c r="D82">
        <f t="shared" si="4"/>
        <v>6.6178500000000001E-2</v>
      </c>
      <c r="AA82">
        <f>AA72</f>
        <v>4.3548999999999997E-2</v>
      </c>
      <c r="AB82">
        <f>AB72</f>
        <v>8.8807999999999998E-2</v>
      </c>
    </row>
    <row r="83" spans="1:44" x14ac:dyDescent="0.25">
      <c r="C83">
        <v>11</v>
      </c>
      <c r="D83">
        <f t="shared" si="4"/>
        <v>8.4640000000000007E-2</v>
      </c>
      <c r="AC83">
        <f>AC72</f>
        <v>8.4640000000000007E-2</v>
      </c>
    </row>
    <row r="85" spans="1:44" x14ac:dyDescent="0.25">
      <c r="C85" t="s">
        <v>1</v>
      </c>
      <c r="E85" t="s">
        <v>2</v>
      </c>
    </row>
    <row r="86" spans="1:44" x14ac:dyDescent="0.25">
      <c r="E86">
        <v>1</v>
      </c>
      <c r="F86">
        <v>2</v>
      </c>
      <c r="G86">
        <v>3</v>
      </c>
      <c r="H86">
        <v>4</v>
      </c>
      <c r="I86">
        <v>5</v>
      </c>
      <c r="J86">
        <v>6</v>
      </c>
      <c r="K86">
        <v>7</v>
      </c>
      <c r="L86">
        <v>8</v>
      </c>
      <c r="M86">
        <v>9</v>
      </c>
      <c r="N86">
        <v>10</v>
      </c>
      <c r="O86">
        <v>11</v>
      </c>
      <c r="P86">
        <v>12</v>
      </c>
      <c r="Q86">
        <v>13</v>
      </c>
      <c r="R86">
        <v>14</v>
      </c>
      <c r="S86">
        <v>15</v>
      </c>
      <c r="T86">
        <v>16</v>
      </c>
      <c r="U86">
        <v>17</v>
      </c>
      <c r="V86">
        <v>18</v>
      </c>
      <c r="W86">
        <v>19</v>
      </c>
      <c r="X86">
        <v>20</v>
      </c>
      <c r="Y86">
        <v>21</v>
      </c>
      <c r="Z86">
        <v>22</v>
      </c>
      <c r="AA86">
        <v>23</v>
      </c>
      <c r="AB86">
        <v>24</v>
      </c>
      <c r="AC86">
        <v>25</v>
      </c>
      <c r="AD86">
        <v>26</v>
      </c>
      <c r="AE86">
        <v>27</v>
      </c>
      <c r="AF86">
        <v>28</v>
      </c>
      <c r="AG86">
        <v>29</v>
      </c>
      <c r="AH86">
        <v>30</v>
      </c>
      <c r="AI86">
        <v>31</v>
      </c>
      <c r="AJ86">
        <v>32</v>
      </c>
      <c r="AK86">
        <v>33</v>
      </c>
      <c r="AL86">
        <v>34</v>
      </c>
      <c r="AM86">
        <v>35</v>
      </c>
      <c r="AN86">
        <v>36</v>
      </c>
      <c r="AO86">
        <v>37</v>
      </c>
      <c r="AP86">
        <v>38</v>
      </c>
      <c r="AQ86">
        <v>39</v>
      </c>
      <c r="AR86">
        <v>40</v>
      </c>
    </row>
    <row r="87" spans="1:44" x14ac:dyDescent="0.25">
      <c r="A87" t="s">
        <v>22</v>
      </c>
      <c r="D87" t="s">
        <v>17</v>
      </c>
      <c r="E87">
        <v>0.389766</v>
      </c>
      <c r="F87">
        <v>0.41364299999999998</v>
      </c>
      <c r="G87">
        <v>0.420933</v>
      </c>
      <c r="H87">
        <v>0.491975</v>
      </c>
      <c r="I87">
        <v>0.45848699999999998</v>
      </c>
      <c r="J87">
        <v>0.49550300000000003</v>
      </c>
      <c r="K87">
        <v>0.502444</v>
      </c>
      <c r="L87">
        <v>0.49650499999999997</v>
      </c>
      <c r="M87">
        <v>0.51273999999999997</v>
      </c>
      <c r="N87">
        <v>0.51550799999999997</v>
      </c>
      <c r="O87">
        <v>0.52524300000000002</v>
      </c>
      <c r="P87">
        <v>0.56315400000000004</v>
      </c>
      <c r="Q87">
        <v>0.56273499999999999</v>
      </c>
      <c r="R87">
        <v>0.54026799999999997</v>
      </c>
      <c r="S87">
        <v>0.54559000000000002</v>
      </c>
      <c r="T87">
        <v>0.60303399999999996</v>
      </c>
      <c r="U87">
        <v>0.53891900000000004</v>
      </c>
      <c r="V87">
        <v>0.54921799999999998</v>
      </c>
      <c r="W87">
        <v>0.54152</v>
      </c>
      <c r="X87">
        <v>0.472049</v>
      </c>
      <c r="Y87">
        <v>0.48936299999999999</v>
      </c>
      <c r="Z87">
        <v>0.49818400000000002</v>
      </c>
      <c r="AA87">
        <v>0.50313099999999999</v>
      </c>
      <c r="AB87">
        <v>0.49703399999999998</v>
      </c>
      <c r="AC87">
        <v>0.50894799999999996</v>
      </c>
      <c r="AD87">
        <v>0.50983900000000004</v>
      </c>
      <c r="AE87">
        <v>0.51053599999999999</v>
      </c>
      <c r="AF87">
        <v>0.53568499999999997</v>
      </c>
      <c r="AG87">
        <v>0.51436599999999999</v>
      </c>
      <c r="AH87">
        <v>0.53079500000000002</v>
      </c>
      <c r="AI87">
        <v>0.54847900000000005</v>
      </c>
      <c r="AJ87">
        <v>0.50786500000000001</v>
      </c>
      <c r="AK87">
        <v>0.50751500000000005</v>
      </c>
      <c r="AL87">
        <v>0.51926300000000003</v>
      </c>
      <c r="AM87">
        <v>0.52704799999999996</v>
      </c>
      <c r="AN87">
        <v>0.50554299999999996</v>
      </c>
      <c r="AO87">
        <v>0.48028100000000001</v>
      </c>
      <c r="AP87">
        <v>0.34868900000000003</v>
      </c>
      <c r="AQ87">
        <v>0.36434299999999997</v>
      </c>
      <c r="AR87">
        <v>0.31772299999999998</v>
      </c>
    </row>
    <row r="88" spans="1:44" x14ac:dyDescent="0.25">
      <c r="B88" t="s">
        <v>23</v>
      </c>
      <c r="C88">
        <v>1</v>
      </c>
      <c r="D88">
        <f>AVERAGE(E88:AR88)</f>
        <v>0.389766</v>
      </c>
      <c r="E88">
        <f>E87</f>
        <v>0.389766</v>
      </c>
    </row>
    <row r="89" spans="1:44" x14ac:dyDescent="0.25">
      <c r="C89">
        <v>2</v>
      </c>
      <c r="D89">
        <f t="shared" ref="D89:D105" si="5">AVERAGE(E89:AR89)</f>
        <v>0.389766</v>
      </c>
      <c r="E89">
        <f>E87</f>
        <v>0.389766</v>
      </c>
    </row>
    <row r="90" spans="1:44" x14ac:dyDescent="0.25">
      <c r="C90">
        <v>3</v>
      </c>
      <c r="D90">
        <f t="shared" si="5"/>
        <v>0.40811400000000003</v>
      </c>
      <c r="E90">
        <f>E87</f>
        <v>0.389766</v>
      </c>
      <c r="F90">
        <f>F87</f>
        <v>0.41364299999999998</v>
      </c>
      <c r="G90">
        <f>G87</f>
        <v>0.420933</v>
      </c>
    </row>
    <row r="91" spans="1:44" x14ac:dyDescent="0.25">
      <c r="C91">
        <v>4</v>
      </c>
      <c r="D91">
        <f t="shared" si="5"/>
        <v>0.45713166666666671</v>
      </c>
      <c r="G91">
        <f>G87</f>
        <v>0.420933</v>
      </c>
      <c r="H91">
        <f>H87</f>
        <v>0.491975</v>
      </c>
      <c r="I91">
        <f>I87</f>
        <v>0.45848699999999998</v>
      </c>
    </row>
    <row r="92" spans="1:44" x14ac:dyDescent="0.25">
      <c r="C92">
        <v>5</v>
      </c>
      <c r="D92">
        <f t="shared" si="5"/>
        <v>0.49815066666666663</v>
      </c>
      <c r="J92">
        <f>J87</f>
        <v>0.49550300000000003</v>
      </c>
      <c r="K92">
        <f>K87</f>
        <v>0.502444</v>
      </c>
      <c r="L92">
        <f>L87</f>
        <v>0.49650499999999997</v>
      </c>
    </row>
    <row r="93" spans="1:44" x14ac:dyDescent="0.25">
      <c r="C93">
        <v>6</v>
      </c>
      <c r="D93">
        <f t="shared" si="5"/>
        <v>0.50825100000000001</v>
      </c>
      <c r="L93">
        <f>L87</f>
        <v>0.49650499999999997</v>
      </c>
      <c r="M93">
        <f>M87</f>
        <v>0.51273999999999997</v>
      </c>
      <c r="N93">
        <f>N87</f>
        <v>0.51550799999999997</v>
      </c>
    </row>
    <row r="94" spans="1:44" x14ac:dyDescent="0.25">
      <c r="C94">
        <v>7</v>
      </c>
      <c r="D94">
        <f t="shared" si="5"/>
        <v>0.54419850000000003</v>
      </c>
      <c r="O94">
        <f>O87</f>
        <v>0.52524300000000002</v>
      </c>
      <c r="P94">
        <f>P87</f>
        <v>0.56315400000000004</v>
      </c>
    </row>
    <row r="95" spans="1:44" x14ac:dyDescent="0.25">
      <c r="C95">
        <v>8</v>
      </c>
      <c r="D95">
        <f t="shared" si="5"/>
        <v>0.54953099999999999</v>
      </c>
      <c r="Q95">
        <f>Q87</f>
        <v>0.56273499999999999</v>
      </c>
      <c r="R95">
        <f>R87</f>
        <v>0.54026799999999997</v>
      </c>
      <c r="S95">
        <f>S87</f>
        <v>0.54559000000000002</v>
      </c>
    </row>
    <row r="96" spans="1:44" x14ac:dyDescent="0.25">
      <c r="C96">
        <v>9</v>
      </c>
      <c r="D96">
        <f t="shared" si="5"/>
        <v>0.56372366666666662</v>
      </c>
      <c r="T96">
        <f>T87</f>
        <v>0.60303399999999996</v>
      </c>
      <c r="U96">
        <f>U87</f>
        <v>0.53891900000000004</v>
      </c>
      <c r="V96">
        <f>V87</f>
        <v>0.54921799999999998</v>
      </c>
    </row>
    <row r="97" spans="3:44" x14ac:dyDescent="0.25">
      <c r="C97">
        <v>10</v>
      </c>
      <c r="D97">
        <f t="shared" si="5"/>
        <v>0.52092899999999998</v>
      </c>
      <c r="V97">
        <f>V87</f>
        <v>0.54921799999999998</v>
      </c>
      <c r="W97">
        <f>W87</f>
        <v>0.54152</v>
      </c>
      <c r="X97">
        <f>X87</f>
        <v>0.472049</v>
      </c>
    </row>
    <row r="98" spans="3:44" x14ac:dyDescent="0.25">
      <c r="C98">
        <v>11</v>
      </c>
      <c r="D98">
        <f t="shared" si="5"/>
        <v>0.49689266666666665</v>
      </c>
      <c r="Y98">
        <f>Y87</f>
        <v>0.48936299999999999</v>
      </c>
      <c r="Z98">
        <f>Z87</f>
        <v>0.49818400000000002</v>
      </c>
      <c r="AA98">
        <f>AA87</f>
        <v>0.50313099999999999</v>
      </c>
    </row>
    <row r="99" spans="3:44" x14ac:dyDescent="0.25">
      <c r="C99">
        <v>12</v>
      </c>
      <c r="D99">
        <f t="shared" si="5"/>
        <v>0.50299099999999997</v>
      </c>
      <c r="AB99">
        <f>AB87</f>
        <v>0.49703399999999998</v>
      </c>
      <c r="AC99">
        <f>AC87</f>
        <v>0.50894799999999996</v>
      </c>
    </row>
    <row r="100" spans="3:44" x14ac:dyDescent="0.25">
      <c r="C100">
        <v>13</v>
      </c>
      <c r="D100">
        <f t="shared" si="5"/>
        <v>0.51868666666666663</v>
      </c>
      <c r="AD100">
        <f>AD87</f>
        <v>0.50983900000000004</v>
      </c>
      <c r="AE100">
        <f>AE87</f>
        <v>0.51053599999999999</v>
      </c>
      <c r="AF100">
        <f>AF87</f>
        <v>0.53568499999999997</v>
      </c>
    </row>
    <row r="101" spans="3:44" x14ac:dyDescent="0.25">
      <c r="C101">
        <v>14</v>
      </c>
      <c r="D101">
        <f t="shared" si="5"/>
        <v>0.5225805</v>
      </c>
      <c r="AG101">
        <f>AG87</f>
        <v>0.51436599999999999</v>
      </c>
      <c r="AH101">
        <f>AH87</f>
        <v>0.53079500000000002</v>
      </c>
    </row>
    <row r="102" spans="3:44" x14ac:dyDescent="0.25">
      <c r="C102">
        <v>15</v>
      </c>
      <c r="D102">
        <f t="shared" si="5"/>
        <v>0.52128633333333341</v>
      </c>
      <c r="AI102">
        <f>AI87</f>
        <v>0.54847900000000005</v>
      </c>
      <c r="AJ102">
        <f>AJ87</f>
        <v>0.50786500000000001</v>
      </c>
      <c r="AK102">
        <f>AK87</f>
        <v>0.50751500000000005</v>
      </c>
    </row>
    <row r="103" spans="3:44" x14ac:dyDescent="0.25">
      <c r="C103">
        <v>16</v>
      </c>
      <c r="D103">
        <f t="shared" si="5"/>
        <v>0.5231555</v>
      </c>
      <c r="AL103">
        <f>AL87</f>
        <v>0.51926300000000003</v>
      </c>
      <c r="AM103">
        <f>AM87</f>
        <v>0.52704799999999996</v>
      </c>
    </row>
    <row r="104" spans="3:44" x14ac:dyDescent="0.25">
      <c r="C104">
        <v>17</v>
      </c>
      <c r="D104">
        <f t="shared" si="5"/>
        <v>0.44483766666666669</v>
      </c>
      <c r="AN104">
        <f>AN87</f>
        <v>0.50554299999999996</v>
      </c>
      <c r="AO104">
        <f>AO87</f>
        <v>0.48028100000000001</v>
      </c>
      <c r="AP104">
        <f>AP87</f>
        <v>0.34868900000000003</v>
      </c>
    </row>
    <row r="105" spans="3:44" x14ac:dyDescent="0.25">
      <c r="C105">
        <v>18</v>
      </c>
      <c r="D105">
        <f t="shared" si="5"/>
        <v>0.34103299999999998</v>
      </c>
      <c r="AQ105">
        <f>AQ87</f>
        <v>0.36434299999999997</v>
      </c>
      <c r="AR105">
        <f>AR87</f>
        <v>0.31772299999999998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BD78-5752-4AC0-9694-B4A86E1319AC}">
  <dimension ref="A1:D78"/>
  <sheetViews>
    <sheetView topLeftCell="A43" workbookViewId="0">
      <selection activeCell="A80" sqref="A80"/>
    </sheetView>
  </sheetViews>
  <sheetFormatPr defaultRowHeight="15" x14ac:dyDescent="0.25"/>
  <cols>
    <col min="1" max="1" width="18.28515625" bestFit="1" customWidth="1"/>
    <col min="2" max="2" width="5.5703125" bestFit="1" customWidth="1"/>
    <col min="3" max="3" width="7.42578125" style="3" bestFit="1" customWidth="1"/>
    <col min="4" max="4" width="8.5703125" style="3" customWidth="1"/>
  </cols>
  <sheetData>
    <row r="1" spans="1:4" x14ac:dyDescent="0.25">
      <c r="A1" t="s">
        <v>0</v>
      </c>
      <c r="B1" t="s">
        <v>8</v>
      </c>
      <c r="C1" s="3" t="s">
        <v>19</v>
      </c>
      <c r="D1" s="3" t="s">
        <v>20</v>
      </c>
    </row>
    <row r="2" spans="1:4" x14ac:dyDescent="0.25">
      <c r="A2" t="s">
        <v>9</v>
      </c>
      <c r="B2">
        <v>1</v>
      </c>
      <c r="C2" s="3">
        <v>0.14389366666666667</v>
      </c>
    </row>
    <row r="3" spans="1:4" x14ac:dyDescent="0.25">
      <c r="A3" t="s">
        <v>9</v>
      </c>
      <c r="B3">
        <v>2</v>
      </c>
      <c r="C3" s="3">
        <v>0.144791</v>
      </c>
    </row>
    <row r="4" spans="1:4" x14ac:dyDescent="0.25">
      <c r="A4" t="s">
        <v>9</v>
      </c>
      <c r="B4">
        <v>3</v>
      </c>
      <c r="C4" s="3">
        <v>0.14662833333333333</v>
      </c>
    </row>
    <row r="5" spans="1:4" x14ac:dyDescent="0.25">
      <c r="A5" t="s">
        <v>9</v>
      </c>
      <c r="B5">
        <v>4</v>
      </c>
      <c r="C5" s="3">
        <v>0.15475549999999999</v>
      </c>
    </row>
    <row r="6" spans="1:4" x14ac:dyDescent="0.25">
      <c r="A6" t="s">
        <v>9</v>
      </c>
      <c r="B6">
        <v>5</v>
      </c>
      <c r="C6" s="3">
        <v>0.15409299999999998</v>
      </c>
    </row>
    <row r="7" spans="1:4" x14ac:dyDescent="0.25">
      <c r="A7" t="s">
        <v>9</v>
      </c>
      <c r="B7">
        <v>6</v>
      </c>
      <c r="C7" s="3">
        <v>0.14912766666666666</v>
      </c>
    </row>
    <row r="8" spans="1:4" x14ac:dyDescent="0.25">
      <c r="A8" t="s">
        <v>9</v>
      </c>
      <c r="B8">
        <v>7</v>
      </c>
      <c r="C8" s="3">
        <v>0.163413</v>
      </c>
    </row>
    <row r="9" spans="1:4" x14ac:dyDescent="0.25">
      <c r="A9" t="s">
        <v>9</v>
      </c>
      <c r="B9">
        <v>8</v>
      </c>
      <c r="C9" s="3">
        <v>0.16673566666666664</v>
      </c>
    </row>
    <row r="10" spans="1:4" x14ac:dyDescent="0.25">
      <c r="A10" t="s">
        <v>9</v>
      </c>
      <c r="B10">
        <v>9</v>
      </c>
      <c r="C10" s="3">
        <v>0.16375566666666666</v>
      </c>
    </row>
    <row r="11" spans="1:4" x14ac:dyDescent="0.25">
      <c r="A11" t="s">
        <v>9</v>
      </c>
      <c r="B11">
        <v>10</v>
      </c>
      <c r="C11" s="3">
        <v>0.16472900000000001</v>
      </c>
    </row>
    <row r="12" spans="1:4" x14ac:dyDescent="0.25">
      <c r="A12" t="s">
        <v>9</v>
      </c>
      <c r="B12">
        <v>11</v>
      </c>
      <c r="C12" s="3">
        <v>0.16722600000000001</v>
      </c>
    </row>
    <row r="13" spans="1:4" x14ac:dyDescent="0.25">
      <c r="A13" t="s">
        <v>9</v>
      </c>
      <c r="B13">
        <v>12</v>
      </c>
      <c r="C13" s="3">
        <v>0.18082333333333334</v>
      </c>
    </row>
    <row r="14" spans="1:4" x14ac:dyDescent="0.25">
      <c r="A14" t="s">
        <v>9</v>
      </c>
      <c r="B14">
        <v>13</v>
      </c>
      <c r="C14" s="3">
        <v>0.18883233333333335</v>
      </c>
    </row>
    <row r="15" spans="1:4" x14ac:dyDescent="0.25">
      <c r="A15" t="s">
        <v>9</v>
      </c>
      <c r="B15">
        <v>14</v>
      </c>
      <c r="C15" s="3">
        <v>0.17850199999999999</v>
      </c>
    </row>
    <row r="16" spans="1:4" x14ac:dyDescent="0.25">
      <c r="A16" t="s">
        <v>9</v>
      </c>
      <c r="B16">
        <v>15</v>
      </c>
      <c r="C16" s="3">
        <v>0.17850199999999999</v>
      </c>
    </row>
    <row r="18" spans="1:3" x14ac:dyDescent="0.25">
      <c r="A18" t="s">
        <v>11</v>
      </c>
      <c r="B18">
        <v>1</v>
      </c>
      <c r="C18" s="3">
        <v>0.70823550000000002</v>
      </c>
    </row>
    <row r="19" spans="1:3" x14ac:dyDescent="0.25">
      <c r="A19" t="s">
        <v>11</v>
      </c>
      <c r="B19">
        <v>2</v>
      </c>
      <c r="C19" s="3">
        <v>0.74950650000000008</v>
      </c>
    </row>
    <row r="20" spans="1:3" x14ac:dyDescent="0.25">
      <c r="A20" t="s">
        <v>11</v>
      </c>
      <c r="B20">
        <v>3</v>
      </c>
      <c r="C20" s="3">
        <v>0.57073200000000002</v>
      </c>
    </row>
    <row r="21" spans="1:3" x14ac:dyDescent="0.25">
      <c r="A21" t="s">
        <v>11</v>
      </c>
      <c r="B21">
        <v>4</v>
      </c>
      <c r="C21" s="3">
        <v>0.66147</v>
      </c>
    </row>
    <row r="22" spans="1:3" x14ac:dyDescent="0.25">
      <c r="A22" t="s">
        <v>11</v>
      </c>
      <c r="B22">
        <v>5</v>
      </c>
      <c r="C22" s="3">
        <v>0.39960966666666664</v>
      </c>
    </row>
    <row r="23" spans="1:3" x14ac:dyDescent="0.25">
      <c r="A23" t="s">
        <v>11</v>
      </c>
      <c r="B23">
        <v>6</v>
      </c>
      <c r="C23" s="3">
        <v>0.32241150000000002</v>
      </c>
    </row>
    <row r="24" spans="1:3" x14ac:dyDescent="0.25">
      <c r="A24" t="s">
        <v>11</v>
      </c>
      <c r="B24">
        <v>7</v>
      </c>
      <c r="C24" s="3">
        <v>0.32525186066666673</v>
      </c>
    </row>
    <row r="25" spans="1:3" x14ac:dyDescent="0.25">
      <c r="A25" t="s">
        <v>11</v>
      </c>
      <c r="B25">
        <v>8</v>
      </c>
      <c r="C25" s="3">
        <v>0.43163833333333335</v>
      </c>
    </row>
    <row r="26" spans="1:3" x14ac:dyDescent="0.25">
      <c r="A26" t="s">
        <v>11</v>
      </c>
      <c r="B26">
        <v>9</v>
      </c>
      <c r="C26" s="3">
        <v>0.30552566666666664</v>
      </c>
    </row>
    <row r="27" spans="1:3" x14ac:dyDescent="0.25">
      <c r="A27" t="s">
        <v>11</v>
      </c>
      <c r="B27">
        <v>10</v>
      </c>
      <c r="C27" s="3">
        <v>6.3535194000000003E-2</v>
      </c>
    </row>
    <row r="28" spans="1:3" x14ac:dyDescent="0.25">
      <c r="A28" t="s">
        <v>11</v>
      </c>
      <c r="B28">
        <v>11</v>
      </c>
      <c r="C28" s="3">
        <v>0.37306819400000002</v>
      </c>
    </row>
    <row r="29" spans="1:3" x14ac:dyDescent="0.25">
      <c r="A29" t="s">
        <v>11</v>
      </c>
      <c r="B29">
        <v>12</v>
      </c>
      <c r="C29" s="3">
        <v>0.74711300000000003</v>
      </c>
    </row>
    <row r="30" spans="1:3" x14ac:dyDescent="0.25">
      <c r="A30" t="s">
        <v>11</v>
      </c>
      <c r="B30">
        <v>13</v>
      </c>
      <c r="C30" s="3">
        <v>0.57706899999999994</v>
      </c>
    </row>
    <row r="32" spans="1:3" x14ac:dyDescent="0.25">
      <c r="A32" t="s">
        <v>14</v>
      </c>
      <c r="B32">
        <v>1</v>
      </c>
      <c r="C32" s="3">
        <v>0.20258500000000002</v>
      </c>
    </row>
    <row r="33" spans="1:3" x14ac:dyDescent="0.25">
      <c r="A33" t="s">
        <v>14</v>
      </c>
      <c r="B33">
        <v>2</v>
      </c>
      <c r="C33" s="3">
        <v>0.21714666666666668</v>
      </c>
    </row>
    <row r="34" spans="1:3" x14ac:dyDescent="0.25">
      <c r="A34" t="s">
        <v>14</v>
      </c>
      <c r="B34">
        <v>3</v>
      </c>
      <c r="C34" s="3">
        <v>0.23178966666666667</v>
      </c>
    </row>
    <row r="35" spans="1:3" x14ac:dyDescent="0.25">
      <c r="A35" t="s">
        <v>14</v>
      </c>
      <c r="B35">
        <v>4</v>
      </c>
      <c r="C35" s="3">
        <v>0.24964366666666668</v>
      </c>
    </row>
    <row r="36" spans="1:3" x14ac:dyDescent="0.25">
      <c r="A36" t="s">
        <v>14</v>
      </c>
      <c r="B36">
        <v>5</v>
      </c>
      <c r="C36" s="3">
        <v>0.241372</v>
      </c>
    </row>
    <row r="37" spans="1:3" x14ac:dyDescent="0.25">
      <c r="A37" t="s">
        <v>14</v>
      </c>
      <c r="B37">
        <v>6</v>
      </c>
      <c r="C37" s="3">
        <v>0.24742233333333333</v>
      </c>
    </row>
    <row r="38" spans="1:3" x14ac:dyDescent="0.25">
      <c r="A38" t="s">
        <v>14</v>
      </c>
      <c r="B38">
        <v>7</v>
      </c>
      <c r="C38" s="3">
        <v>0.27609250000000002</v>
      </c>
    </row>
    <row r="39" spans="1:3" x14ac:dyDescent="0.25">
      <c r="A39" t="s">
        <v>14</v>
      </c>
      <c r="B39">
        <v>8</v>
      </c>
      <c r="C39" s="3">
        <v>0.31653200000000004</v>
      </c>
    </row>
    <row r="40" spans="1:3" x14ac:dyDescent="0.25">
      <c r="A40" t="s">
        <v>14</v>
      </c>
      <c r="B40">
        <v>9</v>
      </c>
      <c r="C40" s="3">
        <v>0.31637800000000005</v>
      </c>
    </row>
    <row r="41" spans="1:3" x14ac:dyDescent="0.25">
      <c r="A41" t="s">
        <v>14</v>
      </c>
      <c r="B41">
        <v>10</v>
      </c>
      <c r="C41" s="3">
        <v>0.309645</v>
      </c>
    </row>
    <row r="42" spans="1:3" x14ac:dyDescent="0.25">
      <c r="A42" t="s">
        <v>14</v>
      </c>
      <c r="B42">
        <v>11</v>
      </c>
      <c r="C42" s="3">
        <v>0.30218466666666671</v>
      </c>
    </row>
    <row r="43" spans="1:3" x14ac:dyDescent="0.25">
      <c r="A43" t="s">
        <v>14</v>
      </c>
      <c r="B43">
        <v>12</v>
      </c>
      <c r="C43" s="3">
        <v>0.30225033333333334</v>
      </c>
    </row>
    <row r="44" spans="1:3" x14ac:dyDescent="0.25">
      <c r="A44" t="s">
        <v>14</v>
      </c>
      <c r="B44">
        <v>13</v>
      </c>
      <c r="C44" s="3">
        <v>0.30738466666666669</v>
      </c>
    </row>
    <row r="45" spans="1:3" x14ac:dyDescent="0.25">
      <c r="A45" t="s">
        <v>14</v>
      </c>
      <c r="B45">
        <v>14</v>
      </c>
      <c r="C45" s="3">
        <v>0.30928349999999999</v>
      </c>
    </row>
    <row r="46" spans="1:3" x14ac:dyDescent="0.25">
      <c r="A46" t="s">
        <v>14</v>
      </c>
      <c r="B46">
        <v>15</v>
      </c>
      <c r="C46" s="3">
        <v>0.30377233333333331</v>
      </c>
    </row>
    <row r="47" spans="1:3" x14ac:dyDescent="0.25">
      <c r="A47" t="s">
        <v>14</v>
      </c>
      <c r="B47">
        <v>16</v>
      </c>
      <c r="C47" s="3">
        <v>0.30741266666666661</v>
      </c>
    </row>
    <row r="49" spans="1:4" x14ac:dyDescent="0.25">
      <c r="A49" t="s">
        <v>21</v>
      </c>
      <c r="B49">
        <v>1</v>
      </c>
      <c r="C49" s="3">
        <v>0.30295700000000003</v>
      </c>
      <c r="D49" s="3">
        <v>0.1066115</v>
      </c>
    </row>
    <row r="50" spans="1:4" x14ac:dyDescent="0.25">
      <c r="A50" t="s">
        <v>21</v>
      </c>
      <c r="B50">
        <v>2</v>
      </c>
      <c r="C50" s="3">
        <v>4.5495819999999999E-3</v>
      </c>
      <c r="D50" s="3">
        <v>4.3229000000000004E-2</v>
      </c>
    </row>
    <row r="51" spans="1:4" x14ac:dyDescent="0.25">
      <c r="A51" t="s">
        <v>21</v>
      </c>
      <c r="B51">
        <v>3</v>
      </c>
      <c r="C51" s="3">
        <v>0.10916933333333334</v>
      </c>
      <c r="D51" s="3">
        <v>0.10881800000000001</v>
      </c>
    </row>
    <row r="52" spans="1:4" x14ac:dyDescent="0.25">
      <c r="A52" t="s">
        <v>21</v>
      </c>
      <c r="B52">
        <v>4</v>
      </c>
      <c r="C52" s="3">
        <v>6.2140000000000001E-2</v>
      </c>
      <c r="D52" s="3">
        <v>8.2728499999999996E-2</v>
      </c>
    </row>
    <row r="53" spans="1:4" x14ac:dyDescent="0.25">
      <c r="A53" t="s">
        <v>21</v>
      </c>
      <c r="B53">
        <v>5</v>
      </c>
      <c r="C53" s="3">
        <v>0.22038352733333333</v>
      </c>
      <c r="D53" s="3">
        <v>0.16099066666666667</v>
      </c>
    </row>
    <row r="54" spans="1:4" x14ac:dyDescent="0.25">
      <c r="A54" t="s">
        <v>21</v>
      </c>
      <c r="B54">
        <v>6</v>
      </c>
      <c r="C54" s="3">
        <v>0.22173579099999999</v>
      </c>
      <c r="D54" s="3">
        <v>5.1469500000000001E-2</v>
      </c>
    </row>
    <row r="55" spans="1:4" x14ac:dyDescent="0.25">
      <c r="A55" t="s">
        <v>21</v>
      </c>
      <c r="B55">
        <v>7</v>
      </c>
      <c r="C55" s="3">
        <v>0.31016233333333332</v>
      </c>
      <c r="D55" s="3">
        <v>4.1470512666666674E-2</v>
      </c>
    </row>
    <row r="56" spans="1:4" x14ac:dyDescent="0.25">
      <c r="A56" t="s">
        <v>21</v>
      </c>
      <c r="B56">
        <v>8</v>
      </c>
      <c r="C56" s="3">
        <v>4.4752E-2</v>
      </c>
      <c r="D56" s="3">
        <v>4.9421499999999993E-2</v>
      </c>
    </row>
    <row r="57" spans="1:4" x14ac:dyDescent="0.25">
      <c r="A57" t="s">
        <v>21</v>
      </c>
      <c r="B57">
        <v>9</v>
      </c>
      <c r="C57" s="3">
        <v>0.16310333333333335</v>
      </c>
      <c r="D57" s="3">
        <v>2.490566666666667E-2</v>
      </c>
    </row>
    <row r="58" spans="1:4" x14ac:dyDescent="0.25">
      <c r="A58" t="s">
        <v>21</v>
      </c>
      <c r="B58">
        <v>10</v>
      </c>
      <c r="C58" s="3">
        <v>0.14863750000000001</v>
      </c>
      <c r="D58" s="3">
        <v>6.6178500000000001E-2</v>
      </c>
    </row>
    <row r="59" spans="1:4" x14ac:dyDescent="0.25">
      <c r="A59" t="s">
        <v>21</v>
      </c>
      <c r="B59">
        <v>11</v>
      </c>
      <c r="C59" s="3">
        <v>0.12123399999999999</v>
      </c>
      <c r="D59" s="3">
        <v>8.4640000000000007E-2</v>
      </c>
    </row>
    <row r="61" spans="1:4" x14ac:dyDescent="0.25">
      <c r="A61" t="s">
        <v>24</v>
      </c>
      <c r="B61">
        <v>1</v>
      </c>
      <c r="C61" s="3">
        <v>0.389766</v>
      </c>
    </row>
    <row r="62" spans="1:4" x14ac:dyDescent="0.25">
      <c r="A62" t="s">
        <v>24</v>
      </c>
      <c r="B62">
        <v>2</v>
      </c>
      <c r="C62" s="3">
        <v>0.389766</v>
      </c>
    </row>
    <row r="63" spans="1:4" x14ac:dyDescent="0.25">
      <c r="A63" t="s">
        <v>24</v>
      </c>
      <c r="B63">
        <v>3</v>
      </c>
      <c r="C63" s="3">
        <v>0.40811400000000003</v>
      </c>
    </row>
    <row r="64" spans="1:4" x14ac:dyDescent="0.25">
      <c r="A64" t="s">
        <v>24</v>
      </c>
      <c r="B64">
        <v>4</v>
      </c>
      <c r="C64" s="3">
        <v>0.45713166666666671</v>
      </c>
    </row>
    <row r="65" spans="1:3" x14ac:dyDescent="0.25">
      <c r="A65" t="s">
        <v>24</v>
      </c>
      <c r="B65">
        <v>5</v>
      </c>
      <c r="C65" s="3">
        <v>0.49815066666666663</v>
      </c>
    </row>
    <row r="66" spans="1:3" x14ac:dyDescent="0.25">
      <c r="A66" t="s">
        <v>24</v>
      </c>
      <c r="B66">
        <v>6</v>
      </c>
      <c r="C66" s="3">
        <v>0.50825100000000001</v>
      </c>
    </row>
    <row r="67" spans="1:3" x14ac:dyDescent="0.25">
      <c r="A67" t="s">
        <v>24</v>
      </c>
      <c r="B67">
        <v>7</v>
      </c>
      <c r="C67" s="3">
        <v>0.54419850000000003</v>
      </c>
    </row>
    <row r="68" spans="1:3" x14ac:dyDescent="0.25">
      <c r="A68" t="s">
        <v>24</v>
      </c>
      <c r="B68">
        <v>8</v>
      </c>
      <c r="C68" s="3">
        <v>0.54953099999999999</v>
      </c>
    </row>
    <row r="69" spans="1:3" x14ac:dyDescent="0.25">
      <c r="A69" t="s">
        <v>24</v>
      </c>
      <c r="B69">
        <v>9</v>
      </c>
      <c r="C69" s="3">
        <v>0.56372366666666662</v>
      </c>
    </row>
    <row r="70" spans="1:3" x14ac:dyDescent="0.25">
      <c r="A70" t="s">
        <v>24</v>
      </c>
      <c r="B70">
        <v>10</v>
      </c>
      <c r="C70" s="3">
        <v>0.52092899999999998</v>
      </c>
    </row>
    <row r="71" spans="1:3" x14ac:dyDescent="0.25">
      <c r="A71" t="s">
        <v>24</v>
      </c>
      <c r="B71">
        <v>11</v>
      </c>
      <c r="C71" s="3">
        <v>0.49689266666666665</v>
      </c>
    </row>
    <row r="72" spans="1:3" x14ac:dyDescent="0.25">
      <c r="A72" t="s">
        <v>24</v>
      </c>
      <c r="B72">
        <v>12</v>
      </c>
      <c r="C72" s="3">
        <v>0.50299099999999997</v>
      </c>
    </row>
    <row r="73" spans="1:3" x14ac:dyDescent="0.25">
      <c r="A73" t="s">
        <v>24</v>
      </c>
      <c r="B73">
        <v>13</v>
      </c>
      <c r="C73" s="3">
        <v>0.51868666666666663</v>
      </c>
    </row>
    <row r="74" spans="1:3" x14ac:dyDescent="0.25">
      <c r="A74" t="s">
        <v>24</v>
      </c>
      <c r="B74">
        <v>14</v>
      </c>
      <c r="C74" s="3">
        <v>0.5225805</v>
      </c>
    </row>
    <row r="75" spans="1:3" x14ac:dyDescent="0.25">
      <c r="A75" t="s">
        <v>24</v>
      </c>
      <c r="B75">
        <v>15</v>
      </c>
      <c r="C75" s="3">
        <v>0.52128633333333341</v>
      </c>
    </row>
    <row r="76" spans="1:3" x14ac:dyDescent="0.25">
      <c r="A76" t="s">
        <v>24</v>
      </c>
      <c r="B76">
        <v>16</v>
      </c>
      <c r="C76" s="3">
        <v>0.5231555</v>
      </c>
    </row>
    <row r="77" spans="1:3" x14ac:dyDescent="0.25">
      <c r="A77" t="s">
        <v>24</v>
      </c>
      <c r="B77">
        <v>17</v>
      </c>
      <c r="C77" s="3">
        <v>0.44483766666666669</v>
      </c>
    </row>
    <row r="78" spans="1:3" x14ac:dyDescent="0.25">
      <c r="A78" t="s">
        <v>24</v>
      </c>
      <c r="B78">
        <v>18</v>
      </c>
      <c r="C78" s="3">
        <v>0.34103299999999998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A40F-3B82-4AC4-9370-8906783DF486}">
  <dimension ref="D2:AW35"/>
  <sheetViews>
    <sheetView workbookViewId="0">
      <selection activeCell="D16" sqref="D16"/>
    </sheetView>
  </sheetViews>
  <sheetFormatPr defaultRowHeight="15" x14ac:dyDescent="0.25"/>
  <cols>
    <col min="4" max="4" width="14.85546875" customWidth="1"/>
  </cols>
  <sheetData>
    <row r="2" spans="4:49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</row>
    <row r="3" spans="4:49" x14ac:dyDescent="0.25">
      <c r="D3" t="s">
        <v>3</v>
      </c>
      <c r="E3">
        <v>0.17850199999999999</v>
      </c>
      <c r="F3">
        <v>0.18523100000000001</v>
      </c>
      <c r="G3">
        <v>0.19126299999999999</v>
      </c>
      <c r="H3">
        <v>0.19000300000000001</v>
      </c>
      <c r="I3">
        <v>0.177149</v>
      </c>
      <c r="J3">
        <v>0.175318</v>
      </c>
      <c r="K3">
        <v>0.169574</v>
      </c>
      <c r="L3">
        <v>0.16891200000000001</v>
      </c>
      <c r="M3">
        <v>0.163192</v>
      </c>
      <c r="N3">
        <v>0.16156200000000001</v>
      </c>
      <c r="O3">
        <v>0.16789599999999999</v>
      </c>
      <c r="P3">
        <v>0.164185</v>
      </c>
      <c r="Q3">
        <v>0.15573999999999999</v>
      </c>
      <c r="R3">
        <v>0.17134199999999999</v>
      </c>
      <c r="S3">
        <v>0.16628699999999999</v>
      </c>
      <c r="T3">
        <v>0.162578</v>
      </c>
      <c r="U3">
        <v>0.15692800000000001</v>
      </c>
      <c r="V3">
        <v>0.17369000000000001</v>
      </c>
      <c r="W3">
        <v>0.15962100000000001</v>
      </c>
      <c r="X3">
        <v>0.14963099999999999</v>
      </c>
      <c r="Y3">
        <v>0.14816499999999999</v>
      </c>
      <c r="Z3">
        <v>0.149587</v>
      </c>
      <c r="AA3">
        <v>3.9619000000000001E-2</v>
      </c>
      <c r="AB3">
        <v>0.154086</v>
      </c>
      <c r="AC3">
        <v>0.15409999999999999</v>
      </c>
      <c r="AD3">
        <v>0.15369099999999999</v>
      </c>
      <c r="AE3">
        <v>0.15581999999999999</v>
      </c>
      <c r="AF3">
        <v>0.142286</v>
      </c>
      <c r="AG3">
        <v>0.15645300000000001</v>
      </c>
      <c r="AH3">
        <v>0.14114599999999999</v>
      </c>
      <c r="AI3">
        <v>0.149393</v>
      </c>
      <c r="AJ3">
        <v>0.14018900000000001</v>
      </c>
      <c r="AK3">
        <v>0.14766799999999999</v>
      </c>
      <c r="AL3">
        <v>0.13750799999999999</v>
      </c>
      <c r="AM3">
        <v>0.146505</v>
      </c>
      <c r="AN3">
        <v>0.148946</v>
      </c>
      <c r="AO3">
        <v>0.13958799999999999</v>
      </c>
    </row>
    <row r="4" spans="4:49" x14ac:dyDescent="0.25">
      <c r="D4" t="s">
        <v>10</v>
      </c>
      <c r="E4">
        <v>0.66212199999999999</v>
      </c>
      <c r="F4">
        <v>0.75434900000000005</v>
      </c>
      <c r="G4">
        <v>0.808361</v>
      </c>
      <c r="H4">
        <v>0.69065200000000004</v>
      </c>
      <c r="I4">
        <v>0.51215500000000003</v>
      </c>
      <c r="J4">
        <v>0.64451999999999998</v>
      </c>
      <c r="K4">
        <v>0.55552100000000004</v>
      </c>
      <c r="L4">
        <v>0.54733200000000004</v>
      </c>
      <c r="M4">
        <v>0.77560799999999996</v>
      </c>
      <c r="N4">
        <v>0.57440000000000002</v>
      </c>
      <c r="O4">
        <v>0.34450199999999997</v>
      </c>
      <c r="P4">
        <v>0.27992699999999998</v>
      </c>
      <c r="Q4">
        <v>0.423427</v>
      </c>
      <c r="R4">
        <v>0.22139600000000001</v>
      </c>
      <c r="S4">
        <v>0.28821000000000002</v>
      </c>
      <c r="T4">
        <v>4.5495819999999999E-3</v>
      </c>
      <c r="U4">
        <v>0.68299600000000005</v>
      </c>
      <c r="V4">
        <v>1.1823E-2</v>
      </c>
      <c r="W4">
        <v>0.60009599999999996</v>
      </c>
      <c r="X4">
        <v>0.44602799999999998</v>
      </c>
      <c r="Y4">
        <v>0.23602500000000001</v>
      </c>
      <c r="Z4">
        <v>0.23452400000000001</v>
      </c>
      <c r="AA4">
        <v>5.6472000000000001E-2</v>
      </c>
      <c r="AB4">
        <v>0.129584</v>
      </c>
      <c r="AC4">
        <v>4.5495819999999999E-3</v>
      </c>
      <c r="AD4">
        <v>0.355653</v>
      </c>
      <c r="AE4">
        <v>0.75900199999999995</v>
      </c>
      <c r="AF4">
        <v>0.61656900000000003</v>
      </c>
      <c r="AG4">
        <v>0.86576799999999998</v>
      </c>
      <c r="AH4">
        <v>0.85050599999999998</v>
      </c>
      <c r="AI4">
        <v>1.4933E-2</v>
      </c>
      <c r="AJ4">
        <v>0.59154200000000001</v>
      </c>
      <c r="AK4">
        <v>0.47901300000000002</v>
      </c>
      <c r="AL4">
        <v>0.39113599999999998</v>
      </c>
      <c r="AM4">
        <v>0.66234599999999999</v>
      </c>
      <c r="AN4">
        <v>0.79972399999999999</v>
      </c>
      <c r="AO4">
        <v>0.55866800000000005</v>
      </c>
      <c r="AP4">
        <v>0.90056400000000003</v>
      </c>
      <c r="AQ4">
        <v>0.64540500000000001</v>
      </c>
    </row>
    <row r="5" spans="4:49" x14ac:dyDescent="0.25">
      <c r="D5" t="s">
        <v>12</v>
      </c>
      <c r="E5">
        <v>0.20355300000000001</v>
      </c>
      <c r="F5">
        <v>0.20758599999999999</v>
      </c>
      <c r="G5">
        <v>0.19861999999999999</v>
      </c>
      <c r="H5">
        <v>0.19182099999999999</v>
      </c>
      <c r="I5">
        <v>0.21731400000000001</v>
      </c>
      <c r="J5">
        <v>0.215032</v>
      </c>
      <c r="K5">
        <v>0.212676</v>
      </c>
      <c r="L5">
        <v>0.22373199999999999</v>
      </c>
      <c r="M5">
        <v>0.24198</v>
      </c>
      <c r="N5">
        <v>0.229657</v>
      </c>
      <c r="O5">
        <v>0.23801800000000001</v>
      </c>
      <c r="P5">
        <v>0.25944699999999998</v>
      </c>
      <c r="Q5">
        <v>0.25146600000000002</v>
      </c>
      <c r="R5">
        <v>0.237146</v>
      </c>
      <c r="S5">
        <v>0.247362</v>
      </c>
      <c r="T5">
        <v>0.229514</v>
      </c>
      <c r="U5">
        <v>0.25449699999999997</v>
      </c>
      <c r="V5">
        <v>0.25825599999999999</v>
      </c>
      <c r="W5">
        <v>0.27604200000000001</v>
      </c>
      <c r="X5">
        <v>0.27614300000000003</v>
      </c>
      <c r="Y5">
        <v>0.31791000000000003</v>
      </c>
      <c r="Z5">
        <v>0.31515399999999999</v>
      </c>
      <c r="AA5">
        <v>0.24857000000000001</v>
      </c>
      <c r="AB5">
        <v>0.31609500000000001</v>
      </c>
      <c r="AC5">
        <v>0.31666100000000003</v>
      </c>
      <c r="AD5">
        <v>0.309645</v>
      </c>
      <c r="AE5">
        <v>0.160327</v>
      </c>
      <c r="AF5">
        <v>0.300618</v>
      </c>
      <c r="AG5">
        <v>0.30260700000000001</v>
      </c>
      <c r="AH5">
        <v>0.30332900000000002</v>
      </c>
      <c r="AI5">
        <v>0.29461900000000002</v>
      </c>
      <c r="AJ5">
        <v>0.30880299999999999</v>
      </c>
      <c r="AK5">
        <v>0.30780200000000002</v>
      </c>
      <c r="AL5">
        <v>0.30129899999999998</v>
      </c>
      <c r="AM5">
        <v>0.31305300000000003</v>
      </c>
      <c r="AN5">
        <v>0.303759</v>
      </c>
      <c r="AO5">
        <v>0.31480799999999998</v>
      </c>
      <c r="AP5">
        <v>0.29092200000000001</v>
      </c>
      <c r="AQ5">
        <v>0.30168899999999998</v>
      </c>
      <c r="AR5">
        <v>0.31870599999999999</v>
      </c>
      <c r="AS5">
        <v>0.30030299999999999</v>
      </c>
      <c r="AT5">
        <v>0.30322900000000003</v>
      </c>
      <c r="AU5">
        <v>0.31199900000000003</v>
      </c>
      <c r="AV5">
        <v>8.3874000000000004E-2</v>
      </c>
      <c r="AW5">
        <v>6.6844000000000001E-2</v>
      </c>
    </row>
    <row r="6" spans="4:49" x14ac:dyDescent="0.25">
      <c r="D6" t="s">
        <v>16</v>
      </c>
    </row>
    <row r="7" spans="4:49" x14ac:dyDescent="0.25">
      <c r="D7" t="s">
        <v>22</v>
      </c>
      <c r="E7">
        <v>0.389766</v>
      </c>
      <c r="F7">
        <v>0.41364299999999998</v>
      </c>
      <c r="G7">
        <v>0.420933</v>
      </c>
      <c r="H7">
        <v>0.491975</v>
      </c>
      <c r="I7">
        <v>0.45848699999999998</v>
      </c>
      <c r="J7">
        <v>0.49550300000000003</v>
      </c>
      <c r="K7">
        <v>0.502444</v>
      </c>
      <c r="L7">
        <v>0.49650499999999997</v>
      </c>
      <c r="M7">
        <v>0.51273999999999997</v>
      </c>
      <c r="N7">
        <v>0.51550799999999997</v>
      </c>
      <c r="O7">
        <v>0.52524300000000002</v>
      </c>
      <c r="P7">
        <v>0.56315400000000004</v>
      </c>
      <c r="Q7">
        <v>0.56273499999999999</v>
      </c>
      <c r="R7">
        <v>0.54026799999999997</v>
      </c>
      <c r="S7">
        <v>0.54559000000000002</v>
      </c>
      <c r="T7">
        <v>0.60303399999999996</v>
      </c>
      <c r="U7">
        <v>0.53891900000000004</v>
      </c>
      <c r="V7">
        <v>0.54921799999999998</v>
      </c>
      <c r="W7">
        <v>0.54152</v>
      </c>
      <c r="X7">
        <v>0.472049</v>
      </c>
      <c r="Y7">
        <v>0.48936299999999999</v>
      </c>
      <c r="Z7">
        <v>0.49818400000000002</v>
      </c>
      <c r="AA7">
        <v>0.50313099999999999</v>
      </c>
      <c r="AB7">
        <v>0.49703399999999998</v>
      </c>
      <c r="AC7">
        <v>0.50894799999999996</v>
      </c>
      <c r="AD7">
        <v>0.50983900000000004</v>
      </c>
      <c r="AE7">
        <v>0.51053599999999999</v>
      </c>
      <c r="AF7">
        <v>0.53568499999999997</v>
      </c>
      <c r="AG7">
        <v>0.51436599999999999</v>
      </c>
      <c r="AH7">
        <v>0.53079500000000002</v>
      </c>
      <c r="AI7">
        <v>0.54847900000000005</v>
      </c>
      <c r="AJ7">
        <v>0.50786500000000001</v>
      </c>
      <c r="AK7">
        <v>0.50751500000000005</v>
      </c>
      <c r="AL7">
        <v>0.51926300000000003</v>
      </c>
      <c r="AM7">
        <v>0.52704799999999996</v>
      </c>
      <c r="AN7">
        <v>0.50554299999999996</v>
      </c>
      <c r="AO7">
        <v>0.48028100000000001</v>
      </c>
      <c r="AP7">
        <v>0.34868900000000003</v>
      </c>
      <c r="AQ7">
        <v>0.36434299999999997</v>
      </c>
      <c r="AR7">
        <v>0.31772299999999998</v>
      </c>
    </row>
    <row r="10" spans="4:49" x14ac:dyDescent="0.25">
      <c r="R10" t="s">
        <v>17</v>
      </c>
      <c r="S10" t="s">
        <v>18</v>
      </c>
    </row>
    <row r="11" spans="4:49" x14ac:dyDescent="0.25">
      <c r="Q11">
        <v>1</v>
      </c>
      <c r="R11">
        <v>0.33400099999999999</v>
      </c>
      <c r="S11">
        <v>0.138707</v>
      </c>
    </row>
    <row r="12" spans="4:49" x14ac:dyDescent="0.25">
      <c r="Q12">
        <v>2</v>
      </c>
      <c r="R12">
        <v>0.27191300000000002</v>
      </c>
      <c r="S12">
        <v>7.4515999999999999E-2</v>
      </c>
    </row>
    <row r="13" spans="4:49" x14ac:dyDescent="0.25">
      <c r="Q13">
        <v>3</v>
      </c>
      <c r="R13">
        <v>4.5495819999999999E-3</v>
      </c>
      <c r="S13">
        <v>4.0981999999999998E-2</v>
      </c>
    </row>
    <row r="14" spans="4:49" x14ac:dyDescent="0.25">
      <c r="Q14">
        <v>4</v>
      </c>
      <c r="R14">
        <v>4.5495819999999999E-3</v>
      </c>
      <c r="S14">
        <v>4.5476000000000003E-2</v>
      </c>
    </row>
    <row r="15" spans="4:49" x14ac:dyDescent="0.25">
      <c r="Q15">
        <v>5</v>
      </c>
      <c r="R15">
        <v>0.29958400000000002</v>
      </c>
      <c r="S15">
        <v>0.141204</v>
      </c>
    </row>
    <row r="16" spans="4:49" x14ac:dyDescent="0.25">
      <c r="Q16">
        <v>6</v>
      </c>
      <c r="R16">
        <v>1.3963E-2</v>
      </c>
      <c r="S16">
        <v>0.108205</v>
      </c>
    </row>
    <row r="17" spans="17:19" x14ac:dyDescent="0.25">
      <c r="Q17">
        <v>7</v>
      </c>
      <c r="R17">
        <v>1.3960999999999999E-2</v>
      </c>
      <c r="S17">
        <v>7.7045000000000002E-2</v>
      </c>
    </row>
    <row r="18" spans="17:19" x14ac:dyDescent="0.25">
      <c r="Q18">
        <v>8</v>
      </c>
      <c r="R18">
        <v>3.7144999999999997E-2</v>
      </c>
      <c r="S18">
        <v>0.111306</v>
      </c>
    </row>
    <row r="19" spans="17:19" x14ac:dyDescent="0.25">
      <c r="Q19">
        <v>9</v>
      </c>
      <c r="R19">
        <v>8.7135000000000004E-2</v>
      </c>
      <c r="S19">
        <v>5.4150999999999998E-2</v>
      </c>
    </row>
    <row r="20" spans="17:19" x14ac:dyDescent="0.25">
      <c r="Q20">
        <v>10</v>
      </c>
      <c r="R20">
        <v>0.60742799999999997</v>
      </c>
      <c r="S20">
        <v>0.35849500000000001</v>
      </c>
    </row>
    <row r="21" spans="17:19" x14ac:dyDescent="0.25">
      <c r="Q21">
        <v>11</v>
      </c>
      <c r="R21">
        <v>4.9173000000000001E-2</v>
      </c>
      <c r="S21">
        <v>7.3749999999999996E-2</v>
      </c>
    </row>
    <row r="22" spans="17:19" x14ac:dyDescent="0.25">
      <c r="Q22">
        <v>12</v>
      </c>
      <c r="R22">
        <v>4.5495819999999999E-3</v>
      </c>
      <c r="S22">
        <v>5.0727000000000001E-2</v>
      </c>
    </row>
    <row r="23" spans="17:19" x14ac:dyDescent="0.25">
      <c r="Q23">
        <v>13</v>
      </c>
      <c r="R23">
        <v>4.5495819999999999E-3</v>
      </c>
      <c r="S23">
        <v>5.8799999999999998E-2</v>
      </c>
    </row>
    <row r="24" spans="17:19" x14ac:dyDescent="0.25">
      <c r="Q24">
        <v>14</v>
      </c>
      <c r="R24">
        <v>0.43892199999999998</v>
      </c>
      <c r="S24">
        <v>4.4138999999999998E-2</v>
      </c>
    </row>
    <row r="25" spans="17:19" x14ac:dyDescent="0.25">
      <c r="Q25">
        <v>15</v>
      </c>
      <c r="R25">
        <v>0.42861199999999999</v>
      </c>
      <c r="S25">
        <v>2.8845379999999999E-3</v>
      </c>
    </row>
    <row r="26" spans="17:19" x14ac:dyDescent="0.25">
      <c r="Q26">
        <v>16</v>
      </c>
      <c r="R26">
        <v>0.162971</v>
      </c>
      <c r="S26">
        <v>7.0054000000000005E-2</v>
      </c>
    </row>
    <row r="27" spans="17:19" x14ac:dyDescent="0.25">
      <c r="Q27">
        <v>17</v>
      </c>
      <c r="R27">
        <v>0.33890399999999998</v>
      </c>
      <c r="S27">
        <v>5.1472999999999998E-2</v>
      </c>
    </row>
    <row r="28" spans="17:19" x14ac:dyDescent="0.25">
      <c r="Q28">
        <v>18</v>
      </c>
      <c r="R28">
        <v>7.7509999999999996E-2</v>
      </c>
      <c r="S28">
        <v>7.8173999999999993E-2</v>
      </c>
    </row>
    <row r="29" spans="17:19" x14ac:dyDescent="0.25">
      <c r="Q29">
        <v>19</v>
      </c>
      <c r="R29">
        <v>1.1993999999999999E-2</v>
      </c>
      <c r="S29">
        <v>2.0669E-2</v>
      </c>
    </row>
    <row r="30" spans="17:19" x14ac:dyDescent="0.25">
      <c r="Q30">
        <v>20</v>
      </c>
      <c r="R30">
        <v>0.168959</v>
      </c>
      <c r="S30">
        <v>3.9232000000000003E-2</v>
      </c>
    </row>
    <row r="31" spans="17:19" x14ac:dyDescent="0.25">
      <c r="Q31">
        <v>21</v>
      </c>
      <c r="R31">
        <v>3.2044999999999997E-2</v>
      </c>
      <c r="S31">
        <v>1.4827999999999999E-2</v>
      </c>
    </row>
    <row r="32" spans="17:19" x14ac:dyDescent="0.25">
      <c r="Q32">
        <v>22</v>
      </c>
      <c r="R32">
        <v>0.28830600000000001</v>
      </c>
      <c r="S32">
        <v>2.0656999999999998E-2</v>
      </c>
    </row>
    <row r="33" spans="17:19" x14ac:dyDescent="0.25">
      <c r="Q33">
        <v>23</v>
      </c>
      <c r="R33">
        <v>0.14956</v>
      </c>
      <c r="S33">
        <v>4.3548999999999997E-2</v>
      </c>
    </row>
    <row r="34" spans="17:19" x14ac:dyDescent="0.25">
      <c r="Q34">
        <v>24</v>
      </c>
      <c r="R34">
        <v>0.14771500000000001</v>
      </c>
      <c r="S34">
        <v>8.8807999999999998E-2</v>
      </c>
    </row>
    <row r="35" spans="17:19" x14ac:dyDescent="0.25">
      <c r="Q35">
        <v>25</v>
      </c>
      <c r="R35">
        <v>0.12123399999999999</v>
      </c>
      <c r="S35">
        <v>8.4640000000000007E-2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and Calculations</vt:lpstr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2019-01-27T04:15:40Z</dcterms:created>
  <dcterms:modified xsi:type="dcterms:W3CDTF">2019-01-31T03:10:45Z</dcterms:modified>
</cp:coreProperties>
</file>