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erayerdal/Desktop/"/>
    </mc:Choice>
  </mc:AlternateContent>
  <xr:revisionPtr revIDLastSave="0" documentId="13_ncr:1_{3DBF58FA-6D09-794E-9598-1A389C971CDC}" xr6:coauthVersionLast="47" xr6:coauthVersionMax="47" xr10:uidLastSave="{00000000-0000-0000-0000-000000000000}"/>
  <bookViews>
    <workbookView xWindow="-38400" yWindow="1740" windowWidth="38400" windowHeight="21600" activeTab="2" xr2:uid="{8893E9F8-7648-9E47-9C3C-4575E1192DFF}"/>
  </bookViews>
  <sheets>
    <sheet name="Sayfa1" sheetId="1" r:id="rId1"/>
    <sheet name="Sayfa2" sheetId="2" r:id="rId2"/>
    <sheet name="Sayfa3" sheetId="3" r:id="rId3"/>
  </sheets>
  <definedNames>
    <definedName name="_xlnm._FilterDatabase" localSheetId="2" hidden="1">Sayfa3!$B$1:$B$1115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16" i="3" l="1"/>
  <c r="H915" i="3"/>
  <c r="H914" i="3"/>
  <c r="H913" i="3"/>
  <c r="H912" i="3"/>
  <c r="H911" i="3"/>
  <c r="H910" i="3"/>
  <c r="H909" i="3"/>
  <c r="H908" i="3"/>
  <c r="H907" i="3"/>
  <c r="H906" i="3"/>
  <c r="H905" i="3"/>
  <c r="H904" i="3"/>
  <c r="H903" i="3"/>
  <c r="H902" i="3"/>
  <c r="H901" i="3"/>
  <c r="H900" i="3"/>
  <c r="H899" i="3"/>
  <c r="H898" i="3"/>
  <c r="H897" i="3"/>
  <c r="H896" i="3"/>
  <c r="H895" i="3"/>
  <c r="H894" i="3"/>
  <c r="H893" i="3"/>
  <c r="H892" i="3"/>
  <c r="H891" i="3"/>
  <c r="H890" i="3"/>
  <c r="H889" i="3"/>
  <c r="H888" i="3"/>
  <c r="H887" i="3"/>
  <c r="H886" i="3"/>
  <c r="H885" i="3"/>
  <c r="H884" i="3"/>
  <c r="H883" i="3"/>
  <c r="H882" i="3"/>
  <c r="H881" i="3"/>
  <c r="H880" i="3"/>
  <c r="H879" i="3"/>
  <c r="H878" i="3"/>
  <c r="H877" i="3"/>
  <c r="H876" i="3"/>
  <c r="H875" i="3"/>
  <c r="H874" i="3"/>
  <c r="H873" i="3"/>
  <c r="H872" i="3"/>
  <c r="H871" i="3"/>
  <c r="H870" i="3"/>
  <c r="H869" i="3"/>
  <c r="H868" i="3"/>
  <c r="H867" i="3"/>
  <c r="H866" i="3"/>
  <c r="H865" i="3"/>
  <c r="H864" i="3"/>
  <c r="H863" i="3"/>
  <c r="H862" i="3"/>
  <c r="H861" i="3"/>
  <c r="H860" i="3"/>
  <c r="H859" i="3"/>
  <c r="H858" i="3"/>
  <c r="H857" i="3"/>
  <c r="H856" i="3"/>
  <c r="H855" i="3"/>
  <c r="H854" i="3"/>
  <c r="H853" i="3"/>
  <c r="H852" i="3"/>
  <c r="H851" i="3"/>
  <c r="H850" i="3"/>
  <c r="H849" i="3"/>
  <c r="H848" i="3"/>
  <c r="H847" i="3"/>
  <c r="H846" i="3"/>
  <c r="H845" i="3"/>
  <c r="H844" i="3"/>
  <c r="H843" i="3"/>
  <c r="H842" i="3"/>
  <c r="H841" i="3"/>
  <c r="H840" i="3"/>
  <c r="H839" i="3"/>
  <c r="H837" i="3"/>
  <c r="H836" i="3"/>
  <c r="H835" i="3"/>
  <c r="H834" i="3"/>
  <c r="H833" i="3"/>
  <c r="H832" i="3"/>
  <c r="H831" i="3"/>
  <c r="H830" i="3"/>
  <c r="H829" i="3"/>
  <c r="H828" i="3"/>
  <c r="H827" i="3"/>
  <c r="H826" i="3"/>
  <c r="H825" i="3"/>
  <c r="H823" i="3"/>
  <c r="H822" i="3"/>
  <c r="H821" i="3"/>
  <c r="H820" i="3"/>
  <c r="H819" i="3"/>
  <c r="H818" i="3"/>
  <c r="H817" i="3"/>
  <c r="H816" i="3"/>
  <c r="H815" i="3"/>
  <c r="H814" i="3"/>
  <c r="H813" i="3"/>
  <c r="H812" i="3"/>
  <c r="H811" i="3"/>
  <c r="H810" i="3"/>
  <c r="H809" i="3"/>
  <c r="H808" i="3"/>
  <c r="H807" i="3"/>
  <c r="H806" i="3"/>
  <c r="H805" i="3"/>
  <c r="H804" i="3"/>
  <c r="H803" i="3"/>
  <c r="H802" i="3"/>
  <c r="H801" i="3"/>
  <c r="H800" i="3"/>
  <c r="H799" i="3"/>
  <c r="H798" i="3"/>
  <c r="H797" i="3"/>
  <c r="H796" i="3"/>
  <c r="H794" i="3"/>
  <c r="H793" i="3"/>
  <c r="H792" i="3"/>
  <c r="H791" i="3"/>
  <c r="H790" i="3"/>
  <c r="H789" i="3"/>
  <c r="H788" i="3"/>
  <c r="H787" i="3"/>
  <c r="H786" i="3"/>
  <c r="H785" i="3"/>
  <c r="H784" i="3"/>
  <c r="H783" i="3"/>
  <c r="H782" i="3"/>
  <c r="H781" i="3"/>
  <c r="H780" i="3"/>
  <c r="H779" i="3"/>
  <c r="H778" i="3"/>
  <c r="H777" i="3"/>
  <c r="H776" i="3"/>
  <c r="H775" i="3"/>
  <c r="H774" i="3"/>
  <c r="H773" i="3"/>
  <c r="H772" i="3"/>
  <c r="H770" i="3"/>
  <c r="H769" i="3"/>
  <c r="H768" i="3"/>
  <c r="H767" i="3"/>
  <c r="H766" i="3"/>
  <c r="H765" i="3"/>
  <c r="H764" i="3"/>
  <c r="H763" i="3"/>
  <c r="H762" i="3"/>
  <c r="H761" i="3"/>
  <c r="H760" i="3"/>
  <c r="H759" i="3"/>
  <c r="H758" i="3"/>
  <c r="H757" i="3"/>
  <c r="H756" i="3"/>
  <c r="H755" i="3"/>
  <c r="H754" i="3"/>
  <c r="H753" i="3"/>
  <c r="H752" i="3"/>
  <c r="H751" i="3"/>
  <c r="H750" i="3"/>
  <c r="H749" i="3"/>
  <c r="H748" i="3"/>
  <c r="H747" i="3"/>
  <c r="H746" i="3"/>
  <c r="H745" i="3"/>
  <c r="H744" i="3"/>
  <c r="H743" i="3"/>
  <c r="H742" i="3"/>
  <c r="H741" i="3"/>
  <c r="H740" i="3"/>
  <c r="H739" i="3"/>
  <c r="H738" i="3"/>
  <c r="H737" i="3"/>
  <c r="H736" i="3"/>
  <c r="H735" i="3"/>
  <c r="H734" i="3"/>
  <c r="H733" i="3"/>
  <c r="H732" i="3"/>
  <c r="H731" i="3"/>
  <c r="H730" i="3"/>
  <c r="H729" i="3"/>
  <c r="H727" i="3"/>
  <c r="H726" i="3"/>
  <c r="H725" i="3"/>
  <c r="H724" i="3"/>
  <c r="H723" i="3"/>
  <c r="H722" i="3"/>
  <c r="H721" i="3"/>
  <c r="H720" i="3"/>
  <c r="H719" i="3"/>
  <c r="H718" i="3"/>
  <c r="H717" i="3"/>
  <c r="H716" i="3"/>
  <c r="H715" i="3"/>
  <c r="H714" i="3"/>
  <c r="H713" i="3"/>
  <c r="H712" i="3"/>
  <c r="H711" i="3"/>
  <c r="H710" i="3"/>
  <c r="H709" i="3"/>
  <c r="H708" i="3"/>
  <c r="H707" i="3"/>
  <c r="H706" i="3"/>
  <c r="H705" i="3"/>
  <c r="H703" i="3"/>
  <c r="H702" i="3"/>
  <c r="H701" i="3"/>
  <c r="H700" i="3"/>
  <c r="H699" i="3"/>
  <c r="H698" i="3"/>
  <c r="H697" i="3"/>
  <c r="H695" i="3"/>
  <c r="H694" i="3"/>
  <c r="H693" i="3"/>
  <c r="H692" i="3"/>
  <c r="H691" i="3"/>
  <c r="H690" i="3"/>
  <c r="H689" i="3"/>
  <c r="H688" i="3"/>
  <c r="H687" i="3"/>
  <c r="H686" i="3"/>
  <c r="H685" i="3"/>
  <c r="H684" i="3"/>
  <c r="H683" i="3"/>
  <c r="H681" i="3"/>
  <c r="H680" i="3"/>
  <c r="H679" i="3"/>
  <c r="H678" i="3"/>
  <c r="H677" i="3"/>
  <c r="H675" i="3"/>
  <c r="H674" i="3"/>
  <c r="H673" i="3"/>
  <c r="H672" i="3"/>
  <c r="H671" i="3"/>
  <c r="H670" i="3"/>
  <c r="H669" i="3"/>
  <c r="H668" i="3"/>
  <c r="H667" i="3"/>
  <c r="H666" i="3"/>
  <c r="H665" i="3"/>
  <c r="H663" i="3"/>
  <c r="H662" i="3"/>
  <c r="H661" i="3"/>
  <c r="H660" i="3"/>
  <c r="H659" i="3"/>
  <c r="H658" i="3"/>
  <c r="H657" i="3"/>
  <c r="H656" i="3"/>
  <c r="H654" i="3"/>
  <c r="H653" i="3"/>
  <c r="H652" i="3"/>
  <c r="H651" i="3"/>
  <c r="H650" i="3"/>
  <c r="H649" i="3"/>
  <c r="H648" i="3"/>
  <c r="H647" i="3"/>
  <c r="H646" i="3"/>
  <c r="H645" i="3"/>
  <c r="H644" i="3"/>
  <c r="H643" i="3"/>
  <c r="H642" i="3"/>
  <c r="H641" i="3"/>
  <c r="H640" i="3"/>
  <c r="H639" i="3"/>
  <c r="H638" i="3"/>
  <c r="H637" i="3"/>
  <c r="H63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0" i="3"/>
  <c r="H589" i="3"/>
  <c r="H587" i="3"/>
  <c r="H586" i="3"/>
  <c r="H584" i="3"/>
  <c r="H583" i="3"/>
  <c r="H582" i="3"/>
  <c r="H581" i="3"/>
  <c r="H580" i="3"/>
  <c r="H579" i="3"/>
  <c r="H578" i="3"/>
  <c r="H577" i="3"/>
  <c r="H576" i="3"/>
  <c r="H574" i="3"/>
  <c r="H573" i="3"/>
  <c r="H572" i="3"/>
  <c r="H571" i="3"/>
  <c r="H569" i="3"/>
  <c r="H568" i="3"/>
  <c r="H567" i="3"/>
  <c r="H566" i="3"/>
  <c r="H565" i="3"/>
  <c r="H564" i="3"/>
  <c r="H563" i="3"/>
  <c r="H562" i="3"/>
  <c r="H561" i="3"/>
  <c r="H560" i="3"/>
  <c r="H559" i="3"/>
  <c r="H558" i="3"/>
  <c r="H557" i="3"/>
  <c r="H556" i="3"/>
  <c r="H555" i="3"/>
  <c r="H554" i="3"/>
  <c r="H553" i="3"/>
  <c r="H551" i="3"/>
  <c r="H550" i="3"/>
  <c r="H548" i="3"/>
  <c r="H547" i="3"/>
  <c r="H546" i="3"/>
  <c r="H545" i="3"/>
  <c r="H543" i="3"/>
  <c r="H542" i="3"/>
  <c r="H540" i="3"/>
  <c r="H539" i="3"/>
  <c r="H538" i="3"/>
  <c r="H537" i="3"/>
  <c r="H536" i="3"/>
  <c r="H534" i="3"/>
  <c r="H533" i="3"/>
  <c r="H532" i="3"/>
  <c r="H531" i="3"/>
  <c r="H530" i="3"/>
  <c r="H529" i="3"/>
  <c r="H527" i="3"/>
  <c r="H526" i="3"/>
  <c r="H525" i="3"/>
  <c r="H524" i="3"/>
  <c r="H522" i="3"/>
  <c r="H521" i="3"/>
  <c r="H520" i="3"/>
  <c r="H519" i="3"/>
  <c r="H518" i="3"/>
  <c r="H517" i="3"/>
  <c r="H516" i="3"/>
  <c r="H515"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4" i="3"/>
  <c r="H483" i="3"/>
  <c r="H482" i="3"/>
  <c r="H481" i="3"/>
  <c r="H480" i="3"/>
  <c r="H479" i="3"/>
  <c r="H478" i="3"/>
  <c r="H476" i="3"/>
  <c r="H475" i="3"/>
  <c r="H474" i="3"/>
  <c r="H473" i="3"/>
  <c r="H472" i="3"/>
  <c r="H471" i="3"/>
  <c r="H470" i="3"/>
  <c r="H469" i="3"/>
  <c r="H468" i="3"/>
  <c r="H467" i="3"/>
  <c r="H466" i="3"/>
  <c r="H464" i="3"/>
  <c r="H463" i="3"/>
  <c r="H462" i="3"/>
  <c r="H461" i="3"/>
  <c r="H460" i="3"/>
  <c r="H459" i="3"/>
  <c r="H458" i="3"/>
  <c r="H457" i="3"/>
  <c r="H456" i="3"/>
  <c r="H455" i="3"/>
  <c r="H454" i="3"/>
  <c r="H453" i="3"/>
  <c r="H452" i="3"/>
  <c r="H451" i="3"/>
  <c r="H450" i="3"/>
  <c r="H449" i="3"/>
  <c r="H447" i="3"/>
  <c r="H446" i="3"/>
  <c r="H445" i="3"/>
  <c r="H444" i="3"/>
  <c r="H443" i="3"/>
  <c r="H442" i="3"/>
  <c r="H441" i="3"/>
  <c r="H440"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5" i="3"/>
  <c r="H394" i="3"/>
  <c r="H393" i="3"/>
  <c r="H392" i="3"/>
  <c r="H391" i="3"/>
  <c r="H390" i="3"/>
  <c r="H389" i="3"/>
  <c r="H387" i="3"/>
  <c r="H386" i="3"/>
  <c r="H385" i="3"/>
  <c r="H384" i="3"/>
  <c r="H383" i="3"/>
  <c r="H382" i="3"/>
  <c r="H381" i="3"/>
  <c r="H380" i="3"/>
  <c r="H379" i="3"/>
  <c r="H378" i="3"/>
  <c r="H377" i="3"/>
  <c r="H376" i="3"/>
  <c r="H375" i="3"/>
  <c r="H374" i="3"/>
  <c r="H373" i="3"/>
  <c r="H371" i="3"/>
  <c r="H370" i="3"/>
  <c r="H369" i="3"/>
  <c r="H368" i="3"/>
  <c r="H367" i="3"/>
  <c r="H366" i="3"/>
  <c r="H365" i="3"/>
  <c r="H364" i="3"/>
  <c r="H363" i="3"/>
  <c r="H362" i="3"/>
  <c r="H361" i="3"/>
  <c r="H360"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2" i="3"/>
  <c r="H331" i="3"/>
  <c r="H330" i="3"/>
  <c r="H329" i="3"/>
  <c r="H328" i="3"/>
  <c r="H327" i="3"/>
  <c r="H326" i="3"/>
  <c r="H325" i="3"/>
  <c r="H324" i="3"/>
  <c r="H323"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2" i="3"/>
  <c r="H261" i="3"/>
  <c r="H260" i="3"/>
  <c r="H259" i="3"/>
  <c r="H258" i="3"/>
  <c r="H257" i="3"/>
  <c r="H256" i="3"/>
  <c r="H255" i="3"/>
  <c r="H254" i="3"/>
  <c r="H253" i="3"/>
  <c r="H252" i="3"/>
  <c r="H251" i="3"/>
  <c r="H250" i="3"/>
  <c r="H249" i="3"/>
  <c r="H248" i="3"/>
  <c r="H247" i="3"/>
  <c r="H246" i="3"/>
  <c r="H245" i="3"/>
  <c r="H244" i="3"/>
  <c r="H242" i="3"/>
  <c r="H241" i="3"/>
  <c r="H240" i="3"/>
  <c r="H239" i="3"/>
  <c r="H238" i="3"/>
  <c r="H236" i="3"/>
  <c r="H235" i="3"/>
  <c r="H234" i="3"/>
  <c r="H233" i="3"/>
  <c r="H232" i="3"/>
  <c r="H231" i="3"/>
  <c r="H230" i="3"/>
  <c r="H229" i="3"/>
  <c r="H227" i="3"/>
  <c r="H226" i="3"/>
  <c r="H225" i="3"/>
  <c r="H224" i="3"/>
  <c r="H223" i="3"/>
  <c r="H222" i="3"/>
  <c r="H221" i="3"/>
  <c r="H220" i="3"/>
  <c r="H219" i="3"/>
  <c r="H218" i="3"/>
  <c r="H217"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8" i="3"/>
  <c r="H147" i="3"/>
  <c r="H146" i="3"/>
  <c r="H144" i="3"/>
  <c r="H143" i="3"/>
  <c r="H142" i="3"/>
  <c r="H141" i="3"/>
  <c r="H140" i="3"/>
  <c r="H139" i="3"/>
  <c r="H138" i="3"/>
  <c r="H137" i="3"/>
  <c r="H136" i="3"/>
  <c r="H135" i="3"/>
  <c r="H133" i="3"/>
  <c r="H132" i="3"/>
  <c r="H131" i="3"/>
  <c r="H130" i="3"/>
  <c r="H128" i="3"/>
  <c r="H127" i="3"/>
  <c r="H126" i="3"/>
  <c r="H125" i="3"/>
  <c r="H124" i="3"/>
  <c r="H123" i="3"/>
  <c r="H122" i="3"/>
  <c r="H121" i="3"/>
  <c r="H119" i="3"/>
  <c r="H118" i="3"/>
  <c r="H116" i="3"/>
  <c r="H114" i="3"/>
  <c r="H112" i="3"/>
  <c r="H111" i="3"/>
  <c r="H110" i="3"/>
  <c r="H108" i="3"/>
  <c r="H107" i="3"/>
  <c r="H105" i="3"/>
  <c r="H104" i="3"/>
  <c r="H103" i="3"/>
  <c r="H102" i="3"/>
  <c r="H101" i="3"/>
  <c r="H100" i="3"/>
  <c r="H99" i="3"/>
  <c r="H97" i="3"/>
  <c r="H96" i="3"/>
  <c r="H95" i="3"/>
  <c r="H93" i="3"/>
  <c r="H92" i="3"/>
  <c r="H91" i="3"/>
  <c r="H90" i="3"/>
  <c r="H89" i="3"/>
  <c r="H88" i="3"/>
  <c r="H87" i="3"/>
  <c r="H86" i="3"/>
  <c r="H85" i="3"/>
  <c r="H84"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3" i="3"/>
  <c r="H32" i="3"/>
  <c r="H31" i="3"/>
  <c r="H30" i="3"/>
  <c r="H29" i="3"/>
  <c r="H28" i="3"/>
  <c r="H27" i="3"/>
  <c r="H26" i="3"/>
  <c r="H25" i="3"/>
  <c r="H24" i="3"/>
  <c r="H23" i="3"/>
  <c r="H22" i="3"/>
  <c r="H21" i="3"/>
  <c r="H20" i="3"/>
  <c r="H19" i="3"/>
  <c r="H18" i="3"/>
  <c r="H17" i="3"/>
  <c r="H16" i="3"/>
  <c r="H15" i="3"/>
  <c r="H13" i="3"/>
  <c r="H12" i="3"/>
  <c r="H11" i="3"/>
  <c r="H10" i="3"/>
  <c r="H9" i="3"/>
  <c r="H8" i="3"/>
  <c r="H7" i="3"/>
  <c r="H6" i="3"/>
  <c r="H5" i="3"/>
  <c r="H4" i="3"/>
  <c r="H3" i="3"/>
  <c r="I3" i="1"/>
  <c r="I4" i="2"/>
  <c r="I5" i="2"/>
  <c r="I6" i="2"/>
  <c r="I7" i="2"/>
  <c r="I8" i="2"/>
  <c r="I9" i="2"/>
  <c r="I10" i="2"/>
  <c r="I11" i="2"/>
  <c r="I13" i="2"/>
  <c r="I14" i="2"/>
  <c r="I15" i="2"/>
  <c r="I16" i="2"/>
  <c r="I17" i="2"/>
  <c r="I18" i="2"/>
  <c r="I19" i="2"/>
  <c r="I20" i="2"/>
  <c r="I21" i="2"/>
  <c r="I22" i="2"/>
  <c r="I23" i="2"/>
  <c r="I24" i="2"/>
  <c r="I25" i="2"/>
  <c r="I26" i="2"/>
  <c r="I27" i="2"/>
  <c r="I28" i="2"/>
  <c r="I29" i="2"/>
  <c r="I30" i="2"/>
  <c r="I31"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8" i="2"/>
  <c r="I69" i="2"/>
  <c r="I70" i="2"/>
  <c r="I71" i="2"/>
  <c r="I72" i="2"/>
  <c r="I73" i="2"/>
  <c r="I74"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10" i="2"/>
  <c r="I111" i="2"/>
  <c r="I112" i="2"/>
  <c r="I113" i="2"/>
  <c r="I114" i="2"/>
  <c r="I115" i="2"/>
  <c r="I116" i="2"/>
  <c r="I117" i="2"/>
  <c r="I118" i="2"/>
  <c r="I119" i="2"/>
  <c r="I120" i="2"/>
  <c r="I121" i="2"/>
  <c r="I122" i="2"/>
  <c r="I124" i="2"/>
  <c r="I125" i="2"/>
  <c r="I126" i="2"/>
  <c r="I127" i="2"/>
  <c r="I129" i="2"/>
  <c r="I130" i="2"/>
  <c r="I131" i="2"/>
  <c r="I132" i="2"/>
  <c r="I133" i="2"/>
  <c r="I134" i="2"/>
  <c r="I135" i="2"/>
  <c r="I137" i="2"/>
  <c r="I138" i="2"/>
  <c r="I139" i="2"/>
  <c r="I140" i="2"/>
  <c r="I141" i="2"/>
  <c r="I142" i="2"/>
  <c r="I143" i="2"/>
  <c r="I144" i="2"/>
  <c r="I146" i="2"/>
  <c r="I147" i="2"/>
  <c r="I148" i="2"/>
  <c r="I149" i="2"/>
  <c r="I150" i="2"/>
  <c r="I151" i="2"/>
  <c r="I153" i="2"/>
  <c r="I154" i="2"/>
  <c r="I155" i="2"/>
  <c r="I156" i="2"/>
  <c r="I157" i="2"/>
  <c r="I158" i="2"/>
  <c r="I159" i="2"/>
  <c r="I160" i="2"/>
  <c r="I162" i="2"/>
  <c r="I163" i="2"/>
  <c r="I164" i="2"/>
  <c r="I165" i="2"/>
  <c r="I166" i="2"/>
  <c r="I167" i="2"/>
  <c r="I169" i="2"/>
  <c r="I170" i="2"/>
  <c r="I171" i="2"/>
  <c r="I172" i="2"/>
  <c r="I173" i="2"/>
  <c r="I174" i="2"/>
  <c r="I175" i="2"/>
  <c r="I176" i="2"/>
  <c r="I177" i="2"/>
  <c r="I178" i="2"/>
  <c r="I179" i="2"/>
  <c r="I180" i="2"/>
  <c r="I181" i="2"/>
  <c r="I182" i="2"/>
  <c r="I183" i="2"/>
  <c r="I184" i="2"/>
  <c r="I185" i="2"/>
  <c r="I186" i="2"/>
  <c r="I187" i="2"/>
  <c r="I189" i="2"/>
  <c r="I190" i="2"/>
  <c r="I191" i="2"/>
  <c r="I192" i="2"/>
  <c r="I193" i="2"/>
  <c r="I195" i="2"/>
  <c r="I196" i="2"/>
  <c r="I197" i="2"/>
  <c r="I198" i="2"/>
  <c r="I199" i="2"/>
  <c r="I200" i="2"/>
  <c r="I201" i="2"/>
  <c r="I202" i="2"/>
  <c r="I203" i="2"/>
  <c r="I204" i="2"/>
  <c r="I205" i="2"/>
  <c r="I206" i="2"/>
  <c r="I207" i="2"/>
  <c r="I208" i="2"/>
  <c r="I209" i="2"/>
  <c r="I210" i="2"/>
  <c r="I211" i="2"/>
  <c r="I212" i="2"/>
  <c r="I213" i="2"/>
  <c r="I214" i="2"/>
  <c r="I215" i="2"/>
  <c r="I216" i="2"/>
  <c r="I218" i="2"/>
  <c r="I219" i="2"/>
  <c r="I221" i="2"/>
  <c r="I222" i="2"/>
  <c r="I223"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3" i="2"/>
  <c r="I304" i="2"/>
  <c r="I305" i="2"/>
  <c r="I306" i="2"/>
  <c r="I307" i="2"/>
  <c r="I308" i="2"/>
  <c r="I309" i="2"/>
  <c r="I310" i="2"/>
  <c r="I311" i="2"/>
  <c r="I312" i="2"/>
  <c r="I313" i="2"/>
  <c r="I314" i="2"/>
  <c r="I316" i="2"/>
  <c r="I317" i="2"/>
  <c r="I318" i="2"/>
  <c r="I319" i="2"/>
  <c r="I320" i="2"/>
  <c r="I321" i="2"/>
  <c r="I322" i="2"/>
  <c r="I323" i="2"/>
  <c r="I324" i="2"/>
  <c r="I325" i="2"/>
  <c r="I326" i="2"/>
  <c r="I327" i="2"/>
  <c r="I328" i="2"/>
  <c r="I330" i="2"/>
  <c r="I331" i="2"/>
  <c r="I332" i="2"/>
  <c r="I333" i="2"/>
  <c r="I334" i="2"/>
  <c r="I335" i="2"/>
  <c r="I337" i="2"/>
  <c r="I338" i="2"/>
  <c r="I339" i="2"/>
  <c r="I340" i="2"/>
  <c r="I341" i="2"/>
  <c r="I342" i="2"/>
  <c r="I343" i="2"/>
  <c r="I344" i="2"/>
  <c r="I345" i="2"/>
  <c r="I346" i="2"/>
  <c r="I347" i="2"/>
  <c r="I348" i="2"/>
  <c r="I349" i="2"/>
  <c r="I350" i="2"/>
  <c r="I351" i="2"/>
  <c r="I352" i="2"/>
  <c r="I353" i="2"/>
  <c r="I354" i="2"/>
  <c r="I355" i="2"/>
  <c r="I356" i="2"/>
  <c r="I357" i="2"/>
  <c r="I359" i="2"/>
  <c r="I360" i="2"/>
  <c r="I361" i="2"/>
  <c r="I362" i="2"/>
  <c r="I363" i="2"/>
  <c r="I364" i="2"/>
  <c r="I365"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3" i="2"/>
  <c r="I444" i="2"/>
  <c r="I445" i="2"/>
  <c r="I446" i="2"/>
  <c r="I447" i="2"/>
  <c r="I448" i="2"/>
  <c r="I449" i="2"/>
  <c r="I450" i="2"/>
  <c r="I451" i="2"/>
  <c r="I452" i="2"/>
  <c r="I453" i="2"/>
  <c r="I454" i="2"/>
  <c r="I455" i="2"/>
  <c r="I456" i="2"/>
  <c r="I457" i="2"/>
  <c r="I458" i="2"/>
  <c r="I459" i="2"/>
  <c r="I460" i="2"/>
  <c r="I461" i="2"/>
  <c r="I462" i="2"/>
  <c r="I463" i="2"/>
  <c r="I464" i="2"/>
  <c r="I465"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6" i="2"/>
  <c r="I497" i="2"/>
  <c r="I498" i="2"/>
  <c r="I499" i="2"/>
  <c r="I500" i="2"/>
  <c r="I501" i="2"/>
  <c r="I502" i="2"/>
  <c r="I503" i="2"/>
  <c r="I504" i="2"/>
  <c r="I505" i="2"/>
  <c r="I506" i="2"/>
  <c r="I507" i="2"/>
  <c r="I508" i="2"/>
  <c r="I510" i="2"/>
  <c r="I511" i="2"/>
  <c r="I512" i="2"/>
  <c r="I513" i="2"/>
  <c r="I514" i="2"/>
  <c r="I515" i="2"/>
  <c r="I516" i="2"/>
  <c r="I517" i="2"/>
  <c r="I518" i="2"/>
  <c r="I519" i="2"/>
  <c r="I520" i="2"/>
  <c r="I521" i="2"/>
  <c r="I522" i="2"/>
  <c r="I523" i="2"/>
  <c r="I524" i="2"/>
  <c r="I525" i="2"/>
  <c r="I526"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3" i="2"/>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4" i="1"/>
</calcChain>
</file>

<file path=xl/sharedStrings.xml><?xml version="1.0" encoding="utf-8"?>
<sst xmlns="http://schemas.openxmlformats.org/spreadsheetml/2006/main" count="5878" uniqueCount="1294">
  <si>
    <t>1000 m3</t>
  </si>
  <si>
    <t>Eni 2 m-ə qədər, dərinliyi 2 m-ə qədər olan xəndəklərdə qruntun bərkitmələr tətbiq etməklə əl ilə qazılması, qruntun
qrupu: 2</t>
  </si>
  <si>
    <t>100 m3</t>
  </si>
  <si>
    <t>Özüboşaldan  avtomobil Kamaz 66115,2011 15t daşınma məsafəsi - 17 km. 1-ci
sinifli yük</t>
  </si>
  <si>
    <t>t</t>
  </si>
  <si>
    <t>Torpağın töküntü yerində işlərin yerinə yetirilməsi, qruntun
qrupu: 2-3</t>
  </si>
  <si>
    <t>Çalovunun tutumu 0,5
(0,5-0,63) m3 olan ekskavatorlarla qruntun özüboşaldan avtomobillərə yüklənməklə qazılması, qruntun qrupu: 2</t>
  </si>
  <si>
    <t>Özüboşaldan  avtomobil Kamaz 66115,2011 15t daşınma məsafəsi - 5 km. 1-ci
sinifli yük</t>
  </si>
  <si>
    <t>Qruntu 5 m-ə qədər məsafəyə yerinin dəyişdirilməsi ilə çalaların və xəndəklərin buldozerlərlə doldurulması, buldozerin gücü: 59
(80) kVt (a.g.), 2-ci qrup
qrunt</t>
  </si>
  <si>
    <t>Qruntun hər növbəti 5 m daşınması zamanı 01-01-033-02
normasına əlavə etmək</t>
  </si>
  <si>
    <t>Xəndəklərin, çalaların və çuxurların əl ilə doldurulması, qruntun
qrupu: 2</t>
  </si>
  <si>
    <t>100 m3
qrunt</t>
  </si>
  <si>
    <t>Pnevmatik döyəcləyicilərlə qruntun sıxlaşdırılması,
qruntun qrupu: 1, 2</t>
  </si>
  <si>
    <t>Bölmə 2. Bünövrə</t>
  </si>
  <si>
    <t>Diametri 540mm olan qrunt sütunlarının quraşdırılması üsulu ilə zəif daşıyıcı su hopdurulmuş qruntların xüsusiyyətlərinin dəyişdirilməsi.
(D=400m, h=2m, 4əd)</t>
  </si>
  <si>
    <t>10 m</t>
  </si>
  <si>
    <t>Bünövrə altı əsasların
qurulması:çınqıllı (400mm)</t>
  </si>
  <si>
    <t>m3</t>
  </si>
  <si>
    <t>Beton hazırlıq qatının düzəldilməsi. (B7.5-
100mm)</t>
  </si>
  <si>
    <t>Divar və bünövrələrin hidroizolyasiyası: üfüqi, 2 qat yapışdırıcılı
(Ruberoid)</t>
  </si>
  <si>
    <t>100 m2</t>
  </si>
  <si>
    <t>Birləşdirici qatın düzəldilməsi: sement,
qalınlığı 20 mm</t>
  </si>
  <si>
    <t>Birləşdirici qatın düzəldilməsi: sement, birləşdirici qatın qalınlığının hər 5 mm dəyişməsində 11-01-
011-01 normasına əlavə etmək və ya çıxmaq
(Əlavə 10mm)</t>
  </si>
  <si>
    <t>Lentvari bünövrələrin qurulması:dəmir-beton, yuxarı tərəfinin eni 1000 mm-ə qədər
olduqda (B25)</t>
  </si>
  <si>
    <t>A-1 sinifli armatur</t>
  </si>
  <si>
    <t>A-3 sinifli armatur</t>
  </si>
  <si>
    <t>Döşənək qatlarının düzəldilməsi: çınqıllı
(100mm)</t>
  </si>
  <si>
    <t>Beton hazırlıq qatının
düzəldilməsi. (B7.5-50 mm)</t>
  </si>
  <si>
    <t>Rulonlu materiallarla yapışqanlı hidroizolyasiyanın düzəldilməsi: Bitum- rezin mastikasında 1-ci
qat (Ruberoid)</t>
  </si>
  <si>
    <t>Rulonlu materiallarla yapışqanlı hidroizolyasiyanın düzəldilməsi: Bitum- rezin mastikasında
sonrakı qat (Ruberoid)</t>
  </si>
  <si>
    <t>Birləşdirici qatın düzəldilməsi: sement, birləşdirici qatın qalınlığının hər 5 mm dəyişməsində 11-01-
011-01 normasına əlavə
etmək və ya çıxmaq</t>
  </si>
  <si>
    <t>Döşənək qatlarının düzəldilməsi: betonlu
(B25-100mm)</t>
  </si>
  <si>
    <t>Qoyma detalların qurulması, çəkisi: döşənək və betonlama qatlarının
armaturlanması</t>
  </si>
  <si>
    <t>1 t</t>
  </si>
  <si>
    <t>Düzbucaqlı divar və sütunların penoplastdan olan məmulatlarla bitumda izolyasiya edilməsi
(Xps-50mm)</t>
  </si>
  <si>
    <t>Beton və daş səthlərin sement-əhəng və ya sement məhlulu ilə suvanması: divarların,
sadə</t>
  </si>
  <si>
    <t>Divar və bünövrələrin hidroizolyasiyası: yandan, kərpic, beton və but hörgüsünün düzləndirilmiş səthi üzrə yapışdırıcılı 2 qat
(Ruberoid)</t>
  </si>
  <si>
    <t>Bölmə 3. Karkas</t>
  </si>
  <si>
    <t>Taxta qəlibdə dəmir- beton sütunların qurulması, hündürlüyü: 4 m-ə qədər, perimetri 2
m-ə qədər (B25)</t>
  </si>
  <si>
    <t>Örtüklər üçün tirlərin, dayaq meydançasından 6 m-ə qədər hündürlükdə olan kranaltı və bağlayıcı tirlərin qurulması, tirlərin hündürlüyü: 500 mm-ə
qədər (B25)</t>
  </si>
  <si>
    <t>Tirsiz örtüklərin qurulması, qalınlığı: 200 mm-ə qədər, dayaq meydançasından 6 m-ə qədər hündürlükdə
(B25)</t>
  </si>
  <si>
    <t>Qoyma detalların
qurulması, çəkisi: 4 kq- a qədər</t>
  </si>
  <si>
    <t>Kəmərlərin qurulması:
qəlibdə (B25)</t>
  </si>
  <si>
    <t>Dəmir-beton divarların və arakəsmələrin qurulması, hündürlüyü: 3 m-ə qədər, qalınlığı
500 mm (Tağ-B25)</t>
  </si>
  <si>
    <t>Taxta qəlibdə dəmir- beton sütunların qurulması, hündürlüyü: 4 m-ə qədər, perimetri 2 m-ə qədər (B25-
Parapetin dayağı)</t>
  </si>
  <si>
    <t>Atmaların qurulması
(B20)</t>
  </si>
  <si>
    <t>Atmaların qurulması
(B15-MH)</t>
  </si>
  <si>
    <t>Qabırğalı örtüklərin qurulması, dayaq meydançasından hündürlüyü: 6 m-ə qədər (Daxili pilləkən
B25)</t>
  </si>
  <si>
    <t>Örtüklər üçün tirlərin, dayaq meydançasından 6 m-ə qədər hündürlükdə olan kranaltı və bağlayıcı tirlərin qurulması, tirlərin hündürlüyü: 500 mm-ə
qədər (B25-Pilləkən tiri)</t>
  </si>
  <si>
    <t>Tutacaqsız metal məhəccərlərin
qurulması</t>
  </si>
  <si>
    <t>100 m</t>
  </si>
  <si>
    <t>Pilləkən boşluqlarının məhəccəri, pilləkən marşları, yanğın
pilləkənləri</t>
  </si>
  <si>
    <t>Bölmə 4. Divarlar</t>
  </si>
  <si>
    <t>390x190x188 mm ölçülərində mişarlanmış əhəng daşından bina və qurğuların bütöv divarlarının hörgüsü: 39 sm qalınlığında
(Zirzəmi)</t>
  </si>
  <si>
    <t>boşluqları çıxmaqla 10 m2
hörgü üçün</t>
  </si>
  <si>
    <t>390x190x188 mm ölçülərində mişarlanmış əhəng daşından yaşayış və ictimai binaların xarici divarlarının hörgüsü:
39 sm qalınlığında</t>
  </si>
  <si>
    <t>390x190x188 mm ölçülərində mişarlanmış əhəng daşından yaşayış, ictimai və sənaye binalarının daxili divarlarının hörgüsü:
19 sm qalınlığında</t>
  </si>
  <si>
    <t>Kərpicdən armaturlanmış arakəsmələrin hörgüsü: mərtəbənin hündürlüyü 4 m-ə qədər olduqda, 1/2
kərpic qalınlığında</t>
  </si>
  <si>
    <t>Divar hörgüsünün və digər konstruksiyaların
armaturlanması</t>
  </si>
  <si>
    <t>ton</t>
  </si>
  <si>
    <t>390x190x188 mm ölçülərində mişarlanmış əhəng daşından bina və qurğuların bütöv divarlarının hörgüsü: 39 sm qalınlığında
(Parapet divarı)</t>
  </si>
  <si>
    <t>Bölmə 5. Dam örtüyü
və m/k</t>
  </si>
  <si>
    <t>Sement-qum düzləndirici qatın hazırlanması: 15 mm
qalınlığında</t>
  </si>
  <si>
    <t>Sement-qum düzləndirici qatın hazırlanması: qalınlığın hər 1 mm dəyişməsinə əlavə etmək və ya çıxmaq (12-01-017-01)-
ə (10mm əlavə)</t>
  </si>
  <si>
    <t>Yapışdırılan buxar izolyasiyasının düzəldilməsi: bir qat
(Ruberoid)</t>
  </si>
  <si>
    <t>Yuxarıdan örtü və örtüklərin penoplastdan olan məmulatlarla bitumda izolyasiya edilməsi
(XPS 80mm)</t>
  </si>
  <si>
    <t>Bir qat araqatı buxar izolyasiyasının düzəldilməsi
(Geotekstil)</t>
  </si>
  <si>
    <t>Karkasın düz və əyrixətli səthlərdə
qurulması: tordan</t>
  </si>
  <si>
    <t>Sement-qum düzləndirici qatın hazırlanması: qalınlığın hər 1 mm dəyişməsinə əlavə etmək və ya çıxmaq (12-01-017-01)-
ə (25mm əlavə)</t>
  </si>
  <si>
    <t>Çatıların qoyulması</t>
  </si>
  <si>
    <t>Su məhlulları ilə
antiseptikləşdirmə: fermanın üst örtüklərini</t>
  </si>
  <si>
    <t>Taxta konstruksiyalarının boya ilə oddan mühafizə örtüyü:
divarların</t>
  </si>
  <si>
    <t>Dam örtüyünün quraşdırılması: binanın hündürlüyü 25 m-ə qədər olduqda,
profillənmiş vərəqdən</t>
  </si>
  <si>
    <t>Profnastil dam örtüyü, qalınlığı 0,4 mm,
Azərbaycan istehsalı</t>
  </si>
  <si>
    <t>m2</t>
  </si>
  <si>
    <t>Sütunların altı üçün ümumi təyinatlı beton bünövrələrin qurulması, həcmi: 3
m3-a qədər (B7,5)</t>
  </si>
  <si>
    <t>Sinklənmiş polad vərəqdən kiçik örtüklərin (brandmauerlər, parapetlər, çıxıntılar və
s.) düzəldilməsi</t>
  </si>
  <si>
    <t>Dam pəncərələrinin
qurulması</t>
  </si>
  <si>
    <t>ədəd</t>
  </si>
  <si>
    <t>Quraşdırma: avtohisəvermə və buxarbişirmə kameraları üçün, qapı, lyuk, lazların
konstruksiyaları</t>
  </si>
  <si>
    <t>Çəpərləmə ilə düzxətli və əyrixətli yanğın pilləkənlərinin
quraşdırılması</t>
  </si>
  <si>
    <t>Metal səthlərin yağlı boya ilə rənglənməsi: qəfəslərin, çərçivələrin, diametri 50 mm və ondan az olan boruların, rənglənmənin sayı 2
dəfə</t>
  </si>
  <si>
    <t>Çəpərləmə ilə düzxətli və əyrixətli yanğın pilləkənlərinin quraşdırılması (Vintvari
pilləkən)</t>
  </si>
  <si>
    <t>Müxtəlif təyinatlı çoxmərtəbəli binaların sütunlarının quraşdırılması, binaların hündürlüyü:
25 m-ə qədər</t>
  </si>
  <si>
    <t>Çoxmərtəbəli binaların tirlərinin, mərtəbəarası rigellərinin, örtüklərin və həmçinin avadanlıqların altlıqlarının quraşdırılması, binaların hündürlüyü:
25 m-ə qədər</t>
  </si>
  <si>
    <t>Metal su axıdıcı
sistemin qurulması: qıf</t>
  </si>
  <si>
    <t>Metal su axıdıcı sistemin qurulması:
əyrilər (dirsəklər)</t>
  </si>
  <si>
    <t>Metal su axıdıcı sistemin qurulması:
düz boru bağlantıları</t>
  </si>
  <si>
    <t>m</t>
  </si>
  <si>
    <t>Novların düzəldilməsi:
divara vurulan</t>
  </si>
  <si>
    <t>Sinklənmiş polad vərəqdən kiçik örtüklərin (brandmauerlər, parapetlər, çıxıntılar və s.) düzəldilməsi (Dam
üzrə çətir)</t>
  </si>
  <si>
    <t>Dam örtüyünün məhəccərlə
çəpərlənməsi</t>
  </si>
  <si>
    <t>Bölmə 6. Qapı
pəncərələr</t>
  </si>
  <si>
    <t>Hazır boşluqlara metal qapı bloklarının
qurulması</t>
  </si>
  <si>
    <t>Metal qapılara qapı
bağlayıcılarının qoyulması</t>
  </si>
  <si>
    <t>Metal səthlərin yağlı boya ilə rənglənməsi: böyük səthlərin (dam örtüyündən başqa), rənglənmənin sayı 2
dəfə</t>
  </si>
  <si>
    <t>PVX blokların daxili və xarici qapı boşluqlarına qoyulması daş divarlarda, boşluğun
sahəsi 3m2-dək</t>
  </si>
  <si>
    <t>Xarici və daxili qapı boşluqlarında blokların qoyulması: daş divarlarda, boşluğun sahəsi 3 m2-ə qədər
(MDF)</t>
  </si>
  <si>
    <t>Yaşayış və ictimai binalarda PVX profildən pəncərə bloklarının qoyulması: dönən (açılan, dönən- açılan), boşluğun sahəsi 2 m2-dən artıq,
bir laylı</t>
  </si>
  <si>
    <t>Germetik şüşə paketli alüminium çoxkameralı profillərdən pəncərə bloklarının
quraşdırılması (Qapı)</t>
  </si>
  <si>
    <t>Şüşə arakəsmə, alüminium cəbhə sistemli, ikiqat şüşə paketli, temperli
şüşənin qalınlığı 6mm</t>
  </si>
  <si>
    <t>Germetik şüşə paketli alüminium çoxkameralı profillərdən pəncərə bloklarının quraşdırılması
(Pəncərə)</t>
  </si>
  <si>
    <t>Pardaqlanmış pəncərəaltı mərmər
tavaların düzülməsi</t>
  </si>
  <si>
    <t>Bölmə 7. Döşəmə Tip 1</t>
  </si>
  <si>
    <t>Birləşdirici qatın düzəldilməsi: sement, birləşdirici qatın qalınlığının hər 5 mm dəyişməsində 11-01-
011-01 normasına əlavə
etmək və ya çıxmaq (Əlavə 60mm)</t>
  </si>
  <si>
    <t>Sement məhlulunda tavalardan örtüklərin düzəldilməsi: keramik,döşəmələr
üçün bir rəngli boya ilə</t>
  </si>
  <si>
    <t>Plintusların düzəldilməsi: keramik
tavalardan</t>
  </si>
  <si>
    <t>Bölmə 8. Döşəmə Tip 3</t>
  </si>
  <si>
    <t>Ağac lifli tavalardan laqaaltı lentvari istilik- səs izolyasiyasının
düzəldilməsi</t>
  </si>
  <si>
    <t>Bütöv istilik-səs izolyasiyasının tavalardan düzəldilməsi: və ya mineral pambıq və ya şüşə lifli təlislərdən
(Mineral pambıq 50mm)</t>
  </si>
  <si>
    <t>Laqaların qoyulması:
örtük tavaları üzrə</t>
  </si>
  <si>
    <t>Bir lay fanerdan döşəmələrin əsasının qurulması: sahəsi
20m2 qədər</t>
  </si>
  <si>
    <t>Ümumi təyinatlı faner, yarpaqlılar cinsinə aid olan şpondan hazırlanmış, suya davamlı, FK, II/IV növlü, qalınlığı 12 mm
(488.7x1.03x0.015=7.55)</t>
  </si>
  <si>
    <t>Örtüklərin düzəldilməsi: açar üsulu ilə laminasiya
olunmuş taxtalardan</t>
  </si>
  <si>
    <t>Plintusların düzəldilməsi: taxta
(MDF)</t>
  </si>
  <si>
    <t>Bölmə 9. Döşəmə Tip 2</t>
  </si>
  <si>
    <t>Qalınlığı 30 mm polimersement tərkiblərlə hidroizolyasiyanın düzəldilməsi: SKS-65-
QP lateksdə</t>
  </si>
  <si>
    <t>Birləşdirici qatın düzəldilməsi: sement, birləşdirici qatın qalınlığının hər 5 mm dəyişməsində 11-01-
011-01 normasına əlavə etmək və ya çıxmaq
(Əlavə 30mm)</t>
  </si>
  <si>
    <t>Bölmə 10. Döşəmə Tip
4</t>
  </si>
  <si>
    <t>Birləşdirici qatın düzəldilməsi: sement, birləşdirici qatın qalınlığının hər 5 mm dəyişməsində 11-01-
011-01 normasına əlavə
etmək və ya çıxmaq (Əlavə 30mm)</t>
  </si>
  <si>
    <t>Keramoqranit tavalardan örtüklərin qurulması, ölçüləri:
40x40sm</t>
  </si>
  <si>
    <t>Bölmə 11. Döşəmə Tip
5</t>
  </si>
  <si>
    <t>Birləşdirici qatın düzəldilməsi: sement, birləşdirici qatın qalınlığının hər 5 mm dəyişməsində 11-01-
011-01 normasına əlavə etmək və ya çıxmaq
(Əlavə 20mm)</t>
  </si>
  <si>
    <t>Bölmə 12. Döşəmə Tip
5</t>
  </si>
  <si>
    <t>Bütöv istilik-səs izolyasiyasının tavalardan düzəldilməsi: və ya mineral pambıq və ya şüşə lifli təlislərdən
(XPS 40mm)</t>
  </si>
  <si>
    <t>Bölmə 13. Döşəmə Tip
6</t>
  </si>
  <si>
    <t>Birləşdirici qatın
düzəldilməsi: sement, qalınlığı 20 mm</t>
  </si>
  <si>
    <t>Birləşdirici qatın düzəldilməsi: sement, birləşdirici qatın qalınlığının hər 5 mm dəyişməsində 11-01-
011-01 normasına əlavə etmək və ya çıxmaq
(Əlavə 60mm)</t>
  </si>
  <si>
    <t>Bölmə 14. Daxili bəzək</t>
  </si>
  <si>
    <t>Gipskarton vərəqlərdən (GKV) asma tavanların quraşdırılması: bir
səviyyəli</t>
  </si>
  <si>
    <t>Səthlərdə dərin boşluqların astarla örtülməsi : tavanların, 2
dəfə</t>
  </si>
  <si>
    <t>Polivinilasetatlı suemulsiya tərkiblərlə yaxşılaşdırılmış rəngləmə: yığma konstruksiyaları, rənglənməyə
hazırlanmış tavanları</t>
  </si>
  <si>
    <t>Tavanların qurulması: məsaməli plitələrdən, sinklənmiş profildən
karkas üzrə</t>
  </si>
  <si>
    <t>Beton və daş səthlərin sement-əhəng və ya sement məhlulu ilə suvanması: divarların,
yaxşılaşdırılmış</t>
  </si>
  <si>
    <t>Səthlərdə dərin boşluqların astarla örtülməsi : divarların, 2
dəfə</t>
  </si>
  <si>
    <t>Polivinilasetatlı suemulsiya tərkiblərlə yaxşılaşdırılmış rəngləmə: suvaq üzrə
divarları</t>
  </si>
  <si>
    <t>Divar, dirək, pilyastr və mail səthlərin sement məhlulu əsasında (karniz, plintus və künc tavacıqlarından başqa) tualet qarnituru tavacıqları qoyulmadan, hamar üzlənməsi: kərpic və
beton üzrə</t>
  </si>
  <si>
    <t>Bölmə 15. Xarici bəzək</t>
  </si>
  <si>
    <t>İsidicinin üzərindən nazik qat suvaq çəkməklə binalarin xarici istilik izolyasiyasinin qurulması, plitənin qalınlığı: 100 mm (Daş yunu-50mm+tor+suvaq
+boya)</t>
  </si>
  <si>
    <t>Düzbucaqlı divar və sütunların penoplastdan olan məmulatlarla bitumda izolyasiya edilməsi
(Daş yunu)</t>
  </si>
  <si>
    <t>Binaların fasad divarlarının metal karkas üzrə hamar və ya örtüklü suni fibro sement (və xrizotil sement) plitələrlə
üzlənməsi</t>
  </si>
  <si>
    <t>Hündürlüyü 16 m-ə qədər olan xarici inventar taxtabəndlərin qurulması və sökülməsi: digər tamamlama işləri üçün,
borulu</t>
  </si>
  <si>
    <t>Bölmə 16. Xarici
pilləkən</t>
  </si>
  <si>
    <t>Qabırğalı örtüklərin qurulması, dayaq meydançasından hündürlüyü: 6 m-ə qədər (Zirzəmiyə eniş
pilləkəni, B25)</t>
  </si>
  <si>
    <t>Qabırğalı örtüklərin qurulması, dayaq meydançasından hündürlüyü: 6 m-ə
qədər (Xarici pilləkən)</t>
  </si>
  <si>
    <t>Qurulması: dəmir- beton pandusların
(B25)</t>
  </si>
  <si>
    <t>Boşluğun metal şəbəkələrinin
quraşdırılması</t>
  </si>
  <si>
    <t>Boru kəmərlərin altında əsasın düzəldilməsi:
qumdan</t>
  </si>
  <si>
    <t>10 m3</t>
  </si>
  <si>
    <t>Boru kəmərlərin altında əsasın düzəldilməsi:
çınqıldan</t>
  </si>
  <si>
    <t>Polad su boru kəmərlərinin, hidravlik sınaqdan çıxarmaqla çəkilməsi, boruların
diametri: 50 mm</t>
  </si>
  <si>
    <t>km</t>
  </si>
  <si>
    <t>Polad boru kəmərlərinə korroziyaya qarşı adi bitum-rezin və ya bitum-polimer izolyasiyasının çəkilməsi, boruların
diametri: 50 mm</t>
  </si>
  <si>
    <t>Pillələrin və pilləaltlarının pardaqlanmış mərmər
tavalarla üzlənməsi</t>
  </si>
  <si>
    <t>Mərmər tavalardan plintusların
düzəldilməsi</t>
  </si>
  <si>
    <t>Bölmə 17. Çuxur</t>
  </si>
  <si>
    <t>Döşənək qatlarının düzəldilməsi:
qırmadaşlı</t>
  </si>
  <si>
    <t>Döşənək qatlarının düzəldilməsi: betonlu
(B10)</t>
  </si>
  <si>
    <t>Təzyiqli polietilen borulardan su təchizatı boru kəmərlərinin çəkilməsi, xarici
diametri: 32 mm</t>
  </si>
  <si>
    <t>ÜRÜN</t>
  </si>
  <si>
    <t>BİRİM</t>
  </si>
  <si>
    <t>MALZEME</t>
  </si>
  <si>
    <t>İŞÇİLİK</t>
  </si>
  <si>
    <t>SADECE İŞÇİLİK</t>
  </si>
  <si>
    <t>EMEQ HAKKI</t>
  </si>
  <si>
    <t>Çalovunun tutumu 0,5 (0,5-0,63) m3 olan ekskavatorlarla qruntun özüboşaldan avtomobillərə yüklənməklə qazılması,qruntun qrupu: 2</t>
  </si>
  <si>
    <t>Çalovunun tutumu 0,5 (0,5-0,63) m3 olan «əks çalovlu» və ya «draqlayn» tipli ekskavatorlarla qruntun kənara atılaraq qazılması, qruntun qrupu: 2</t>
  </si>
  <si>
    <t>Bölmə 1. Torpaq işləri</t>
  </si>
  <si>
    <t>Bölmə 1. Elektrik üzrə
quraşdırma işləri</t>
  </si>
  <si>
    <t>Şkaf şəraitində və ya bölüşdürmə məntəqəsində (şkaf) işləyən divarda quraşdırılmış, hündürlüyü və eni, mm,
qədər: 600x600 (BPL)</t>
  </si>
  <si>
    <t>Baş paylayıcı lövhə 3x630A-1 ədəd, 3x200A- 1ədəd, 3x80A-2 ədəd, 3x63A-3ədəd,3x50A-3 ədəd, 3x40A-1 ədəd,
3x25A Schneider</t>
  </si>
  <si>
    <t>dəst</t>
  </si>
  <si>
    <t>Şkaf şəraitində və ya bölüşdürmə məntəqəsində (şkaf) işləyən divarda quraşdırılmış, hündürlüyü və eni, mm,
qədər: 600x600 (PQD)</t>
  </si>
  <si>
    <t>Elektrik lövhəsi, İP54
1200x800x250mm</t>
  </si>
  <si>
    <t>Konstruksiyadakı boltlarla divarda quraşdırılmış işıqlandırma lövhə, lövhənin kütləsi, kq, qədər:6 (PQ-1, PQ-2 PQ- 3, PQ-4, PQ-5, PQ-6, PQ-
7, PQ-8, PQZ)</t>
  </si>
  <si>
    <t>LP panel (600x400x200mm,
kommunikasiya şiti, metal) (PQZ, PQ-1, PQ-
8)</t>
  </si>
  <si>
    <t>İşıqlanma və güc lövhəsi 3x40A-1 ədəd, 1x16A-1 ədəd, 1x10A-9 ədəd, 1x16A- 10 ədəd Schneider (PQ-2, PQ-3,
PQ-4, PQ-5, PQ-6, PQ-7)</t>
  </si>
  <si>
    <t>Dizel – generatorun
quraşdırılması</t>
  </si>
  <si>
    <t>1 dizel-
generator</t>
  </si>
  <si>
    <t>25 kVt Dizel
generatorları AMPEROS AD 25-T400</t>
  </si>
  <si>
    <t>Cihaz və ya aparat</t>
  </si>
  <si>
    <t>Elektrik açarı PV3 25M1</t>
  </si>
  <si>
    <t>Ştepsel rozetkası: gizli üsulla elektrik şəbəkəsinin çəkilməsi
zamanı, batıqlı tipli</t>
  </si>
  <si>
    <t>100 ədəd</t>
  </si>
  <si>
    <t>Rozetka, GÜNSAN VISAGE 28 15 00 100 113 N1 GÜMÜŞÜ (
istehsal Türkiyə )</t>
  </si>
  <si>
    <t>MİRSA SIĞORTA QUTUSU 3-LÜ S/Ü
110,103, Türkiyə istehsalı (Rozetka
qutusu)</t>
  </si>
  <si>
    <t>Paylayıcı qutu, ELEKTRIK MONTAJ QUTUSU 100x100mm
(istehsal Çin)
(Budaqlanma qutusu)</t>
  </si>
  <si>
    <t>Gücü aşağı salan
transformatorlu qutu</t>
  </si>
  <si>
    <t>Alçaldıcı transformator
220/12 V, ЯТП-0,25-11УЗ</t>
  </si>
  <si>
    <t>Elektrik açarı: gizli üsulla elektrik şəbəkəsinin çəkilməsi zamanı, birdilli, batıqlı
tipli</t>
  </si>
  <si>
    <t>Elektrik açarları, GÜNSAN VISAGE 28 11
00 100 102 İŞIQLI N1 AĞ
( istehsal Türkiyə )</t>
  </si>
  <si>
    <t>Elektrik açarı: gizli üsulla elektrik şəbəkəsinin çəkilməsi zamanı, ikidilli, batıqlı
tipli</t>
  </si>
  <si>
    <t>Elektrik açarları, GÜNSAN VISAGE 28 11
00 100 104 İŞIQLI N2 AĞ
( istehsal Türkiyə )</t>
  </si>
  <si>
    <t>Elektrik açarları, GÜNSAN VAVİEN N1 23 11 64 100 107 FANTASY
( istehsal Türkiyə )</t>
  </si>
  <si>
    <t>Ştepsel rozetkası: gizli üsulla elektrik şəbəkəsinin çəkilməsi zamanı, batıqlı tipli
(SIIIL)</t>
  </si>
  <si>
    <t>MİRSA SIĞORTA QUTUSU 3-LÜ S/Ü
110,103, Türkiyə
istehsalı (Açarlar üçün qutu)</t>
  </si>
  <si>
    <t>Özül detallarda quraşdırılan asıma tavan çırağı, çıraqdakı lampaların sayı, qədər:
4</t>
  </si>
  <si>
    <t>LED lampalı çıraq 220V, 10 Vt lampa ilə dəst
İP65 (10vt)</t>
  </si>
  <si>
    <t>LED PANEL ASILQANLI 600X600mm 48W WH/
İşıq rəngi: Ağ (20vt)</t>
  </si>
  <si>
    <t>LED PANEL Suvaq üstü 600X600mm 48W WH/
İşıq rəngi: Ağ (36vt)</t>
  </si>
  <si>
    <t>Özül detallarda quraşdırılan asıma tavan çırağı, çıraqdakı lampaların sayı, qədər: 4 (Qəza işıqlanma
lampası)</t>
  </si>
  <si>
    <t>LED PANEL ASILQANLI 600X600mm 48W WH/
İşıq rəngi: Ağ (Qəza
işıqlanma lampası 20vt)</t>
  </si>
  <si>
    <t>Lampa Led, YÜKLƏMƏLİ (ZARYATKALI) 8 SAAT (
istehsal Çin)</t>
  </si>
  <si>
    <t>LED PANEL Suvaq üstü 600X600mm 48W WH/
İşıq rəngi: Ağ (Qəza
işıqlanma lampası 36vt)</t>
  </si>
  <si>
    <t>Divar işıq işarələri (Exit
göstəricisi)</t>
  </si>
  <si>
    <t>Led işıqlı " EXİT " tablosu və akkumlyatorlu (Çıxış göstəricisi) Ölçüsü
50x50( 3 saat enerjili)</t>
  </si>
  <si>
    <t>Quraşdırılmış konstruksiyalar üzrə viniplast boru, bəndlərlərlə divar və sütunlar üzrə bərkitməklə, diametri,
mm, qədər: 25</t>
  </si>
  <si>
    <t>PE boru SDR 11 25x2,4
mm, 16 atm (Polymart)</t>
  </si>
  <si>
    <t>Quraşdırılmış konstruksiyalar üzrə viniplast boru, bəndlərlərlə divar və sütunlar üzrə bərkitməklə, diametri,
mm, qədər: 50</t>
  </si>
  <si>
    <t>PE boru SDR 11 32x3
mm, 16 atm (Polymart)</t>
  </si>
  <si>
    <t>PE boru SDR 11 50x4,6
mm, 16 atm (Polymart)</t>
  </si>
  <si>
    <t>Quraşdırılmış konstruksiyalar üzrə polad boru, hazır şırımlarda, döşəmənin əsası üzrə, diametri,
mm, qədər:25</t>
  </si>
  <si>
    <t>Polad borular, 25mm
ГОСТ3282-75</t>
  </si>
  <si>
    <t>Divarlar və tavanlar üzrə metal qutular, uzunluğu,
m:3</t>
  </si>
  <si>
    <t>Paslanmayan metal kabel kanalı-korob
1,5x200x50 mm</t>
  </si>
  <si>
    <t>Paslanmayan metal kabel kanalı-korob
1,5x100x50 mm</t>
  </si>
  <si>
    <t>Çəkilmiş boru, blok və qutularda 35 kV-a qədər kabel, 1 m kabelin
kütləsi, kq, qədər:1</t>
  </si>
  <si>
    <t>0,6/1,0 kV-luq güc kabeli
NHXMH 4х2,5</t>
  </si>
  <si>
    <t>0,6/1,0 kV-luq güc kabeli
NHXMH 3х2,5</t>
  </si>
  <si>
    <t>0,6/1,0 kV-luq güc kabeli
NHXMH 3х4</t>
  </si>
  <si>
    <t>0,6/1,0 kV-luq güc kabeli
NHXMH 4х16</t>
  </si>
  <si>
    <t>1,0 kV-luq güc kabeli
N2XH 3х35+2х16</t>
  </si>
  <si>
    <t>1,0 kV-luq güc kabeli
N2XH 5х10</t>
  </si>
  <si>
    <t>1,0 kV-luq güc kabeli
N2XH 3х2,5</t>
  </si>
  <si>
    <t>1,0 kV-luq güc kabeli
N2XH 5х4 (RM)</t>
  </si>
  <si>
    <t>1,0 kV-luq güc kabeli
N2XH 5х6</t>
  </si>
  <si>
    <t>0,6/1,0 kV-luq güc kabeli
NYY 3х50+2х25</t>
  </si>
  <si>
    <t>0,6/1,0 kV-luq güc kabeli
NYY 3x4</t>
  </si>
  <si>
    <t>Polad künclükdən şaquli yerlə birləşdirici, ölçüsü, mm:50x50x5
(L=6m)</t>
  </si>
  <si>
    <t>10 ədəd</t>
  </si>
  <si>
    <t>Döşəmənin birləşdirici qatında gizli ötürücü: dairəvi poladdan,
diametri 8 mm</t>
  </si>
  <si>
    <t>Dairəvi poladdan şaquli yerlə birləşdirici,
diametri, mm:16</t>
  </si>
  <si>
    <t>Diametri 16 mm olan, adi keyfiyyətlı, karbonlu VSt3ps5-1markalı
dairəvi polad</t>
  </si>
  <si>
    <t>Üfüqi yerlə birləşdirici:zolaq şəkilli poladdan, en kəsiyi 160
mm2</t>
  </si>
  <si>
    <t>Polad zolaq 40x4mm</t>
  </si>
  <si>
    <t>Döşəmənin birləşdirici qatında gizli ötürücü zolaq şəkilli poladdan, en kəsiyi 100 mm2
(120mm2)</t>
  </si>
  <si>
    <t>Polad zolaq 25x4mm</t>
  </si>
  <si>
    <t>Aşağıdakı hündürlüklü dirəklərə ildırımötürənlərin qurulması, m: 8,5 m -
dək (İldırım qəbuledici)</t>
  </si>
  <si>
    <t>Aktiv ildırım qurğusu</t>
  </si>
  <si>
    <t>Şkaf şəraitində və ya bölüşdürmə məntəqəsində (şkaf) işləyən divarda quraşdırılmış, hündürlüyü və eni, mm,
qədər: 600x600 (İEL)</t>
  </si>
  <si>
    <t>Paylayıcı lövhə (PL1)
(800x600x300)mm (IEL)</t>
  </si>
  <si>
    <t>Ayrı-ayrı quraşdırılan: dəyişdirici yaxud qidalandırıcı blok
(Günəş paneli)</t>
  </si>
  <si>
    <t>Günəş paneli və quraşdırılma daxil; Gücü 550W,açıq dövriyyə gərginliyi 50V,qısa qapanma cərəyanı 13,94 A,işləmə tempraturu " -40ºC ilə
+85ºC " çəkisi 29 kq,ölçüləri: 2279x1134x35mm
(Monocrystal,Tekinik
Solar,Türkiyə)</t>
  </si>
  <si>
    <t>Turşulu stasionar akkumulyator, tip:S-1, SK-1 ("On grid" rejimli şəbəkə günəş
inventoru)</t>
  </si>
  <si>
    <t>Günəş paneli üçün inventor 50 Kv və quraşdırılması; Maksiumum gücü(STC) 75000 Wp,50000
W,tezliyi 65Hz,axını 80 A,işləmə tempraturu "
-25ºC ilə +60ºC,ölçüləri 670x580x270mm,çəkisi 43kq.(ARCLK-INV-
50KT,Arçelik,Türkiyə)
(36kvt)</t>
  </si>
  <si>
    <t>Döşəmədə konstruksiya üzərində quraşdırılan əl ilə işlədilən kontaktlı komandoaparat, kütləsi 15 kq qədər, dövrələrin
sayı, qədər:6</t>
  </si>
  <si>
    <t>Kontroller bloku, idarəetmə paneli Bolid C2000M-ə uyğun, ünvanlı qoşulma sayı: 127; təchizat gərginliyi: 10,2V:28,4 V DC;
istehlak cərəyanı: 12V- da 80mA; 24V-da 40mA; ön paneldə işıq indikatoru 3 LED göstəricisi (işləmə, RS- 485 və DPLS); rabitə postu (İSO "Orion"-da işləmək üçün) RS-485 Orion protokolu; işləmə temperaturu diapozonu: 30 ilə+55 dərəcəC arasında; nisbi rütubət
+25 dərəcə C-də 98%-ə qədər; ölçüləri:156x107x39mm; çəkisi 0,3kq-dan çox deyil; orta xidmət müddəti - 10 il.
Proqramlaşdırma: UProq.exe proqramı B38:E45vasitəsilə, markasi Bolid C2000-
KDL</t>
  </si>
  <si>
    <t>Qoruyucu 220V 4A</t>
  </si>
  <si>
    <t>1,0 kV-luq güc kabeli N2XH FLEX (ПвПГнг-
HF) 1х4 (Günəş paneli
kabeli 4mm2)</t>
  </si>
  <si>
    <t>1,0 kV-luq güc kabeli N2XH FLEX (ПвПГнг(А)-
HF) 1х6 (Günəş paneli
kabeli 6mm2)</t>
  </si>
  <si>
    <t>Təzyiqli polietilen borulardan aşağı təzyiqli orta tipli su təchizatı boru kəmərlərinin çəkilməsi, xarici diametri: 20 mm
(20x19mm)</t>
  </si>
  <si>
    <t>Təzyiqli polietilen borulardan aşağı təzyiqli orta tipli su təchizatı boru kəmərlərinin çəkilməsi, xarici diametri: 25 mm
(25x2.3mm)</t>
  </si>
  <si>
    <t>Təzyiqli polietilen borulardan su təchizatı boru kəmərlərinin çəkilməsi, xarici diametri: 32 mm
(32x2.9)</t>
  </si>
  <si>
    <t>Köpükləndirilmiş kauçukdan (“Armafleks”), köpükləndirilmiş polietilendən (“Termofleks”) məmulatlarla boru kəmərlərinin izolyasiya edilməsi:
borucuqlarla</t>
  </si>
  <si>
    <t>Diametri 15 mm
olan 1,6 MPa (16 kqq/sm2) təzyiqli su üçün 15 KÇ18R markalı, muftalı keçid ventilləri</t>
  </si>
  <si>
    <t>Ventil, 20mm
15kç18p</t>
  </si>
  <si>
    <t>Ventil, 25mm</t>
  </si>
  <si>
    <t>Arko kran, EСA 1\2</t>
  </si>
  <si>
    <t>Yüksək sıxlıqlı polietilen borulardan kanalizasiya boru kəmərlərinin çəkilməsi,
diametri: 50mm</t>
  </si>
  <si>
    <t>Yüksək sıxlıqlı polietilen borulardan kanalizasiya boru kəmərlərinin çəkilməsi,
diametri: 110mm</t>
  </si>
  <si>
    <t>Yoxlama lyukları</t>
  </si>
  <si>
    <t>Təmizləmə porşeni
(D=50-100mm)</t>
  </si>
  <si>
    <t>Trapların quraşdırılması
diametri: 50 mm</t>
  </si>
  <si>
    <t>10
dəst</t>
  </si>
  <si>
    <t>Yuyucuların quraşdırılması: iki
hissəli</t>
  </si>
  <si>
    <t>Qarışdırıcıların
quraşdırılması</t>
  </si>
  <si>
    <t>10
ədəd</t>
  </si>
  <si>
    <t>Əlüzyuyanların quraşdırılması: isti və soyuq su
çəkilməklə</t>
  </si>
  <si>
    <t>Unitazların quraşdırılması: baçokla bilavasitə
birləşdirilmiş</t>
  </si>
  <si>
    <t>Qarışdırıcıların quraşdırılması
(Gigiyenik duş)</t>
  </si>
  <si>
    <t>Duş altlıqlarının quraşdırılması: xırda polad və
çuqun</t>
  </si>
  <si>
    <t>Sayğacların (su ölçənlərin) qoyulması, diametri: 40 mm-ə
qədər (D=25mm)</t>
  </si>
  <si>
    <t>20- mm-lik Smart Tipli Su sayğacı: CSS-20K "Gəncə Cihazqayırma
Zavodu"</t>
  </si>
  <si>
    <t>Elektrik axar su qızdırıcılarının
quraşdırılması</t>
  </si>
  <si>
    <t>"Ariston" elektrik su qızdırıcısı (100 litrlik) (V=100.0L,
N=2.20kvt)</t>
  </si>
  <si>
    <t>Su üçün metal çənlərin quraşdırılması: kütləsi 1 t
(V=1.0m3)</t>
  </si>
  <si>
    <t>10
çən</t>
  </si>
  <si>
    <t>Metal çənlər 1t həcmində
(V=1.0m3)</t>
  </si>
  <si>
    <t>Elektrik mühərrikli mərkəzdənqaçma nasoslarının qoyulması, aqreqatın kütləsi:
0,1 tona qədər</t>
  </si>
  <si>
    <t>Drenaj nasosu (ГНОМ 6-10)
Q=6m³/saat, H=10m
(Q=6.0m3/saat, H=10.0m,
P=1.10kvt)</t>
  </si>
  <si>
    <t>Su nasosu: BRAMEX QUYU NASOSU WDX1,5 - 32 - 0,75F,
İstehsalçı ölkə: Çin, Təyinat: Quyu üçün, Brend: Bramex, Güc mühərrik: 1 HP
/0,75 KW,
Gərginlik: 220/240V, Tezlik: 50 Hz, Max
hündürlük (H): 32 m Max tutum (Q): 1,5 m3/saat Fırlanma sürəti: 2850 dövr/dəqiqə Təyinat: Təmiz su üçün (Q=1.00m3/saat, H=10.0m,
P=1.10kvt)</t>
  </si>
  <si>
    <t>Drenaj nasosu Wilo Drain TMW 32/8 8m3/saat (1.5m3/saat, 5.0m,
P=0.6kvt)</t>
  </si>
  <si>
    <t>Polad borulardan olan boru kəmərlərinə ventillərin, siyirtmələrin, sürgülərin, əks klapanların, keçid kranlarının qoyulması, boruların diametri: 25 mm-ə qədər (D=20mm əks
klapan)</t>
  </si>
  <si>
    <t>Polad borulardan olan boru kəmərlərinə ventillərin, siyirtmələrin, sürgülərin, əks klapanların, keçid kranlarının qoyulması, boruların diametri: 25 mm-ə qədər (D=25mm əks
klapan)</t>
  </si>
  <si>
    <t>Polad borulardan olan boru kəmərlərinə ventillərin, siyirtmələrin, sürgülərin, əks klapanların, keçid kranlarının qoyulması, boruların diametri: 50 mm-ə qədər (Əks klapan,
d=40mm)</t>
  </si>
  <si>
    <t>Avadanlıqlar</t>
  </si>
  <si>
    <t>Kanalizasiya</t>
  </si>
  <si>
    <t>İsti susistemi</t>
  </si>
  <si>
    <t>Günəş paneli</t>
  </si>
  <si>
    <t>Radiatorların
qoyulması: polad</t>
  </si>
  <si>
    <t>100
kvt</t>
  </si>
  <si>
    <t>İstilik radiatorları, seksiya NEOHOT
580x80x96mm</t>
  </si>
  <si>
    <t>Radiator ventili; 1/2 düyümlü, (gülben,Türkiyə)
(Bağlayıcı ventil)</t>
  </si>
  <si>
    <t>Hava kranlarının qoyulması (Bağlantı
seti)</t>
  </si>
  <si>
    <t>Radiator hava klapanı,D=15
(Termostatik klapan)</t>
  </si>
  <si>
    <t>Polipropilen borulardan daxili su təchizatı və istilik sistemlərinin boru kəmərlərinin çəkilməsi:
20mm</t>
  </si>
  <si>
    <t>100
m</t>
  </si>
  <si>
    <t>Polipropilen borulardan daxili su təchizatı və istilik sistemlərinin boru kəmərlərinin çəkilməsi:
25mm</t>
  </si>
  <si>
    <t>Polipropilen borulardan daxili su təchizatı və istilik sistemlərinin boru kəmərlərinin çəkilməsi:
32mm</t>
  </si>
  <si>
    <t>Polipropilen borulardan daxili su təchizatı və istilik sistemlərinin boru kəmərlərinin çəkilməsi:
40mm</t>
  </si>
  <si>
    <t>Köpükləndirilmiş kauçukdan, köpükləndirilmiş polietilendən məmulatlarla boru kəmərlərinin izolyasiya edilməsi: 160 mm
qədər borucuqlarla</t>
  </si>
  <si>
    <t>Elektrik qaynaqlı polad borulardan istilik və su təchizatı boru kəmərlərinin çəkilməsi, diametri: 40 mm-ə
qədər (32x2)</t>
  </si>
  <si>
    <t>Elektrik qaynaqlı polad borulardan istilik və su təchizatı boru kəmərlərinin çəkilməsi, diametri: 40 mm-ə
qədər (38x2)</t>
  </si>
  <si>
    <t>Ventil, 15mm</t>
  </si>
  <si>
    <t>Ventil, 20mm</t>
  </si>
  <si>
    <t>Ventil, diametri 32mm</t>
  </si>
  <si>
    <t>Klapanlar</t>
  </si>
  <si>
    <t>Diametri 32 mm olan 1,6 MPa (16 kqq/sm2) təzyiqli su üçün 15 KÇ18R markalı, muftalı keçid ventilləri (Üçyollu
vana)</t>
  </si>
  <si>
    <t>Diametri 25 mm olan 1,6 MPa (16 kqq/sm2) təzyiqli su üçün 15 KÇ18R markalı, muftalı keçid ventilləri (Üçyollu
vana)</t>
  </si>
  <si>
    <t>Süzgəclərin qoyulması, diametri: 25 mm
(D=20mm)</t>
  </si>
  <si>
    <t>Süzgəclərin qoyulması,
diametri: 32 mm</t>
  </si>
  <si>
    <t>Manometrlərin qoyulması: üç gedişli
kranlı</t>
  </si>
  <si>
    <t>Ümumi təyinatlı manometrlər OBM1-
100, üççıxış kranlı</t>
  </si>
  <si>
    <t>Düz və künc termometrlərinin
çərçivədə qoyulması</t>
  </si>
  <si>
    <t>Termometr Hiqrometr
elektron</t>
  </si>
  <si>
    <t>Elektrik qaynaqlı polad borulardan istilik və su təchizatı boru kəmərlərinin çəkilməsi, diametri: 40 mm-ə
qədər (25x2)</t>
  </si>
  <si>
    <t>İşçi zonaya hava vermək üçün nəzərdə tututlmuş havapaylayıcıların qoyulması, kütləsi: 70
kq-a qədər</t>
  </si>
  <si>
    <t>Oxlu ventilyator,
kütləsi: 0,05 t</t>
  </si>
  <si>
    <t>Ventilyasiya qurğularının lövhəşəkilli səs boğucularının qoyulması, tipi: PP 1-1, VP 1-1, lövhələrinin ölçüsü, 100x500x750
mm</t>
  </si>
  <si>
    <t>Hava vurucu qurğu DVCompact 10 Q=1080-3700m3/saat 970x970 (Vurma
qurğusu KG TOP42)</t>
  </si>
  <si>
    <t>Hava vurma qurğusu Daikin FWD06AT (L=1250m3/saat, N=4.65 kVt, ölçüləri 280 x 964 x 559mm ) (Vurma qurğusu KG
TOP21)</t>
  </si>
  <si>
    <t>Radial ventilyatorların qoyulması, kütləsi: 0,12
tona qədər</t>
  </si>
  <si>
    <t>Sorucu ventilyator Ls=1500m3/saat P=320pa RFAI-El 50/30
E2-1.7 (L=1790m3/saat)</t>
  </si>
  <si>
    <t>Kanal tipli hava sorucu ventilyator 1000 m³/saat
(L=1000m3/saat)</t>
  </si>
  <si>
    <t>Kanal tipli hava sorucu
ventilyator 900 m³/saat (L=780m3/saat)</t>
  </si>
  <si>
    <t>Oxlu ventilyator ROF- A-350-4E
(L=2500m3/saat, N=0.145 kVt, 445x445mm)
(500m3/saat)</t>
  </si>
  <si>
    <t>Polad jalüz qəfəslərin qoyulması: yarıqlı tənzimləyici (R), 150 saylı, 150x150 mm ölçülü (Mənfəz
150x150)</t>
  </si>
  <si>
    <t>Polad jalüz qəfəslərin qoyulması: ştamplanmış, tənzimlənməyən (RŞ), 150 saylı, 200x200 mm
ölçülü (Mənfəz)</t>
  </si>
  <si>
    <t>Sinklənmiş polad vərəqlərdən və N (normal) sinifli alüminiumdan havaötürücü xətlərin çəkilməsi, qalınlığı: 0,7
mm, perimetri 1000
mm-ə qədər</t>
  </si>
  <si>
    <t>100
m2</t>
  </si>
  <si>
    <t>Sinklənmiş polad vərəqlərdən və P (sıx) sinifli alüminiumdan havaötüürücü xətlərin çəkilməsi, qalınlığı: 0,7 mm, perimetri 1100-dən
1600 mm-ə qədər</t>
  </si>
  <si>
    <t>Deflektorların qoyulması, qısa borunun (patrubok) diametri: 280 mm
(D=250mm)</t>
  </si>
  <si>
    <t>Şaxtalar üzərində polad vərəqdən düzbucaq en kəsikli çətirlərin qoyulması, perimetri:
1000 mm</t>
  </si>
  <si>
    <t>Şaxtalar üzərində polad vərəqdən düzbucaq en kəsikli çətirlərin qoyulması, perimetri:
1600 mm (P=1400mm)</t>
  </si>
  <si>
    <t>Multi split-sistemin xarici blokunun
qoyulması</t>
  </si>
  <si>
    <t>Xarici blok Gree GMV900VVM/G-x
(Qs=56.0kvt, Qi=63.0kvt, Ns=20.0kvt,
Ni=16.6kvt)</t>
  </si>
  <si>
    <t>Xarici blok Gree 40kw FGR30\BNA-M
(Qs=28.0kvt, Qi=31.5kvt, Ns=6.25kvt,
Ni=5.47kvt)</t>
  </si>
  <si>
    <t>Kasset növlü daxili
blokun quraşdırılması, gücü: 5 kVt qədər</t>
  </si>
  <si>
    <t>Kaset tipli daxili blok GMV-ND22T/B-T (Gree)
Qsoy=2,0kvt,Qis=2,5kvt (Qs=2.2kvt, Qi=2.8kvt,
N=0.026kvt)</t>
  </si>
  <si>
    <t>Kaset tipli daxili blok GMV-ND28T/A-T (Gree)
Qsoy=2,8kvt,Qis=3,2kvt</t>
  </si>
  <si>
    <t>Kaset tipli daxili blok GMV-ND36T/A-T (Gree)
Qsoy=3,6kvt,Qis=4,0kvt</t>
  </si>
  <si>
    <t>Kaset tipli daxili blok GMV-ND45T/A-T (Gree)
Qsoy=4,5kvt,Qis=5,0kvt</t>
  </si>
  <si>
    <t>Kasset növlü daxili blokun quraşdırılması,
gücü: 8 kVt qədər</t>
  </si>
  <si>
    <t>Kaset tipli daxili blok, VRF Toshiba MMU- AP0154MH-E
Qsoy=4,5kVt,
Qis=5,0kVt</t>
  </si>
  <si>
    <t>Üçlüklər (künclük,çarpazlar,
muftalar)</t>
  </si>
  <si>
    <t>Kondisionerləşdirmə sistemi üçün mis
borular (6.35-22.2mm)</t>
  </si>
  <si>
    <t>Mis borucuqlar, 20/3mm ГОСТ617-72
(25.4-31.8mm)</t>
  </si>
  <si>
    <t>PPR Kompozit Boru 20
(qırmızı)</t>
  </si>
  <si>
    <t>PPR Kompozit Boru 25
(qırmızı)</t>
  </si>
  <si>
    <t>Polad borulardan olan boru kəmərlərinə ventillərin, siyirtmələrin, sürgülərin, əks klapanların, keçid kranlarının qoyulması, boruların diametri: 50 mm-ə qədər (D=50mm
ventil)</t>
  </si>
  <si>
    <t>Süzgəclərin qoyulması,
diametri: 50 mm</t>
  </si>
  <si>
    <t>Polad borulardan olan boru kəmərlərinə ventillərin, siyirtmələrin, sürgülərin, əks klapanların, keçid kranlarının qoyulması, boruların diametri: 50 mm-ə qədər (D=32mm,
əks klapan)</t>
  </si>
  <si>
    <t>Polad borulardan olan boru kəmərlərinə ventillərin, siyirtmələrin, sürgülərin, əks klapanların, keçid kranlarının qoyulması, boruların diametri: 50 mm-ə qədər (D=50mm,
əks klapan)</t>
  </si>
  <si>
    <t>Polad boru kəmərlərinin elementlərinin hazırlanması və düyünlərin yığılması, diametri: 80mm
(Kollektor 89x3mm)</t>
  </si>
  <si>
    <t>Polad boru kəmərlərinin elementlərinin hazırlanması və düyünlərin yığılması, diametri: 50mm
(Kollektor 57x3mm)</t>
  </si>
  <si>
    <t>Polad borular (Kollektor 89x3mm və
57x3mm)</t>
  </si>
  <si>
    <t>Elektrik qaynaqlı polad borulardan istilik və su təchizatı boru kəmərlərinin çəkilməsi, diametri: 50 mm
(57x3.0)</t>
  </si>
  <si>
    <t>Metal səthlərin yağlı boya ilə rənglənməsi: polad tirlərin, diametri 50 mm və ondan artıq boruların, rənglənmənin sayı 2
dəfə</t>
  </si>
  <si>
    <t>İstilik sistemləri</t>
  </si>
  <si>
    <t>Ventilyasiya və kondisionerləşmə</t>
  </si>
  <si>
    <t>İdarəetmə qovşağı</t>
  </si>
  <si>
    <t>PS cihazı: 4 şualı (Ünvanlı yanğın mərkəzi nəzarət
paneli)</t>
  </si>
  <si>
    <t>Yanğın paneli B5- SCU-C " Schrack
Seconet"</t>
  </si>
  <si>
    <t>Bildiricilərin quraşdırılması üçün konstruksiya (Montaj bazasının
quraşdırılması)</t>
  </si>
  <si>
    <t>BSR-100 Montaj Bazası Yanğın siqnalizasiya sistemlərində xəbərverici sisteminin birləşmə və ötürücülük
funsiyası</t>
  </si>
  <si>
    <t>Avtomatik PS bildiriciləri: normal icrada tüstü, fotoelektrik,
radioizotop, işıq</t>
  </si>
  <si>
    <t>Tüstü xəbər verici, İP 212-64 optik- elektron analoq ünvanlı tüstü detektoru müxtəlif bina və tikililərin qapalı otaqlarında idarə olunan məkan daxilində aşağı konsentrasiyalı tüstü görünüşü ilə müşayiət olunan yanğınları aşkar etmək və yanğın nəzarət paneline informasiya ötürülməsini təşkil
edir</t>
  </si>
  <si>
    <t>İşıqlı transparant
(tablo)</t>
  </si>
  <si>
    <t>Yanğın siqnalizasiya sistemi üçün, işıq- səsxəbərvericisini M3-1 YU 25-05-
1045-76</t>
  </si>
  <si>
    <t>Quraşdırılma yeri hazırlamaqla rele,
açar, düymə və s.</t>
  </si>
  <si>
    <t>Yanğın siqnalizasiya sistemi üçün,əl ilə işləyən xəbərverici PKİL-9 PY0.240055
TU</t>
  </si>
  <si>
    <t>Çıxarılan və qabağa çıxan bloklar (modullar, yuvacıqlar, TEZ), kütləsi: 5 kq–a
qədər (Modullar)</t>
  </si>
  <si>
    <t>İzləmə modulu 2
çixişlı</t>
  </si>
  <si>
    <t>İdarəetmə modulu 3
çixişlı</t>
  </si>
  <si>
    <t>Səsucaldan yaxud səs «kolonkası»: yerləşkələrdə (Səsləndirmə
cihazı)</t>
  </si>
  <si>
    <t>Fövqaladə hallarda anons sistemi üçün gücü 6VT olan PC1869
səsucaldanlar
=25QRD3-2 YAS3.843.007 TU</t>
  </si>
  <si>
    <t>Səsucaldan yaxud səs «kolonkası»:
yerləşkələrdə</t>
  </si>
  <si>
    <t>Səsgücləndirici E=200 Vt E=200 W
"Omnitronic"</t>
  </si>
  <si>
    <t>Ultrasəs qurğuları: qidalandırma və nəzarət bloku (Qida
bloku)</t>
  </si>
  <si>
    <t>Qida bloku Çisko</t>
  </si>
  <si>
    <t>Quraşdırılmış konstruksiyalar üzrə viniplast boru, bəndlərlərlə divar və sütunlar üzrə bərkitməklə, diametri, mm,
qədər: 25</t>
  </si>
  <si>
    <t>Kabel borusu, 20mm, Mutlusan
brendi</t>
  </si>
  <si>
    <t>Ümumi hörmədə birdamarlı və ya çoxdamarlı birinci naqil, ümumi en kəsiyi, mm2, qədər:
2,5</t>
  </si>
  <si>
    <t>Yanğın kabeli J- H(St)H FE 180
2x2x0,8mm²,
Göknur brendi</t>
  </si>
  <si>
    <t>300/500V LiHCH
2x1,5 telefon, LAN, koaksial kabel</t>
  </si>
  <si>
    <t>300/500V LiHCH FE-180 2x1,5
telefon, LAN,
koaksial kabel</t>
  </si>
  <si>
    <t>Yanğın siqnalizasiya-Quraşdırma işləri</t>
  </si>
  <si>
    <t>Bölmə 1. Rabitə evi</t>
  </si>
  <si>
    <t>Döşəmədə PTS-in qoşulma şkafı (Rack32U)</t>
  </si>
  <si>
    <t>İP servis otağı üçün metal şkaf, 32U W=600mm
D=600mm Free Standing GT Network Cabinet 600x600x1608 MR.GTN32U66.XX
Mirsan Türkiyə
istehsalı</t>
  </si>
  <si>
    <t>Ventilyator</t>
  </si>
  <si>
    <t>İP servis şkaf üçün fan modullar (havalandırma), 4fans, on/off controlled fan module 490x270x45 MR.FAN4ON.XX
Mirsan Türkiyə
istehsalı</t>
  </si>
  <si>
    <t>Gücləndirici qurğulu və stativli operativ telefon rabitəsinin stansiyası, pultları və qurğusu, nömrə tutumları aşağıdakı
kimi: 25-ə qədər</t>
  </si>
  <si>
    <t>Mini ATS (Panasonic KX TES824 markalı 6 şəhər 16 daxili
portlu)</t>
  </si>
  <si>
    <t>SB sistemli yaxud ATS telefon aparatı:
stolüstü</t>
  </si>
  <si>
    <t>Telefon aparatı Panasonic</t>
  </si>
  <si>
    <t>Ayrı-ayrı quraşdırılan: dəyişdirici yaxud qidalandırıcı blok
(UPS)</t>
  </si>
  <si>
    <t>Fasiləsiz enerji
təchizatı UPS 3 kVa</t>
  </si>
  <si>
    <t>Döşəmədə PTS-in qidalandırma şkafı
(Server)</t>
  </si>
  <si>
    <t xml:space="preserve">Server Cisco Unified CallManager - hər serverə 2500-ə qədər IP telefon Cisco Emergency Responder - 20.000- ə qədər IP telefon Cisco </t>
  </si>
  <si>
    <t>nömrə</t>
  </si>
  <si>
    <t>Rəqəmli qeydiyyat qurğusu (Rəqəmsal videoqeydiyyat
cihazı 16 kanal)</t>
  </si>
  <si>
    <t>qurğu</t>
  </si>
  <si>
    <t>Videomüşahidə sistemi üçün videoqeydiyyat cihazı UŞ4.075.058
CP (16ch)</t>
  </si>
  <si>
    <t>Videoqeydiyyat cihazi üçün disk
HDD 4 Tb WD Purple Surveillance [WD42EJRX] (Hard
Disk)</t>
  </si>
  <si>
    <t>Videomüşahidə kameraları:
kronşteynlərdə</t>
  </si>
  <si>
    <t>İP
videokamera(xarici) DS-2CD2023GO-1
"Hikvision"</t>
  </si>
  <si>
    <t>İP
videokamera(daxili) DS-2CD2123GO-İS
"Hikvision"</t>
  </si>
  <si>
    <t>Xidməti rabitə kommutatoru
(Switch 16portlu)</t>
  </si>
  <si>
    <t>Switch-16 portlu
cisko SG110-16</t>
  </si>
  <si>
    <t>Stolüstü aparat, kütləsi: 0,015 t-a
qədər (Komputerin
quraşdırılması)</t>
  </si>
  <si>
    <t>Videomüşahidə sistemi üçün
kompüter</t>
  </si>
  <si>
    <t>Stolüstü aparat, kütləsi: 0,015 t-a qədər (Monitorun
quraşdırılması)</t>
  </si>
  <si>
    <t>Videomüşahidə sistemi üçün
monitor OP-23 UŞ3
803.063 SP (9SV73AA)</t>
  </si>
  <si>
    <t>Səkkizkanallı modullu birləşdirici (internet-rozetka)
(Bağlantılar)</t>
  </si>
  <si>
    <t>Quraşdırılmış
konstruksiyalar üzrə viniplast boru, bəndlərlərlə divar və sütunlar üzrə bərkitməklə, diametri, mm, qədər: 25</t>
  </si>
  <si>
    <t>Telefon, LAN, koaksial kabel
SF/UTP Cat 6-PVC
4x2x0,57 (CCTV 4+1)</t>
  </si>
  <si>
    <t>Rəqəmli qeydiyyat qurğusu (Rəqəmsal videoqeydiyyat cihazı cihazı 4-8
kanal)</t>
  </si>
  <si>
    <t>İP videoqeydiyyat cihazı 16 kanalı DS- 7716Nİ-K4/16P
"Hikvision" (8
kanallı)</t>
  </si>
  <si>
    <t>Videomüşahidə sistemi üçün
monitor OP-23 UŞ3
803.063 SP</t>
  </si>
  <si>
    <t>Ultrasəs qurğuları: qidalandırma və nəzarət bloku
(Adapter)</t>
  </si>
  <si>
    <t>Adaptor 12V 5A</t>
  </si>
  <si>
    <t>Konnektor (BNC-
PMC konnektorlar)</t>
  </si>
  <si>
    <t>HDMİ kabel 2mt,
OEM brendi (5m)</t>
  </si>
  <si>
    <t>İnzibati bina</t>
  </si>
  <si>
    <t>Ticarət sahəsi- Məişət xidməti obyekti</t>
  </si>
  <si>
    <t>Xrom stellaj, 1200x450x1800, ölçüləri 1200x450x1800
(Portoşelf-Türkiyə
istehsalı) (Metal)</t>
  </si>
  <si>
    <t>Elektrik quruducu</t>
  </si>
  <si>
    <t>Sensorlu əl qurudan fen
JH688</t>
  </si>
  <si>
    <t>Ofis masası,, ölçüləri
1200x700 (İş masası)</t>
  </si>
  <si>
    <t>Kreslo Kiçik ölçülü
PRESTİJ</t>
  </si>
  <si>
    <t>Stolüstü aparat, kütləsi: 0,015 t-a qədər (Kompüterin
quraşdırılması)</t>
  </si>
  <si>
    <t>Kompüter dəsti Stolüstü HP,Acer(Core
i5, monitor 21,5)</t>
  </si>
  <si>
    <t>Dolab 90x52x190sm,
laminat</t>
  </si>
  <si>
    <t>Toplantı masası, kənarları oval (Grow) eni 120 sm, uzunluğu 240 sm, hündürlüyü 75 sm (Qardaşlar) (Toplantı
masası)</t>
  </si>
  <si>
    <t>Kreslo (Bella), ofis üçün, rəhbər üçün, multi mexanizmli, başlıqsız, 4 pilləli, qazla qalxıb-enən, təkərli, parçadan, türkiyə
istehsalı (Qardaşlar)</t>
  </si>
  <si>
    <t>Masaların, yuyucu altı şkafların, soyuducu şkafların və s.
qoyulması</t>
  </si>
  <si>
    <t>100
ədəd</t>
  </si>
  <si>
    <t>Mətbəx mebeli,mdf
boyalı ( Azərbaycan )</t>
  </si>
  <si>
    <t>P.m.</t>
  </si>
  <si>
    <t>Mikrodalğalı soba
550x400mm (Samsung)</t>
  </si>
  <si>
    <t>Printer A4, Printer HP
DeskJet 2130 All-In-One</t>
  </si>
  <si>
    <t>Kseroks və printer
aparatı N-0,3 kvt (A3)</t>
  </si>
  <si>
    <t>Hündürlüyü 188 sm ,eni 60 sm ,dərinliyi 63 sm olan, dondurucu kamerası yuxarda yerləşən no frost məişət soyuducusu(
HAIER C3F532CWG)</t>
  </si>
  <si>
    <t>Yuyucuların quraşdırılması: bir
hissəli</t>
  </si>
  <si>
    <t>Bir bölməli yuma
vannası 600x600x800</t>
  </si>
  <si>
    <t>Çaydan 5 L</t>
  </si>
  <si>
    <t>Yemək masası,, ölçüləri
1400x900</t>
  </si>
  <si>
    <t>Stul ISO (Mətbəx stulu)</t>
  </si>
  <si>
    <t>Masa 1 məngənəli 120x60x75 sm dəmir
metal (Çilingər üçün)</t>
  </si>
  <si>
    <t>Stul dəmir ayaqlı</t>
  </si>
  <si>
    <t>Stellaj dörd rəfli, ölçüləri 900*450*1800 (Öztiryakiler) (Alətlərin
saxlanılması üçün)</t>
  </si>
  <si>
    <t>Əl burğulama maşını
(Drel) Elektrikli</t>
  </si>
  <si>
    <t>İş masası (alt rəfli tək çəkməcəli), ölçüləri 1200*700*850 (Yerli
istehsal)</t>
  </si>
  <si>
    <t>İş masası (alt rəfsiz), ölçüləri 2000*600*850
(Yerli istehsal)</t>
  </si>
  <si>
    <t>İş masası (alt rəfsiz), ölçüləri 900*700*850
(Yerli istehsal)</t>
  </si>
  <si>
    <t>Hərəkətli iş masası (alt rəfli), ölçüləri 1500*600*850 (Yerli istehsal) (İş stolu
ustalar üçün)</t>
  </si>
  <si>
    <t>Güc trenajorları (Press üçün skamya)
VOLKSGYM S6-034</t>
  </si>
  <si>
    <t>Printer altı dolab 1qapaqlı (H900*700*500) laminat
seçiləcək</t>
  </si>
  <si>
    <t>Stellaj (1500x300x800) mm : (Laminat 18 mm PVC təmas hissələrində 1 mm) (Qardaşlar mebel) (Satış malları
üçün)</t>
  </si>
  <si>
    <t>Rəf 1200x450x1800
(Ortalıq laminat satış malları üçün)</t>
  </si>
  <si>
    <t>Stellaj dörd rəfli, ölçüləri 1200*600*1800 (Öztiryakiler) (Çörək və
un məmulatları üçün)</t>
  </si>
  <si>
    <t>Xrom stellaj 1200x450mm (Türkiyə istehsalı) (Vitrin un
məmulatları üçün)</t>
  </si>
  <si>
    <t>Soyuducu vitrin Carboma ВХС-1,2 GC95
(ölcüləri1100х970х1200)</t>
  </si>
  <si>
    <t>Kassa aparatı stolu ilə
birlikdə 900x600x1200</t>
  </si>
  <si>
    <t>Biçim masası
220x80x75 (Tikiş stolu)</t>
  </si>
  <si>
    <t>Qeydiyyat masası 1400x600x750 (Məlumat
masası)</t>
  </si>
  <si>
    <t>Stul (İZO), ofis üçün, dəmir karkaslı, parçadan, rusiya istehsalı (Qardaşlar)
(Toplantı stulu)</t>
  </si>
  <si>
    <t>Xrom stellaj 1500x600mm (Türkiyə istehsalı) (Texniki
mürəkkəb mallar üçün)</t>
  </si>
  <si>
    <t>Yumşaq divan (3 yerli) (210x80x73) sm; (Süni dəri, Paralon 25 kg/m3 Xrom ayaq h= 5 sm)
(Qardaşlar mebel)</t>
  </si>
  <si>
    <t>Mebel və avadanlıq</t>
  </si>
  <si>
    <t>Eni 2 m-ə qədər, dərinliyi 2 m- ə qədər olan xəndəklərdə qruntun bərkitmələr tətbiq etməklə əl ilə qazılması,
qruntun qrupu: 2</t>
  </si>
  <si>
    <t>Özüboşaldan avtomobil Kamaz 66115,2011 15t
daşınma məsafəsi - 17 km. 1-
ci sinifli yük</t>
  </si>
  <si>
    <t>Torpağın töküntü yerində işlərin yerinə yetirilməsi,
qruntun qrupu: 2-3</t>
  </si>
  <si>
    <t>Qruntu 5 m-ə qədər məsafəyə yerinin dəyişdirilməsi ilə çalaların və xəndəklərin buldozerlərlə doldurulması, buldozerin gücü: 59 (80) kVt
(a.g.), 2-ci qrup qrunt</t>
  </si>
  <si>
    <t>Qruntun hər növbəti 5 m daşınması zamanı 01-01-033-
02 normasına əlavə etmək</t>
  </si>
  <si>
    <t>Xəndəklərin, çalaların və çuxurların əl ilə doldurulması,
qruntun qrupu: 2</t>
  </si>
  <si>
    <t>Bünövrə altı əsasların
qurulması:çınqıllı</t>
  </si>
  <si>
    <t>Beton hazırlıq qatının
düzəldilməsi. (B7.5-100mm)</t>
  </si>
  <si>
    <t>Divar və bünövrələrin
hidroizolyasiyası: üfüqi, 2 qat yapışdırıcılı (Ruberoid)</t>
  </si>
  <si>
    <t>Birləşdirici qatın düzəldilməsi: sement, birləşdirici qatın qalınlığının hər 5 mm dəyişməsində 11-
01-011-01 normasına əlavə etmək və ya çıxmaq (Əlavə
10mm)</t>
  </si>
  <si>
    <t>Lentvari bünövrələrin qurulması:dəmir-beton, yuxarı tərəfinin eni 1000 mm-
ə qədər olduqda (B25)</t>
  </si>
  <si>
    <t>Sütunların altı üçün ümumi təyinatlı dəmir-beton bünövrələrin qurulması,
həcmi: 3 m3-a qədər (B25)</t>
  </si>
  <si>
    <t>Döşənək qatlarının
düzəldilməsi: çınqıllı (100mm)</t>
  </si>
  <si>
    <t>Beton hazırlıq qatının
düzəldilməsi. (B7.5-100 mm)</t>
  </si>
  <si>
    <t>Rulonlu materiallarla yapışqanlı hidroizolyasiyanın düzəldilməsi: Bitum- rezin mastikasında 1-ci qat
(Ruberoid)</t>
  </si>
  <si>
    <t>Rulonlu materiallarla yapışqanlı hidroizolyasiyanın düzəldilməsi: Bitum- rezin mastikasında sonrakı qat
(Ruberoid)</t>
  </si>
  <si>
    <t>Döşənək qatlarının
düzəldilməsi: betonlu (B25- 100mm)</t>
  </si>
  <si>
    <t>Qoyma detalların qurulması, çəkisi: döşənək və betonlama
qatlarının armaturlanması</t>
  </si>
  <si>
    <t>Düzbucaqlı divar və sütunların penoplastdan olan məmulatlarla bitumda izolyasiya edilməsi (Xps-
50mm)</t>
  </si>
  <si>
    <t>Beton və daş səthlərin sement-əhəng və ya sement məhlulu ilə suvanması:
divarların, sadə</t>
  </si>
  <si>
    <t>Taxta qəlibdə dəmir-beton sütunların qurulması, hündürlüyü: 4 m-ə qədər,
perimetri 2 m-ə qədər (B25)</t>
  </si>
  <si>
    <t>Tirsiz örtüklərin qurulması, qalınlığı: 200 mm-ə qədər, dayaq meydançasından 6 m-
ə qədər hündürlükdə (B25)</t>
  </si>
  <si>
    <t>Atmaların qurulması (MH-
B20)</t>
  </si>
  <si>
    <t>Atmaların qurulması (B20)</t>
  </si>
  <si>
    <t>Kəmərlərin qurulması: qəlibdə (Parapetin kəməri
B25)</t>
  </si>
  <si>
    <t>Taxta qəlibdə dəmir-beton sütunların qurulması, hündürlüyü: 4 m-ə qədər, perimetri 2 m-ə qədər
(Parapetin dayağı B25)</t>
  </si>
  <si>
    <t>Dəmir-beton divarların və arakəsmələrin qurulması, hündürlüyü: 3 m-ə qədər,
qalınlığı 150 mm (Tağ)</t>
  </si>
  <si>
    <t>Qoyma detalların qurulması,
çəkisi: 4 kq-a qədər</t>
  </si>
  <si>
    <t>Qabırğalı örtüklərin qurulması, dayaq meydançasından
hündürlüyü: 6 m-ə qədər</t>
  </si>
  <si>
    <t>Örtüklər üçün tirlərin, dayaq meydançasından 6 m-ə qədər hündürlükdə olan kranaltı və bağlayıcı tirlərin qurulması, tirlərin hündürlüyü: 500 mm-ə
qədər (Pilləkən tiri- B25)</t>
  </si>
  <si>
    <t>Tutacaqsız metal
məhəccərlərin qurulması</t>
  </si>
  <si>
    <t>390x190x188 mm ölçülərində mişarlanmış əhəng daşından bina və qurğuların bütöv divarlarının hörgüsü: 39 sm
qalınlığında (Zirzəmi)</t>
  </si>
  <si>
    <t>boşluqları çıxmaqla 10 m2
hörgü
üçün</t>
  </si>
  <si>
    <t>390x190x188 mm ölçülərində mişarlanmış əhəng daşından yaşayış, ictimai və sənaye binalarının daxili divarlarının
hörgüsü: 39 sm qalınlığında</t>
  </si>
  <si>
    <t>390x190x188 mm ölçülərində mişarlanmış əhəng daşından yaşayış, ictimai və sənaye binalarının daxili divarlarının
hörgüsü: 19 sm qalınlığında</t>
  </si>
  <si>
    <t>Kərpicdən armaturlanmış arakəsmələrin hörgüsü: mərtəbənin hündürlüyü 4 m-ə qədər olduqda, 1/2 kərpic
qalınlığında (100mm)</t>
  </si>
  <si>
    <t>Kərpicdən armaturlanmış arakəsmələrin hörgüsü: mərtəbənin hündürlüyü 4 m-ə qədər olduqda, 1/2 kərpic qalınlığında (Parapet
divarı-100mm)</t>
  </si>
  <si>
    <t>25 m-ə qədər hündürlükdə, aşırımı 24 m-ə qədər olan çatı və çatıaltı fermaların quraşdırılması, kütləsi:
kütləsi 3 t-a qədər</t>
  </si>
  <si>
    <t>Tək və qoşa bucaqlıqlardan, əyməqaynaqlı profillərdən rabitə və dirəklərin quraşdırılması, aşırımları: binanın hündürlüyü 25 m-ə
qədər olduqda, 24 m-ə qədər</t>
  </si>
  <si>
    <t>Ferma formasında şaquli əlaqələrinin quraşdırılması, aşırımları: binanın hündürlüyü 25 m-ə qədər
olduqda, 24 m-ə qədər</t>
  </si>
  <si>
    <t>Fermaların addımı 12 m-ə qədər olduqda, baş tirlərin quraşdırılması, binanın
hündürlüyü: 25 m-ə qədər</t>
  </si>
  <si>
    <t>Metal səthlərin yağlı boya ilə rənglənməsi: böyük səthlərin (dam örtüyündən başqa),
rənglənmənin sayı 2 dəfə</t>
  </si>
  <si>
    <t>Dam örtüyünün quraşdırılması: hündürlük 50 m-ə qədər olduqda, zavod
hazırlıqlı çoxqatlı panellərdən</t>
  </si>
  <si>
    <t>Dam örtüyü üçün sendviç paneli,boz rəngli,
polipropilen, H-70mm</t>
  </si>
  <si>
    <t>Sement-qum düzləndirici qatın hazırlanması: qalınlığın hər 1 mm dəyişməsinə əlavə etmək və ya çıxmaq (12-01- 017-01)-ə (10mm əlavə)</t>
  </si>
  <si>
    <t>Yapışdırılan buxar
izolyasiyasının düzəldilməsi: bir qat (Ruberoid)</t>
  </si>
  <si>
    <t>Yuxarıdan örtü və örtüklərin penoplastdan olan məmulatlarla bitumda izolyasiya edilməsi (Mineral
pambıq 80mm)</t>
  </si>
  <si>
    <t>Karkasın düz və əyrixətli
səthlərdə qurulması: tordan</t>
  </si>
  <si>
    <t>Sement-qum düzləndirici qatın hazırlanması: qalınlığın hər 1 mm dəyişməsinə əlavə etmək və ya çıxmaq (12-01- 017-01)-ə (25mm əlavə)</t>
  </si>
  <si>
    <t>Su məhlulları ilə antiseptikləşdirmə: fermanın
üst örtüklərini</t>
  </si>
  <si>
    <t>Taxta konstruksiyalarının boya ilə oddan mühafizə
örtüyü: divarların</t>
  </si>
  <si>
    <t>Dam örtüyünün quraşdırılması: binanın hündürlüyü 25 m-ə qədər olduqda, profillənmiş
vərəqdən</t>
  </si>
  <si>
    <t>Profnastil dam örtüyü, qalınlığı 0,4 mm, Azərbaycan
istehsalı</t>
  </si>
  <si>
    <t>Yapışdırılan buxar izolyasiyasının düzəldilməsi:
bir qat (Plyonka)</t>
  </si>
  <si>
    <t>Sütunların altı üçün ümumi təyinatlı beton bünövrələrin qurulması, həcmi: 3 m3-a
qədər</t>
  </si>
  <si>
    <t>Sinklənmiş polad vərəqdən kiçik örtüklərin (brandmauerlər, parapetlər,
çıxıntılar və s.) düzəldilməsi</t>
  </si>
  <si>
    <t>Çəpərləmə ilə düzxətli və əyrixətli yanğın
pilləkənlərinin quraşdırılması</t>
  </si>
  <si>
    <t>Metal səthlərin yağlı boya ilə rənglənməsi: qəfəslərin, çərçivələrin, diametri 50 mm və ondan az olan boruların,
rənglənmənin sayı 2 dəfə</t>
  </si>
  <si>
    <t>Metal su axıdıcı sistemin
qurulması: qıf</t>
  </si>
  <si>
    <t>Novların düzəldilməsi: divara
vurulan</t>
  </si>
  <si>
    <t>Metal su axıdıcı sistemin qurulması: düz boru
bağlantıları</t>
  </si>
  <si>
    <t>Sinklənmiş polad vərəqdən kiçik örtüklərin (brandmauerlər, parapetlər, çıxıntılar və s.) düzəldilməsi
(Dam çətirləri)</t>
  </si>
  <si>
    <t>Hazır boşluqlara metal qapı
bloklarının qurulması</t>
  </si>
  <si>
    <t>Xarici və daxili qapı boşluqlarında blokların qoyulması: daş divarlarda, boşluğun sahəsi 3 m2-ə
qədər (MDF)</t>
  </si>
  <si>
    <t>Germetik şüşə paketli alüminium çoxkameralı profillərdən pəncərə bloklarının quraşdırılması
(Qapı pəncərə-izo sistem)</t>
  </si>
  <si>
    <t>Şüşə arakəsmə, alüminium cəbhə sistemli, ikiqat şüşə paketli, temperli şüşənin
qalınlığı 6mm</t>
  </si>
  <si>
    <t>Germetik şüşə paketli alüminium çoxkameralı profillərdən pəncərə bloklarının quraşdırılması
(Vitraj)</t>
  </si>
  <si>
    <t>Pardaqlanmış pəncərəaltı
mərmər tavaların düzülməsi</t>
  </si>
  <si>
    <t>Quraşdırma: zolaqlşəkilli və nazikvərəqli poladdan nov, qəfəslər, cəftələr (Jalüz
nəfəslik)</t>
  </si>
  <si>
    <t>Beton və metalsement
örtüklərin cilalanması</t>
  </si>
  <si>
    <t>Rulonlu materiallarla yapışqanlı hidroizolyasiyanın düzəldilməsi: Bitum- rezin
mastikasında 1-ci qat</t>
  </si>
  <si>
    <t>Rulonlu materiallarla yapışqanlı hidroizolyasiyanın düzəldilməsi: Bitum- rezin
mastikasında sonrakı qat</t>
  </si>
  <si>
    <t>Ağac lifli tavalardan laqaaltı lentvari istilik-səs
izolyasiyasının düzəldilməsi</t>
  </si>
  <si>
    <t>Bütöv istilik-səs izolyasiyasının tavalardan düzəldilməsi: və ya mineral pambıq və ya şüşə lifli
təlislərdən (Daş yunu 50mm)</t>
  </si>
  <si>
    <t>Ümumi təyinatlı faner, yarpaqlılar cinsinə aid olan şpondan hazırlanmış, suya davamlı, FK, II/IV növlü, qalınlığı 12 mm
(721.25x1.03x0.015=11.14)</t>
  </si>
  <si>
    <t>Laqaların qoyulması: örtük
tavaları üzrə</t>
  </si>
  <si>
    <t>Örtüklərin düzəldilməsi: açar üsulu ilə laminasiya olunmuş
taxtalardan</t>
  </si>
  <si>
    <t>Plintusların düzəldilməsi:
taxta</t>
  </si>
  <si>
    <t>Birləşdirici qatın düzəldilməsi: sement, birləşdirici qatın qalınlığının hər 5 mm dəyişməsində 11-
01-011-01 normasına əlavə
etmək və ya çıxmaq (Əlavə 20mm)</t>
  </si>
  <si>
    <t>Divar hörgüsünün və digər
konstruksiyaların armaturlanması</t>
  </si>
  <si>
    <t>Birləşdirici qatın düzəldilməsi: sement, birləşdirici qatın qalınlığının hər 5 mm dəyişməsində 11-
01-011-01 normasına əlavə etmək və ya çıxmaq (Əlavə
20mm)</t>
  </si>
  <si>
    <t>Sement məhlulunda tavalardan örtüklərin düzəldilməsi: keramik,döşəmələr üçün bir
rəngli boya ilə</t>
  </si>
  <si>
    <t>Keramoqranit tavalardan
örtüklərin qurulması, ölçüləri: 40x40sm</t>
  </si>
  <si>
    <t>Ümumi təyinatlı faner, yarpaqlılar cinsinə aid olan şpondan hazırlanmış, suya davamlı, FK, II/IV növlü, qalınlığı 12 mm
(339.06x1.03x0.015=5.23)</t>
  </si>
  <si>
    <t>Xalçaya oxşar örtüklərin quru döşənməsi: hazır xalçalardan
otaq ölçüsündə</t>
  </si>
  <si>
    <t>Qalınlığı 30 mm polimersement tərkiblərlə hidroizolyasiyanın düzəldilməsi: SKS-65-QP
lateksdə</t>
  </si>
  <si>
    <t>Plintusların düzəldilməsi:
keramik tavalardan</t>
  </si>
  <si>
    <t>Birləşdirici qatın düzəldilməsi: sement, birləşdirici qatın qalınlığının hər 5 mm dəyişməsində 11-
01-011-01 normasına əlavə etmək və ya çıxmaq (Əlavə
30mm)</t>
  </si>
  <si>
    <t>Qalınlığı 5 mm olan tikişsiz örtüklərin düzəldilməsi: epoksid- kauçuk</t>
  </si>
  <si>
    <t>Beton səthlərin əhəng məhlulu ilə bütöv hamarlanması (birqat suvaq):
tavanlar</t>
  </si>
  <si>
    <t>Səthlərdə dərin boşluqların astarla örtülməsi : tavanların,
2 dəfə</t>
  </si>
  <si>
    <t>Polivinilasetatlı suemulsiya tərkiblərlə yaxşılaşdırılmış rəngləmə: suvaq üzrə
tavanları</t>
  </si>
  <si>
    <t>Gipskarton vərəqlərdən (GKV) asma tavanların
quraşdırılması: bir səviyyəli</t>
  </si>
  <si>
    <t>Səthlərdə dərin boşluqların
astarla örtülməsi : tavanların, 2 dəfə</t>
  </si>
  <si>
    <t>Polivinilasetatlı suemulsiya tərkiblərlə yaxşılaşdırılmış rəngləmə: yığma konstruksiyaları, rənglənməyə hazırlanmış
tavanları</t>
  </si>
  <si>
    <t>Beton və daş səthlərin sement-əhəng və ya sement məhlulu ilə suvanması:
divarların, yaxşılaşdırılmış</t>
  </si>
  <si>
    <t>Səthlərdə dərin boşluqların astarla örtülməsi : divarların,
2 dəfə</t>
  </si>
  <si>
    <t>Divar, dirək, pilyastr və mail səthlərin sement məhlulu əsasında (karniz, plintus və künc tavacıqlarından başqa) tualet qarnituru tavacıqları qoyulmadan, hamar üzlənməsi: kərpic və beton
üzrə</t>
  </si>
  <si>
    <t>Beton səthlərin əhəng məhlulu ilə bütöv hamarlanması (birqat suvaq):
tavanlar (Daxili pilləkən)</t>
  </si>
  <si>
    <t>Səthlərdə dərin boşluqların astarla örtülməsi : tavanların,
2 dəfə (Daxili pilləkən)</t>
  </si>
  <si>
    <t>Polivinilasetatlı suemulsiya tərkiblərlə yaxşılaşdırılmış rəngləmə: suvaq üzrə
tavanları (Daxili pilləkən)</t>
  </si>
  <si>
    <t>Beton və daş səthlərin sement-əhəng və ya sement məhlulu ilə suvanması: divarların, yaxşılaşdırılmış
(Daxili pilləkən)</t>
  </si>
  <si>
    <t>Səthlərdə dərin boşluqların
astarla örtülməsi : divarların, 2 dəfə (Daxili pilləkən)</t>
  </si>
  <si>
    <t>Polivinilasetatlı suemulsiya tərkiblərlə yaxşılaşdırılmış rəngləmə: suvaq üzrə
divarları (Daxili pilləkən)</t>
  </si>
  <si>
    <t>Pillələrin və pilləaltlarının pardaqlanmış mərmər tavalarla üzlənməsi (Daxili
pilləkən tavaların örtüyü)</t>
  </si>
  <si>
    <t>Plintusların düzəldilməsi: keramik tavalardan (Daxili
pilləkən)</t>
  </si>
  <si>
    <t>Örtü və örtüklərin, penoplastdan olan məmulatlarla tam quru
izolyasiya edilməsi</t>
  </si>
  <si>
    <t>İsidicinin üzərindən nazik qat suvaq çəkməklə binalarin xarici istilik izolyasiyasinin qurulması, plitənin qalınlığı: 100 mm (Daş yunu-
50mm+tor+suvaq +boya)</t>
  </si>
  <si>
    <t>Hava keçirən fasadlarınqurulması,kompozit materiallardan panellərlə üzlənməsi: istilik izolyasiya
qatı olmadan</t>
  </si>
  <si>
    <t>Hündürlüyü 16 m-ə qədər olan xarici inventar taxtabəndlərin qurulması və sökülməsi: digər tamamlama
işləri üçün, borulu</t>
  </si>
  <si>
    <t>Lentvari bünövrələrin qurulması:dəmir-beton, yuxarı tərəfinin eni 1000 mm- ə qədər olduqda (Zirzəmiyə eniş+xarici pilləkən+təxliyyə
pilləkəni -B25)</t>
  </si>
  <si>
    <t>Qabırğalı örtüklərin qurulması, dayaq meydançasından hündürlüyü: 6 m-ə qədər (Zirzəmiyə eniş pilləkəni -
B25)</t>
  </si>
  <si>
    <t>Qabırğalı örtüklərin qurulması, dayaq meydançasından hündürlüyü: 6 m-ə qədər (Xarici pilləkən+təxliyyə
pilləkəni - B25)</t>
  </si>
  <si>
    <t>Örtüklər üçün tirlərin, dayaq meydançasından 6 m-ə qədər hündürlükdə olan kranaltı və bağlayıcı tirlərin qurulması, tirlərin hündürlüyü: 500 mm-ə
qədər (Pilləkən tiri - B25)</t>
  </si>
  <si>
    <t>Divarların və yastı diblərin quraşdırılması, qalınlığı: 150 mm-ə qədər düzbucaqlı
qurğuların (B20)</t>
  </si>
  <si>
    <t>Polad su boru kəmərlərinin, hidravlik sınaqdan çıxarmaqla çəkilməsi,
boruların diametri: 50 mm</t>
  </si>
  <si>
    <t>Polad boru kəmərlərinə korroziyaya qarşı adi bitum- rezin və ya bitum-polimer izolyasiyasının çəkilməsi,
boruların diametri: 50 mm</t>
  </si>
  <si>
    <t>Pillələrin və pilləaltlarının pardaqlanmış mərmər tavalarla üzlənməsi (Xarici pilləkən+zirzımiyə eniş
pilləkəni tavaların örtüyü)</t>
  </si>
  <si>
    <t>Qalınlığı 5 mm olan tikişsiz örtüklərin düzəldilməsi:
epoksid- kauçuk</t>
  </si>
  <si>
    <t>Karkas elementlərinin
qoyulması: tirlərdən</t>
  </si>
  <si>
    <t>Yağlı tərkiblərlə yüksəkkeyfiyyətli rəngləmə, taxta səthlər üzrə:
döşəmələrin</t>
  </si>
  <si>
    <t>Döşənək qatlarının
düzəldilməsi: betonlu</t>
  </si>
  <si>
    <t>390x190x188 mm ölçülərində mişarlanmış əhəng daşından bina və qurğuların bütöv divarlarının hörgüsü: 19 sm
qalınlığında</t>
  </si>
  <si>
    <t>Torpaq işləri</t>
  </si>
  <si>
    <t>Çalovunun tutumu 0,5 (0,5-0,63) m3 olan ekskavatorlarla qruntun özüboşaldan avtomobillərə yüklənməklə qazılması, qruntun qrupu: 2</t>
  </si>
  <si>
    <t>Çalovunun tutumu 0,5 (0,5-0,63) m3 olan «əks çalovlu»və ya «draqlayn» tipli ekskavatorlarla qruntun kənara atılaraq qazılması,qruntun qrupu: 2</t>
  </si>
  <si>
    <r>
      <rPr>
        <sz val="9.5"/>
        <rFont val="Arial"/>
        <family val="2"/>
      </rPr>
      <t>1000 m3</t>
    </r>
  </si>
  <si>
    <r>
      <t>1000</t>
    </r>
    <r>
      <rPr>
        <sz val="12"/>
        <color theme="1"/>
        <rFont val="Aptos Narrow"/>
        <family val="2"/>
        <charset val="162"/>
        <scheme val="minor"/>
      </rPr>
      <t xml:space="preserve"> m3</t>
    </r>
  </si>
  <si>
    <t>Bünövrə</t>
  </si>
  <si>
    <t>Karkas</t>
  </si>
  <si>
    <t>Divarlar</t>
  </si>
  <si>
    <t>Dam örtüyü və m/k</t>
  </si>
  <si>
    <t>Qapı pəncərələr</t>
  </si>
  <si>
    <t>Döşəmə Tip 1</t>
  </si>
  <si>
    <t>Döşəmə Tip 4</t>
  </si>
  <si>
    <t>Döşəmə Tip 2</t>
  </si>
  <si>
    <t>Döşəmə Tip 7</t>
  </si>
  <si>
    <t>Döşəmə Tip 3</t>
  </si>
  <si>
    <t>Döşəmə Tip 6</t>
  </si>
  <si>
    <t>Daxili bəzək</t>
  </si>
  <si>
    <t>Xarici bəzək</t>
  </si>
  <si>
    <t>Xarici pilləkən</t>
  </si>
  <si>
    <t>Səhnə</t>
  </si>
  <si>
    <t>Çuxur</t>
  </si>
  <si>
    <t>Baş paylayıcı lövhə 3x630A-1 ədəd, 3x200A- 1ədəd, 3x80A-2 ədəd, 3x63A-3ədəd,3x50A-3 ədəd, 3x40A-1 ədəd,
3x25A Schneider (BPL)</t>
  </si>
  <si>
    <t>Şkaf şəraitində və ya bölüşdürmə məntəqəsində (şkaf) işləyən divarda quraşdırılmış, hündürlüyü və eni, mm,
qədər: 600x600 (PLD)</t>
  </si>
  <si>
    <t>Elektrik lövhəsi, İP54
1200x800x250mm (PLD)</t>
  </si>
  <si>
    <t>Konstruksiyadakı boltlarla divarda quraşdırılmış işıqlandırma lövhə, lövhənin kütləsi, kq, qədər:6 (PL-1, PL-2 PL- 3, PLV-1, PLV-2, PLV-3,
PLZ, PLZ-2, İL-1, İL-2
İLZ)</t>
  </si>
  <si>
    <t>LP panel (600x400x200mm,
kommunikasiya şiti, metal) (PLV-1, PLV-2,
PLV-3)</t>
  </si>
  <si>
    <t>İşıqlanma və güc lövhəsi 3x40A-1 ədəd, 1x16A-1 ədəd, 1x10A-9 ədəd, 1x16A- 10 ədəd Schneider (PL-1, PL-2 PL-3, PLZ, PLZ-2, İL-1,
İL-2 İLZ)</t>
  </si>
  <si>
    <t>Divar və ya sütunda konstruksiya üzərində quraşdırılan bir-, iki-, üçpolyuslu avtomat, cərəyan, A, qədər:25
(Avtomat açar)</t>
  </si>
  <si>
    <t>AVTOMAT AÇAR SIEMENS C TİPİ 5SQ2370 - 2YA16 16A,
Türkiyə istehsalı</t>
  </si>
  <si>
    <t>Cihaz və ya aparat
(Paket açar)</t>
  </si>
  <si>
    <t>Elektrik açarları, GÜNSAN VISAGE 28 11
00 100 107 AĞ VAVIEN (
istehsal Türkiyə )</t>
  </si>
  <si>
    <t>LED lampalı çıraq 220V, 10 Vt lampa ilə dəst
İP65</t>
  </si>
  <si>
    <t>LED PANEL ASILQANLI 600X600mm 48W WH/
İşıq rəngi: Ağ (18-20vt)</t>
  </si>
  <si>
    <t>LED PANEL Suvaq üstü 600X600mm 48W WW/
İşıq rəngi: Sarı (54vt)</t>
  </si>
  <si>
    <t>Çıraq LED DPO15-19-
302, Çin istehsalı (72vt)</t>
  </si>
  <si>
    <t>LED PANEL ASILQANLI 600X600mm 48W WH/
İşıq rəngi: Ağ (Qəza
işıqlanma lampası 18vt)</t>
  </si>
  <si>
    <t>LED PANEL Suvaq üstü 600X600mm 48W WW/
İşıq rəngi: Sarı (Qəza
işıqlanma lampası 72vt)</t>
  </si>
  <si>
    <t>PE boru SDR 11 40x3,7
mm, 16 atm (Polymart)</t>
  </si>
  <si>
    <t>Quraşdırılmış konstruksiyalar üzrə viniplast boru, bəndlərlərlə divar və sütunlar üzrə bərkitməklə, diametri, mm, qədər: 63
(D=80mm)</t>
  </si>
  <si>
    <t>PE boru SDR 11 90x8,2
mm, 16 atm (Polymart) (D=80mm)</t>
  </si>
  <si>
    <t>1,0 kV-luq güc kabeli
N2XH 5х16</t>
  </si>
  <si>
    <t>1,0 kV-luq güc kabeli
N2XH FE 180 3x95+2x50</t>
  </si>
  <si>
    <t>1,0 kV-luq güc kabeli
N2XH FE 180 3x50+1x25</t>
  </si>
  <si>
    <t>1,0 kV-luq güc kabeli
N2XH 3x25+2x16</t>
  </si>
  <si>
    <t>0,6/1,0 kV-luq güc kabeli
NYY FLEX 3x240+2x120</t>
  </si>
  <si>
    <t>1,0 kV-luq nəzarət kabeli
NYY-fl FLEX 3x2,5</t>
  </si>
  <si>
    <t>Döşəmənin birləşdirici qatında gizli ötürücü zolaq şəkilli poladdan, en kəsiyi 100 mm2
(120mm)</t>
  </si>
  <si>
    <t>Polad zolaq 25x4mm
(120mm)</t>
  </si>
  <si>
    <t>Paylayıcı lövhə (PL1)
(800x600x300)mm (İEL)</t>
  </si>
  <si>
    <t>Günəş paneli üçün inventor 50 Kv və quraşdırılması; Maksiumum gücü(STC) 75000 Wp,50000
W,tezliyi 65Hz,axını 80 A,işləmə tempraturu "
-25ºC ilə +60ºC,ölçüləri 670x580x270mm,çəkisi 43kq.(ARCLK-INV-
50KT,Arçelik,Türkiyə)</t>
  </si>
  <si>
    <t>Döşəmədə konstruksiya üzərində quraşdırılan əl ilə işlədilən kontaktlı komandoaparat, kütləsi 15 kq qədər, dövrələrin sayı, qədər:6 (Kontroller
MPPT)</t>
  </si>
  <si>
    <t>Kontroller bloku, idarəetmə paneli Bolid C2000M-ə uyğun, ünvanlı qoşulma sayı: 127; təchizat gərginliyi: 10,2V:28,4 V DC;
istehlak cərəyanı: 12V- da 80mA; 24V-da 40mA; ön paneldə işıq indikatoru 3 LED göstəricisi (işləmə, RS- 485 və DPLS); rabitə postu (İSO "Orion"-da işləmək üçün) RS-485 Orion protokolu; işləmə temperaturu diapozonu: 30 ilə+55 dərəcəC arasında; nisbi rütubət
+25 dərəcə C-də 98%-ə qədər; ölçüləri:156x107x39mm; çəkisi 0,3kq-dan çox deyil; orta xidmət müddəti - 10 il.
Proqramlaşdırma: UProq.exe proqramı B38:E45vasitəsilə, markasi Bolid C2000-
KDL (MPPT)</t>
  </si>
  <si>
    <t>Bölmə</t>
  </si>
  <si>
    <t>Qoruyucu 220V 4A
(100A)</t>
  </si>
  <si>
    <t>Təzyiqli polietilen borulardan aşağı təzyiqli orta tipli su təchizatı boru kəmərlərinin çəkilməsi, xarici diametri: 32 mm
(32x2.9mm)</t>
  </si>
  <si>
    <t>Təzyiqli polietilen borulardan aşağı təzyiqli orta tipli su təchizatı boru kəmərlərinin çəkilməsi, xarici diametri: 40 mm
(40x3.7mm)</t>
  </si>
  <si>
    <t>Diametri 25 mm
olan 1,6 MPa (16 kqq/sm2) təzyiqli su üçün 15 KÇ18R markalı, muftalı keçid ventilləri</t>
  </si>
  <si>
    <t>Diametri 32 mm
olan 1,6 MPa (16 kqq/sm2) təzyiqli su üçün 15 KÇ18R markalı, muftalı keçid ventilləri</t>
  </si>
  <si>
    <t>Suvarma kranının qoyulması, diametri:
25 mm (D=15mm)</t>
  </si>
  <si>
    <t>Kipgəc kompensatorlarının polad boru kəmərlərinə qoyulması, boruların diametri:
100 mm (D=20mm)</t>
  </si>
  <si>
    <t>Kauçuk kompensator DKK- 10, bağlantı-dişli, temp-90°C, təzyiq-
10bar, DN 20</t>
  </si>
  <si>
    <t>Yüksək sıxlıqlı polietilen borulardan kanalizasiya boru kəmərlərinin çəkilməsi, diametri:
50mm</t>
  </si>
  <si>
    <t>Yüksək sıxlıqlı polietilen borulardan kanalizasiya boru kəmərlərinin çəkilməsi, diametri:
110mm</t>
  </si>
  <si>
    <t>Yoxlama lyukları
(D=110mm)</t>
  </si>
  <si>
    <t>Polad borulardan olan boru kəmərlərinə ventillərin, siyirtmələrin, sürgülərin, əks klapanların, keçid kranlarının qoyulması, boruların diametri: 100 mm-ə qədər
(Siyirtmə 100mm)</t>
  </si>
  <si>
    <t>Pissuarların quraşdırılması:
divarda</t>
  </si>
  <si>
    <t>Sayğacların (su ölçənlərin) qoyulması, diametri: 40 mm-ə qədər
(D=25mm)</t>
  </si>
  <si>
    <t>25- mm-lik Smart Tipli Su sayğacı: CSS-25K "Gəncə Cihazqayırma
Zavodu"</t>
  </si>
  <si>
    <t>"Ariston" elektrik su qızdırıcısı (100
litrlik)</t>
  </si>
  <si>
    <t>Su üçün metal çənlərin quraşdırılması:
kütləsi 1 t</t>
  </si>
  <si>
    <t>Metal çənlər 1t
həcmində</t>
  </si>
  <si>
    <t>Drenaj nasosu (ГНОМ 6-10)
Q=6m³/saat, H=10m (Q=6.0m3/saat,
H=10.0m, P=1.10kvt)</t>
  </si>
  <si>
    <t>Su nasosu: BRAMEX QUYU NASOSU WDX1,5 -
32 - 0,75F, İstehsalçı ölkə: Çin, Təyinat: Quyu üçün, Brend: Bramex, Güc mühərrik: 1 HP /0,75 KW, Gərginlik: 220/240V, Tezlik: 50 Hz, Max hündürlük (H): 32 m Max tutum (Q): 1,5 m3/saat Fırlanma sürəti: 2850 dövr/dəqiqə Təyinat: Təmiz su üçün (1m3/saat,
H=10.0m, P=1.10kvt)</t>
  </si>
  <si>
    <t>Drenaj nasosu Wilo Drain TMW 32/8 8m3/saat (Q=1.5m3/saat,
H=5.0m, P=0.6kvt)</t>
  </si>
  <si>
    <t>Polad borulardan olan boru kəmərlərinə ventillərin, siyirtmələrin, sürgülərin, əks klapanların, keçid kranlarının qoyulması, boruların diametri: 50 mm-ə qədər (Əks
klapan, d=40mm)</t>
  </si>
  <si>
    <t>Elektrik qaynaqlı polad borulardan istilik və su təchizatı boru kəmərlərinin çəkilməsi, diametri:
50 mm (57x3.5mm)</t>
  </si>
  <si>
    <t>Polad borulardan olan boru kəmərlərinə ventillərin, siyirtmələrin, sürgülərin, əks klapanların, keçid kranlarının qoyulması, boruların diametri: 50 mm-ə qədər
(D=50mm siyirtmə)</t>
  </si>
  <si>
    <t>İcra mexanizmlərinin quraşdırılması üçün konstruksiyalar, kütləsi: döşəmədə, 25 kq–a qədər (Yanğın kranının
qoyulması)</t>
  </si>
  <si>
    <t>Yanğın şkafı 250x950x1500 ШПК-315
650(h)x830x230</t>
  </si>
  <si>
    <t>Diametri 50 mm olan yanğın kranının
qoyulması</t>
  </si>
  <si>
    <t>Kipgəc kompensatorlarının polad boru kəmərlərinə qoyulması, boruların diametri:
100 mm (D=50mm)</t>
  </si>
  <si>
    <t>Kauçuk kompensator DKK- 10, bağlantı-dişli, temp-90°C, təzyiq-
10bar, DN 50</t>
  </si>
  <si>
    <t>18-03-
001-02</t>
  </si>
  <si>
    <t>Radiatorların qoyulması:
polad</t>
  </si>
  <si>
    <t>300-9352-
3</t>
  </si>
  <si>
    <t>300-9609-
1</t>
  </si>
  <si>
    <t>18-07-
001-05</t>
  </si>
  <si>
    <t>Hava kranlarının
qoyulması (Bağlantı seti)</t>
  </si>
  <si>
    <t>300-9353-
1</t>
  </si>
  <si>
    <t>16-04-
005-01</t>
  </si>
  <si>
    <t>16-04-
005-02</t>
  </si>
  <si>
    <t>16-04-
005-03</t>
  </si>
  <si>
    <t>16-04-
005-04</t>
  </si>
  <si>
    <t>16-02-
005-01</t>
  </si>
  <si>
    <t>Elektrik qaynaqlı polad borulardan istilik və su təchizatı boru kəmərlərinin çəkilməsi, diametri: 40 mm-ə qədər
(32x2)</t>
  </si>
  <si>
    <t>Elektrik qaynaqlı polad borulardan istilik və su təchizatı boru kəmərlərinin çəkilməsi, diametri: 40 mm-ə qədər
(38x2)</t>
  </si>
  <si>
    <t>16-02-
005-02</t>
  </si>
  <si>
    <t>Elektrik qaynaqlı polad borulardan istilik və su təchizatı boru kəmərlərinin çəkilməsi,
diametri: 50 mm (45x2)</t>
  </si>
  <si>
    <t>26-01-
017-01</t>
  </si>
  <si>
    <t>Köpükləndirilmiş kauçukdan, köpükləndirilmiş polietilendən məmulatlarla boru kəmərlərinin izolyasiya edilməsi: 160 mm qədər
borucuqlarla</t>
  </si>
  <si>
    <t>300-1134</t>
  </si>
  <si>
    <t>Diametri 15 mm olan 1,6
MPa (16 kqq/sm2) təzyiqli su üçün 15 KÇ18R markalı, muftalı keçid ventilləri</t>
  </si>
  <si>
    <t>300-9608-
010</t>
  </si>
  <si>
    <t>300-9608-
011</t>
  </si>
  <si>
    <t>300-9608</t>
  </si>
  <si>
    <t>18-06-
007-01</t>
  </si>
  <si>
    <t>Süzgəclərin qoyulması,
diametri: 25 mm</t>
  </si>
  <si>
    <t>18-06-
007-02</t>
  </si>
  <si>
    <t>300-1137</t>
  </si>
  <si>
    <t>Diametri 32 mm olan 1,6
MPa (16 kqq/sm2) təzyiqli su üçün 15 KÇ18R markalı, muftalı keçid ventilləri (Üçyollu vana)</t>
  </si>
  <si>
    <t>300-1136</t>
  </si>
  <si>
    <t>Diametri 25 mm olan 1,6
MPa (16 kqq/sm2) təzyiqli su üçün 15 KÇ18R markalı, muftalı keçid ventilləri (Üçyollu vana)</t>
  </si>
  <si>
    <t>18-07-
001-02</t>
  </si>
  <si>
    <t>300-1223</t>
  </si>
  <si>
    <t>Ümumi təyinatlı
manometrlər OBM1-100, üççıxış kranlı</t>
  </si>
  <si>
    <t>18-07-
001-04</t>
  </si>
  <si>
    <t>Düz və künc
termometrlərinin çərçivədə qoyulması</t>
  </si>
  <si>
    <t>570-0001-
1147</t>
  </si>
  <si>
    <t>Elektrik qaynaqlı polad borulardan istilik və su təchizatı boru kəmərlərinin çəkilməsi, diametri: 40 mm-ə qədər
(25x2)</t>
  </si>
  <si>
    <t>16-02-
005-03</t>
  </si>
  <si>
    <t>Elektrik qaynaqlı polad borulardan istilik və su təchizatı boru kəmərlərinin çəkilməsi,
diametri: 65 mm (57x3)</t>
  </si>
  <si>
    <t>20-02-
001-03</t>
  </si>
  <si>
    <t>370-0001-
2915</t>
  </si>
  <si>
    <t>Hava vurucu qurğu DVCompact 30 Q=10300m3/saat 1570x1570 (Vurma
qurğusu KG TOP64)</t>
  </si>
  <si>
    <t>370-0001-
2646</t>
  </si>
  <si>
    <t>Hava vurma qurğusu Daikin FWD06AT (L=1250m3/saat, N=4.65
kVt, ölçüləri 280 x 964 x
559mm ) (Vurma qurğusu KG TOP21)</t>
  </si>
  <si>
    <t>07-03-
002-01q</t>
  </si>
  <si>
    <t>Oxlu ventilyator, kütləsi:
0,05 t</t>
  </si>
  <si>
    <t>20-02-
016-01</t>
  </si>
  <si>
    <t>20-03-
001-02</t>
  </si>
  <si>
    <t>Radial ventilyatorların
qoyulması, kütləsi: 0,12 tona qədər</t>
  </si>
  <si>
    <t>370-0001-
2958</t>
  </si>
  <si>
    <t>Sorucu ventilyator Ls=1500m3/saat P=320pa RFAI-El 50/30 E2-1.7 (L=1790m3/saat-
1485m3/saat)</t>
  </si>
  <si>
    <t>370-0001-
3084</t>
  </si>
  <si>
    <t>Kanal tipli hava sorucu ventilyator 1000 m³/saat (L=1120m3/saat-
1050m3/saat)</t>
  </si>
  <si>
    <t>370-0001-
3086</t>
  </si>
  <si>
    <t>Kanal tipli hava sorucu ventilyator 900 m³/saat
(L=1000m3/saat)</t>
  </si>
  <si>
    <t>20-06-
019-01</t>
  </si>
  <si>
    <t>570-0001-
2116</t>
  </si>
  <si>
    <t>Xarici blok fdc450kxe6 Mitsubishi (Qs=61.5kvt,
Qi=69.0kvt)</t>
  </si>
  <si>
    <t>570-0001-
2103</t>
  </si>
  <si>
    <t>Xarici blok Gree GMV900VVM/G-x
(Qs=56.0kvt, Qi=63.0kvt)</t>
  </si>
  <si>
    <t>370-0001-
2154</t>
  </si>
  <si>
    <t>Xarici blok Gree 40kw FGR30\BNA-M
(Qs=28.0kvt, Qi=31.5kvt)</t>
  </si>
  <si>
    <t>20-06-
019-08</t>
  </si>
  <si>
    <t>Kasset növlü daxili blokun quraşdırılması,
gücü: 5 kVt qədər</t>
  </si>
  <si>
    <t>570-0001-
2298</t>
  </si>
  <si>
    <t>Kaset tipli daxili blok GMV-ND22T/B-T (Gree)
Qsoy=2,0kvt,Qis=2,5kvt
(Qs=1.5 kvt, Qi=1.8kvt, N=0.020kvt)</t>
  </si>
  <si>
    <t>570-0001-
2299</t>
  </si>
  <si>
    <t>Kaset tipli daxili blok GMV-ND28T/A-T (Gree)
Qsoy=2,8kvt,Qis=3,2kvt
(Qs=2.8kvt, Qi=3.6kvt, N=0.026kvt)</t>
  </si>
  <si>
    <t>570-0001-
2301</t>
  </si>
  <si>
    <t>570-0001-
2006</t>
  </si>
  <si>
    <t>Daxili kaset tipli blok FDT28KXE6F Mitsubishi (Qs=5.6kvt,Qi=6,3kvt,
N=0.059 kvt)</t>
  </si>
  <si>
    <t>570-0001-
2302</t>
  </si>
  <si>
    <t>Kaset tipli daxili blok GMV-ND90T/A-T (Gree)
Qsoy=9,0kvt,Qis=10,0kvt (Qs=6.3 kvt,Qi=7,1 kvt,
N=0.059 kvt)</t>
  </si>
  <si>
    <t>570-0001-
1347</t>
  </si>
  <si>
    <t>Daxili blok , FDUM22KXE6F (Qs=7.1
kvt,Qi=8,0 kvt, N=0.068
kvt)</t>
  </si>
  <si>
    <t>570-0001-
2002</t>
  </si>
  <si>
    <t>Daxili kaset tipli blok FDT71KXE6F Mitsubishi (Qs=8.0 kvt,Qi=9,0 kvt,
N=0.068 kvt)</t>
  </si>
  <si>
    <t>570-0001-
2284</t>
  </si>
  <si>
    <t>Kaset tipli daxili blok, VRF Toshiba MMU- AP0154MH-E
Qsoy=4,5kVt, Qis=5,0kVt
(Qs=9.0 kvt,Qi=10,0 kvt, N=0.068 kvt)</t>
  </si>
  <si>
    <t>570-0001-
2003</t>
  </si>
  <si>
    <t>Daxili kaset tipli blok FDT90KXE6F Mitsubishi (Qs=10.0 kvt,Qi=11.2 kvt,
N=0.098 kvt)</t>
  </si>
  <si>
    <t>570-0001-
2004</t>
  </si>
  <si>
    <t>Daxili kaset tipli blok FDT112KXE6F
Mitsubishi (Qs=12.5 kvt,Qi=14.0 kvt, N=0.11
kvt)</t>
  </si>
  <si>
    <t>Daxili kaset tipli blok FDT112KXE6F
Mitsubishi (Qs=14.0 kvt,Qi=16.0 kvt, N=0.13
kvt)</t>
  </si>
  <si>
    <t>20-02-
003-10</t>
  </si>
  <si>
    <t>Polad jalüz qəfəslərin qoyulması: yarıqlı tənzimləyici (R), 150 saylı, 150x150 mm ölçülü (Mənfəz 100x150,
150x150)</t>
  </si>
  <si>
    <t>20-02-
003-03</t>
  </si>
  <si>
    <t>Polad jalüz qəfəslərin qoyulması: ştamplanmış, tənzimlənməyən (RŞ), 150 saylı, 200x200 mm ölçülü (Mənfəz 150x200,
200x200)</t>
  </si>
  <si>
    <t>20-02-
003-04</t>
  </si>
  <si>
    <t>Polad jalüz qəfəslərin qoyulması: ştamplanmış, tənzimlənməyən (RŞ), 200 saylı, 252x252 mm ölçülü (150x200,
250x250)</t>
  </si>
  <si>
    <t>20-02-
003-08</t>
  </si>
  <si>
    <t>Polad jalüz qəfəslərin qoyulması: tənzimləyici (RR), 4 saylı, 200x400 mm ölçülü (150x300,
300x300, 350x350)</t>
  </si>
  <si>
    <t>20-02-
002-01</t>
  </si>
  <si>
    <t>Jalüz qəfəslərin qoyulması, təmiz sahəsi: 0,5 m2-ə qədər
(500x500)</t>
  </si>
  <si>
    <t>20-01-
001-09</t>
  </si>
  <si>
    <t>Sinklənmiş polad vərəqlərdən və N (normal) sinifli alüminiumdan havaötürücü xətlərin çəkilməsi, qalınlığı: 0,7 mm, perimetri 1000 mm-
ə qədər</t>
  </si>
  <si>
    <t>20-01-
002-10</t>
  </si>
  <si>
    <t>20-01-
002-11</t>
  </si>
  <si>
    <t>Sinklənmiş polad vərəqlərdən və P (sıx) sinifli alüminiumdan havaötüürücü xətlərin çəkilməsi, qalınlığı: 0,7 mm, perimetri 2400 mm-
ə qədər</t>
  </si>
  <si>
    <t>20-01-
002-08</t>
  </si>
  <si>
    <t>Sinklənmiş polad vərəqlərdən və P (sıx) sinifli alüminiumdan havaötüürücü xətlərin çəkilməsi, qalınlığı: 0,7 mm, diametri 800 mm-ə
qədər (D=250mm)</t>
  </si>
  <si>
    <t>20-02-
010-01</t>
  </si>
  <si>
    <t>20-02-
010-03</t>
  </si>
  <si>
    <t>Y formalı qollara ayırıcı
Gree FG01A/A</t>
  </si>
  <si>
    <t>121-0001-
595</t>
  </si>
  <si>
    <t>Kondisionerləşdirmə sistemi üçün mis
borular (6.35-19.05mm)</t>
  </si>
  <si>
    <t>517-9011-
02</t>
  </si>
  <si>
    <t>Mis borucuqlar, 20/3mm
ГОСТ617-72 (25.4- 41.3mm)</t>
  </si>
  <si>
    <t>530-9001-
491</t>
  </si>
  <si>
    <t>530-9001-
492</t>
  </si>
  <si>
    <t>PPR Kompozit Boru 32
(qırmızı)</t>
  </si>
  <si>
    <t>PPR Kompozit Boru 40
(qırmızı)</t>
  </si>
  <si>
    <t>Diametri 40 mm olan 1,6
MPa (16 kqq/sm2) təzyiqli su üçün 15 KÇ18R markalı, muftalı keçid ventilləri (D=45mm)</t>
  </si>
  <si>
    <t>Süzgəclərin qoyulması,
diametri: 40 mm</t>
  </si>
  <si>
    <t>18-06-
007-04</t>
  </si>
  <si>
    <t>16-05-
001-02</t>
  </si>
  <si>
    <t>Polad borulardan olan boru kəmərlərinə ventillərin, siyirtmələrin, sürgülərin, əks klapanların, keçid kranlarının qoyulması, boruların diametri: 50 mm-ə qədər (D=40mm
əks klapan)</t>
  </si>
  <si>
    <t>Polad borulardan olan boru kəmərlərinə ventillərin, siyirtmələrin, sürgülərin, əks klapanların, keçid kranlarının qoyulması, boruların diametri: 50 mm-ə qədər (D=50mm
əks klapan)</t>
  </si>
  <si>
    <t>Polad borulardan olan boru kəmərlərinə ventillərin, siyirtmələrin, sürgülərin, əks klapanların, keçid kranlarının qoyulması, boruların diametri: 100 mm-ə qədər (D=65mm
siyirtmə)</t>
  </si>
  <si>
    <t>Ümumi təyinatlı manometrlər OBM1-100,
üççıxış kranlı</t>
  </si>
  <si>
    <t>16-02-
010-02</t>
  </si>
  <si>
    <t>Polad boru kəmərlərinin elementlərinin hazırlanması və düyünlərin yığılması, diametri: 80mm
(D=76x3)</t>
  </si>
  <si>
    <t>Polad boru kəmərlərinin elementlərinin hazırlanması və düyünlərin yığılması, diametri: 100mm
(D=108x4)</t>
  </si>
  <si>
    <t>Uzunluğu 500 mm olan və dəstləşdirilmiş (iki dirsək, qayka, bolt, altlıq, kronşteyn və flanslı) qabırğalı çuqun isitmə boruları (D=76x3,
108x4 kollektor)</t>
  </si>
  <si>
    <t>16-02-
005-05</t>
  </si>
  <si>
    <t>Elektrik qaynaqlı polad borulardan istilik və su təchizatı boru kəmərlərinin çəkilməsi, diametri: 100 mm
(76x3.5)</t>
  </si>
  <si>
    <t>Elektrik qaynaqlı polad borulardan istilik və su təchizatı boru kəmərlərinin çəkilməsi, diametri: 40 mm-ə qədər
(45x2)</t>
  </si>
  <si>
    <t>15-04-
030-03</t>
  </si>
  <si>
    <t>Metal səthlərin yağlı boya ilə rənglənməsi: polad tirlərin, diametri 50 mm və ondan artıq boruların, rənglənmənin
sayı 2 dəfə</t>
  </si>
  <si>
    <t>16-04-002-
01</t>
  </si>
  <si>
    <t>16-04-002-
02</t>
  </si>
  <si>
    <t>16-04-002-
03</t>
  </si>
  <si>
    <t>16-04-002-
04</t>
  </si>
  <si>
    <t>26-01-017-
01</t>
  </si>
  <si>
    <t>300-9608-
012</t>
  </si>
  <si>
    <t>300-9230-
16</t>
  </si>
  <si>
    <t>16-07-001-
02</t>
  </si>
  <si>
    <t>24-01-027-
01</t>
  </si>
  <si>
    <t>300-9182-
27</t>
  </si>
  <si>
    <t>16-04-001-
01</t>
  </si>
  <si>
    <t>16-04-001-
02</t>
  </si>
  <si>
    <t>110-9120-
01</t>
  </si>
  <si>
    <t>300-9310</t>
  </si>
  <si>
    <t>17-01-001-
22</t>
  </si>
  <si>
    <t>16-05-001-
03</t>
  </si>
  <si>
    <t>17-01-005-
02</t>
  </si>
  <si>
    <t>17-01-002-
03</t>
  </si>
  <si>
    <t>17-01-001-
14</t>
  </si>
  <si>
    <t>17-01-003-
01</t>
  </si>
  <si>
    <t>17-01-004-
01</t>
  </si>
  <si>
    <t>17-01-001-
18</t>
  </si>
  <si>
    <t>16-06-005-
01</t>
  </si>
  <si>
    <t>600-0002-2</t>
  </si>
  <si>
    <t>18-02-005-
01</t>
  </si>
  <si>
    <t>372-0001-2</t>
  </si>
  <si>
    <t>17-01-007-
03</t>
  </si>
  <si>
    <t>300-9010-
02</t>
  </si>
  <si>
    <t>18-05-001-
01</t>
  </si>
  <si>
    <t>370-0001-
2412</t>
  </si>
  <si>
    <t>370-0001-
338</t>
  </si>
  <si>
    <t>370-0001-
2884</t>
  </si>
  <si>
    <t>16-05-001-
01</t>
  </si>
  <si>
    <t>16-05-001-
02</t>
  </si>
  <si>
    <t>16-02-005-
02</t>
  </si>
  <si>
    <t>11-01-002-
05q</t>
  </si>
  <si>
    <t>570-0001-
1656</t>
  </si>
  <si>
    <t>16-07-001-
01</t>
  </si>
  <si>
    <t>300-9182-
31</t>
  </si>
  <si>
    <t>10-08-001-
04q</t>
  </si>
  <si>
    <t>370-0001-
2171</t>
  </si>
  <si>
    <t>10-08-002-
06q</t>
  </si>
  <si>
    <t>570-0001-
460</t>
  </si>
  <si>
    <t>10-08-002-
02q</t>
  </si>
  <si>
    <t>570-0001-
451</t>
  </si>
  <si>
    <t>10-04-101-
15q</t>
  </si>
  <si>
    <t>370-0001-
421</t>
  </si>
  <si>
    <t>10-01-039-
06q</t>
  </si>
  <si>
    <t>370-0001-
420</t>
  </si>
  <si>
    <t>11-04-008-
01q</t>
  </si>
  <si>
    <t>570-0001-
1652</t>
  </si>
  <si>
    <t>570-0001-
1653</t>
  </si>
  <si>
    <t>10-04-101-
07q</t>
  </si>
  <si>
    <t>370-0001-
425</t>
  </si>
  <si>
    <t>Səsucaldan yaxud səs «kolonkası»: yerləşkələrdə
(Gücləndirici)</t>
  </si>
  <si>
    <t>370-0001-
2190</t>
  </si>
  <si>
    <t>10-08-003-
03q</t>
  </si>
  <si>
    <t>570-0001-
1199</t>
  </si>
  <si>
    <t>Mikrofon rozetkası (Mikrofonun
quraşdırılması)</t>
  </si>
  <si>
    <t>Mikrofon PRO 300
(Akt zalı üçün)</t>
  </si>
  <si>
    <t>08-02-409-
01q</t>
  </si>
  <si>
    <t>501-9003-
21648</t>
  </si>
  <si>
    <t>08-02-412-
01q</t>
  </si>
  <si>
    <t>501-9003-
21646</t>
  </si>
  <si>
    <t>501-9003-
22394</t>
  </si>
  <si>
    <t>501-9003-
22405</t>
  </si>
  <si>
    <t>Mikrofon kabeli Sommer Cable 200-
0051</t>
  </si>
  <si>
    <t>10-04-113-
02q</t>
  </si>
  <si>
    <t>Döşəmədə PTS-in qoşulma şkafı (Rack
32U)</t>
  </si>
  <si>
    <t>370-0001-
646</t>
  </si>
  <si>
    <t>İP servis otağı üçün metal şkaf, 32U W=600mm D=600mm
Free Standing GT Network Cabinet 600x600x1608 MR.GTN32U66.XX
Mirsan Türkiyə
istehsalı</t>
  </si>
  <si>
    <t>08-03-605-
01q</t>
  </si>
  <si>
    <t>370-0001-
1057</t>
  </si>
  <si>
    <t>10-02-015-
02q</t>
  </si>
  <si>
    <t>370-0001-
2162</t>
  </si>
  <si>
    <t>10-02-030-
01q</t>
  </si>
  <si>
    <t>370-0001-
2189</t>
  </si>
  <si>
    <t>Telefon aparatı
"Panasonic"</t>
  </si>
  <si>
    <t>Birləşdirici yaxud şaxəli kabel qutusu
(Paylayıcı qutu)</t>
  </si>
  <si>
    <t>İP servis üçün qermetik divar tipli optik paylayıçı qutu, IP65 W=600 H=600
D=150 Wall Type Enclosure With Mounting Plate RAL 7035 600x600x150 MR.IP65W606015.03
Mirsan Türkiyə
istehsalı</t>
  </si>
  <si>
    <t>10-02-016-
06q</t>
  </si>
  <si>
    <t>370-0001-
2424</t>
  </si>
  <si>
    <t>10-04-113-
01q</t>
  </si>
  <si>
    <t>10-04-087-
14q</t>
  </si>
  <si>
    <t>Rəqəmli qeydiyyat qurğusu (Rəqəmsal videoqeydiyyat
cihazı 32 kanal)</t>
  </si>
  <si>
    <t>370-0001-
430</t>
  </si>
  <si>
    <t>370-0001-
2188</t>
  </si>
  <si>
    <t>10-10-001-
02q</t>
  </si>
  <si>
    <t>370-0001-
2185</t>
  </si>
  <si>
    <t>370-0001-
2186</t>
  </si>
  <si>
    <t>10-03-013-
05q</t>
  </si>
  <si>
    <t>Xidməti rabitə kommutatoru
(Switch 24portlu)</t>
  </si>
  <si>
    <t>Switch 24 portlu Hikvision DS-
3E0326P-E/M</t>
  </si>
  <si>
    <t>11-04-002-
01q</t>
  </si>
  <si>
    <t>370-0001-
432</t>
  </si>
  <si>
    <t>"LCD-24" video
monitor HP V24 FHD (9SV73AA)</t>
  </si>
  <si>
    <t>121-0001-
574</t>
  </si>
  <si>
    <t>Səkkizkanallı modullu birləşdirici (internet-rozetka) (Bağlantı başlıqları
RJ45)</t>
  </si>
  <si>
    <t>501-9003-
19836</t>
  </si>
  <si>
    <t>600-0001-
288</t>
  </si>
  <si>
    <t>Müayinə masası Arena METAL, metal materialdan, Azərbaycan istehsalı
(Tibbi kuşetka)</t>
  </si>
  <si>
    <t>700-0001-
581</t>
  </si>
  <si>
    <t>Tumba 58x50x45sm, 1 siyirtməli, rəfli, laminat
(yerli istehsal)</t>
  </si>
  <si>
    <t>600-0001-
249</t>
  </si>
  <si>
    <t>Tibbi arakəsmə Turmed 3 seksiyalı, sökülən konstruksiyalı, Türkiyə
istehsalı (Tibbi şırma)</t>
  </si>
  <si>
    <t>570-0001-
1750</t>
  </si>
  <si>
    <t>Arakəsmə, 3 hissəli, xrom, 1500x420x1670mm,
02.825.00 Fazzini İtaliya
(Qarderob üçün)</t>
  </si>
  <si>
    <t>600-0001-
257</t>
  </si>
  <si>
    <t>Tibbi dolab Turmed iki qapılı, ölçüləri 1800x410x900 mm,
korpusu metal materialdan, Türkiyə
istehsalı</t>
  </si>
  <si>
    <t>700-0001-
84</t>
  </si>
  <si>
    <t>Yazı masası, tumbalı (Snow) eni 70 sm, uzunluğu 140 sm,
hündürlüyü 75 sm</t>
  </si>
  <si>
    <t>701-0001-
110</t>
  </si>
  <si>
    <t>İş masası (alt rəfli tək çəkməcəli), ölçüləri 1200*700*850 (Yerli istehsal) (Akt zalı üçün
masa)</t>
  </si>
  <si>
    <t>570-0001-
2174</t>
  </si>
  <si>
    <t>Stul (yumşaq) 400x400x800 (Yarı
yumşaq)</t>
  </si>
  <si>
    <t>570-0001-
1139</t>
  </si>
  <si>
    <t>Stellaj Açıq 4 rəfli 180x80x40 sm (Kitab
üçün)</t>
  </si>
  <si>
    <t>570-0001-
1029</t>
  </si>
  <si>
    <t>600-0001-
403</t>
  </si>
  <si>
    <t>Monitor Hp 32F model, 31,5 dioqanal 6Xj00Aa
LED</t>
  </si>
  <si>
    <t>700-0001-
587</t>
  </si>
  <si>
    <t>3 Gözlü kitab dolabı 140x33x30sm (yerli
istehsal)</t>
  </si>
  <si>
    <t>700-0001-
458</t>
  </si>
  <si>
    <t>Universal dolab (90 x40x185) sm; (Laminat 18 mm, PVC qapıda 1 mm, qalan hissələrdə 0,4 mm Petlə vakkum Dəstək: xrom, 9,6 sm, ayparavari, orta hissəsi incə Asılqan Vinçester, dolabın paltar olan hissəsi 60 sm, rəfli hissəsinin eni 30 sm Papaq yeri Ayaq xrom silindirik, h=5sm Arxa lay, içdən DVP ağ mat)
(Qardaşlar mebel)</t>
  </si>
  <si>
    <t>570-0001-
941</t>
  </si>
  <si>
    <t>Dolab 180x80x40 sm laminat (şüşəli laminat metal) (İnventarlar
üçün)</t>
  </si>
  <si>
    <t>701-0001-
454</t>
  </si>
  <si>
    <t>Stellaj dörd rəfli, ölçüləri 1200*450*1800
(Öztiryakiler) (Metal)</t>
  </si>
  <si>
    <t>570-0001-
2035</t>
  </si>
  <si>
    <t>Arakəsmə, 3 hissəli, xrom, 1500x420x1670mm,
02.825.00 Fazzini İtaliya
(Baryer qarderob üçün)</t>
  </si>
  <si>
    <t>08-03-602-
01q</t>
  </si>
  <si>
    <t>300-9400-
1</t>
  </si>
  <si>
    <t>570-0001-
1101</t>
  </si>
  <si>
    <t>Printer 3 in 1,( HP
,Canon ) (A4)</t>
  </si>
  <si>
    <t>570-0001-
2132</t>
  </si>
  <si>
    <t>570-0001-
1342</t>
  </si>
  <si>
    <t>700-0001-
379</t>
  </si>
  <si>
    <t>600-0001-
24</t>
  </si>
  <si>
    <t>600-0001-
148</t>
  </si>
  <si>
    <t>Çay otomatı 14lt (12litr)</t>
  </si>
  <si>
    <t>570-0001-
1159</t>
  </si>
  <si>
    <t>Tribuna 110x45x45
sm(Akt zalı üçün)</t>
  </si>
  <si>
    <t>700-0001-
1</t>
  </si>
  <si>
    <t>1 masa və 4 oturacaqdan ibarət
mətbəx masası (arvin)</t>
  </si>
  <si>
    <t>700-0001-
382</t>
  </si>
  <si>
    <t>Masa (H800*1200*700)
mdf, boya rall seçiləcək</t>
  </si>
  <si>
    <t>701-0001-
89</t>
  </si>
  <si>
    <t>İş masası (alt və ara rəfli), ölçüləri 1500*700*850 (Yerli
istehsal)</t>
  </si>
  <si>
    <t>700-0001-
76</t>
  </si>
  <si>
    <t>Jurnal masası (TEXAS), eni 70 sm, uzunluğu 100 sm, hündürlüyü 52
sm</t>
  </si>
  <si>
    <t>710-0001-
65</t>
  </si>
  <si>
    <t>Güzgü 1500x2500 (h)
Gardashlar Mebel QSC</t>
  </si>
  <si>
    <t>700-0001-
460</t>
  </si>
  <si>
    <t>Yumşaq divan (2 yerli) (150x80x73) sm; (Süni dəri, Paralon 25 kg/m3 Xrom ayaq h= 5 sm)
(Qardaşlar mebel)</t>
  </si>
  <si>
    <t>700-0001-
461</t>
  </si>
  <si>
    <t>700-0001-
468</t>
  </si>
  <si>
    <t>Asılqan 5 qarmaqlı (500x100) ; (Laminat 18 mm PVC 0,4 mm Asılqan qarmaq, Plastik, 5 ədəd)
(Qardaşlar mebel) (32
qarmaqlı)</t>
  </si>
  <si>
    <t>700-0001-
517</t>
  </si>
  <si>
    <t>Dezinfeksiya ( təmizləyici) məhlullar və təmizlik vasitələri üçün dolab (120x43x180) sm;
(Korpus metal təbəqə 0,8 mm Qapılar metal təbəqə 1,2 nn Qapı qabırğalı 4 rəfli, 1 qabırğalı Ayaq h=50 mm silindirik, xrom Dəstək 9,6 sm xrom, aypara formalı, orta hissə nazik Toz boya, rəngi Boz)
(Qardaşlar mebel)</t>
  </si>
  <si>
    <t>601-0001-
58</t>
  </si>
  <si>
    <t>Səsucaldan 30Vt KRA-
206 “Omnitronic”</t>
  </si>
  <si>
    <t>370-0001-
2200</t>
  </si>
  <si>
    <t>600-0001-
46</t>
  </si>
  <si>
    <t>Çalışma dəzgahı alt rəfli,BAKINOX (Az), ölçüləri 1200x700x850
(TST 206)</t>
  </si>
  <si>
    <t>701-0001-
15</t>
  </si>
  <si>
    <t>Filtr kofe maşını, ölçü: 205x410x450, Empero,
Türkiyə istehsalı</t>
  </si>
  <si>
    <t>10-01-057-
02</t>
  </si>
  <si>
    <t>Şkaf və antresolların, yerinə qoyulması: rəflərinin (Qalereya
üçün stend)</t>
  </si>
  <si>
    <t>570-0001-
1851</t>
  </si>
  <si>
    <t>Taburet, hündürlüyü tənzimlənən, fırlanan, xrom, təkərli (T-131-3)
Azərbaycan</t>
  </si>
  <si>
    <t>701-0001-
474</t>
  </si>
  <si>
    <t>Stellaj dörd rəfli (paslanmaz, düz, dəliksiz), ölçüləri 1100*700*1600 (Yerli istehsal) (Kitab fondu
üçün)</t>
  </si>
  <si>
    <t>700-0001-
58</t>
  </si>
  <si>
    <t>Sənəd dolabı (GROW), eni 40 sm, uzunluğu 80 sm, hündürlüyü 86 sm (Qardaşlar) (Kitab
dolabı)</t>
  </si>
  <si>
    <t>701-0001-
97</t>
  </si>
  <si>
    <t>İş masası (alt rəfli tək çəkməcəli), ölçüləri 1100*600*850 (Yerli istehsal) (Oxu zalı
üçün)</t>
  </si>
  <si>
    <t>700-0001-
18</t>
  </si>
  <si>
    <t>Sənəd şkafı 1800x800x450 mm
Palitra (Kitabxana üçün
kartoteka)</t>
  </si>
  <si>
    <t>10-01-057-
01</t>
  </si>
  <si>
    <t>Şkaf və antresolların, yerinə qoyulması: divarlarının (Kabinet
üçün stenka)</t>
  </si>
  <si>
    <t>700-0001-
452</t>
  </si>
  <si>
    <t>Kabinet üçün Stenka (180x10x180) sm;
(Laminat 18 mm, PVC qapıda 1 mm, qalan hissələrdə 0,4 mm Petlə sadə, qapılar bar açılış Dəstək: xrom, 9,6 sm , ayparavari, orta hissəsi incə Ayaq antrasit, h=5sm) (Qardaşlar
mebel)</t>
  </si>
  <si>
    <t>600-0001-
29</t>
  </si>
  <si>
    <t>Eni 1118,3 mm,
hündürlüyü 684,6 mm olan,50" (125sm) ekran ölçüsünə malik Samsung smart televizorları</t>
  </si>
  <si>
    <t>700-0001-
95</t>
  </si>
  <si>
    <t>Kreslo (Chesterfield), dəri əvəzedici materaldan, eni 90 sm, uzunluğu 124 sm,
hündürlüyü 75 sm
(Qardaşlar)</t>
  </si>
  <si>
    <t>570-0001-
1000</t>
  </si>
  <si>
    <t>Kabinet dəsti 3 hissəli düz masa 180x80 sm, köməkçi masa 80x50
sm, ön hissə 110x60 sm</t>
  </si>
  <si>
    <t>700-0001-
106</t>
  </si>
  <si>
    <t>Stul (İZO), ofis üçün, xromlanmış karkaslı, dəri əvəzedici ilə, rusiya
istehsalı (Qardaşlar)</t>
  </si>
  <si>
    <t>570-0001-
1032</t>
  </si>
  <si>
    <t>700-0001-
471</t>
  </si>
  <si>
    <t>Akt zalı üçün kreslo (standart) (Qardaşlar
mebel)</t>
  </si>
  <si>
    <t>702-0001-
33</t>
  </si>
  <si>
    <t>Blender,gücü 1000V,ölçüləri 40.5 × 23
× 21 sm(Fakir,Türkiyə)
(Bar blenderi)</t>
  </si>
  <si>
    <t>600-0001-
76</t>
  </si>
  <si>
    <t>Kofe grinder (üyüdücü) N=1,2Kw, 220v,EMPERO
(Tr), ölçüləri
210x380x600</t>
  </si>
  <si>
    <t>600-0001-
433</t>
  </si>
  <si>
    <t>Kofe aparatı - 2 qruplu, 11 L, ölçüləri 820x518x552 (İspanya
istehsalı)</t>
  </si>
  <si>
    <t>601-0001-
296</t>
  </si>
  <si>
    <t>Sok və şirələr üçün
aparat 30kq/saat</t>
  </si>
  <si>
    <t>701-0001-
626</t>
  </si>
  <si>
    <t>İş masası mərmər üstlü (alt rəfli), ölçüləri (1500x800x850)
(Asinox-Türkiyə
istehsalı)</t>
  </si>
  <si>
    <t>600-0001-
78</t>
  </si>
  <si>
    <t>Buz aparatı 24 kg/Gün,EMPEOR JP,
ölçüləri 405x515x750</t>
  </si>
  <si>
    <t>600-0001-
81</t>
  </si>
  <si>
    <t>İçkiler için soyuducu dolab,UGUR (TR),
ölçüləri 900x700x900</t>
  </si>
  <si>
    <t>700-0001-
78</t>
  </si>
  <si>
    <t>Paltar dolabı 1 qapılı (TEXAS), eni 42 sm, uzunluğu 60 sm,
hündürlüyü 189 sm</t>
  </si>
  <si>
    <t>rabitə Şəbəkəsi</t>
  </si>
  <si>
    <t>Yanğın əleyhinə su kəməri</t>
  </si>
  <si>
    <t>İsti su sistemi</t>
  </si>
  <si>
    <t>01-01-
003-14
Ə1=1,4 Ə2=1,4 (k=1.4)</t>
  </si>
  <si>
    <t>01-02-
055-02</t>
  </si>
  <si>
    <t>310-6017-
1</t>
  </si>
  <si>
    <t>01-01-
016-02</t>
  </si>
  <si>
    <t>01-01-
013-14</t>
  </si>
  <si>
    <t>310-6005-
1</t>
  </si>
  <si>
    <t>01-01-
033-02</t>
  </si>
  <si>
    <t>01-01-
033-08</t>
  </si>
  <si>
    <t>01-02-
061-02</t>
  </si>
  <si>
    <t>01-02-
005-01</t>
  </si>
  <si>
    <t>05-03-
012-01</t>
  </si>
  <si>
    <t>08-01-
002-03</t>
  </si>
  <si>
    <t>06-01-
001-01</t>
  </si>
  <si>
    <t>08-01-
003-03</t>
  </si>
  <si>
    <t>11-01-
011-01</t>
  </si>
  <si>
    <t>11-01-
011-02
Ə1=2 Ə2=2 Ə3=2 (k=2)</t>
  </si>
  <si>
    <t>06-01-
001-22</t>
  </si>
  <si>
    <t>204-9038</t>
  </si>
  <si>
    <t>204-9040</t>
  </si>
  <si>
    <t>11-01-
002-03</t>
  </si>
  <si>
    <t>11-01-
004-03</t>
  </si>
  <si>
    <t>11-01-
004-04</t>
  </si>
  <si>
    <t>11-01-
002-09</t>
  </si>
  <si>
    <t>06-03-
004-10</t>
  </si>
  <si>
    <t>26-01-
041-01</t>
  </si>
  <si>
    <t>15-02-
016-01</t>
  </si>
  <si>
    <t>08-01-
003-05</t>
  </si>
  <si>
    <t>06-05-
001-04</t>
  </si>
  <si>
    <t>06-07-
001-02</t>
  </si>
  <si>
    <t>06-08-
001-01</t>
  </si>
  <si>
    <t>06-03-
004-07</t>
  </si>
  <si>
    <t>06-07-
002-01</t>
  </si>
  <si>
    <t>06-06-
002-05</t>
  </si>
  <si>
    <t>06-07-
001-09</t>
  </si>
  <si>
    <t>06-08-
001-05</t>
  </si>
  <si>
    <t>07-05-
016-04</t>
  </si>
  <si>
    <t>201-0650</t>
  </si>
  <si>
    <t>01-01-013-14Ə1=1,4Ə2=1,4(k=1.4)</t>
  </si>
  <si>
    <t>08-ə-01-
003-02</t>
  </si>
  <si>
    <t>08-ə-01-
001-02</t>
  </si>
  <si>
    <t>08-ə-01-
002-01</t>
  </si>
  <si>
    <t>08-02-
002-03</t>
  </si>
  <si>
    <t>08-02-
007-01</t>
  </si>
  <si>
    <t>12-01-
017-01</t>
  </si>
  <si>
    <t>12-01-
017-02
Ə1=10 Ə2=10 Ə3=10 (k=10)</t>
  </si>
  <si>
    <t>12-01-
015-01</t>
  </si>
  <si>
    <t>26-01-
041-02</t>
  </si>
  <si>
    <t>12-01-
015-03</t>
  </si>
  <si>
    <t>26-01-
048-04</t>
  </si>
  <si>
    <t>12-01-
017-02
Ə1=25 Ə2=25 Ə3=25 (k=25)</t>
  </si>
  <si>
    <t>10-01-
002-01</t>
  </si>
  <si>
    <t>10-01-
089-03</t>
  </si>
  <si>
    <t>26-02-
015-01</t>
  </si>
  <si>
    <t>09-04-
002-01</t>
  </si>
  <si>
    <t>101-9123-
5</t>
  </si>
  <si>
    <t>06-01-
001-02</t>
  </si>
  <si>
    <t>12-01-
010-01</t>
  </si>
  <si>
    <t>10-01-
003-01</t>
  </si>
  <si>
    <t>09-06-
001-01</t>
  </si>
  <si>
    <t>09-03-
029-01</t>
  </si>
  <si>
    <t>15-04-
030-04</t>
  </si>
  <si>
    <t>09-03-
002-10</t>
  </si>
  <si>
    <t>09-03-
002-12</t>
  </si>
  <si>
    <t>12-01-
035-02</t>
  </si>
  <si>
    <t>12-01-
035-01</t>
  </si>
  <si>
    <t>12-01-
035-03</t>
  </si>
  <si>
    <t>12-01-
009-01</t>
  </si>
  <si>
    <t>12-01-
012-01</t>
  </si>
  <si>
    <t>09-04-
012-01</t>
  </si>
  <si>
    <t>09-04-
012-02</t>
  </si>
  <si>
    <t>15-04-
030-02</t>
  </si>
  <si>
    <t>10-01-
047-01</t>
  </si>
  <si>
    <t>10-01-
039-01</t>
  </si>
  <si>
    <t>10-01-
034-04</t>
  </si>
  <si>
    <t>09-04-
009-04</t>
  </si>
  <si>
    <t>101-9882-
15</t>
  </si>
  <si>
    <t>15-01-
010-02</t>
  </si>
  <si>
    <t>11-01-
011-02
Ə1=12 Ə2=12 Ə3=12 (k=12)</t>
  </si>
  <si>
    <t>11-01-
027-03</t>
  </si>
  <si>
    <t>11-01-
039-04</t>
  </si>
  <si>
    <t>11-01-
010-01</t>
  </si>
  <si>
    <t>11-01-
009-01</t>
  </si>
  <si>
    <t>11-01-
012-03</t>
  </si>
  <si>
    <t>11-01-
053-01</t>
  </si>
  <si>
    <t>121-0001-
441</t>
  </si>
  <si>
    <t>11-01-
034-04</t>
  </si>
  <si>
    <t>11-01-
039-01</t>
  </si>
  <si>
    <t>11-01-
006-02</t>
  </si>
  <si>
    <t>11-01-
011-02
Ə1=6 Ə2=6 Ə3=6 (k=6)</t>
  </si>
  <si>
    <t>11-01-
047-01</t>
  </si>
  <si>
    <t>11-01-
011-02
Ə1=4 Ə2=4 Ə3=4 (k=4)</t>
  </si>
  <si>
    <t>10-05-
011-02</t>
  </si>
  <si>
    <t>15-04-
006-02</t>
  </si>
  <si>
    <t>15-04-
005-06</t>
  </si>
  <si>
    <t>15-01-
047-15</t>
  </si>
  <si>
    <t>15-02-
016-03</t>
  </si>
  <si>
    <t>15-04-
006-04</t>
  </si>
  <si>
    <t>15-04-
005-03</t>
  </si>
  <si>
    <t>15-01-
019-01</t>
  </si>
  <si>
    <t>15-01-
080-02</t>
  </si>
  <si>
    <t>15-01-
064-01</t>
  </si>
  <si>
    <t>08-07-
001-02</t>
  </si>
  <si>
    <t>06-01-
004-05</t>
  </si>
  <si>
    <t>08-02-
007-03</t>
  </si>
  <si>
    <t>23-01-
001-01</t>
  </si>
  <si>
    <t>23-01-
001-03</t>
  </si>
  <si>
    <t>22-01-
011-01</t>
  </si>
  <si>
    <t>22-02-
001-01</t>
  </si>
  <si>
    <t>15-01-
010-01</t>
  </si>
  <si>
    <t>11-01-
041-01</t>
  </si>
  <si>
    <t>11-01-
002-04</t>
  </si>
  <si>
    <t>16-04-
002-03</t>
  </si>
  <si>
    <t>08-03-
572-03q</t>
  </si>
  <si>
    <t>570-0001-
2259</t>
  </si>
  <si>
    <t>570-0001-
1644</t>
  </si>
  <si>
    <t>08-03-
599-12q</t>
  </si>
  <si>
    <t>370-0001-
2307</t>
  </si>
  <si>
    <t>570-0001-
2262</t>
  </si>
  <si>
    <t>49-01-
046-01</t>
  </si>
  <si>
    <t>370-0001-
1597</t>
  </si>
  <si>
    <t>08-03-
575-01q</t>
  </si>
  <si>
    <t>500-9011-
02</t>
  </si>
  <si>
    <t>08-03-
591-09q</t>
  </si>
  <si>
    <t>500-9013-
10</t>
  </si>
  <si>
    <t>500-9011-
102</t>
  </si>
  <si>
    <t>500-9090-
30</t>
  </si>
  <si>
    <t>08-03-
603-01q</t>
  </si>
  <si>
    <t>570-0001-
1598</t>
  </si>
  <si>
    <t>08-03-
591-02q</t>
  </si>
  <si>
    <t>500-9011-
17</t>
  </si>
  <si>
    <t>08-03-
591-05q</t>
  </si>
  <si>
    <t>500-9011-
15</t>
  </si>
  <si>
    <t>500-9011-
7</t>
  </si>
  <si>
    <t>08-03-
594-17q</t>
  </si>
  <si>
    <t>500-9008-
120</t>
  </si>
  <si>
    <t>503-9042-
4</t>
  </si>
  <si>
    <t>503-9042-
2</t>
  </si>
  <si>
    <t>500-9006-
295</t>
  </si>
  <si>
    <t>08-03-
593-10q</t>
  </si>
  <si>
    <t>500-9006-
328</t>
  </si>
  <si>
    <t>08-02-
409-01q</t>
  </si>
  <si>
    <t>530-9001-
255</t>
  </si>
  <si>
    <t>08-02-
409-02q</t>
  </si>
  <si>
    <t>530-9001-
257</t>
  </si>
  <si>
    <t>530-9001-
262</t>
  </si>
  <si>
    <t>08-02-
407-06q</t>
  </si>
  <si>
    <t>103-9011-
030</t>
  </si>
  <si>
    <t>08-02-
396-06q</t>
  </si>
  <si>
    <t>201-9210-
12</t>
  </si>
  <si>
    <t>201-9210-
13</t>
  </si>
  <si>
    <t>08-02-
148-01q</t>
  </si>
  <si>
    <t>501-9003-
4993</t>
  </si>
  <si>
    <t>501-9003-
4988</t>
  </si>
  <si>
    <t>501-9003-
4989</t>
  </si>
  <si>
    <t>501-9003-
7578</t>
  </si>
  <si>
    <t>501-9003-
10407</t>
  </si>
  <si>
    <t>501-9003-
9584</t>
  </si>
  <si>
    <t>501-9003-
9570</t>
  </si>
  <si>
    <t>501-9003-
10366</t>
  </si>
  <si>
    <t>501-9003-
9583</t>
  </si>
  <si>
    <t>501-9003-
21937</t>
  </si>
  <si>
    <t>501-9003-
8033</t>
  </si>
  <si>
    <t>08-02-
471-01q</t>
  </si>
  <si>
    <t>08-02-
472-04q</t>
  </si>
  <si>
    <t>08-02-
471-04q</t>
  </si>
  <si>
    <t>101-1614</t>
  </si>
  <si>
    <t>08-02-
472-02q</t>
  </si>
  <si>
    <t>101-9370-
29</t>
  </si>
  <si>
    <t>08-02-
472-03q</t>
  </si>
  <si>
    <t>101-9370-
28</t>
  </si>
  <si>
    <t>34-02-
054-01</t>
  </si>
  <si>
    <t>370-0001-
2301</t>
  </si>
  <si>
    <t>370-0001-
2381</t>
  </si>
  <si>
    <t>10-02-
016-06q</t>
  </si>
  <si>
    <t>570-0001-
2308</t>
  </si>
  <si>
    <t>08-01-
121-01q</t>
  </si>
  <si>
    <t>570-0001-
2310</t>
  </si>
  <si>
    <t>08-03-
535-01q</t>
  </si>
  <si>
    <t>170-0001-
84</t>
  </si>
  <si>
    <t>570-0001-
1680</t>
  </si>
  <si>
    <t>501-9003-
5393</t>
  </si>
  <si>
    <t>501-9003-
5380</t>
  </si>
  <si>
    <t>300-9230-16</t>
  </si>
  <si>
    <t>600-0002-1</t>
  </si>
  <si>
    <t>300-9010-02</t>
  </si>
  <si>
    <t>110-9120-01</t>
  </si>
  <si>
    <t>300-9608-
09</t>
  </si>
  <si>
    <t>300-9170</t>
  </si>
  <si>
    <t>370-0001-
2916</t>
  </si>
  <si>
    <t>370-0001-
2417</t>
  </si>
  <si>
    <t>20-02-
012-01</t>
  </si>
  <si>
    <t>570-0001-
2300</t>
  </si>
  <si>
    <t>20-06-
019-09</t>
  </si>
  <si>
    <t>534-9502-
02</t>
  </si>
  <si>
    <t>16-02-
010-01</t>
  </si>
  <si>
    <t>103-9011</t>
  </si>
  <si>
    <t>370-0001-
2430</t>
  </si>
  <si>
    <t>370-0001-
761</t>
  </si>
  <si>
    <t>11-04-008-
02q</t>
  </si>
  <si>
    <t>370-0001-
436</t>
  </si>
  <si>
    <t>601-0001-
26</t>
  </si>
  <si>
    <t>10-04-087-
04q</t>
  </si>
  <si>
    <t>570-0001-
1196</t>
  </si>
  <si>
    <t>08-02-396-
06q</t>
  </si>
  <si>
    <t>201-9210-
10</t>
  </si>
  <si>
    <t>601-0001-
289</t>
  </si>
  <si>
    <t>370-0001-
431</t>
  </si>
  <si>
    <t>370-0001-
2183</t>
  </si>
  <si>
    <t>370-0001-
2187</t>
  </si>
  <si>
    <t>121-0001-
673</t>
  </si>
  <si>
    <t>501-9003-
21652</t>
  </si>
  <si>
    <t>701-0001-
661</t>
  </si>
  <si>
    <t>700-0001-
116</t>
  </si>
  <si>
    <t>700-0001-
20</t>
  </si>
  <si>
    <t>700-0001-
82</t>
  </si>
  <si>
    <t>700-0001-
100</t>
  </si>
  <si>
    <t>10-01-059-
01
Ə3=0 (k=0)</t>
  </si>
  <si>
    <t>570-0001-
1850</t>
  </si>
  <si>
    <t>17-01-005-
01</t>
  </si>
  <si>
    <t>570-0001-
2136</t>
  </si>
  <si>
    <t>702-0001-
14</t>
  </si>
  <si>
    <t>700-0001-
121</t>
  </si>
  <si>
    <t>700-0001-
23</t>
  </si>
  <si>
    <t>570-0001-
1050</t>
  </si>
  <si>
    <t>700-0001-
26</t>
  </si>
  <si>
    <t>701-0001-
453</t>
  </si>
  <si>
    <t>570-0001-
949</t>
  </si>
  <si>
    <t>701-0001-
34</t>
  </si>
  <si>
    <t>701-0001-
35</t>
  </si>
  <si>
    <t>701-0001-
171</t>
  </si>
  <si>
    <t>620-0001-
41</t>
  </si>
  <si>
    <t>700-0001-
481</t>
  </si>
  <si>
    <t>570-0001-
2170</t>
  </si>
  <si>
    <t>701-0001-
457</t>
  </si>
  <si>
    <t>570-0001-
2046</t>
  </si>
  <si>
    <t>601-0001-
295</t>
  </si>
  <si>
    <t>570-0001-
918</t>
  </si>
  <si>
    <t>710-0001-
68</t>
  </si>
  <si>
    <t>700-0001-
104</t>
  </si>
  <si>
    <t>570-0001-
2045</t>
  </si>
  <si>
    <t>TOPLAM</t>
  </si>
  <si>
    <t>06-01-
001-05</t>
  </si>
  <si>
    <t>06-06-
002-02</t>
  </si>
  <si>
    <t>08-ə-01-
002-02</t>
  </si>
  <si>
    <t>09-03-
012-01</t>
  </si>
  <si>
    <t>09-03-
014-01</t>
  </si>
  <si>
    <t>09-03-
013-01</t>
  </si>
  <si>
    <t>09-03-
015-01</t>
  </si>
  <si>
    <t>09-04-
002-03</t>
  </si>
  <si>
    <t>203-9020-
8</t>
  </si>
  <si>
    <t>09-06-
001-02</t>
  </si>
  <si>
    <t>11-01-
015-07</t>
  </si>
  <si>
    <t>11-01-
037-05</t>
  </si>
  <si>
    <t>11-01-
023-05
Ə1=2 Ə2=2 Ə3=2 (k=2)</t>
  </si>
  <si>
    <t>15-02-
019-02</t>
  </si>
  <si>
    <t>15-04-
005-04</t>
  </si>
  <si>
    <t>26-01-
041-05</t>
  </si>
  <si>
    <t>15-01-
090-02</t>
  </si>
  <si>
    <t>06-13-
001-03</t>
  </si>
  <si>
    <t>11-01-
023-05</t>
  </si>
  <si>
    <t>10-01-
010-01</t>
  </si>
  <si>
    <t>15-04-
026-03</t>
  </si>
  <si>
    <t>08-ə-01-
003-01</t>
  </si>
  <si>
    <t>08-03-
526-01q</t>
  </si>
  <si>
    <t>570-0001-
480</t>
  </si>
  <si>
    <t>500-9011-
14</t>
  </si>
  <si>
    <t>503-9042-
1</t>
  </si>
  <si>
    <t>500-9008-
104</t>
  </si>
  <si>
    <t>530-9001-
259</t>
  </si>
  <si>
    <t>08-02-
409-03q</t>
  </si>
  <si>
    <t>530-9001-
271</t>
  </si>
  <si>
    <t>501-9003-
9611</t>
  </si>
  <si>
    <t>501-9003-
6049</t>
  </si>
  <si>
    <t>501-9003-
8754</t>
  </si>
  <si>
    <t>501-9003-
10402</t>
  </si>
  <si>
    <t>501-9003-
21947</t>
  </si>
  <si>
    <t>501-9003-
17124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</si>
</sst>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charset val="162"/>
      <scheme val="minor"/>
    </font>
    <font>
      <b/>
      <sz val="10"/>
      <name val="Arial"/>
      <family val="2"/>
    </font>
    <font>
      <b/>
      <sz val="12"/>
      <color theme="1"/>
      <name val="Aptos Narrow"/>
      <scheme val="minor"/>
    </font>
    <font>
      <sz val="12"/>
      <color theme="1"/>
      <name val="Aptos Narrow"/>
      <scheme val="minor"/>
    </font>
    <font>
      <sz val="8"/>
      <name val="Aptos Narrow"/>
      <family val="2"/>
      <charset val="162"/>
      <scheme val="minor"/>
    </font>
    <font>
      <sz val="9.5"/>
      <name val="Arial"/>
      <family val="2"/>
      <charset val="162"/>
    </font>
    <font>
      <sz val="9.5"/>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3" fillId="0" borderId="0" xfId="0" applyFont="1"/>
    <xf numFmtId="2" fontId="0" fillId="0" borderId="0" xfId="0" applyNumberFormat="1"/>
    <xf numFmtId="0" fontId="0" fillId="0" borderId="0" xfId="0" applyAlignment="1"/>
    <xf numFmtId="0" fontId="2" fillId="0" borderId="0" xfId="0" applyFont="1" applyAlignment="1"/>
    <xf numFmtId="0" fontId="1" fillId="0" borderId="0" xfId="0" applyFont="1" applyBorder="1" applyAlignment="1">
      <alignment horizontal="left" vertical="top"/>
    </xf>
    <xf numFmtId="0" fontId="2" fillId="0" borderId="0" xfId="0" applyFont="1" applyBorder="1"/>
    <xf numFmtId="0" fontId="5" fillId="0" borderId="0" xfId="0" applyFont="1" applyBorder="1" applyAlignment="1">
      <alignment horizontal="left" vertical="top" wrapText="1"/>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BDA78-906F-1D4C-9205-5AF284436A68}">
  <dimension ref="A1:I525"/>
  <sheetViews>
    <sheetView zoomScaleNormal="100" workbookViewId="0">
      <selection sqref="A1:I1048576"/>
    </sheetView>
  </sheetViews>
  <sheetFormatPr baseColWidth="10" defaultRowHeight="16" x14ac:dyDescent="0.2"/>
  <cols>
    <col min="1" max="1" width="31.5" style="6" bestFit="1" customWidth="1"/>
    <col min="2" max="2" width="156" bestFit="1" customWidth="1"/>
  </cols>
  <sheetData>
    <row r="1" spans="1:9" x14ac:dyDescent="0.2">
      <c r="B1" t="s">
        <v>159</v>
      </c>
      <c r="C1" t="s">
        <v>160</v>
      </c>
      <c r="E1" t="s">
        <v>161</v>
      </c>
      <c r="F1" t="s">
        <v>162</v>
      </c>
      <c r="G1" t="s">
        <v>163</v>
      </c>
      <c r="H1" t="s">
        <v>164</v>
      </c>
      <c r="I1" t="s">
        <v>1257</v>
      </c>
    </row>
    <row r="2" spans="1:9" x14ac:dyDescent="0.2">
      <c r="B2" s="8" t="s">
        <v>167</v>
      </c>
    </row>
    <row r="3" spans="1:9" ht="16" customHeight="1" x14ac:dyDescent="0.2">
      <c r="A3" s="6" t="s">
        <v>1054</v>
      </c>
      <c r="B3" t="s">
        <v>165</v>
      </c>
      <c r="C3" t="s">
        <v>0</v>
      </c>
      <c r="E3">
        <v>384.12999999999994</v>
      </c>
      <c r="F3">
        <v>364.28</v>
      </c>
      <c r="G3">
        <v>748.41</v>
      </c>
      <c r="H3">
        <v>364.28</v>
      </c>
      <c r="I3">
        <f>(E3+F3)+(H3*0.9)+(H3*0.52)</f>
        <v>1265.6875999999997</v>
      </c>
    </row>
    <row r="4" spans="1:9" x14ac:dyDescent="0.2">
      <c r="A4" s="6" t="s">
        <v>1017</v>
      </c>
      <c r="B4" t="s">
        <v>166</v>
      </c>
      <c r="C4" t="s">
        <v>0</v>
      </c>
      <c r="E4">
        <v>265.64999999999998</v>
      </c>
      <c r="F4">
        <v>258.39999999999998</v>
      </c>
      <c r="G4">
        <v>524.04999999999995</v>
      </c>
      <c r="H4">
        <v>258.39999999999998</v>
      </c>
      <c r="I4">
        <f>(E4+F4)+(H4*0.9)+(H4*0.52)</f>
        <v>890.97799999999984</v>
      </c>
    </row>
    <row r="5" spans="1:9" x14ac:dyDescent="0.2">
      <c r="A5" s="6" t="s">
        <v>1018</v>
      </c>
      <c r="B5" t="s">
        <v>1</v>
      </c>
      <c r="C5" t="s">
        <v>2</v>
      </c>
      <c r="E5">
        <v>0</v>
      </c>
      <c r="F5">
        <v>875.07</v>
      </c>
      <c r="G5">
        <v>875.07</v>
      </c>
      <c r="H5">
        <v>875.07</v>
      </c>
      <c r="I5">
        <f>(E5+F5)+(H5*0.9)+(H5*0.52)</f>
        <v>2117.6694000000002</v>
      </c>
    </row>
    <row r="6" spans="1:9" x14ac:dyDescent="0.2">
      <c r="A6" s="6" t="s">
        <v>1019</v>
      </c>
      <c r="B6" t="s">
        <v>3</v>
      </c>
      <c r="C6" t="s">
        <v>4</v>
      </c>
      <c r="E6">
        <v>5.6099999999999994</v>
      </c>
      <c r="F6">
        <v>0.56999999999999995</v>
      </c>
      <c r="G6">
        <v>6.18</v>
      </c>
      <c r="H6">
        <v>0.56999999999999995</v>
      </c>
      <c r="I6">
        <f>(E6+F6)+(H6*0.9)+(H6*0.52)</f>
        <v>6.9893999999999998</v>
      </c>
    </row>
    <row r="7" spans="1:9" x14ac:dyDescent="0.2">
      <c r="A7" s="6" t="s">
        <v>1020</v>
      </c>
      <c r="B7" t="s">
        <v>5</v>
      </c>
      <c r="C7" t="s">
        <v>0</v>
      </c>
      <c r="E7">
        <v>24.149999999999995</v>
      </c>
      <c r="F7">
        <v>33.82</v>
      </c>
      <c r="G7">
        <v>57.97</v>
      </c>
      <c r="H7">
        <v>33.82</v>
      </c>
      <c r="I7">
        <f>(E7+F7)+(H7*0.9)+(H7*0.52)</f>
        <v>105.9944</v>
      </c>
    </row>
    <row r="8" spans="1:9" x14ac:dyDescent="0.2">
      <c r="A8" s="6" t="s">
        <v>1021</v>
      </c>
      <c r="B8" t="s">
        <v>6</v>
      </c>
      <c r="C8" t="s">
        <v>0</v>
      </c>
      <c r="E8">
        <v>274.59999999999997</v>
      </c>
      <c r="F8">
        <v>260.2</v>
      </c>
      <c r="G8">
        <v>534.79999999999995</v>
      </c>
      <c r="H8">
        <v>260.2</v>
      </c>
      <c r="I8">
        <f>(E8+F8)+(H8*0.9)+(H8*0.52)</f>
        <v>904.28399999999999</v>
      </c>
    </row>
    <row r="9" spans="1:9" x14ac:dyDescent="0.2">
      <c r="A9" s="6" t="s">
        <v>1022</v>
      </c>
      <c r="B9" t="s">
        <v>7</v>
      </c>
      <c r="C9" t="s">
        <v>4</v>
      </c>
      <c r="E9">
        <v>2.7299999999999995</v>
      </c>
      <c r="F9">
        <v>0.28000000000000003</v>
      </c>
      <c r="G9">
        <v>3.01</v>
      </c>
      <c r="H9">
        <v>0.28000000000000003</v>
      </c>
      <c r="I9">
        <f>(E9+F9)+(H9*0.9)+(H9*0.52)</f>
        <v>3.4076</v>
      </c>
    </row>
    <row r="10" spans="1:9" x14ac:dyDescent="0.2">
      <c r="A10" s="6" t="s">
        <v>1023</v>
      </c>
      <c r="B10" t="s">
        <v>8</v>
      </c>
      <c r="C10" t="s">
        <v>0</v>
      </c>
      <c r="E10">
        <v>52.87</v>
      </c>
      <c r="F10">
        <v>44.49</v>
      </c>
      <c r="G10">
        <v>97.36</v>
      </c>
      <c r="H10">
        <v>44.49</v>
      </c>
      <c r="I10">
        <f>(E10+F10)+(H10*0.9)+(H10*0.52)</f>
        <v>160.53580000000002</v>
      </c>
    </row>
    <row r="11" spans="1:9" x14ac:dyDescent="0.2">
      <c r="A11" s="6" t="s">
        <v>1024</v>
      </c>
      <c r="B11" t="s">
        <v>9</v>
      </c>
      <c r="C11" t="s">
        <v>0</v>
      </c>
      <c r="E11">
        <v>26.11</v>
      </c>
      <c r="F11">
        <v>21.97</v>
      </c>
      <c r="G11">
        <v>48.08</v>
      </c>
      <c r="H11">
        <v>21.97</v>
      </c>
      <c r="I11">
        <f>(E11+F11)+(H11*0.9)+(H11*0.52)</f>
        <v>79.2774</v>
      </c>
    </row>
    <row r="12" spans="1:9" x14ac:dyDescent="0.2">
      <c r="A12" s="6" t="s">
        <v>1025</v>
      </c>
      <c r="B12" t="s">
        <v>10</v>
      </c>
      <c r="C12" t="s">
        <v>11</v>
      </c>
      <c r="E12">
        <v>0</v>
      </c>
      <c r="F12">
        <v>365.47</v>
      </c>
      <c r="G12">
        <v>365.47</v>
      </c>
      <c r="H12">
        <v>365.47</v>
      </c>
      <c r="I12">
        <f>(E12+F12)+(H12*0.9)+(H12*0.52)</f>
        <v>884.43740000000003</v>
      </c>
    </row>
    <row r="13" spans="1:9" x14ac:dyDescent="0.2">
      <c r="A13" s="6" t="s">
        <v>1026</v>
      </c>
      <c r="B13" t="s">
        <v>12</v>
      </c>
      <c r="C13" t="s">
        <v>2</v>
      </c>
      <c r="E13">
        <v>19.71</v>
      </c>
      <c r="F13">
        <v>74.349999999999994</v>
      </c>
      <c r="G13">
        <v>94.06</v>
      </c>
      <c r="H13">
        <v>74.349999999999994</v>
      </c>
      <c r="I13">
        <f>(E13+F13)+(H13*0.9)+(H13*0.52)</f>
        <v>199.637</v>
      </c>
    </row>
    <row r="14" spans="1:9" x14ac:dyDescent="0.2">
      <c r="B14" s="2" t="s">
        <v>13</v>
      </c>
      <c r="I14">
        <f>(E14+F14)+(H14*0.9)+(H14*0.52)</f>
        <v>0</v>
      </c>
    </row>
    <row r="15" spans="1:9" x14ac:dyDescent="0.2">
      <c r="A15" s="6" t="s">
        <v>1027</v>
      </c>
      <c r="B15" t="s">
        <v>14</v>
      </c>
      <c r="C15" t="s">
        <v>15</v>
      </c>
      <c r="E15">
        <v>109.14</v>
      </c>
      <c r="F15">
        <v>9.36</v>
      </c>
      <c r="G15">
        <v>118.5</v>
      </c>
      <c r="H15">
        <v>9.36</v>
      </c>
      <c r="I15">
        <f>(E15+F15)+(H15*0.9)+(H15*0.52)</f>
        <v>131.7912</v>
      </c>
    </row>
    <row r="16" spans="1:9" x14ac:dyDescent="0.2">
      <c r="A16" s="6" t="s">
        <v>1028</v>
      </c>
      <c r="B16" t="s">
        <v>16</v>
      </c>
      <c r="C16" t="s">
        <v>17</v>
      </c>
      <c r="E16">
        <v>25.55</v>
      </c>
      <c r="F16">
        <v>3.95</v>
      </c>
      <c r="G16">
        <v>29.5</v>
      </c>
      <c r="H16">
        <v>3.95</v>
      </c>
      <c r="I16">
        <f>(E16+F16)+(H16*0.9)+(H16*0.52)</f>
        <v>35.109000000000002</v>
      </c>
    </row>
    <row r="17" spans="1:9" x14ac:dyDescent="0.2">
      <c r="A17" s="6" t="s">
        <v>1029</v>
      </c>
      <c r="B17" t="s">
        <v>18</v>
      </c>
      <c r="C17" t="s">
        <v>2</v>
      </c>
      <c r="E17">
        <v>7401.75</v>
      </c>
      <c r="F17">
        <v>646.77</v>
      </c>
      <c r="G17">
        <v>8048.52</v>
      </c>
      <c r="H17">
        <v>646.77</v>
      </c>
      <c r="I17">
        <f>(E17+F17)+(H17*0.9)+(H17*0.52)</f>
        <v>8966.9334000000017</v>
      </c>
    </row>
    <row r="18" spans="1:9" x14ac:dyDescent="0.2">
      <c r="A18" s="6" t="s">
        <v>1030</v>
      </c>
      <c r="B18" t="s">
        <v>19</v>
      </c>
      <c r="C18" t="s">
        <v>20</v>
      </c>
      <c r="E18">
        <v>777.4799999999999</v>
      </c>
      <c r="F18">
        <v>99.94</v>
      </c>
      <c r="G18">
        <v>877.42</v>
      </c>
      <c r="H18">
        <v>99.94</v>
      </c>
      <c r="I18">
        <f>(E18+F18)+(H18*0.9)+(H18*0.52)</f>
        <v>1019.3347999999999</v>
      </c>
    </row>
    <row r="19" spans="1:9" x14ac:dyDescent="0.2">
      <c r="A19" s="6" t="s">
        <v>1031</v>
      </c>
      <c r="B19" t="s">
        <v>21</v>
      </c>
      <c r="C19" t="s">
        <v>20</v>
      </c>
      <c r="E19">
        <v>185.51</v>
      </c>
      <c r="F19">
        <v>104.76</v>
      </c>
      <c r="G19">
        <v>290.27</v>
      </c>
      <c r="H19">
        <v>104.76</v>
      </c>
      <c r="I19">
        <f>(E19+F19)+(H19*0.9)+(H19*0.52)</f>
        <v>439.0292</v>
      </c>
    </row>
    <row r="20" spans="1:9" x14ac:dyDescent="0.2">
      <c r="A20" s="6" t="s">
        <v>1032</v>
      </c>
      <c r="B20" t="s">
        <v>22</v>
      </c>
      <c r="C20" t="s">
        <v>20</v>
      </c>
      <c r="E20">
        <v>88.13000000000001</v>
      </c>
      <c r="F20">
        <v>6.01</v>
      </c>
      <c r="G20">
        <v>94.14</v>
      </c>
      <c r="H20">
        <v>6.01</v>
      </c>
      <c r="I20">
        <f>(E20+F20)+(H20*0.9)+(H20*0.52)</f>
        <v>102.67420000000003</v>
      </c>
    </row>
    <row r="21" spans="1:9" x14ac:dyDescent="0.2">
      <c r="A21" s="6" t="s">
        <v>1033</v>
      </c>
      <c r="B21" t="s">
        <v>23</v>
      </c>
      <c r="C21" t="s">
        <v>2</v>
      </c>
      <c r="E21">
        <v>11389.69</v>
      </c>
      <c r="F21">
        <v>1949.6399999999999</v>
      </c>
      <c r="G21">
        <v>13339.33</v>
      </c>
      <c r="H21">
        <v>1949.6399999999999</v>
      </c>
      <c r="I21">
        <f>(E21+F21)+(H21*0.9)+(H21*0.52)</f>
        <v>16107.818799999999</v>
      </c>
    </row>
    <row r="22" spans="1:9" x14ac:dyDescent="0.2">
      <c r="A22" s="6" t="s">
        <v>1034</v>
      </c>
      <c r="B22" t="s">
        <v>24</v>
      </c>
      <c r="C22" t="s">
        <v>4</v>
      </c>
      <c r="E22">
        <v>1183.2</v>
      </c>
      <c r="F22">
        <v>0</v>
      </c>
      <c r="G22">
        <v>1183.2</v>
      </c>
      <c r="H22">
        <v>0</v>
      </c>
      <c r="I22">
        <f>(E22+F22)+(H22*0.9)+(H22*0.52)</f>
        <v>1183.2</v>
      </c>
    </row>
    <row r="23" spans="1:9" x14ac:dyDescent="0.2">
      <c r="A23" s="6" t="s">
        <v>1035</v>
      </c>
      <c r="B23" t="s">
        <v>25</v>
      </c>
      <c r="C23" t="s">
        <v>4</v>
      </c>
      <c r="E23">
        <v>1348.85</v>
      </c>
      <c r="F23">
        <v>0</v>
      </c>
      <c r="G23">
        <v>1348.85</v>
      </c>
      <c r="H23">
        <v>0</v>
      </c>
      <c r="I23">
        <f>(E23+F23)+(H23*0.9)+(H23*0.52)</f>
        <v>1348.85</v>
      </c>
    </row>
    <row r="24" spans="1:9" x14ac:dyDescent="0.2">
      <c r="A24" s="6" t="s">
        <v>1036</v>
      </c>
      <c r="B24" t="s">
        <v>26</v>
      </c>
      <c r="C24" t="s">
        <v>17</v>
      </c>
      <c r="E24">
        <v>28.849999999999998</v>
      </c>
      <c r="F24">
        <v>17.45</v>
      </c>
      <c r="G24">
        <v>46.3</v>
      </c>
      <c r="H24">
        <v>17.45</v>
      </c>
      <c r="I24">
        <f>(E24+F24)+(H24*0.9)+(H24*0.52)</f>
        <v>71.078999999999994</v>
      </c>
    </row>
    <row r="25" spans="1:9" x14ac:dyDescent="0.2">
      <c r="A25" s="6" t="s">
        <v>1029</v>
      </c>
      <c r="B25" t="s">
        <v>27</v>
      </c>
      <c r="C25" t="s">
        <v>2</v>
      </c>
      <c r="E25">
        <v>7401.75</v>
      </c>
      <c r="F25">
        <v>646.77</v>
      </c>
      <c r="G25">
        <v>8048.52</v>
      </c>
      <c r="H25">
        <v>646.77</v>
      </c>
      <c r="I25">
        <f>(E25+F25)+(H25*0.9)+(H25*0.52)</f>
        <v>8966.9334000000017</v>
      </c>
    </row>
    <row r="26" spans="1:9" x14ac:dyDescent="0.2">
      <c r="A26" s="6" t="s">
        <v>1037</v>
      </c>
      <c r="B26" t="s">
        <v>28</v>
      </c>
      <c r="C26" t="s">
        <v>20</v>
      </c>
      <c r="E26">
        <v>404.62</v>
      </c>
      <c r="F26">
        <v>157.65</v>
      </c>
      <c r="G26">
        <v>562.27</v>
      </c>
      <c r="H26">
        <v>157.65</v>
      </c>
      <c r="I26">
        <f>(E26+F26)+(H26*0.9)+(H26*0.52)</f>
        <v>786.13300000000004</v>
      </c>
    </row>
    <row r="27" spans="1:9" x14ac:dyDescent="0.2">
      <c r="A27" s="6" t="s">
        <v>1038</v>
      </c>
      <c r="B27" t="s">
        <v>29</v>
      </c>
      <c r="C27" t="s">
        <v>20</v>
      </c>
      <c r="E27">
        <v>360.25</v>
      </c>
      <c r="F27">
        <v>123.53</v>
      </c>
      <c r="G27">
        <v>483.78</v>
      </c>
      <c r="H27">
        <v>123.53</v>
      </c>
      <c r="I27">
        <f>(E27+F27)+(H27*0.9)+(H27*0.52)</f>
        <v>659.19259999999997</v>
      </c>
    </row>
    <row r="28" spans="1:9" x14ac:dyDescent="0.2">
      <c r="A28" s="6" t="s">
        <v>1031</v>
      </c>
      <c r="B28" t="s">
        <v>21</v>
      </c>
      <c r="C28" t="s">
        <v>20</v>
      </c>
      <c r="E28">
        <v>185.51</v>
      </c>
      <c r="F28">
        <v>104.76</v>
      </c>
      <c r="G28">
        <v>290.27</v>
      </c>
      <c r="H28">
        <v>104.76</v>
      </c>
      <c r="I28">
        <f>(E28+F28)+(H28*0.9)+(H28*0.52)</f>
        <v>439.0292</v>
      </c>
    </row>
    <row r="29" spans="1:9" x14ac:dyDescent="0.2">
      <c r="A29" s="6" t="s">
        <v>1032</v>
      </c>
      <c r="B29" t="s">
        <v>30</v>
      </c>
      <c r="C29" t="s">
        <v>20</v>
      </c>
      <c r="E29">
        <v>88.13000000000001</v>
      </c>
      <c r="F29">
        <v>6.01</v>
      </c>
      <c r="G29">
        <v>94.14</v>
      </c>
      <c r="H29">
        <v>6.01</v>
      </c>
      <c r="I29">
        <f>(E29+F29)+(H29*0.9)+(H29*0.52)</f>
        <v>102.67420000000003</v>
      </c>
    </row>
    <row r="30" spans="1:9" x14ac:dyDescent="0.2">
      <c r="A30" s="6" t="s">
        <v>1039</v>
      </c>
      <c r="B30" t="s">
        <v>31</v>
      </c>
      <c r="C30" t="s">
        <v>17</v>
      </c>
      <c r="E30">
        <v>99.179999999999993</v>
      </c>
      <c r="F30">
        <v>16.95</v>
      </c>
      <c r="G30">
        <v>116.13</v>
      </c>
      <c r="H30">
        <v>16.95</v>
      </c>
      <c r="I30">
        <f>(E30+F30)+(H30*0.9)+(H30*0.52)</f>
        <v>140.19899999999998</v>
      </c>
    </row>
    <row r="31" spans="1:9" x14ac:dyDescent="0.2">
      <c r="A31" s="6" t="s">
        <v>1040</v>
      </c>
      <c r="B31" t="s">
        <v>32</v>
      </c>
      <c r="C31" t="s">
        <v>33</v>
      </c>
      <c r="E31">
        <v>1406.4899999999998</v>
      </c>
      <c r="F31">
        <v>59.35</v>
      </c>
      <c r="G31">
        <v>1465.84</v>
      </c>
      <c r="H31">
        <v>59.35</v>
      </c>
      <c r="I31">
        <f>(E31+F31)+(H31*0.9)+(H31*0.52)</f>
        <v>1550.1169999999997</v>
      </c>
    </row>
    <row r="32" spans="1:9" x14ac:dyDescent="0.2">
      <c r="A32" s="6" t="s">
        <v>1041</v>
      </c>
      <c r="B32" t="s">
        <v>34</v>
      </c>
      <c r="C32" t="s">
        <v>17</v>
      </c>
      <c r="E32">
        <v>181.84999999999997</v>
      </c>
      <c r="F32">
        <v>100.17999999999999</v>
      </c>
      <c r="G32">
        <v>282.02999999999997</v>
      </c>
      <c r="H32">
        <v>100.17999999999999</v>
      </c>
      <c r="I32">
        <f>(E32+F32)+(H32*0.9)+(H32*0.52)</f>
        <v>424.28559999999993</v>
      </c>
    </row>
    <row r="33" spans="1:9" x14ac:dyDescent="0.2">
      <c r="A33" s="6" t="s">
        <v>1042</v>
      </c>
      <c r="B33" t="s">
        <v>35</v>
      </c>
      <c r="C33" t="s">
        <v>20</v>
      </c>
      <c r="E33">
        <v>123.73999999999997</v>
      </c>
      <c r="F33">
        <v>358.91</v>
      </c>
      <c r="G33">
        <v>482.65</v>
      </c>
      <c r="H33">
        <v>358.91</v>
      </c>
      <c r="I33">
        <f>(E33+F33)+(H33*0.9)+(H33*0.52)</f>
        <v>992.30219999999997</v>
      </c>
    </row>
    <row r="34" spans="1:9" x14ac:dyDescent="0.2">
      <c r="A34" s="6" t="s">
        <v>1043</v>
      </c>
      <c r="B34" t="s">
        <v>36</v>
      </c>
      <c r="C34" t="s">
        <v>20</v>
      </c>
      <c r="E34">
        <v>601.95000000000005</v>
      </c>
      <c r="F34">
        <v>250.60999999999999</v>
      </c>
      <c r="G34">
        <v>852.56</v>
      </c>
      <c r="H34">
        <v>250.60999999999999</v>
      </c>
      <c r="I34">
        <f>(E34+F34)+(H34*0.9)+(H34*0.52)</f>
        <v>1208.4261999999999</v>
      </c>
    </row>
    <row r="35" spans="1:9" x14ac:dyDescent="0.2">
      <c r="A35" s="6" t="s">
        <v>1041</v>
      </c>
      <c r="B35" t="s">
        <v>34</v>
      </c>
      <c r="C35" t="s">
        <v>17</v>
      </c>
      <c r="E35">
        <v>181.84999999999997</v>
      </c>
      <c r="F35">
        <v>100.17999999999999</v>
      </c>
      <c r="G35">
        <v>282.02999999999997</v>
      </c>
      <c r="H35">
        <v>100.17999999999999</v>
      </c>
      <c r="I35">
        <f>(E35+F35)+(H35*0.9)+(H35*0.52)</f>
        <v>424.28559999999993</v>
      </c>
    </row>
    <row r="36" spans="1:9" x14ac:dyDescent="0.2">
      <c r="B36" s="2" t="s">
        <v>37</v>
      </c>
      <c r="I36">
        <f>(E36+F36)+(H36*0.9)+(H36*0.52)</f>
        <v>0</v>
      </c>
    </row>
    <row r="37" spans="1:9" x14ac:dyDescent="0.2">
      <c r="A37" s="6" t="s">
        <v>1044</v>
      </c>
      <c r="B37" t="s">
        <v>38</v>
      </c>
      <c r="C37" t="s">
        <v>2</v>
      </c>
      <c r="E37">
        <v>13443.17</v>
      </c>
      <c r="F37">
        <v>5638.05</v>
      </c>
      <c r="G37">
        <v>19081.22</v>
      </c>
      <c r="H37">
        <v>5638.05</v>
      </c>
      <c r="I37">
        <f>(E37+F37)+(H37*0.9)+(H37*0.52)</f>
        <v>27087.251</v>
      </c>
    </row>
    <row r="38" spans="1:9" x14ac:dyDescent="0.2">
      <c r="A38" s="6" t="s">
        <v>1034</v>
      </c>
      <c r="B38" t="s">
        <v>24</v>
      </c>
      <c r="C38" t="s">
        <v>4</v>
      </c>
      <c r="E38">
        <v>1183.2</v>
      </c>
      <c r="F38">
        <v>0</v>
      </c>
      <c r="G38">
        <v>1183.2</v>
      </c>
      <c r="H38">
        <v>0</v>
      </c>
      <c r="I38">
        <f>(E38+F38)+(H38*0.9)+(H38*0.52)</f>
        <v>1183.2</v>
      </c>
    </row>
    <row r="39" spans="1:9" x14ac:dyDescent="0.2">
      <c r="A39" s="6" t="s">
        <v>1035</v>
      </c>
      <c r="B39" t="s">
        <v>25</v>
      </c>
      <c r="C39" t="s">
        <v>4</v>
      </c>
      <c r="E39">
        <v>1348.85</v>
      </c>
      <c r="F39">
        <v>0</v>
      </c>
      <c r="G39">
        <v>1348.85</v>
      </c>
      <c r="H39">
        <v>0</v>
      </c>
      <c r="I39">
        <f>(E39+F39)+(H39*0.9)+(H39*0.52)</f>
        <v>1348.85</v>
      </c>
    </row>
    <row r="40" spans="1:9" x14ac:dyDescent="0.2">
      <c r="A40" s="6" t="s">
        <v>1045</v>
      </c>
      <c r="B40" t="s">
        <v>39</v>
      </c>
      <c r="C40" t="s">
        <v>2</v>
      </c>
      <c r="E40">
        <v>18433.41</v>
      </c>
      <c r="F40">
        <v>7496.76</v>
      </c>
      <c r="G40">
        <v>25930.17</v>
      </c>
      <c r="H40">
        <v>7496.76</v>
      </c>
      <c r="I40">
        <f>(E40+F40)+(H40*0.9)+(H40*0.52)</f>
        <v>36575.569199999998</v>
      </c>
    </row>
    <row r="41" spans="1:9" x14ac:dyDescent="0.2">
      <c r="A41" s="6" t="s">
        <v>1034</v>
      </c>
      <c r="B41" t="s">
        <v>24</v>
      </c>
      <c r="C41" t="s">
        <v>4</v>
      </c>
      <c r="E41">
        <v>1183.2</v>
      </c>
      <c r="F41">
        <v>0</v>
      </c>
      <c r="G41">
        <v>1183.2</v>
      </c>
      <c r="H41">
        <v>0</v>
      </c>
      <c r="I41">
        <f>(E41+F41)+(H41*0.9)+(H41*0.52)</f>
        <v>1183.2</v>
      </c>
    </row>
    <row r="42" spans="1:9" x14ac:dyDescent="0.2">
      <c r="A42" s="6" t="s">
        <v>1035</v>
      </c>
      <c r="B42" t="s">
        <v>25</v>
      </c>
      <c r="C42" t="s">
        <v>4</v>
      </c>
      <c r="E42">
        <v>1348.85</v>
      </c>
      <c r="F42">
        <v>0</v>
      </c>
      <c r="G42">
        <v>1348.85</v>
      </c>
      <c r="H42">
        <v>0</v>
      </c>
      <c r="I42">
        <f>(E42+F42)+(H42*0.9)+(H42*0.52)</f>
        <v>1348.85</v>
      </c>
    </row>
    <row r="43" spans="1:9" x14ac:dyDescent="0.2">
      <c r="A43" s="6" t="s">
        <v>1046</v>
      </c>
      <c r="B43" t="s">
        <v>40</v>
      </c>
      <c r="C43" t="s">
        <v>2</v>
      </c>
      <c r="E43">
        <v>15562.06</v>
      </c>
      <c r="F43">
        <v>4071.89</v>
      </c>
      <c r="G43">
        <v>19633.95</v>
      </c>
      <c r="H43">
        <v>4071.89</v>
      </c>
      <c r="I43">
        <f>(E43+F43)+(H43*0.9)+(H43*0.52)</f>
        <v>25416.033800000001</v>
      </c>
    </row>
    <row r="44" spans="1:9" x14ac:dyDescent="0.2">
      <c r="A44" s="6" t="s">
        <v>1034</v>
      </c>
      <c r="B44" t="s">
        <v>24</v>
      </c>
      <c r="C44" t="s">
        <v>4</v>
      </c>
      <c r="E44">
        <v>1183.2</v>
      </c>
      <c r="F44">
        <v>0</v>
      </c>
      <c r="G44">
        <v>1183.2</v>
      </c>
      <c r="H44">
        <v>0</v>
      </c>
      <c r="I44">
        <f>(E44+F44)+(H44*0.9)+(H44*0.52)</f>
        <v>1183.2</v>
      </c>
    </row>
    <row r="45" spans="1:9" x14ac:dyDescent="0.2">
      <c r="A45" s="6" t="s">
        <v>1035</v>
      </c>
      <c r="B45" t="s">
        <v>25</v>
      </c>
      <c r="C45" t="s">
        <v>4</v>
      </c>
      <c r="E45">
        <v>1348.85</v>
      </c>
      <c r="F45">
        <v>0</v>
      </c>
      <c r="G45">
        <v>1348.85</v>
      </c>
      <c r="H45">
        <v>0</v>
      </c>
      <c r="I45">
        <f>(E45+F45)+(H45*0.9)+(H45*0.52)</f>
        <v>1348.85</v>
      </c>
    </row>
    <row r="46" spans="1:9" x14ac:dyDescent="0.2">
      <c r="A46" s="6" t="s">
        <v>1047</v>
      </c>
      <c r="B46" t="s">
        <v>41</v>
      </c>
      <c r="C46" t="s">
        <v>33</v>
      </c>
      <c r="E46">
        <v>1546.6899999999998</v>
      </c>
      <c r="F46">
        <v>1005.6800000000001</v>
      </c>
      <c r="G46">
        <v>2552.37</v>
      </c>
      <c r="H46">
        <v>1005.6800000000001</v>
      </c>
      <c r="I46">
        <f>(E46+F46)+(H46*0.9)+(H46*0.52)</f>
        <v>3980.4355999999998</v>
      </c>
    </row>
    <row r="47" spans="1:9" x14ac:dyDescent="0.2">
      <c r="A47" s="6" t="s">
        <v>1048</v>
      </c>
      <c r="B47" t="s">
        <v>42</v>
      </c>
      <c r="C47" t="s">
        <v>2</v>
      </c>
      <c r="E47">
        <v>13082.230000000001</v>
      </c>
      <c r="F47">
        <v>4531.3500000000004</v>
      </c>
      <c r="G47">
        <v>17613.580000000002</v>
      </c>
      <c r="H47">
        <v>4531.3500000000004</v>
      </c>
      <c r="I47">
        <f>(E47+F47)+(H47*0.9)+(H47*0.52)</f>
        <v>24048.097000000002</v>
      </c>
    </row>
    <row r="48" spans="1:9" x14ac:dyDescent="0.2">
      <c r="A48" s="6" t="s">
        <v>1034</v>
      </c>
      <c r="B48" t="s">
        <v>24</v>
      </c>
      <c r="C48" t="s">
        <v>4</v>
      </c>
      <c r="E48">
        <v>1183.2</v>
      </c>
      <c r="F48">
        <v>0</v>
      </c>
      <c r="G48">
        <v>1183.2</v>
      </c>
      <c r="H48">
        <v>0</v>
      </c>
      <c r="I48">
        <f>(E48+F48)+(H48*0.9)+(H48*0.52)</f>
        <v>1183.2</v>
      </c>
    </row>
    <row r="49" spans="1:9" x14ac:dyDescent="0.2">
      <c r="A49" s="6" t="s">
        <v>1035</v>
      </c>
      <c r="B49" t="s">
        <v>25</v>
      </c>
      <c r="C49" t="s">
        <v>4</v>
      </c>
      <c r="E49">
        <v>1348.85</v>
      </c>
      <c r="F49">
        <v>0</v>
      </c>
      <c r="G49">
        <v>1348.85</v>
      </c>
      <c r="H49">
        <v>0</v>
      </c>
      <c r="I49">
        <f>(E49+F49)+(H49*0.9)+(H49*0.52)</f>
        <v>1348.85</v>
      </c>
    </row>
    <row r="50" spans="1:9" x14ac:dyDescent="0.2">
      <c r="A50" s="6" t="s">
        <v>1049</v>
      </c>
      <c r="B50" t="s">
        <v>43</v>
      </c>
      <c r="C50" t="s">
        <v>2</v>
      </c>
      <c r="E50">
        <v>12874.34</v>
      </c>
      <c r="F50">
        <v>3810.2999999999997</v>
      </c>
      <c r="G50">
        <v>16684.64</v>
      </c>
      <c r="H50">
        <v>3810.2999999999997</v>
      </c>
      <c r="I50">
        <f>(E50+F50)+(H50*0.9)+(H50*0.52)</f>
        <v>22095.266</v>
      </c>
    </row>
    <row r="51" spans="1:9" x14ac:dyDescent="0.2">
      <c r="A51" s="6" t="s">
        <v>1034</v>
      </c>
      <c r="B51" t="s">
        <v>24</v>
      </c>
      <c r="C51" t="s">
        <v>4</v>
      </c>
      <c r="E51">
        <v>1183.2</v>
      </c>
      <c r="F51">
        <v>0</v>
      </c>
      <c r="G51">
        <v>1183.2</v>
      </c>
      <c r="H51">
        <v>0</v>
      </c>
      <c r="I51">
        <f>(E51+F51)+(H51*0.9)+(H51*0.52)</f>
        <v>1183.2</v>
      </c>
    </row>
    <row r="52" spans="1:9" x14ac:dyDescent="0.2">
      <c r="A52" s="6" t="s">
        <v>1035</v>
      </c>
      <c r="B52" t="s">
        <v>25</v>
      </c>
      <c r="C52" t="s">
        <v>4</v>
      </c>
      <c r="E52">
        <v>1348.85</v>
      </c>
      <c r="F52">
        <v>0</v>
      </c>
      <c r="G52">
        <v>1348.85</v>
      </c>
      <c r="H52">
        <v>0</v>
      </c>
      <c r="I52">
        <f>(E52+F52)+(H52*0.9)+(H52*0.52)</f>
        <v>1348.85</v>
      </c>
    </row>
    <row r="53" spans="1:9" x14ac:dyDescent="0.2">
      <c r="A53" s="6" t="s">
        <v>1044</v>
      </c>
      <c r="B53" t="s">
        <v>44</v>
      </c>
      <c r="C53" t="s">
        <v>2</v>
      </c>
      <c r="E53">
        <v>13443.17</v>
      </c>
      <c r="F53">
        <v>5638.05</v>
      </c>
      <c r="G53">
        <v>19081.22</v>
      </c>
      <c r="H53">
        <v>5638.05</v>
      </c>
      <c r="I53">
        <f>(E53+F53)+(H53*0.9)+(H53*0.52)</f>
        <v>27087.251</v>
      </c>
    </row>
    <row r="54" spans="1:9" x14ac:dyDescent="0.2">
      <c r="A54" s="6" t="s">
        <v>1034</v>
      </c>
      <c r="B54" t="s">
        <v>24</v>
      </c>
      <c r="C54" t="s">
        <v>4</v>
      </c>
      <c r="E54">
        <v>1183.2</v>
      </c>
      <c r="F54">
        <v>0</v>
      </c>
      <c r="G54">
        <v>1183.2</v>
      </c>
      <c r="H54">
        <v>0</v>
      </c>
      <c r="I54">
        <f>(E54+F54)+(H54*0.9)+(H54*0.52)</f>
        <v>1183.2</v>
      </c>
    </row>
    <row r="55" spans="1:9" x14ac:dyDescent="0.2">
      <c r="A55" s="6" t="s">
        <v>1035</v>
      </c>
      <c r="B55" t="s">
        <v>25</v>
      </c>
      <c r="C55" t="s">
        <v>4</v>
      </c>
      <c r="E55">
        <v>1348.85</v>
      </c>
      <c r="F55">
        <v>0</v>
      </c>
      <c r="G55">
        <v>1348.85</v>
      </c>
      <c r="H55">
        <v>0</v>
      </c>
      <c r="I55">
        <f>(E55+F55)+(H55*0.9)+(H55*0.52)</f>
        <v>1348.85</v>
      </c>
    </row>
    <row r="56" spans="1:9" x14ac:dyDescent="0.2">
      <c r="A56" s="6" t="s">
        <v>1050</v>
      </c>
      <c r="B56" t="s">
        <v>45</v>
      </c>
      <c r="C56" t="s">
        <v>2</v>
      </c>
      <c r="E56">
        <v>17149.230000000003</v>
      </c>
      <c r="F56">
        <v>6708.75</v>
      </c>
      <c r="G56">
        <v>23857.98</v>
      </c>
      <c r="H56">
        <v>6708.75</v>
      </c>
      <c r="I56">
        <f>(E56+F56)+(H56*0.9)+(H56*0.52)</f>
        <v>33384.405000000006</v>
      </c>
    </row>
    <row r="57" spans="1:9" x14ac:dyDescent="0.2">
      <c r="A57" s="6" t="s">
        <v>1034</v>
      </c>
      <c r="B57" t="s">
        <v>24</v>
      </c>
      <c r="C57" t="s">
        <v>4</v>
      </c>
      <c r="E57">
        <v>1183.2</v>
      </c>
      <c r="F57">
        <v>0</v>
      </c>
      <c r="G57">
        <v>1183.2</v>
      </c>
      <c r="H57">
        <v>0</v>
      </c>
      <c r="I57">
        <f>(E57+F57)+(H57*0.9)+(H57*0.52)</f>
        <v>1183.2</v>
      </c>
    </row>
    <row r="58" spans="1:9" x14ac:dyDescent="0.2">
      <c r="A58" s="6" t="s">
        <v>1035</v>
      </c>
      <c r="B58" t="s">
        <v>25</v>
      </c>
      <c r="C58" t="s">
        <v>4</v>
      </c>
      <c r="E58">
        <v>1348.85</v>
      </c>
      <c r="F58">
        <v>0</v>
      </c>
      <c r="G58">
        <v>1348.85</v>
      </c>
      <c r="H58">
        <v>0</v>
      </c>
      <c r="I58">
        <f>(E58+F58)+(H58*0.9)+(H58*0.52)</f>
        <v>1348.85</v>
      </c>
    </row>
    <row r="59" spans="1:9" x14ac:dyDescent="0.2">
      <c r="A59" s="6" t="s">
        <v>1050</v>
      </c>
      <c r="B59" t="s">
        <v>46</v>
      </c>
      <c r="C59" t="s">
        <v>2</v>
      </c>
      <c r="E59">
        <v>16631.580000000002</v>
      </c>
      <c r="F59">
        <v>6708.75</v>
      </c>
      <c r="G59">
        <v>23340.33</v>
      </c>
      <c r="H59">
        <v>6708.75</v>
      </c>
      <c r="I59">
        <f>(E59+F59)+(H59*0.9)+(H59*0.52)</f>
        <v>32866.755000000005</v>
      </c>
    </row>
    <row r="60" spans="1:9" x14ac:dyDescent="0.2">
      <c r="A60" s="6" t="s">
        <v>1034</v>
      </c>
      <c r="B60" t="s">
        <v>24</v>
      </c>
      <c r="C60" t="s">
        <v>4</v>
      </c>
      <c r="E60">
        <v>1183.2</v>
      </c>
      <c r="F60">
        <v>0</v>
      </c>
      <c r="G60">
        <v>1183.2</v>
      </c>
      <c r="H60">
        <v>0</v>
      </c>
      <c r="I60">
        <f>(E60+F60)+(H60*0.9)+(H60*0.52)</f>
        <v>1183.2</v>
      </c>
    </row>
    <row r="61" spans="1:9" x14ac:dyDescent="0.2">
      <c r="A61" s="6" t="s">
        <v>1035</v>
      </c>
      <c r="B61" t="s">
        <v>25</v>
      </c>
      <c r="C61" t="s">
        <v>4</v>
      </c>
      <c r="E61">
        <v>1348.85</v>
      </c>
      <c r="F61">
        <v>0</v>
      </c>
      <c r="G61">
        <v>1348.85</v>
      </c>
      <c r="H61">
        <v>0</v>
      </c>
      <c r="I61">
        <f>(E61+F61)+(H61*0.9)+(H61*0.52)</f>
        <v>1348.85</v>
      </c>
    </row>
    <row r="62" spans="1:9" x14ac:dyDescent="0.2">
      <c r="A62" s="6" t="s">
        <v>1051</v>
      </c>
      <c r="B62" t="s">
        <v>47</v>
      </c>
      <c r="C62" t="s">
        <v>2</v>
      </c>
      <c r="E62">
        <v>17835.59</v>
      </c>
      <c r="F62">
        <v>6523.01</v>
      </c>
      <c r="G62">
        <v>24358.6</v>
      </c>
      <c r="H62">
        <v>6523.01</v>
      </c>
      <c r="I62">
        <f>(E62+F62)+(H62*0.9)+(H62*0.52)</f>
        <v>33621.2742</v>
      </c>
    </row>
    <row r="63" spans="1:9" x14ac:dyDescent="0.2">
      <c r="A63" s="6" t="s">
        <v>1034</v>
      </c>
      <c r="B63" t="s">
        <v>24</v>
      </c>
      <c r="C63" t="s">
        <v>4</v>
      </c>
      <c r="E63">
        <v>1183.2</v>
      </c>
      <c r="F63">
        <v>0</v>
      </c>
      <c r="G63">
        <v>1183.2</v>
      </c>
      <c r="H63">
        <v>0</v>
      </c>
      <c r="I63">
        <f>(E63+F63)+(H63*0.9)+(H63*0.52)</f>
        <v>1183.2</v>
      </c>
    </row>
    <row r="64" spans="1:9" x14ac:dyDescent="0.2">
      <c r="A64" s="6" t="s">
        <v>1035</v>
      </c>
      <c r="B64" t="s">
        <v>25</v>
      </c>
      <c r="C64" t="s">
        <v>4</v>
      </c>
      <c r="E64">
        <v>1348.85</v>
      </c>
      <c r="F64">
        <v>0</v>
      </c>
      <c r="G64">
        <v>1348.85</v>
      </c>
      <c r="H64">
        <v>0</v>
      </c>
      <c r="I64">
        <f>(E64+F64)+(H64*0.9)+(H64*0.52)</f>
        <v>1348.85</v>
      </c>
    </row>
    <row r="65" spans="1:9" x14ac:dyDescent="0.2">
      <c r="A65" s="6" t="s">
        <v>1045</v>
      </c>
      <c r="B65" t="s">
        <v>48</v>
      </c>
      <c r="C65" t="s">
        <v>2</v>
      </c>
      <c r="E65">
        <v>18433.41</v>
      </c>
      <c r="F65">
        <v>7496.76</v>
      </c>
      <c r="G65">
        <v>25930.17</v>
      </c>
      <c r="H65">
        <v>7496.76</v>
      </c>
      <c r="I65">
        <f>(E65+F65)+(H65*0.9)+(H65*0.52)</f>
        <v>36575.569199999998</v>
      </c>
    </row>
    <row r="66" spans="1:9" x14ac:dyDescent="0.2">
      <c r="A66" s="6" t="s">
        <v>1034</v>
      </c>
      <c r="B66" t="s">
        <v>24</v>
      </c>
      <c r="C66" t="s">
        <v>4</v>
      </c>
      <c r="E66">
        <v>1183.2</v>
      </c>
      <c r="F66">
        <v>0</v>
      </c>
      <c r="G66">
        <v>1183.2</v>
      </c>
      <c r="H66">
        <v>0</v>
      </c>
      <c r="I66">
        <f>(E66+F66)+(H66*0.9)+(H66*0.52)</f>
        <v>1183.2</v>
      </c>
    </row>
    <row r="67" spans="1:9" x14ac:dyDescent="0.2">
      <c r="A67" s="6" t="s">
        <v>1035</v>
      </c>
      <c r="B67" t="s">
        <v>25</v>
      </c>
      <c r="C67" t="s">
        <v>4</v>
      </c>
      <c r="E67">
        <v>1348.85</v>
      </c>
      <c r="F67">
        <v>0</v>
      </c>
      <c r="G67">
        <v>1348.85</v>
      </c>
      <c r="H67">
        <v>0</v>
      </c>
      <c r="I67">
        <f>(E67+F67)+(H67*0.9)+(H67*0.52)</f>
        <v>1348.85</v>
      </c>
    </row>
    <row r="68" spans="1:9" x14ac:dyDescent="0.2">
      <c r="A68" s="6" t="s">
        <v>1052</v>
      </c>
      <c r="B68" t="s">
        <v>49</v>
      </c>
      <c r="C68" t="s">
        <v>50</v>
      </c>
      <c r="E68">
        <v>161.10999999999999</v>
      </c>
      <c r="F68">
        <v>231.76000000000002</v>
      </c>
      <c r="G68">
        <v>392.87</v>
      </c>
      <c r="H68">
        <v>231.76000000000002</v>
      </c>
      <c r="I68">
        <f>(E68+F68)+(H68*0.9)+(H68*0.52)</f>
        <v>721.96920000000011</v>
      </c>
    </row>
    <row r="69" spans="1:9" x14ac:dyDescent="0.2">
      <c r="A69" s="6" t="s">
        <v>1053</v>
      </c>
      <c r="B69" t="s">
        <v>51</v>
      </c>
      <c r="C69" t="s">
        <v>4</v>
      </c>
      <c r="E69">
        <v>2543.9299999999998</v>
      </c>
      <c r="F69">
        <v>0</v>
      </c>
      <c r="G69">
        <v>2543.9299999999998</v>
      </c>
      <c r="H69">
        <v>0</v>
      </c>
      <c r="I69">
        <f>(E69+F69)+(H69*0.9)+(H69*0.52)</f>
        <v>2543.9299999999998</v>
      </c>
    </row>
    <row r="70" spans="1:9" x14ac:dyDescent="0.2">
      <c r="B70" s="2" t="s">
        <v>52</v>
      </c>
      <c r="I70">
        <f>(E70+F70)+(H70*0.9)+(H70*0.52)</f>
        <v>0</v>
      </c>
    </row>
    <row r="71" spans="1:9" x14ac:dyDescent="0.2">
      <c r="A71" s="6" t="s">
        <v>1055</v>
      </c>
      <c r="B71" t="s">
        <v>53</v>
      </c>
      <c r="C71" t="s">
        <v>54</v>
      </c>
      <c r="E71">
        <v>175.31</v>
      </c>
      <c r="F71">
        <v>76.86</v>
      </c>
      <c r="G71">
        <v>252.17</v>
      </c>
      <c r="H71">
        <v>76.86</v>
      </c>
      <c r="I71">
        <f>(E71+F71)+(H71*0.9)+(H71*0.52)</f>
        <v>361.31120000000004</v>
      </c>
    </row>
    <row r="72" spans="1:9" x14ac:dyDescent="0.2">
      <c r="A72" s="6" t="s">
        <v>1056</v>
      </c>
      <c r="B72" t="s">
        <v>55</v>
      </c>
      <c r="C72" t="s">
        <v>54</v>
      </c>
      <c r="E72">
        <v>181.98999999999995</v>
      </c>
      <c r="F72">
        <v>113.79</v>
      </c>
      <c r="G72">
        <v>295.77999999999997</v>
      </c>
      <c r="H72">
        <v>113.79</v>
      </c>
      <c r="I72">
        <f>(E72+F72)+(H72*0.9)+(H72*0.52)</f>
        <v>457.36179999999996</v>
      </c>
    </row>
    <row r="73" spans="1:9" x14ac:dyDescent="0.2">
      <c r="A73" s="6" t="s">
        <v>1057</v>
      </c>
      <c r="B73" t="s">
        <v>56</v>
      </c>
      <c r="C73" t="s">
        <v>54</v>
      </c>
      <c r="E73">
        <v>82.219999999999985</v>
      </c>
      <c r="F73">
        <v>54.45</v>
      </c>
      <c r="G73">
        <v>136.66999999999999</v>
      </c>
      <c r="H73">
        <v>54.45</v>
      </c>
      <c r="I73">
        <f>(E73+F73)+(H73*0.9)+(H73*0.52)</f>
        <v>213.98899999999998</v>
      </c>
    </row>
    <row r="74" spans="1:9" x14ac:dyDescent="0.2">
      <c r="A74" s="6" t="s">
        <v>1058</v>
      </c>
      <c r="B74" t="s">
        <v>57</v>
      </c>
      <c r="C74" t="s">
        <v>20</v>
      </c>
      <c r="E74">
        <v>1288.32</v>
      </c>
      <c r="F74">
        <v>706.78</v>
      </c>
      <c r="G74">
        <v>1995.1</v>
      </c>
      <c r="H74">
        <v>706.78</v>
      </c>
      <c r="I74">
        <f>(E74+F74)+(H74*0.9)+(H74*0.52)</f>
        <v>2998.7275999999997</v>
      </c>
    </row>
    <row r="75" spans="1:9" x14ac:dyDescent="0.2">
      <c r="A75" s="6" t="s">
        <v>1057</v>
      </c>
      <c r="B75" t="s">
        <v>56</v>
      </c>
      <c r="C75" t="s">
        <v>54</v>
      </c>
      <c r="E75">
        <v>82.219999999999985</v>
      </c>
      <c r="F75">
        <v>54.45</v>
      </c>
      <c r="G75">
        <v>136.66999999999999</v>
      </c>
      <c r="H75">
        <v>54.45</v>
      </c>
      <c r="I75">
        <f>(E75+F75)+(H75*0.9)+(H75*0.52)</f>
        <v>213.98899999999998</v>
      </c>
    </row>
    <row r="76" spans="1:9" x14ac:dyDescent="0.2">
      <c r="A76" s="6" t="s">
        <v>1059</v>
      </c>
      <c r="B76" t="s">
        <v>58</v>
      </c>
      <c r="C76" t="s">
        <v>59</v>
      </c>
      <c r="E76">
        <v>1363.1</v>
      </c>
      <c r="F76">
        <v>270.01</v>
      </c>
      <c r="G76">
        <v>1633.11</v>
      </c>
      <c r="H76">
        <v>270.01</v>
      </c>
      <c r="I76">
        <f>(E76+F76)+(H76*0.9)+(H76*0.52)</f>
        <v>2016.5241999999998</v>
      </c>
    </row>
    <row r="77" spans="1:9" x14ac:dyDescent="0.2">
      <c r="A77" s="6" t="s">
        <v>1055</v>
      </c>
      <c r="B77" t="s">
        <v>60</v>
      </c>
      <c r="C77" t="s">
        <v>54</v>
      </c>
      <c r="E77">
        <v>175.31</v>
      </c>
      <c r="F77">
        <v>76.86</v>
      </c>
      <c r="G77">
        <v>252.17</v>
      </c>
      <c r="H77">
        <v>76.86</v>
      </c>
      <c r="I77">
        <f>(E77+F77)+(H77*0.9)+(H77*0.52)</f>
        <v>361.31120000000004</v>
      </c>
    </row>
    <row r="78" spans="1:9" x14ac:dyDescent="0.2">
      <c r="B78" s="2" t="s">
        <v>61</v>
      </c>
      <c r="I78">
        <f>(E78+F78)+(H78*0.9)+(H78*0.52)</f>
        <v>0</v>
      </c>
    </row>
    <row r="79" spans="1:9" x14ac:dyDescent="0.2">
      <c r="A79" s="6" t="s">
        <v>1060</v>
      </c>
      <c r="B79" t="s">
        <v>62</v>
      </c>
      <c r="C79" t="s">
        <v>20</v>
      </c>
      <c r="E79">
        <v>146.97999999999999</v>
      </c>
      <c r="F79">
        <v>128.32</v>
      </c>
      <c r="G79">
        <v>275.3</v>
      </c>
      <c r="H79">
        <v>128.32</v>
      </c>
      <c r="I79">
        <f>(E79+F79)+(H79*0.9)+(H79*0.52)</f>
        <v>457.51439999999997</v>
      </c>
    </row>
    <row r="80" spans="1:9" x14ac:dyDescent="0.2">
      <c r="A80" s="6" t="s">
        <v>1061</v>
      </c>
      <c r="B80" t="s">
        <v>63</v>
      </c>
      <c r="C80" t="s">
        <v>20</v>
      </c>
      <c r="E80">
        <v>83.169999999999987</v>
      </c>
      <c r="F80">
        <v>50.05</v>
      </c>
      <c r="G80">
        <v>133.22</v>
      </c>
      <c r="H80">
        <v>50.05</v>
      </c>
      <c r="I80">
        <f>(E80+F80)+(H80*0.9)+(H80*0.52)</f>
        <v>204.291</v>
      </c>
    </row>
    <row r="81" spans="1:9" x14ac:dyDescent="0.2">
      <c r="A81" s="6" t="s">
        <v>1062</v>
      </c>
      <c r="B81" t="s">
        <v>64</v>
      </c>
      <c r="C81" t="s">
        <v>20</v>
      </c>
      <c r="E81">
        <v>315.31</v>
      </c>
      <c r="F81">
        <v>79.209999999999994</v>
      </c>
      <c r="G81">
        <v>394.52</v>
      </c>
      <c r="H81">
        <v>79.209999999999994</v>
      </c>
      <c r="I81">
        <f>(E81+F81)+(H81*0.9)+(H81*0.52)</f>
        <v>506.9982</v>
      </c>
    </row>
    <row r="82" spans="1:9" x14ac:dyDescent="0.2">
      <c r="A82" s="6" t="s">
        <v>1063</v>
      </c>
      <c r="B82" t="s">
        <v>65</v>
      </c>
      <c r="C82" t="s">
        <v>17</v>
      </c>
      <c r="E82">
        <v>148.96</v>
      </c>
      <c r="F82">
        <v>50.45</v>
      </c>
      <c r="G82">
        <v>199.41</v>
      </c>
      <c r="H82">
        <v>50.45</v>
      </c>
      <c r="I82">
        <f>(E82+F82)+(H82*0.9)+(H82*0.52)</f>
        <v>271.04900000000004</v>
      </c>
    </row>
    <row r="83" spans="1:9" x14ac:dyDescent="0.2">
      <c r="A83" s="6" t="s">
        <v>1064</v>
      </c>
      <c r="B83" t="s">
        <v>66</v>
      </c>
      <c r="C83" t="s">
        <v>20</v>
      </c>
      <c r="E83">
        <v>198.38</v>
      </c>
      <c r="F83">
        <v>35.099999999999994</v>
      </c>
      <c r="G83">
        <v>233.48</v>
      </c>
      <c r="H83">
        <v>35.099999999999994</v>
      </c>
      <c r="I83">
        <f>(E83+F83)+(H83*0.9)+(H83*0.52)</f>
        <v>283.322</v>
      </c>
    </row>
    <row r="84" spans="1:9" x14ac:dyDescent="0.2">
      <c r="A84" s="6" t="s">
        <v>1065</v>
      </c>
      <c r="B84" t="s">
        <v>67</v>
      </c>
      <c r="C84" t="s">
        <v>20</v>
      </c>
      <c r="E84">
        <v>170.54999999999998</v>
      </c>
      <c r="F84">
        <v>55.67</v>
      </c>
      <c r="G84">
        <v>226.22</v>
      </c>
      <c r="H84">
        <v>55.67</v>
      </c>
      <c r="I84">
        <f>(E84+F84)+(H84*0.9)+(H84*0.52)</f>
        <v>305.27139999999997</v>
      </c>
    </row>
    <row r="85" spans="1:9" x14ac:dyDescent="0.2">
      <c r="A85" s="6" t="s">
        <v>1060</v>
      </c>
      <c r="B85" t="s">
        <v>62</v>
      </c>
      <c r="C85" t="s">
        <v>20</v>
      </c>
      <c r="E85">
        <v>146.97999999999999</v>
      </c>
      <c r="F85">
        <v>128.32</v>
      </c>
      <c r="G85">
        <v>275.3</v>
      </c>
      <c r="H85">
        <v>128.32</v>
      </c>
      <c r="I85">
        <f>(E85+F85)+(H85*0.9)+(H85*0.52)</f>
        <v>457.51439999999997</v>
      </c>
    </row>
    <row r="86" spans="1:9" x14ac:dyDescent="0.2">
      <c r="A86" s="6" t="s">
        <v>1066</v>
      </c>
      <c r="B86" t="s">
        <v>68</v>
      </c>
      <c r="C86" t="s">
        <v>20</v>
      </c>
      <c r="E86">
        <v>207.92000000000002</v>
      </c>
      <c r="F86">
        <v>125.14</v>
      </c>
      <c r="G86">
        <v>333.06</v>
      </c>
      <c r="H86">
        <v>125.14</v>
      </c>
      <c r="I86">
        <f>(E86+F86)+(H86*0.9)+(H86*0.52)</f>
        <v>510.75880000000006</v>
      </c>
    </row>
    <row r="87" spans="1:9" x14ac:dyDescent="0.2">
      <c r="A87" s="6" t="s">
        <v>1067</v>
      </c>
      <c r="B87" t="s">
        <v>69</v>
      </c>
      <c r="C87" t="s">
        <v>17</v>
      </c>
      <c r="E87">
        <v>444.60999999999996</v>
      </c>
      <c r="F87">
        <v>110.57000000000001</v>
      </c>
      <c r="G87">
        <v>555.17999999999995</v>
      </c>
      <c r="H87">
        <v>110.57000000000001</v>
      </c>
      <c r="I87">
        <f>(E87+F87)+(H87*0.9)+(H87*0.52)</f>
        <v>712.18939999999998</v>
      </c>
    </row>
    <row r="88" spans="1:9" x14ac:dyDescent="0.2">
      <c r="A88" s="6" t="s">
        <v>1068</v>
      </c>
      <c r="B88" t="s">
        <v>70</v>
      </c>
      <c r="C88" t="s">
        <v>20</v>
      </c>
      <c r="E88">
        <v>12.1</v>
      </c>
      <c r="F88">
        <v>20.04</v>
      </c>
      <c r="G88">
        <v>32.14</v>
      </c>
      <c r="H88">
        <v>20.04</v>
      </c>
      <c r="I88">
        <f>(E88+F88)+(H88*0.9)+(H88*0.52)</f>
        <v>60.596800000000002</v>
      </c>
    </row>
    <row r="89" spans="1:9" x14ac:dyDescent="0.2">
      <c r="A89" s="6" t="s">
        <v>1069</v>
      </c>
      <c r="B89" t="s">
        <v>71</v>
      </c>
      <c r="C89" t="s">
        <v>20</v>
      </c>
      <c r="E89">
        <v>11.400000000000002</v>
      </c>
      <c r="F89">
        <v>17.559999999999999</v>
      </c>
      <c r="G89">
        <v>28.96</v>
      </c>
      <c r="H89">
        <v>17.559999999999999</v>
      </c>
      <c r="I89">
        <f>(E89+F89)+(H89*0.9)+(H89*0.52)</f>
        <v>53.895199999999996</v>
      </c>
    </row>
    <row r="90" spans="1:9" x14ac:dyDescent="0.2">
      <c r="A90" s="6" t="s">
        <v>1070</v>
      </c>
      <c r="B90" t="s">
        <v>72</v>
      </c>
      <c r="C90" t="s">
        <v>20</v>
      </c>
      <c r="E90">
        <v>71.72</v>
      </c>
      <c r="F90">
        <v>171.19</v>
      </c>
      <c r="G90">
        <v>242.91</v>
      </c>
      <c r="H90">
        <v>171.19</v>
      </c>
      <c r="I90">
        <f>(E90+F90)+(H90*0.9)+(H90*0.52)</f>
        <v>485.99979999999999</v>
      </c>
    </row>
    <row r="91" spans="1:9" x14ac:dyDescent="0.2">
      <c r="A91" s="6" t="s">
        <v>1071</v>
      </c>
      <c r="B91" t="s">
        <v>73</v>
      </c>
      <c r="C91" t="s">
        <v>74</v>
      </c>
      <c r="E91">
        <v>9.59</v>
      </c>
      <c r="F91">
        <v>0</v>
      </c>
      <c r="G91">
        <v>9.59</v>
      </c>
      <c r="H91">
        <v>0</v>
      </c>
      <c r="I91">
        <f>(E91+F91)+(H91*0.9)+(H91*0.52)</f>
        <v>9.59</v>
      </c>
    </row>
    <row r="92" spans="1:9" x14ac:dyDescent="0.2">
      <c r="A92" s="6" t="s">
        <v>1072</v>
      </c>
      <c r="B92" t="s">
        <v>75</v>
      </c>
      <c r="C92" t="s">
        <v>2</v>
      </c>
      <c r="E92">
        <v>8576.7100000000009</v>
      </c>
      <c r="F92">
        <v>2267.73</v>
      </c>
      <c r="G92">
        <v>10844.44</v>
      </c>
      <c r="H92">
        <v>2267.73</v>
      </c>
      <c r="I92">
        <f>(E92+F92)+(H92*0.9)+(H92*0.52)</f>
        <v>14064.616600000001</v>
      </c>
    </row>
    <row r="93" spans="1:9" x14ac:dyDescent="0.2">
      <c r="A93" s="6" t="s">
        <v>1073</v>
      </c>
      <c r="B93" t="s">
        <v>76</v>
      </c>
      <c r="C93" t="s">
        <v>20</v>
      </c>
      <c r="E93">
        <v>1199.5200000000002</v>
      </c>
      <c r="F93">
        <v>466.11</v>
      </c>
      <c r="G93">
        <v>1665.63</v>
      </c>
      <c r="H93">
        <v>466.11</v>
      </c>
      <c r="I93">
        <f>(E93+F93)+(H93*0.9)+(H93*0.52)</f>
        <v>2327.5061999999998</v>
      </c>
    </row>
    <row r="94" spans="1:9" x14ac:dyDescent="0.2">
      <c r="A94" s="6" t="s">
        <v>1074</v>
      </c>
      <c r="B94" t="s">
        <v>77</v>
      </c>
      <c r="C94" t="s">
        <v>78</v>
      </c>
      <c r="E94">
        <v>73.62</v>
      </c>
      <c r="F94">
        <v>30.279999999999998</v>
      </c>
      <c r="G94">
        <v>103.9</v>
      </c>
      <c r="H94">
        <v>30.279999999999998</v>
      </c>
      <c r="I94">
        <f>(E94+F94)+(H94*0.9)+(H94*0.52)</f>
        <v>146.89760000000001</v>
      </c>
    </row>
    <row r="95" spans="1:9" x14ac:dyDescent="0.2">
      <c r="A95" s="6" t="s">
        <v>1075</v>
      </c>
      <c r="B95" t="s">
        <v>79</v>
      </c>
      <c r="C95" t="s">
        <v>59</v>
      </c>
      <c r="E95">
        <v>2176.7799999999997</v>
      </c>
      <c r="F95">
        <v>399.17</v>
      </c>
      <c r="G95">
        <v>2575.9499999999998</v>
      </c>
      <c r="H95">
        <v>399.17</v>
      </c>
      <c r="I95">
        <f>(E95+F95)+(H95*0.9)+(H95*0.52)</f>
        <v>3142.7714000000001</v>
      </c>
    </row>
    <row r="96" spans="1:9" x14ac:dyDescent="0.2">
      <c r="A96" s="6" t="s">
        <v>1076</v>
      </c>
      <c r="B96" t="s">
        <v>80</v>
      </c>
      <c r="C96" t="s">
        <v>59</v>
      </c>
      <c r="E96">
        <v>2621.3000000000002</v>
      </c>
      <c r="F96">
        <v>183.62</v>
      </c>
      <c r="G96">
        <v>2804.92</v>
      </c>
      <c r="H96">
        <v>183.62</v>
      </c>
      <c r="I96">
        <f>(E96+F96)+(H96*0.9)+(H96*0.52)</f>
        <v>3065.6603999999998</v>
      </c>
    </row>
    <row r="97" spans="1:9" x14ac:dyDescent="0.2">
      <c r="A97" s="6" t="s">
        <v>1077</v>
      </c>
      <c r="B97" t="s">
        <v>81</v>
      </c>
      <c r="C97" t="s">
        <v>20</v>
      </c>
      <c r="E97">
        <v>127.89</v>
      </c>
      <c r="F97">
        <v>320</v>
      </c>
      <c r="G97">
        <v>447.89</v>
      </c>
      <c r="H97">
        <v>320</v>
      </c>
      <c r="I97">
        <f>(E97+F97)+(H97*0.9)+(H97*0.52)</f>
        <v>902.29</v>
      </c>
    </row>
    <row r="98" spans="1:9" x14ac:dyDescent="0.2">
      <c r="A98" s="6" t="s">
        <v>1076</v>
      </c>
      <c r="B98" t="s">
        <v>82</v>
      </c>
      <c r="C98" t="s">
        <v>59</v>
      </c>
      <c r="E98">
        <v>2621.3000000000002</v>
      </c>
      <c r="F98">
        <v>183.62</v>
      </c>
      <c r="G98">
        <v>2804.92</v>
      </c>
      <c r="H98">
        <v>183.62</v>
      </c>
      <c r="I98">
        <f>(E98+F98)+(H98*0.9)+(H98*0.52)</f>
        <v>3065.6603999999998</v>
      </c>
    </row>
    <row r="99" spans="1:9" x14ac:dyDescent="0.2">
      <c r="A99" s="6" t="s">
        <v>1077</v>
      </c>
      <c r="B99" t="s">
        <v>81</v>
      </c>
      <c r="C99" t="s">
        <v>20</v>
      </c>
      <c r="E99">
        <v>127.89</v>
      </c>
      <c r="F99">
        <v>320</v>
      </c>
      <c r="G99">
        <v>447.89</v>
      </c>
      <c r="H99">
        <v>320</v>
      </c>
      <c r="I99">
        <f>(E99+F99)+(H99*0.9)+(H99*0.52)</f>
        <v>902.29</v>
      </c>
    </row>
    <row r="100" spans="1:9" x14ac:dyDescent="0.2">
      <c r="A100" s="6" t="s">
        <v>1078</v>
      </c>
      <c r="B100" t="s">
        <v>83</v>
      </c>
      <c r="C100" t="s">
        <v>59</v>
      </c>
      <c r="E100">
        <v>2197.4899999999998</v>
      </c>
      <c r="F100">
        <v>47.34</v>
      </c>
      <c r="G100">
        <v>2244.83</v>
      </c>
      <c r="H100">
        <v>47.34</v>
      </c>
      <c r="I100">
        <f>(E100+F100)+(H100*0.9)+(H100*0.52)</f>
        <v>2312.0527999999999</v>
      </c>
    </row>
    <row r="101" spans="1:9" x14ac:dyDescent="0.2">
      <c r="A101" s="6" t="s">
        <v>1079</v>
      </c>
      <c r="B101" t="s">
        <v>84</v>
      </c>
      <c r="C101" t="s">
        <v>59</v>
      </c>
      <c r="E101">
        <v>2209.12</v>
      </c>
      <c r="F101">
        <v>102.94</v>
      </c>
      <c r="G101">
        <v>2312.06</v>
      </c>
      <c r="H101">
        <v>102.94</v>
      </c>
      <c r="I101">
        <f>(E101+F101)+(H101*0.9)+(H101*0.52)</f>
        <v>2458.2348000000002</v>
      </c>
    </row>
    <row r="102" spans="1:9" x14ac:dyDescent="0.2">
      <c r="A102" s="6" t="s">
        <v>1080</v>
      </c>
      <c r="B102" t="s">
        <v>85</v>
      </c>
      <c r="C102" t="s">
        <v>78</v>
      </c>
      <c r="E102">
        <v>3.0599999999999996</v>
      </c>
      <c r="F102">
        <v>0.96</v>
      </c>
      <c r="G102">
        <v>4.0199999999999996</v>
      </c>
      <c r="H102">
        <v>0.96</v>
      </c>
      <c r="I102">
        <f>(E102+F102)+(H102*0.9)+(H102*0.52)</f>
        <v>5.3831999999999995</v>
      </c>
    </row>
    <row r="103" spans="1:9" x14ac:dyDescent="0.2">
      <c r="A103" s="6" t="s">
        <v>1081</v>
      </c>
      <c r="B103" t="s">
        <v>86</v>
      </c>
      <c r="C103" t="s">
        <v>78</v>
      </c>
      <c r="E103">
        <v>3.06</v>
      </c>
      <c r="F103">
        <v>0.64</v>
      </c>
      <c r="G103">
        <v>3.7</v>
      </c>
      <c r="H103">
        <v>0.64</v>
      </c>
      <c r="I103">
        <f>(E103+F103)+(H103*0.9)+(H103*0.52)</f>
        <v>4.6087999999999996</v>
      </c>
    </row>
    <row r="104" spans="1:9" x14ac:dyDescent="0.2">
      <c r="A104" s="6" t="s">
        <v>1082</v>
      </c>
      <c r="B104" t="s">
        <v>87</v>
      </c>
      <c r="C104" t="s">
        <v>88</v>
      </c>
      <c r="E104">
        <v>9.51</v>
      </c>
      <c r="F104">
        <v>0.64</v>
      </c>
      <c r="G104">
        <v>10.15</v>
      </c>
      <c r="H104">
        <v>0.64</v>
      </c>
      <c r="I104">
        <f>(E104+F104)+(H104*0.9)+(H104*0.52)</f>
        <v>11.058800000000002</v>
      </c>
    </row>
    <row r="105" spans="1:9" x14ac:dyDescent="0.2">
      <c r="A105" s="6" t="s">
        <v>1083</v>
      </c>
      <c r="B105" t="s">
        <v>89</v>
      </c>
      <c r="C105" t="s">
        <v>50</v>
      </c>
      <c r="E105">
        <v>3397.8399999999997</v>
      </c>
      <c r="F105">
        <v>376.11</v>
      </c>
      <c r="G105">
        <v>3773.95</v>
      </c>
      <c r="H105">
        <v>376.11</v>
      </c>
      <c r="I105">
        <f>(E105+F105)+(H105*0.9)+(H105*0.52)</f>
        <v>4308.0261999999993</v>
      </c>
    </row>
    <row r="106" spans="1:9" x14ac:dyDescent="0.2">
      <c r="A106" s="6" t="s">
        <v>1073</v>
      </c>
      <c r="B106" t="s">
        <v>90</v>
      </c>
      <c r="C106" t="s">
        <v>20</v>
      </c>
      <c r="E106">
        <v>1199.5200000000002</v>
      </c>
      <c r="F106">
        <v>466.11</v>
      </c>
      <c r="G106">
        <v>1665.63</v>
      </c>
      <c r="H106">
        <v>466.11</v>
      </c>
      <c r="I106">
        <f>(E106+F106)+(H106*0.9)+(H106*0.52)</f>
        <v>2327.5061999999998</v>
      </c>
    </row>
    <row r="107" spans="1:9" x14ac:dyDescent="0.2">
      <c r="A107" s="6" t="s">
        <v>1084</v>
      </c>
      <c r="B107" t="s">
        <v>91</v>
      </c>
      <c r="C107" t="s">
        <v>50</v>
      </c>
      <c r="E107">
        <v>771.77</v>
      </c>
      <c r="F107">
        <v>31.46</v>
      </c>
      <c r="G107">
        <v>803.23</v>
      </c>
      <c r="H107">
        <v>31.46</v>
      </c>
      <c r="I107">
        <f>(E107+F107)+(H107*0.9)+(H107*0.52)</f>
        <v>847.90319999999997</v>
      </c>
    </row>
    <row r="108" spans="1:9" x14ac:dyDescent="0.2">
      <c r="B108" s="2" t="s">
        <v>92</v>
      </c>
      <c r="I108">
        <f>(E108+F108)+(H108*0.9)+(H108*0.52)</f>
        <v>0</v>
      </c>
    </row>
    <row r="109" spans="1:9" x14ac:dyDescent="0.2">
      <c r="A109" s="6" t="s">
        <v>1085</v>
      </c>
      <c r="B109" t="s">
        <v>93</v>
      </c>
      <c r="C109" t="s">
        <v>74</v>
      </c>
      <c r="E109">
        <v>101.97000000000001</v>
      </c>
      <c r="F109">
        <v>14.04</v>
      </c>
      <c r="G109">
        <v>116.01</v>
      </c>
      <c r="H109">
        <v>14.04</v>
      </c>
      <c r="I109">
        <f>(E109+F109)+(H109*0.9)+(H109*0.52)</f>
        <v>135.94680000000002</v>
      </c>
    </row>
    <row r="110" spans="1:9" x14ac:dyDescent="0.2">
      <c r="A110" s="6" t="s">
        <v>1086</v>
      </c>
      <c r="B110" t="s">
        <v>94</v>
      </c>
      <c r="C110" t="s">
        <v>78</v>
      </c>
      <c r="E110">
        <v>16.600000000000001</v>
      </c>
      <c r="F110">
        <v>6.06</v>
      </c>
      <c r="G110">
        <v>22.66</v>
      </c>
      <c r="H110">
        <v>6.06</v>
      </c>
      <c r="I110">
        <f>(E110+F110)+(H110*0.9)+(H110*0.52)</f>
        <v>31.2652</v>
      </c>
    </row>
    <row r="111" spans="1:9" x14ac:dyDescent="0.2">
      <c r="A111" s="6" t="s">
        <v>1087</v>
      </c>
      <c r="B111" t="s">
        <v>95</v>
      </c>
      <c r="C111" t="s">
        <v>20</v>
      </c>
      <c r="E111">
        <v>141.85</v>
      </c>
      <c r="F111">
        <v>55.18</v>
      </c>
      <c r="G111">
        <v>197.03</v>
      </c>
      <c r="H111">
        <v>55.18</v>
      </c>
      <c r="I111">
        <f>(E111+F111)+(H111*0.9)+(H111*0.52)</f>
        <v>275.38560000000001</v>
      </c>
    </row>
    <row r="112" spans="1:9" x14ac:dyDescent="0.2">
      <c r="A112" s="6" t="s">
        <v>1088</v>
      </c>
      <c r="B112" t="s">
        <v>96</v>
      </c>
      <c r="C112" t="s">
        <v>20</v>
      </c>
      <c r="E112">
        <v>13912.31</v>
      </c>
      <c r="F112">
        <v>1009.01</v>
      </c>
      <c r="G112">
        <v>14921.32</v>
      </c>
      <c r="H112">
        <v>1009.01</v>
      </c>
      <c r="I112">
        <f>(E112+F112)+(H112*0.9)+(H112*0.52)</f>
        <v>16354.1142</v>
      </c>
    </row>
    <row r="113" spans="1:9" x14ac:dyDescent="0.2">
      <c r="A113" s="6" t="s">
        <v>1089</v>
      </c>
      <c r="B113" t="s">
        <v>97</v>
      </c>
      <c r="C113" t="s">
        <v>20</v>
      </c>
      <c r="E113">
        <v>9955.0400000000009</v>
      </c>
      <c r="F113">
        <v>530.37</v>
      </c>
      <c r="G113">
        <v>10485.41</v>
      </c>
      <c r="H113">
        <v>530.37</v>
      </c>
      <c r="I113">
        <f>(E113+F113)+(H113*0.9)+(H113*0.52)</f>
        <v>11238.535400000002</v>
      </c>
    </row>
    <row r="114" spans="1:9" x14ac:dyDescent="0.2">
      <c r="A114" s="6" t="s">
        <v>1090</v>
      </c>
      <c r="B114" t="s">
        <v>98</v>
      </c>
      <c r="C114" t="s">
        <v>20</v>
      </c>
      <c r="E114">
        <v>12988.23</v>
      </c>
      <c r="F114">
        <v>800.29</v>
      </c>
      <c r="G114">
        <v>13788.52</v>
      </c>
      <c r="H114">
        <v>800.29</v>
      </c>
      <c r="I114">
        <f>(E114+F114)+(H114*0.9)+(H114*0.52)</f>
        <v>14924.9318</v>
      </c>
    </row>
    <row r="115" spans="1:9" x14ac:dyDescent="0.2">
      <c r="A115" s="6" t="s">
        <v>1091</v>
      </c>
      <c r="B115" t="s">
        <v>99</v>
      </c>
      <c r="C115" t="s">
        <v>20</v>
      </c>
      <c r="E115">
        <v>191.41000000000022</v>
      </c>
      <c r="F115">
        <v>2497.64</v>
      </c>
      <c r="G115">
        <v>2689.05</v>
      </c>
      <c r="H115">
        <v>2497.64</v>
      </c>
      <c r="I115">
        <f>(E115+F115)+(H115*0.9)+(H115*0.52)</f>
        <v>6235.6987999999992</v>
      </c>
    </row>
    <row r="116" spans="1:9" x14ac:dyDescent="0.2">
      <c r="A116" s="6" t="s">
        <v>1092</v>
      </c>
      <c r="B116" t="s">
        <v>100</v>
      </c>
      <c r="C116" t="s">
        <v>74</v>
      </c>
      <c r="E116">
        <v>112.2</v>
      </c>
      <c r="F116">
        <v>0</v>
      </c>
      <c r="G116">
        <v>112.2</v>
      </c>
      <c r="H116">
        <v>0</v>
      </c>
      <c r="I116">
        <f>(E116+F116)+(H116*0.9)+(H116*0.52)</f>
        <v>112.2</v>
      </c>
    </row>
    <row r="117" spans="1:9" x14ac:dyDescent="0.2">
      <c r="A117" s="6" t="s">
        <v>1091</v>
      </c>
      <c r="B117" t="s">
        <v>101</v>
      </c>
      <c r="C117" t="s">
        <v>20</v>
      </c>
      <c r="E117">
        <v>191.41000000000022</v>
      </c>
      <c r="F117">
        <v>2497.64</v>
      </c>
      <c r="G117">
        <v>2689.05</v>
      </c>
      <c r="H117">
        <v>2497.64</v>
      </c>
      <c r="I117">
        <f>(E117+F117)+(H117*0.9)+(H117*0.52)</f>
        <v>6235.6987999999992</v>
      </c>
    </row>
    <row r="118" spans="1:9" x14ac:dyDescent="0.2">
      <c r="A118" s="6" t="s">
        <v>1092</v>
      </c>
      <c r="B118" t="s">
        <v>100</v>
      </c>
      <c r="C118" t="s">
        <v>74</v>
      </c>
      <c r="E118">
        <v>112.2</v>
      </c>
      <c r="F118">
        <v>0</v>
      </c>
      <c r="G118">
        <v>112.2</v>
      </c>
      <c r="H118">
        <v>0</v>
      </c>
      <c r="I118">
        <f>(E118+F118)+(H118*0.9)+(H118*0.52)</f>
        <v>112.2</v>
      </c>
    </row>
    <row r="119" spans="1:9" x14ac:dyDescent="0.2">
      <c r="A119" s="6" t="s">
        <v>1093</v>
      </c>
      <c r="B119" t="s">
        <v>102</v>
      </c>
      <c r="C119" t="s">
        <v>20</v>
      </c>
      <c r="E119">
        <v>3797.1400000000003</v>
      </c>
      <c r="F119">
        <v>2140.4499999999998</v>
      </c>
      <c r="G119">
        <v>5937.59</v>
      </c>
      <c r="H119">
        <v>2140.4499999999998</v>
      </c>
      <c r="I119">
        <f>(E119+F119)+(H119*0.9)+(H119*0.52)</f>
        <v>8977.0290000000005</v>
      </c>
    </row>
    <row r="120" spans="1:9" x14ac:dyDescent="0.2">
      <c r="B120" s="2" t="s">
        <v>103</v>
      </c>
      <c r="I120">
        <f>(E120+F120)+(H120*0.9)+(H120*0.52)</f>
        <v>0</v>
      </c>
    </row>
    <row r="121" spans="1:9" x14ac:dyDescent="0.2">
      <c r="A121" s="6" t="s">
        <v>1031</v>
      </c>
      <c r="B121" t="s">
        <v>21</v>
      </c>
      <c r="C121" t="s">
        <v>20</v>
      </c>
      <c r="E121">
        <v>185.51</v>
      </c>
      <c r="F121">
        <v>104.76</v>
      </c>
      <c r="G121">
        <v>290.27</v>
      </c>
      <c r="H121">
        <v>104.76</v>
      </c>
      <c r="I121">
        <f>(E121+F121)+(H121*0.9)+(H121*0.52)</f>
        <v>439.0292</v>
      </c>
    </row>
    <row r="122" spans="1:9" x14ac:dyDescent="0.2">
      <c r="A122" s="6" t="s">
        <v>1094</v>
      </c>
      <c r="B122" t="s">
        <v>104</v>
      </c>
      <c r="C122" t="s">
        <v>20</v>
      </c>
      <c r="E122">
        <v>528.81000000000006</v>
      </c>
      <c r="F122">
        <v>36.03</v>
      </c>
      <c r="G122">
        <v>564.84</v>
      </c>
      <c r="H122">
        <v>36.03</v>
      </c>
      <c r="I122">
        <f>(E122+F122)+(H122*0.9)+(H122*0.52)</f>
        <v>616.00260000000003</v>
      </c>
    </row>
    <row r="123" spans="1:9" x14ac:dyDescent="0.2">
      <c r="A123" s="6" t="s">
        <v>1095</v>
      </c>
      <c r="B123" t="s">
        <v>105</v>
      </c>
      <c r="C123" t="s">
        <v>20</v>
      </c>
      <c r="E123">
        <v>2782.6400000000003</v>
      </c>
      <c r="F123">
        <v>601.96</v>
      </c>
      <c r="G123">
        <v>3384.6</v>
      </c>
      <c r="H123">
        <v>601.96</v>
      </c>
      <c r="I123">
        <f>(E123+F123)+(H123*0.9)+(H123*0.52)</f>
        <v>4239.3832000000002</v>
      </c>
    </row>
    <row r="124" spans="1:9" x14ac:dyDescent="0.2">
      <c r="A124" s="6" t="s">
        <v>1096</v>
      </c>
      <c r="B124" t="s">
        <v>106</v>
      </c>
      <c r="C124" t="s">
        <v>50</v>
      </c>
      <c r="E124">
        <v>184</v>
      </c>
      <c r="F124">
        <v>126.62</v>
      </c>
      <c r="G124">
        <v>310.62</v>
      </c>
      <c r="H124">
        <v>126.62</v>
      </c>
      <c r="I124">
        <f>(E124+F124)+(H124*0.9)+(H124*0.52)</f>
        <v>490.42040000000003</v>
      </c>
    </row>
    <row r="125" spans="1:9" x14ac:dyDescent="0.2">
      <c r="B125" s="2" t="s">
        <v>107</v>
      </c>
      <c r="I125">
        <f>(E125+F125)+(H125*0.9)+(H125*0.52)</f>
        <v>0</v>
      </c>
    </row>
    <row r="126" spans="1:9" x14ac:dyDescent="0.2">
      <c r="A126" s="6" t="s">
        <v>1097</v>
      </c>
      <c r="B126" t="s">
        <v>108</v>
      </c>
      <c r="C126" t="s">
        <v>20</v>
      </c>
      <c r="E126">
        <v>268.19</v>
      </c>
      <c r="F126">
        <v>18.759999999999998</v>
      </c>
      <c r="G126">
        <v>286.95</v>
      </c>
      <c r="H126">
        <v>18.759999999999998</v>
      </c>
      <c r="I126">
        <f>(E126+F126)+(H126*0.9)+(H126*0.52)</f>
        <v>313.58920000000001</v>
      </c>
    </row>
    <row r="127" spans="1:9" x14ac:dyDescent="0.2">
      <c r="A127" s="6" t="s">
        <v>1098</v>
      </c>
      <c r="B127" t="s">
        <v>109</v>
      </c>
      <c r="C127" t="s">
        <v>20</v>
      </c>
      <c r="E127">
        <v>114.53000000000002</v>
      </c>
      <c r="F127">
        <v>135.22</v>
      </c>
      <c r="G127">
        <v>249.75</v>
      </c>
      <c r="H127">
        <v>135.22</v>
      </c>
      <c r="I127">
        <f>(E127+F127)+(H127*0.9)+(H127*0.52)</f>
        <v>441.76239999999996</v>
      </c>
    </row>
    <row r="128" spans="1:9" x14ac:dyDescent="0.2">
      <c r="A128" s="6" t="s">
        <v>1099</v>
      </c>
      <c r="B128" t="s">
        <v>110</v>
      </c>
      <c r="C128" t="s">
        <v>20</v>
      </c>
      <c r="E128">
        <v>385.72000000000008</v>
      </c>
      <c r="F128">
        <v>156.35</v>
      </c>
      <c r="G128">
        <v>542.07000000000005</v>
      </c>
      <c r="H128">
        <v>156.35</v>
      </c>
      <c r="I128">
        <f>(E128+F128)+(H128*0.9)+(H128*0.52)</f>
        <v>764.0870000000001</v>
      </c>
    </row>
    <row r="129" spans="1:9" x14ac:dyDescent="0.2">
      <c r="A129" s="6" t="s">
        <v>1100</v>
      </c>
      <c r="B129" t="s">
        <v>111</v>
      </c>
      <c r="C129" t="s">
        <v>20</v>
      </c>
      <c r="E129">
        <v>51.37</v>
      </c>
      <c r="F129">
        <v>207.07999999999998</v>
      </c>
      <c r="G129">
        <v>258.45</v>
      </c>
      <c r="H129">
        <v>207.07999999999998</v>
      </c>
      <c r="I129">
        <f>(E129+F129)+(H129*0.9)+(H129*0.52)</f>
        <v>552.50360000000001</v>
      </c>
    </row>
    <row r="130" spans="1:9" x14ac:dyDescent="0.2">
      <c r="A130" s="6" t="s">
        <v>1101</v>
      </c>
      <c r="B130" t="s">
        <v>112</v>
      </c>
      <c r="C130" t="s">
        <v>17</v>
      </c>
      <c r="E130">
        <v>754.8</v>
      </c>
      <c r="F130">
        <v>0</v>
      </c>
      <c r="G130">
        <v>754.8</v>
      </c>
      <c r="H130">
        <v>0</v>
      </c>
      <c r="I130">
        <f>(E130+F130)+(H130*0.9)+(H130*0.52)</f>
        <v>754.8</v>
      </c>
    </row>
    <row r="131" spans="1:9" x14ac:dyDescent="0.2">
      <c r="A131" s="6" t="s">
        <v>1102</v>
      </c>
      <c r="B131" t="s">
        <v>113</v>
      </c>
      <c r="C131" t="s">
        <v>20</v>
      </c>
      <c r="E131">
        <v>1372.92</v>
      </c>
      <c r="F131">
        <v>108.34</v>
      </c>
      <c r="G131">
        <v>1481.26</v>
      </c>
      <c r="H131">
        <v>108.34</v>
      </c>
      <c r="I131">
        <f>(E131+F131)+(H131*0.9)+(H131*0.52)</f>
        <v>1635.1028000000001</v>
      </c>
    </row>
    <row r="132" spans="1:9" x14ac:dyDescent="0.2">
      <c r="A132" s="6" t="s">
        <v>1103</v>
      </c>
      <c r="B132" t="s">
        <v>114</v>
      </c>
      <c r="C132" t="s">
        <v>50</v>
      </c>
      <c r="E132">
        <v>217.38</v>
      </c>
      <c r="F132">
        <v>37.21</v>
      </c>
      <c r="G132">
        <v>254.59</v>
      </c>
      <c r="H132">
        <v>37.21</v>
      </c>
      <c r="I132">
        <f>(E132+F132)+(H132*0.9)+(H132*0.52)</f>
        <v>307.4282</v>
      </c>
    </row>
    <row r="133" spans="1:9" x14ac:dyDescent="0.2">
      <c r="B133" s="2" t="s">
        <v>115</v>
      </c>
      <c r="I133">
        <f>(E133+F133)+(H133*0.9)+(H133*0.52)</f>
        <v>0</v>
      </c>
    </row>
    <row r="134" spans="1:9" x14ac:dyDescent="0.2">
      <c r="A134" s="6" t="s">
        <v>1031</v>
      </c>
      <c r="B134" t="s">
        <v>21</v>
      </c>
      <c r="C134" t="s">
        <v>20</v>
      </c>
      <c r="E134">
        <v>185.51</v>
      </c>
      <c r="F134">
        <v>104.76</v>
      </c>
      <c r="G134">
        <v>290.27</v>
      </c>
      <c r="H134">
        <v>104.76</v>
      </c>
      <c r="I134">
        <f>(E134+F134)+(H134*0.9)+(H134*0.52)</f>
        <v>439.0292</v>
      </c>
    </row>
    <row r="135" spans="1:9" x14ac:dyDescent="0.2">
      <c r="A135" s="6" t="s">
        <v>1032</v>
      </c>
      <c r="B135" t="s">
        <v>22</v>
      </c>
      <c r="C135" t="s">
        <v>20</v>
      </c>
      <c r="E135">
        <v>88.13000000000001</v>
      </c>
      <c r="F135">
        <v>6.01</v>
      </c>
      <c r="G135">
        <v>94.14</v>
      </c>
      <c r="H135">
        <v>6.01</v>
      </c>
      <c r="I135">
        <f>(E135+F135)+(H135*0.9)+(H135*0.52)</f>
        <v>102.67420000000003</v>
      </c>
    </row>
    <row r="136" spans="1:9" x14ac:dyDescent="0.2">
      <c r="A136" s="6" t="s">
        <v>1104</v>
      </c>
      <c r="B136" t="s">
        <v>116</v>
      </c>
      <c r="C136" t="s">
        <v>20</v>
      </c>
      <c r="E136">
        <v>147.90999999999997</v>
      </c>
      <c r="F136">
        <v>458.83000000000004</v>
      </c>
      <c r="G136">
        <v>606.74</v>
      </c>
      <c r="H136">
        <v>458.83000000000004</v>
      </c>
      <c r="I136">
        <f>(E136+F136)+(H136*0.9)+(H136*0.52)</f>
        <v>1258.2786000000001</v>
      </c>
    </row>
    <row r="137" spans="1:9" x14ac:dyDescent="0.2">
      <c r="A137" s="6" t="s">
        <v>1031</v>
      </c>
      <c r="B137" t="s">
        <v>21</v>
      </c>
      <c r="C137" t="s">
        <v>20</v>
      </c>
      <c r="E137">
        <v>185.51</v>
      </c>
      <c r="F137">
        <v>104.76</v>
      </c>
      <c r="G137">
        <v>290.27</v>
      </c>
      <c r="H137">
        <v>104.76</v>
      </c>
      <c r="I137">
        <f>(E137+F137)+(H137*0.9)+(H137*0.52)</f>
        <v>439.0292</v>
      </c>
    </row>
    <row r="138" spans="1:9" x14ac:dyDescent="0.2">
      <c r="A138" s="6" t="s">
        <v>1105</v>
      </c>
      <c r="B138" t="s">
        <v>117</v>
      </c>
      <c r="C138" t="s">
        <v>20</v>
      </c>
      <c r="E138">
        <v>264.40000000000003</v>
      </c>
      <c r="F138">
        <v>18.02</v>
      </c>
      <c r="G138">
        <v>282.42</v>
      </c>
      <c r="H138">
        <v>18.02</v>
      </c>
      <c r="I138">
        <f>(E138+F138)+(H138*0.9)+(H138*0.52)</f>
        <v>308.00840000000005</v>
      </c>
    </row>
    <row r="139" spans="1:9" x14ac:dyDescent="0.2">
      <c r="A139" s="6" t="s">
        <v>1095</v>
      </c>
      <c r="B139" t="s">
        <v>105</v>
      </c>
      <c r="C139" t="s">
        <v>20</v>
      </c>
      <c r="E139">
        <v>2782.6400000000003</v>
      </c>
      <c r="F139">
        <v>601.96</v>
      </c>
      <c r="G139">
        <v>3384.6</v>
      </c>
      <c r="H139">
        <v>601.96</v>
      </c>
      <c r="I139">
        <f>(E139+F139)+(H139*0.9)+(H139*0.52)</f>
        <v>4239.3832000000002</v>
      </c>
    </row>
    <row r="140" spans="1:9" x14ac:dyDescent="0.2">
      <c r="B140" s="2" t="s">
        <v>118</v>
      </c>
      <c r="I140">
        <f>(E140+F140)+(H140*0.9)+(H140*0.52)</f>
        <v>0</v>
      </c>
    </row>
    <row r="141" spans="1:9" x14ac:dyDescent="0.2">
      <c r="A141" s="6" t="s">
        <v>1031</v>
      </c>
      <c r="B141" t="s">
        <v>21</v>
      </c>
      <c r="C141" t="s">
        <v>20</v>
      </c>
      <c r="E141">
        <v>185.51</v>
      </c>
      <c r="F141">
        <v>104.76</v>
      </c>
      <c r="G141">
        <v>290.27</v>
      </c>
      <c r="H141">
        <v>104.76</v>
      </c>
      <c r="I141">
        <f>(E141+F141)+(H141*0.9)+(H141*0.52)</f>
        <v>439.0292</v>
      </c>
    </row>
    <row r="142" spans="1:9" x14ac:dyDescent="0.2">
      <c r="A142" s="6" t="s">
        <v>1105</v>
      </c>
      <c r="B142" t="s">
        <v>117</v>
      </c>
      <c r="C142" t="s">
        <v>20</v>
      </c>
      <c r="E142">
        <v>264.40000000000003</v>
      </c>
      <c r="F142">
        <v>18.02</v>
      </c>
      <c r="G142">
        <v>282.42</v>
      </c>
      <c r="H142">
        <v>18.02</v>
      </c>
      <c r="I142">
        <f>(E142+F142)+(H142*0.9)+(H142*0.52)</f>
        <v>308.00840000000005</v>
      </c>
    </row>
    <row r="143" spans="1:9" x14ac:dyDescent="0.2">
      <c r="A143" s="6" t="s">
        <v>1104</v>
      </c>
      <c r="B143" t="s">
        <v>116</v>
      </c>
      <c r="C143" t="s">
        <v>20</v>
      </c>
      <c r="E143">
        <v>147.90999999999997</v>
      </c>
      <c r="F143">
        <v>458.83000000000004</v>
      </c>
      <c r="G143">
        <v>606.74</v>
      </c>
      <c r="H143">
        <v>458.83000000000004</v>
      </c>
      <c r="I143">
        <f>(E143+F143)+(H143*0.9)+(H143*0.52)</f>
        <v>1258.2786000000001</v>
      </c>
    </row>
    <row r="144" spans="1:9" x14ac:dyDescent="0.2">
      <c r="A144" s="6" t="s">
        <v>1059</v>
      </c>
      <c r="B144" t="s">
        <v>58</v>
      </c>
      <c r="C144" t="s">
        <v>4</v>
      </c>
      <c r="E144">
        <v>1363.1000000000001</v>
      </c>
      <c r="F144">
        <v>239.29999999999998</v>
      </c>
      <c r="G144">
        <v>1602.4</v>
      </c>
      <c r="H144">
        <v>239.29999999999998</v>
      </c>
      <c r="I144">
        <f>(E144+F144)+(H144*0.9)+(H144*0.52)</f>
        <v>1942.2059999999999</v>
      </c>
    </row>
    <row r="145" spans="1:9" x14ac:dyDescent="0.2">
      <c r="A145" s="6" t="s">
        <v>1031</v>
      </c>
      <c r="B145" t="s">
        <v>21</v>
      </c>
      <c r="C145" t="s">
        <v>20</v>
      </c>
      <c r="E145">
        <v>185.51</v>
      </c>
      <c r="F145">
        <v>104.76</v>
      </c>
      <c r="G145">
        <v>290.27</v>
      </c>
      <c r="H145">
        <v>104.76</v>
      </c>
      <c r="I145">
        <f>(E145+F145)+(H145*0.9)+(H145*0.52)</f>
        <v>439.0292</v>
      </c>
    </row>
    <row r="146" spans="1:9" x14ac:dyDescent="0.2">
      <c r="A146" s="6" t="s">
        <v>1105</v>
      </c>
      <c r="B146" t="s">
        <v>119</v>
      </c>
      <c r="C146" t="s">
        <v>20</v>
      </c>
      <c r="E146">
        <v>264.40000000000003</v>
      </c>
      <c r="F146">
        <v>18.02</v>
      </c>
      <c r="G146">
        <v>282.42</v>
      </c>
      <c r="H146">
        <v>18.02</v>
      </c>
      <c r="I146">
        <f>(E146+F146)+(H146*0.9)+(H146*0.52)</f>
        <v>308.00840000000005</v>
      </c>
    </row>
    <row r="147" spans="1:9" x14ac:dyDescent="0.2">
      <c r="A147" s="6" t="s">
        <v>1106</v>
      </c>
      <c r="B147" t="s">
        <v>120</v>
      </c>
      <c r="C147" t="s">
        <v>20</v>
      </c>
      <c r="E147">
        <v>3128.23</v>
      </c>
      <c r="F147">
        <v>1527.51</v>
      </c>
      <c r="G147">
        <v>4655.74</v>
      </c>
      <c r="H147">
        <v>1527.51</v>
      </c>
      <c r="I147">
        <f>(E147+F147)+(H147*0.9)+(H147*0.52)</f>
        <v>6824.8041999999996</v>
      </c>
    </row>
    <row r="148" spans="1:9" x14ac:dyDescent="0.2">
      <c r="A148" s="6" t="s">
        <v>1095</v>
      </c>
      <c r="B148" t="s">
        <v>105</v>
      </c>
      <c r="C148" t="s">
        <v>20</v>
      </c>
      <c r="E148">
        <v>2782.6400000000003</v>
      </c>
      <c r="F148">
        <v>601.96</v>
      </c>
      <c r="G148">
        <v>3384.6</v>
      </c>
      <c r="H148">
        <v>601.96</v>
      </c>
      <c r="I148">
        <f>(E148+F148)+(H148*0.9)+(H148*0.52)</f>
        <v>4239.3832000000002</v>
      </c>
    </row>
    <row r="149" spans="1:9" x14ac:dyDescent="0.2">
      <c r="B149" s="2" t="s">
        <v>121</v>
      </c>
      <c r="I149">
        <f>(E149+F149)+(H149*0.9)+(H149*0.52)</f>
        <v>0</v>
      </c>
    </row>
    <row r="150" spans="1:9" x14ac:dyDescent="0.2">
      <c r="A150" s="6" t="s">
        <v>1031</v>
      </c>
      <c r="B150" t="s">
        <v>21</v>
      </c>
      <c r="C150" t="s">
        <v>20</v>
      </c>
      <c r="E150">
        <v>185.51</v>
      </c>
      <c r="F150">
        <v>104.76</v>
      </c>
      <c r="G150">
        <v>290.27</v>
      </c>
      <c r="H150">
        <v>104.76</v>
      </c>
      <c r="I150">
        <f>(E150+F150)+(H150*0.9)+(H150*0.52)</f>
        <v>439.0292</v>
      </c>
    </row>
    <row r="151" spans="1:9" x14ac:dyDescent="0.2">
      <c r="A151" s="6" t="s">
        <v>1107</v>
      </c>
      <c r="B151" t="s">
        <v>122</v>
      </c>
      <c r="C151" t="s">
        <v>20</v>
      </c>
      <c r="E151">
        <v>176.27</v>
      </c>
      <c r="F151">
        <v>12.01</v>
      </c>
      <c r="G151">
        <v>188.28</v>
      </c>
      <c r="H151">
        <v>12.01</v>
      </c>
      <c r="I151">
        <f>(E151+F151)+(H151*0.9)+(H151*0.52)</f>
        <v>205.33420000000001</v>
      </c>
    </row>
    <row r="152" spans="1:9" x14ac:dyDescent="0.2">
      <c r="A152" s="6" t="s">
        <v>1095</v>
      </c>
      <c r="B152" t="s">
        <v>105</v>
      </c>
      <c r="C152" t="s">
        <v>20</v>
      </c>
      <c r="E152">
        <v>2782.6400000000003</v>
      </c>
      <c r="F152">
        <v>601.96</v>
      </c>
      <c r="G152">
        <v>3384.6</v>
      </c>
      <c r="H152">
        <v>601.96</v>
      </c>
      <c r="I152">
        <f>(E152+F152)+(H152*0.9)+(H152*0.52)</f>
        <v>4239.3832000000002</v>
      </c>
    </row>
    <row r="153" spans="1:9" x14ac:dyDescent="0.2">
      <c r="A153" s="6" t="s">
        <v>1096</v>
      </c>
      <c r="B153" t="s">
        <v>106</v>
      </c>
      <c r="C153" t="s">
        <v>50</v>
      </c>
      <c r="E153">
        <v>184</v>
      </c>
      <c r="F153">
        <v>126.62</v>
      </c>
      <c r="G153">
        <v>310.62</v>
      </c>
      <c r="H153">
        <v>126.62</v>
      </c>
      <c r="I153">
        <f>(E153+F153)+(H153*0.9)+(H153*0.52)</f>
        <v>490.42040000000003</v>
      </c>
    </row>
    <row r="154" spans="1:9" x14ac:dyDescent="0.2">
      <c r="B154" s="2" t="s">
        <v>123</v>
      </c>
      <c r="I154">
        <f>(E154+F154)+(H154*0.9)+(H154*0.52)</f>
        <v>0</v>
      </c>
    </row>
    <row r="155" spans="1:9" x14ac:dyDescent="0.2">
      <c r="A155" s="6" t="s">
        <v>1098</v>
      </c>
      <c r="B155" t="s">
        <v>124</v>
      </c>
      <c r="C155" t="s">
        <v>20</v>
      </c>
      <c r="E155">
        <v>114.53000000000002</v>
      </c>
      <c r="F155">
        <v>135.22</v>
      </c>
      <c r="G155">
        <v>249.75</v>
      </c>
      <c r="H155">
        <v>135.22</v>
      </c>
      <c r="I155">
        <f>(E155+F155)+(H155*0.9)+(H155*0.52)</f>
        <v>441.76239999999996</v>
      </c>
    </row>
    <row r="156" spans="1:9" x14ac:dyDescent="0.2">
      <c r="A156" s="6" t="s">
        <v>1031</v>
      </c>
      <c r="B156" t="s">
        <v>21</v>
      </c>
      <c r="C156" t="s">
        <v>20</v>
      </c>
      <c r="E156">
        <v>185.51</v>
      </c>
      <c r="F156">
        <v>104.76</v>
      </c>
      <c r="G156">
        <v>290.27</v>
      </c>
      <c r="H156">
        <v>104.76</v>
      </c>
      <c r="I156">
        <f>(E156+F156)+(H156*0.9)+(H156*0.52)</f>
        <v>439.0292</v>
      </c>
    </row>
    <row r="157" spans="1:9" x14ac:dyDescent="0.2">
      <c r="A157" s="6" t="s">
        <v>1107</v>
      </c>
      <c r="B157" t="s">
        <v>122</v>
      </c>
      <c r="C157" t="s">
        <v>20</v>
      </c>
      <c r="E157">
        <v>176.27</v>
      </c>
      <c r="F157">
        <v>12.01</v>
      </c>
      <c r="G157">
        <v>188.28</v>
      </c>
      <c r="H157">
        <v>12.01</v>
      </c>
      <c r="I157">
        <f>(E157+F157)+(H157*0.9)+(H157*0.52)</f>
        <v>205.33420000000001</v>
      </c>
    </row>
    <row r="158" spans="1:9" x14ac:dyDescent="0.2">
      <c r="A158" s="6" t="s">
        <v>1059</v>
      </c>
      <c r="B158" t="s">
        <v>58</v>
      </c>
      <c r="C158" t="s">
        <v>4</v>
      </c>
      <c r="E158">
        <v>1363.1000000000001</v>
      </c>
      <c r="F158">
        <v>239.29999999999998</v>
      </c>
      <c r="G158">
        <v>1602.4</v>
      </c>
      <c r="H158">
        <v>239.29999999999998</v>
      </c>
      <c r="I158">
        <f>(E158+F158)+(H158*0.9)+(H158*0.52)</f>
        <v>1942.2059999999999</v>
      </c>
    </row>
    <row r="159" spans="1:9" x14ac:dyDescent="0.2">
      <c r="A159" s="6" t="s">
        <v>1106</v>
      </c>
      <c r="B159" t="s">
        <v>120</v>
      </c>
      <c r="C159" t="s">
        <v>20</v>
      </c>
      <c r="E159">
        <v>3128.23</v>
      </c>
      <c r="F159">
        <v>1527.51</v>
      </c>
      <c r="G159">
        <v>4655.74</v>
      </c>
      <c r="H159">
        <v>1527.51</v>
      </c>
      <c r="I159">
        <f>(E159+F159)+(H159*0.9)+(H159*0.52)</f>
        <v>6824.8041999999996</v>
      </c>
    </row>
    <row r="160" spans="1:9" s="2" customFormat="1" x14ac:dyDescent="0.2">
      <c r="A160" s="7"/>
      <c r="B160" s="2" t="s">
        <v>125</v>
      </c>
      <c r="I160">
        <f>(E160+F160)+(H160*0.9)+(H160*0.52)</f>
        <v>0</v>
      </c>
    </row>
    <row r="161" spans="1:9" x14ac:dyDescent="0.2">
      <c r="A161" s="6" t="s">
        <v>1031</v>
      </c>
      <c r="B161" t="s">
        <v>126</v>
      </c>
      <c r="C161" t="s">
        <v>20</v>
      </c>
      <c r="E161">
        <v>185.51</v>
      </c>
      <c r="F161">
        <v>104.76</v>
      </c>
      <c r="G161">
        <v>290.27</v>
      </c>
      <c r="H161">
        <v>104.76</v>
      </c>
      <c r="I161">
        <f>(E161+F161)+(H161*0.9)+(H161*0.52)</f>
        <v>439.0292</v>
      </c>
    </row>
    <row r="162" spans="1:9" x14ac:dyDescent="0.2">
      <c r="A162" s="6" t="s">
        <v>1094</v>
      </c>
      <c r="B162" t="s">
        <v>127</v>
      </c>
      <c r="C162" t="s">
        <v>20</v>
      </c>
      <c r="E162">
        <v>528.81000000000006</v>
      </c>
      <c r="F162">
        <v>36.03</v>
      </c>
      <c r="G162">
        <v>564.84</v>
      </c>
      <c r="H162">
        <v>36.03</v>
      </c>
      <c r="I162">
        <f>(E162+F162)+(H162*0.9)+(H162*0.52)</f>
        <v>616.00260000000003</v>
      </c>
    </row>
    <row r="163" spans="1:9" x14ac:dyDescent="0.2">
      <c r="A163" s="6" t="s">
        <v>1059</v>
      </c>
      <c r="B163" t="s">
        <v>58</v>
      </c>
      <c r="C163" t="s">
        <v>4</v>
      </c>
      <c r="E163">
        <v>1363.1000000000001</v>
      </c>
      <c r="F163">
        <v>239.29999999999998</v>
      </c>
      <c r="G163">
        <v>1602.4</v>
      </c>
      <c r="H163">
        <v>239.29999999999998</v>
      </c>
      <c r="I163">
        <f>(E163+F163)+(H163*0.9)+(H163*0.52)</f>
        <v>1942.2059999999999</v>
      </c>
    </row>
    <row r="164" spans="1:9" x14ac:dyDescent="0.2">
      <c r="A164" s="6" t="s">
        <v>1106</v>
      </c>
      <c r="B164" t="s">
        <v>120</v>
      </c>
      <c r="C164" t="s">
        <v>20</v>
      </c>
      <c r="E164">
        <v>3128.23</v>
      </c>
      <c r="F164">
        <v>1527.51</v>
      </c>
      <c r="G164">
        <v>4655.74</v>
      </c>
      <c r="H164">
        <v>1527.51</v>
      </c>
      <c r="I164">
        <f>(E164+F164)+(H164*0.9)+(H164*0.52)</f>
        <v>6824.8041999999996</v>
      </c>
    </row>
    <row r="165" spans="1:9" x14ac:dyDescent="0.2">
      <c r="A165" s="6" t="s">
        <v>1096</v>
      </c>
      <c r="B165" t="s">
        <v>106</v>
      </c>
      <c r="C165" t="s">
        <v>50</v>
      </c>
      <c r="E165">
        <v>184</v>
      </c>
      <c r="F165">
        <v>126.62</v>
      </c>
      <c r="G165">
        <v>310.62</v>
      </c>
      <c r="H165">
        <v>126.62</v>
      </c>
      <c r="I165">
        <f>(E165+F165)+(H165*0.9)+(H165*0.52)</f>
        <v>490.42040000000003</v>
      </c>
    </row>
    <row r="166" spans="1:9" x14ac:dyDescent="0.2">
      <c r="B166" s="2" t="s">
        <v>128</v>
      </c>
      <c r="I166">
        <f>(E166+F166)+(H166*0.9)+(H166*0.52)</f>
        <v>0</v>
      </c>
    </row>
    <row r="167" spans="1:9" x14ac:dyDescent="0.2">
      <c r="A167" s="6" t="s">
        <v>1108</v>
      </c>
      <c r="B167" t="s">
        <v>129</v>
      </c>
      <c r="C167" t="s">
        <v>20</v>
      </c>
      <c r="E167">
        <v>1942.04</v>
      </c>
      <c r="F167">
        <v>493.89000000000004</v>
      </c>
      <c r="G167">
        <v>2435.9299999999998</v>
      </c>
      <c r="H167">
        <v>493.89000000000004</v>
      </c>
      <c r="I167">
        <f>(E167+F167)+(H167*0.9)+(H167*0.52)</f>
        <v>3137.2538</v>
      </c>
    </row>
    <row r="168" spans="1:9" x14ac:dyDescent="0.2">
      <c r="A168" s="6" t="s">
        <v>1109</v>
      </c>
      <c r="B168" t="s">
        <v>130</v>
      </c>
      <c r="C168" t="s">
        <v>20</v>
      </c>
      <c r="E168">
        <v>6.360000000000003</v>
      </c>
      <c r="F168">
        <v>107.34</v>
      </c>
      <c r="G168">
        <v>113.7</v>
      </c>
      <c r="H168">
        <v>107.34</v>
      </c>
      <c r="I168">
        <f>(E168+F168)+(H168*0.9)+(H168*0.52)</f>
        <v>266.12279999999998</v>
      </c>
    </row>
    <row r="169" spans="1:9" x14ac:dyDescent="0.2">
      <c r="A169" s="6" t="s">
        <v>1110</v>
      </c>
      <c r="B169" t="s">
        <v>131</v>
      </c>
      <c r="C169" t="s">
        <v>20</v>
      </c>
      <c r="E169">
        <v>154.46999999999997</v>
      </c>
      <c r="F169">
        <v>130.87</v>
      </c>
      <c r="G169">
        <v>285.33999999999997</v>
      </c>
      <c r="H169">
        <v>130.87</v>
      </c>
      <c r="I169">
        <f>(E169+F169)+(H169*0.9)+(H169*0.52)</f>
        <v>471.17539999999997</v>
      </c>
    </row>
    <row r="170" spans="1:9" x14ac:dyDescent="0.2">
      <c r="A170" s="6" t="s">
        <v>1111</v>
      </c>
      <c r="B170" t="s">
        <v>132</v>
      </c>
      <c r="C170" t="s">
        <v>20</v>
      </c>
      <c r="E170">
        <v>1211.4899999999998</v>
      </c>
      <c r="F170">
        <v>566.37</v>
      </c>
      <c r="G170">
        <v>1777.86</v>
      </c>
      <c r="H170">
        <v>566.37</v>
      </c>
      <c r="I170">
        <f>(E170+F170)+(H170*0.9)+(H170*0.52)</f>
        <v>2582.1053999999999</v>
      </c>
    </row>
    <row r="171" spans="1:9" x14ac:dyDescent="0.2">
      <c r="A171" s="6" t="s">
        <v>1112</v>
      </c>
      <c r="B171" t="s">
        <v>133</v>
      </c>
      <c r="C171" t="s">
        <v>20</v>
      </c>
      <c r="E171">
        <v>159.94</v>
      </c>
      <c r="F171">
        <v>418.34</v>
      </c>
      <c r="G171">
        <v>578.28</v>
      </c>
      <c r="H171">
        <v>418.34</v>
      </c>
      <c r="I171">
        <f>(E171+F171)+(H171*0.9)+(H171*0.52)</f>
        <v>1172.3227999999999</v>
      </c>
    </row>
    <row r="172" spans="1:9" x14ac:dyDescent="0.2">
      <c r="A172" s="6" t="s">
        <v>1113</v>
      </c>
      <c r="B172" t="s">
        <v>134</v>
      </c>
      <c r="C172" t="s">
        <v>20</v>
      </c>
      <c r="E172">
        <v>6.3100000000000041</v>
      </c>
      <c r="F172">
        <v>87.48</v>
      </c>
      <c r="G172">
        <v>93.79</v>
      </c>
      <c r="H172">
        <v>87.48</v>
      </c>
      <c r="I172">
        <f>(E172+F172)+(H172*0.9)+(H172*0.52)</f>
        <v>218.01159999999999</v>
      </c>
    </row>
    <row r="173" spans="1:9" x14ac:dyDescent="0.2">
      <c r="A173" s="6" t="s">
        <v>1114</v>
      </c>
      <c r="B173" t="s">
        <v>135</v>
      </c>
      <c r="C173" t="s">
        <v>20</v>
      </c>
      <c r="E173">
        <v>168.53000000000003</v>
      </c>
      <c r="F173">
        <v>196.32999999999998</v>
      </c>
      <c r="G173">
        <v>364.86</v>
      </c>
      <c r="H173">
        <v>196.32999999999998</v>
      </c>
      <c r="I173">
        <f>(E173+F173)+(H173*0.9)+(H173*0.52)</f>
        <v>643.64859999999999</v>
      </c>
    </row>
    <row r="174" spans="1:9" x14ac:dyDescent="0.2">
      <c r="A174" s="6" t="s">
        <v>1042</v>
      </c>
      <c r="B174" t="s">
        <v>35</v>
      </c>
      <c r="C174" t="s">
        <v>20</v>
      </c>
      <c r="E174">
        <v>123.73999999999997</v>
      </c>
      <c r="F174">
        <v>358.91</v>
      </c>
      <c r="G174">
        <v>482.65</v>
      </c>
      <c r="H174">
        <v>358.91</v>
      </c>
      <c r="I174">
        <f>(E174+F174)+(H174*0.9)+(H174*0.52)</f>
        <v>992.30219999999997</v>
      </c>
    </row>
    <row r="175" spans="1:9" x14ac:dyDescent="0.2">
      <c r="A175" s="6" t="s">
        <v>1115</v>
      </c>
      <c r="B175" t="s">
        <v>136</v>
      </c>
      <c r="C175" t="s">
        <v>20</v>
      </c>
      <c r="E175">
        <v>1164.1799999999998</v>
      </c>
      <c r="F175">
        <v>1028.75</v>
      </c>
      <c r="G175">
        <v>2192.9299999999998</v>
      </c>
      <c r="H175">
        <v>1028.75</v>
      </c>
      <c r="I175">
        <f>(E175+F175)+(H175*0.9)+(H175*0.52)</f>
        <v>3653.7550000000001</v>
      </c>
    </row>
    <row r="176" spans="1:9" x14ac:dyDescent="0.2">
      <c r="B176" s="2" t="s">
        <v>137</v>
      </c>
      <c r="I176">
        <f>(E176+F176)+(H176*0.9)+(H176*0.52)</f>
        <v>0</v>
      </c>
    </row>
    <row r="177" spans="1:9" x14ac:dyDescent="0.2">
      <c r="A177" s="6" t="s">
        <v>1116</v>
      </c>
      <c r="B177" t="s">
        <v>138</v>
      </c>
      <c r="C177" t="s">
        <v>20</v>
      </c>
      <c r="E177">
        <v>2719.8799999999997</v>
      </c>
      <c r="F177">
        <v>1965.56</v>
      </c>
      <c r="G177">
        <v>4685.4399999999996</v>
      </c>
      <c r="H177">
        <v>1965.56</v>
      </c>
      <c r="I177">
        <f>(E177+F177)+(H177*0.9)+(H177*0.52)</f>
        <v>7476.5351999999993</v>
      </c>
    </row>
    <row r="178" spans="1:9" x14ac:dyDescent="0.2">
      <c r="A178" s="6" t="s">
        <v>1041</v>
      </c>
      <c r="B178" t="s">
        <v>139</v>
      </c>
      <c r="C178" t="s">
        <v>17</v>
      </c>
      <c r="E178">
        <v>181.84999999999997</v>
      </c>
      <c r="F178">
        <v>100.17999999999999</v>
      </c>
      <c r="G178">
        <v>282.02999999999997</v>
      </c>
      <c r="H178">
        <v>100.17999999999999</v>
      </c>
      <c r="I178">
        <f>(E178+F178)+(H178*0.9)+(H178*0.52)</f>
        <v>424.28559999999993</v>
      </c>
    </row>
    <row r="179" spans="1:9" x14ac:dyDescent="0.2">
      <c r="A179" s="6" t="s">
        <v>1117</v>
      </c>
      <c r="B179" t="s">
        <v>140</v>
      </c>
      <c r="C179" t="s">
        <v>20</v>
      </c>
      <c r="E179">
        <v>4890.72</v>
      </c>
      <c r="F179">
        <v>1450.41</v>
      </c>
      <c r="G179">
        <v>6341.13</v>
      </c>
      <c r="H179">
        <v>1450.41</v>
      </c>
      <c r="I179">
        <f>(E179+F179)+(H179*0.9)+(H179*0.52)</f>
        <v>8400.7121999999999</v>
      </c>
    </row>
    <row r="180" spans="1:9" x14ac:dyDescent="0.2">
      <c r="A180" s="6" t="s">
        <v>1118</v>
      </c>
      <c r="B180" t="s">
        <v>141</v>
      </c>
      <c r="C180" t="s">
        <v>20</v>
      </c>
      <c r="E180">
        <v>119.17000000000003</v>
      </c>
      <c r="F180">
        <v>210.92999999999998</v>
      </c>
      <c r="G180">
        <v>330.1</v>
      </c>
      <c r="H180">
        <v>210.92999999999998</v>
      </c>
      <c r="I180">
        <f>(E180+F180)+(H180*0.9)+(H180*0.52)</f>
        <v>629.62059999999997</v>
      </c>
    </row>
    <row r="181" spans="1:9" x14ac:dyDescent="0.2">
      <c r="B181" s="2" t="s">
        <v>142</v>
      </c>
      <c r="I181">
        <f>(E181+F181)+(H181*0.9)+(H181*0.52)</f>
        <v>0</v>
      </c>
    </row>
    <row r="182" spans="1:9" x14ac:dyDescent="0.2">
      <c r="A182" s="6" t="s">
        <v>1051</v>
      </c>
      <c r="B182" t="s">
        <v>143</v>
      </c>
      <c r="C182" t="s">
        <v>2</v>
      </c>
      <c r="E182">
        <v>17835.59</v>
      </c>
      <c r="F182">
        <v>6523.01</v>
      </c>
      <c r="G182">
        <v>24358.6</v>
      </c>
      <c r="H182">
        <v>6523.01</v>
      </c>
      <c r="I182">
        <f>(E182+F182)+(H182*0.9)+(H182*0.52)</f>
        <v>33621.2742</v>
      </c>
    </row>
    <row r="183" spans="1:9" x14ac:dyDescent="0.2">
      <c r="A183" s="6" t="s">
        <v>1034</v>
      </c>
      <c r="B183" t="s">
        <v>24</v>
      </c>
      <c r="C183" t="s">
        <v>4</v>
      </c>
      <c r="E183">
        <v>1183.2</v>
      </c>
      <c r="F183">
        <v>0</v>
      </c>
      <c r="G183">
        <v>1183.2</v>
      </c>
      <c r="H183">
        <v>0</v>
      </c>
      <c r="I183">
        <f>(E183+F183)+(H183*0.9)+(H183*0.52)</f>
        <v>1183.2</v>
      </c>
    </row>
    <row r="184" spans="1:9" x14ac:dyDescent="0.2">
      <c r="A184" s="6" t="s">
        <v>1035</v>
      </c>
      <c r="B184" t="s">
        <v>25</v>
      </c>
      <c r="C184" t="s">
        <v>4</v>
      </c>
      <c r="E184">
        <v>1348.85</v>
      </c>
      <c r="F184">
        <v>0</v>
      </c>
      <c r="G184">
        <v>1348.85</v>
      </c>
      <c r="H184">
        <v>0</v>
      </c>
      <c r="I184">
        <f>(E184+F184)+(H184*0.9)+(H184*0.52)</f>
        <v>1348.85</v>
      </c>
    </row>
    <row r="185" spans="1:9" x14ac:dyDescent="0.2">
      <c r="A185" s="6" t="s">
        <v>1048</v>
      </c>
      <c r="B185" t="s">
        <v>42</v>
      </c>
      <c r="C185" t="s">
        <v>2</v>
      </c>
      <c r="E185">
        <v>13082.230000000001</v>
      </c>
      <c r="F185">
        <v>4531.3500000000004</v>
      </c>
      <c r="G185">
        <v>17613.580000000002</v>
      </c>
      <c r="H185">
        <v>4531.3500000000004</v>
      </c>
      <c r="I185">
        <f>(E185+F185)+(H185*0.9)+(H185*0.52)</f>
        <v>24048.097000000002</v>
      </c>
    </row>
    <row r="186" spans="1:9" x14ac:dyDescent="0.2">
      <c r="A186" s="6" t="s">
        <v>1034</v>
      </c>
      <c r="B186" t="s">
        <v>24</v>
      </c>
      <c r="C186" t="s">
        <v>4</v>
      </c>
      <c r="E186">
        <v>1183.2</v>
      </c>
      <c r="F186">
        <v>0</v>
      </c>
      <c r="G186">
        <v>1183.2</v>
      </c>
      <c r="H186">
        <v>0</v>
      </c>
      <c r="I186">
        <f>(E186+F186)+(H186*0.9)+(H186*0.52)</f>
        <v>1183.2</v>
      </c>
    </row>
    <row r="187" spans="1:9" x14ac:dyDescent="0.2">
      <c r="A187" s="6" t="s">
        <v>1035</v>
      </c>
      <c r="B187" t="s">
        <v>25</v>
      </c>
      <c r="C187" t="s">
        <v>4</v>
      </c>
      <c r="E187">
        <v>1348.85</v>
      </c>
      <c r="F187">
        <v>0</v>
      </c>
      <c r="G187">
        <v>1348.85</v>
      </c>
      <c r="H187">
        <v>0</v>
      </c>
      <c r="I187">
        <f>(E187+F187)+(H187*0.9)+(H187*0.52)</f>
        <v>1348.85</v>
      </c>
    </row>
    <row r="188" spans="1:9" x14ac:dyDescent="0.2">
      <c r="A188" s="6" t="s">
        <v>1051</v>
      </c>
      <c r="B188" t="s">
        <v>144</v>
      </c>
      <c r="C188" t="s">
        <v>2</v>
      </c>
      <c r="E188">
        <v>17835.59</v>
      </c>
      <c r="F188">
        <v>6523.01</v>
      </c>
      <c r="G188">
        <v>24358.6</v>
      </c>
      <c r="H188">
        <v>6523.01</v>
      </c>
      <c r="I188">
        <f>(E188+F188)+(H188*0.9)+(H188*0.52)</f>
        <v>33621.2742</v>
      </c>
    </row>
    <row r="189" spans="1:9" x14ac:dyDescent="0.2">
      <c r="A189" s="6" t="s">
        <v>1034</v>
      </c>
      <c r="B189" t="s">
        <v>24</v>
      </c>
      <c r="C189" t="s">
        <v>4</v>
      </c>
      <c r="E189">
        <v>1183.2</v>
      </c>
      <c r="F189">
        <v>0</v>
      </c>
      <c r="G189">
        <v>1183.2</v>
      </c>
      <c r="H189">
        <v>0</v>
      </c>
      <c r="I189">
        <f>(E189+F189)+(H189*0.9)+(H189*0.52)</f>
        <v>1183.2</v>
      </c>
    </row>
    <row r="190" spans="1:9" x14ac:dyDescent="0.2">
      <c r="A190" s="6" t="s">
        <v>1035</v>
      </c>
      <c r="B190" t="s">
        <v>25</v>
      </c>
      <c r="C190" t="s">
        <v>4</v>
      </c>
      <c r="E190">
        <v>1348.85</v>
      </c>
      <c r="F190">
        <v>0</v>
      </c>
      <c r="G190">
        <v>1348.85</v>
      </c>
      <c r="H190">
        <v>0</v>
      </c>
      <c r="I190">
        <f>(E190+F190)+(H190*0.9)+(H190*0.52)</f>
        <v>1348.85</v>
      </c>
    </row>
    <row r="191" spans="1:9" x14ac:dyDescent="0.2">
      <c r="A191" s="6" t="s">
        <v>1119</v>
      </c>
      <c r="B191" t="s">
        <v>145</v>
      </c>
      <c r="C191" t="s">
        <v>17</v>
      </c>
      <c r="E191">
        <v>98.899999999999991</v>
      </c>
      <c r="F191">
        <v>14.979999999999999</v>
      </c>
      <c r="G191">
        <v>113.88</v>
      </c>
      <c r="H191">
        <v>14.979999999999999</v>
      </c>
      <c r="I191">
        <f>(E191+F191)+(H191*0.9)+(H191*0.52)</f>
        <v>135.1516</v>
      </c>
    </row>
    <row r="192" spans="1:9" x14ac:dyDescent="0.2">
      <c r="A192" s="6" t="s">
        <v>1035</v>
      </c>
      <c r="B192" t="s">
        <v>25</v>
      </c>
      <c r="C192" t="s">
        <v>4</v>
      </c>
      <c r="E192">
        <v>1348.85</v>
      </c>
      <c r="F192">
        <v>0</v>
      </c>
      <c r="G192">
        <v>1348.85</v>
      </c>
      <c r="H192">
        <v>0</v>
      </c>
      <c r="I192">
        <f>(E192+F192)+(H192*0.9)+(H192*0.52)</f>
        <v>1348.85</v>
      </c>
    </row>
    <row r="193" spans="1:9" x14ac:dyDescent="0.2">
      <c r="A193" s="6" t="s">
        <v>1120</v>
      </c>
      <c r="B193" t="s">
        <v>146</v>
      </c>
      <c r="C193" t="s">
        <v>4</v>
      </c>
      <c r="E193">
        <v>2469.23</v>
      </c>
      <c r="F193">
        <v>223.13</v>
      </c>
      <c r="G193">
        <v>2692.36</v>
      </c>
      <c r="H193">
        <v>223.13</v>
      </c>
      <c r="I193">
        <f>(E193+F193)+(H193*0.9)+(H193*0.52)</f>
        <v>3009.2046</v>
      </c>
    </row>
    <row r="194" spans="1:9" x14ac:dyDescent="0.2">
      <c r="A194" s="6" t="s">
        <v>1121</v>
      </c>
      <c r="B194" t="s">
        <v>147</v>
      </c>
      <c r="C194" t="s">
        <v>148</v>
      </c>
      <c r="E194">
        <v>249.3</v>
      </c>
      <c r="F194">
        <v>46.75</v>
      </c>
      <c r="G194">
        <v>296.05</v>
      </c>
      <c r="H194">
        <v>46.75</v>
      </c>
      <c r="I194">
        <f>(E194+F194)+(H194*0.9)+(H194*0.52)</f>
        <v>362.435</v>
      </c>
    </row>
    <row r="195" spans="1:9" x14ac:dyDescent="0.2">
      <c r="A195" s="6" t="s">
        <v>1122</v>
      </c>
      <c r="B195" t="s">
        <v>149</v>
      </c>
      <c r="C195" t="s">
        <v>148</v>
      </c>
      <c r="E195">
        <v>271.37</v>
      </c>
      <c r="F195">
        <v>47.569999999999993</v>
      </c>
      <c r="G195">
        <v>318.94</v>
      </c>
      <c r="H195">
        <v>47.569999999999993</v>
      </c>
      <c r="I195">
        <f>(E195+F195)+(H195*0.9)+(H195*0.52)</f>
        <v>386.48939999999999</v>
      </c>
    </row>
    <row r="196" spans="1:9" x14ac:dyDescent="0.2">
      <c r="A196" s="6" t="s">
        <v>1123</v>
      </c>
      <c r="B196" t="s">
        <v>150</v>
      </c>
      <c r="C196" t="s">
        <v>151</v>
      </c>
      <c r="E196">
        <v>12525.88</v>
      </c>
      <c r="F196">
        <v>1520.6000000000001</v>
      </c>
      <c r="G196">
        <v>14046.48</v>
      </c>
      <c r="H196">
        <v>1520.6000000000001</v>
      </c>
      <c r="I196">
        <f>(E196+F196)+(H196*0.9)+(H196*0.52)</f>
        <v>16205.732</v>
      </c>
    </row>
    <row r="197" spans="1:9" x14ac:dyDescent="0.2">
      <c r="A197" s="6" t="s">
        <v>1124</v>
      </c>
      <c r="B197" t="s">
        <v>152</v>
      </c>
      <c r="C197" t="s">
        <v>151</v>
      </c>
      <c r="E197">
        <v>815.55</v>
      </c>
      <c r="F197">
        <v>613.97</v>
      </c>
      <c r="G197">
        <v>1429.52</v>
      </c>
      <c r="H197">
        <v>613.97</v>
      </c>
      <c r="I197">
        <f>(E197+F197)+(H197*0.9)+(H197*0.52)</f>
        <v>2301.3573999999999</v>
      </c>
    </row>
    <row r="198" spans="1:9" x14ac:dyDescent="0.2">
      <c r="A198" s="6" t="s">
        <v>1125</v>
      </c>
      <c r="B198" t="s">
        <v>153</v>
      </c>
      <c r="C198" t="s">
        <v>20</v>
      </c>
      <c r="E198">
        <v>3584.33</v>
      </c>
      <c r="F198">
        <v>3176.63</v>
      </c>
      <c r="G198">
        <v>6760.96</v>
      </c>
      <c r="H198">
        <v>3176.63</v>
      </c>
      <c r="I198">
        <f>(E198+F198)+(H198*0.9)+(H198*0.52)</f>
        <v>11271.774600000001</v>
      </c>
    </row>
    <row r="199" spans="1:9" x14ac:dyDescent="0.2">
      <c r="A199" s="6" t="s">
        <v>1126</v>
      </c>
      <c r="B199" t="s">
        <v>154</v>
      </c>
      <c r="C199" t="s">
        <v>74</v>
      </c>
      <c r="E199">
        <v>35.869999999999997</v>
      </c>
      <c r="F199">
        <v>50.74</v>
      </c>
      <c r="G199">
        <v>86.61</v>
      </c>
      <c r="H199">
        <v>50.74</v>
      </c>
      <c r="I199">
        <f>(E199+F199)+(H199*0.9)+(H199*0.52)</f>
        <v>158.66080000000002</v>
      </c>
    </row>
    <row r="200" spans="1:9" s="2" customFormat="1" x14ac:dyDescent="0.2">
      <c r="A200" s="7"/>
      <c r="B200" s="2" t="s">
        <v>155</v>
      </c>
      <c r="I200">
        <f>(E200+F200)+(H200*0.9)+(H200*0.52)</f>
        <v>0</v>
      </c>
    </row>
    <row r="201" spans="1:9" x14ac:dyDescent="0.2">
      <c r="A201" s="6" t="s">
        <v>1127</v>
      </c>
      <c r="B201" t="s">
        <v>156</v>
      </c>
      <c r="C201" t="s">
        <v>17</v>
      </c>
      <c r="E201">
        <v>26.03</v>
      </c>
      <c r="F201">
        <v>19.079999999999998</v>
      </c>
      <c r="G201">
        <v>45.11</v>
      </c>
      <c r="H201">
        <v>19.079999999999998</v>
      </c>
      <c r="I201">
        <f>(E201+F201)+(H201*0.9)+(H201*0.52)</f>
        <v>72.203599999999994</v>
      </c>
    </row>
    <row r="202" spans="1:9" x14ac:dyDescent="0.2">
      <c r="A202" s="6" t="s">
        <v>1039</v>
      </c>
      <c r="B202" t="s">
        <v>157</v>
      </c>
      <c r="C202" t="s">
        <v>17</v>
      </c>
      <c r="E202">
        <v>76.289999999999992</v>
      </c>
      <c r="F202">
        <v>16.95</v>
      </c>
      <c r="G202">
        <v>93.24</v>
      </c>
      <c r="H202">
        <v>16.95</v>
      </c>
      <c r="I202">
        <f>(E202+F202)+(H202*0.9)+(H202*0.52)</f>
        <v>117.309</v>
      </c>
    </row>
    <row r="203" spans="1:9" x14ac:dyDescent="0.2">
      <c r="A203" s="6" t="s">
        <v>1120</v>
      </c>
      <c r="B203" t="s">
        <v>146</v>
      </c>
      <c r="C203" t="s">
        <v>4</v>
      </c>
      <c r="E203">
        <v>2469.23</v>
      </c>
      <c r="F203">
        <v>223.13</v>
      </c>
      <c r="G203">
        <v>2692.36</v>
      </c>
      <c r="H203">
        <v>223.13</v>
      </c>
      <c r="I203">
        <f>(E203+F203)+(H203*0.9)+(H203*0.52)</f>
        <v>3009.2046</v>
      </c>
    </row>
    <row r="204" spans="1:9" x14ac:dyDescent="0.2">
      <c r="A204" s="6" t="s">
        <v>1128</v>
      </c>
      <c r="B204" t="s">
        <v>158</v>
      </c>
      <c r="C204" t="s">
        <v>50</v>
      </c>
      <c r="E204">
        <v>109.89999999999996</v>
      </c>
      <c r="F204">
        <v>585.27</v>
      </c>
      <c r="G204">
        <v>695.17</v>
      </c>
      <c r="H204">
        <v>585.27</v>
      </c>
      <c r="I204">
        <f>(E204+F204)+(H204*0.9)+(H204*0.52)</f>
        <v>1526.2534000000001</v>
      </c>
    </row>
    <row r="205" spans="1:9" x14ac:dyDescent="0.2">
      <c r="B205" s="2" t="s">
        <v>168</v>
      </c>
      <c r="I205">
        <f>(E205+F205)+(H205*0.9)+(H205*0.52)</f>
        <v>0</v>
      </c>
    </row>
    <row r="206" spans="1:9" x14ac:dyDescent="0.2">
      <c r="A206" s="6" t="s">
        <v>1129</v>
      </c>
      <c r="B206" t="s">
        <v>169</v>
      </c>
      <c r="C206" t="s">
        <v>78</v>
      </c>
      <c r="E206">
        <v>41.29</v>
      </c>
      <c r="F206">
        <v>12.25</v>
      </c>
      <c r="G206">
        <v>53.54</v>
      </c>
      <c r="H206">
        <v>12.25</v>
      </c>
      <c r="I206">
        <f>(E206+F206)+(H206*0.9)+(H206*0.52)</f>
        <v>70.935000000000002</v>
      </c>
    </row>
    <row r="207" spans="1:9" x14ac:dyDescent="0.2">
      <c r="A207" s="6" t="s">
        <v>1130</v>
      </c>
      <c r="B207" t="s">
        <v>170</v>
      </c>
      <c r="C207" t="s">
        <v>171</v>
      </c>
      <c r="E207">
        <v>2785.02</v>
      </c>
      <c r="F207">
        <v>0</v>
      </c>
      <c r="G207">
        <v>2785.02</v>
      </c>
      <c r="H207">
        <v>0</v>
      </c>
      <c r="I207">
        <f>(E207+F207)+(H207*0.9)+(H207*0.52)</f>
        <v>2785.02</v>
      </c>
    </row>
    <row r="208" spans="1:9" x14ac:dyDescent="0.2">
      <c r="A208" s="6" t="s">
        <v>1129</v>
      </c>
      <c r="B208" t="s">
        <v>172</v>
      </c>
      <c r="C208" t="s">
        <v>78</v>
      </c>
      <c r="E208">
        <v>41.29</v>
      </c>
      <c r="F208">
        <v>12.25</v>
      </c>
      <c r="G208">
        <v>53.54</v>
      </c>
      <c r="H208">
        <v>12.25</v>
      </c>
      <c r="I208">
        <f>(E208+F208)+(H208*0.9)+(H208*0.52)</f>
        <v>70.935000000000002</v>
      </c>
    </row>
    <row r="209" spans="1:9" x14ac:dyDescent="0.2">
      <c r="A209" s="6" t="s">
        <v>1131</v>
      </c>
      <c r="B209" t="s">
        <v>173</v>
      </c>
      <c r="C209" t="s">
        <v>78</v>
      </c>
      <c r="E209">
        <v>1782.13</v>
      </c>
      <c r="F209">
        <v>0</v>
      </c>
      <c r="G209">
        <v>1782.13</v>
      </c>
      <c r="H209">
        <v>0</v>
      </c>
      <c r="I209">
        <f>(E209+F209)+(H209*0.9)+(H209*0.52)</f>
        <v>1782.13</v>
      </c>
    </row>
    <row r="210" spans="1:9" x14ac:dyDescent="0.2">
      <c r="A210" s="6" t="s">
        <v>1132</v>
      </c>
      <c r="B210" t="s">
        <v>174</v>
      </c>
      <c r="C210" t="s">
        <v>78</v>
      </c>
      <c r="E210">
        <v>4.0599999999999996</v>
      </c>
      <c r="F210">
        <v>15.19</v>
      </c>
      <c r="G210">
        <v>19.25</v>
      </c>
      <c r="H210">
        <v>15.19</v>
      </c>
      <c r="I210">
        <f>(E210+F210)+(H210*0.9)+(H210*0.52)</f>
        <v>40.819800000000001</v>
      </c>
    </row>
    <row r="211" spans="1:9" x14ac:dyDescent="0.2">
      <c r="A211" s="6" t="s">
        <v>1133</v>
      </c>
      <c r="B211" t="s">
        <v>175</v>
      </c>
      <c r="C211" t="s">
        <v>78</v>
      </c>
      <c r="E211">
        <v>1634.38</v>
      </c>
      <c r="F211">
        <v>0</v>
      </c>
      <c r="G211">
        <v>1634.38</v>
      </c>
      <c r="H211">
        <v>0</v>
      </c>
      <c r="I211">
        <f>(E211+F211)+(H211*0.9)+(H211*0.52)</f>
        <v>1634.38</v>
      </c>
    </row>
    <row r="212" spans="1:9" x14ac:dyDescent="0.2">
      <c r="A212" s="6" t="s">
        <v>1134</v>
      </c>
      <c r="B212" t="s">
        <v>176</v>
      </c>
      <c r="C212" t="s">
        <v>171</v>
      </c>
      <c r="E212">
        <v>455.4</v>
      </c>
      <c r="F212">
        <v>0</v>
      </c>
      <c r="G212">
        <v>455.4</v>
      </c>
      <c r="H212">
        <v>0</v>
      </c>
      <c r="I212">
        <f>(E212+F212)+(H212*0.9)+(H212*0.52)</f>
        <v>455.4</v>
      </c>
    </row>
    <row r="213" spans="1:9" x14ac:dyDescent="0.2">
      <c r="A213" s="6" t="s">
        <v>1135</v>
      </c>
      <c r="B213" t="s">
        <v>177</v>
      </c>
      <c r="C213" t="s">
        <v>178</v>
      </c>
      <c r="E213">
        <v>226.91</v>
      </c>
      <c r="F213">
        <v>80.64</v>
      </c>
      <c r="G213">
        <v>307.55</v>
      </c>
      <c r="H213">
        <v>80.64</v>
      </c>
      <c r="I213">
        <f>(E213+F213)+(H213*0.9)+(H213*0.52)</f>
        <v>422.05880000000002</v>
      </c>
    </row>
    <row r="214" spans="1:9" x14ac:dyDescent="0.2">
      <c r="A214" s="6" t="s">
        <v>1136</v>
      </c>
      <c r="B214" t="s">
        <v>179</v>
      </c>
      <c r="C214" t="s">
        <v>78</v>
      </c>
      <c r="E214">
        <v>13777.37</v>
      </c>
      <c r="F214">
        <v>0</v>
      </c>
      <c r="G214">
        <v>13777.37</v>
      </c>
      <c r="H214">
        <v>0</v>
      </c>
      <c r="I214">
        <f>(E214+F214)+(H214*0.9)+(H214*0.52)</f>
        <v>13777.37</v>
      </c>
    </row>
    <row r="215" spans="1:9" x14ac:dyDescent="0.2">
      <c r="A215" s="6" t="s">
        <v>1137</v>
      </c>
      <c r="B215" t="s">
        <v>180</v>
      </c>
      <c r="C215" t="s">
        <v>78</v>
      </c>
      <c r="E215">
        <v>4.9999999999999822E-2</v>
      </c>
      <c r="F215">
        <v>5.62</v>
      </c>
      <c r="G215">
        <v>5.67</v>
      </c>
      <c r="H215">
        <v>5.62</v>
      </c>
      <c r="I215">
        <f>(E215+F215)+(H215*0.9)+(H215*0.52)</f>
        <v>13.650399999999999</v>
      </c>
    </row>
    <row r="216" spans="1:9" x14ac:dyDescent="0.2">
      <c r="A216" s="6" t="s">
        <v>1138</v>
      </c>
      <c r="B216" t="s">
        <v>181</v>
      </c>
      <c r="C216" t="s">
        <v>78</v>
      </c>
      <c r="E216">
        <v>4.68</v>
      </c>
      <c r="F216">
        <v>0</v>
      </c>
      <c r="G216">
        <v>4.68</v>
      </c>
      <c r="H216">
        <v>0</v>
      </c>
      <c r="I216">
        <f>(E216+F216)+(H216*0.9)+(H216*0.52)</f>
        <v>4.68</v>
      </c>
    </row>
    <row r="217" spans="1:9" x14ac:dyDescent="0.2">
      <c r="A217" s="6" t="s">
        <v>1139</v>
      </c>
      <c r="B217" t="s">
        <v>182</v>
      </c>
      <c r="C217" t="s">
        <v>183</v>
      </c>
      <c r="E217">
        <v>5.3100000000000032</v>
      </c>
      <c r="F217">
        <v>166.7</v>
      </c>
      <c r="G217">
        <v>172.01</v>
      </c>
      <c r="H217">
        <v>166.7</v>
      </c>
      <c r="I217">
        <f>(E217+F217)+(H217*0.9)+(H217*0.52)</f>
        <v>408.72399999999993</v>
      </c>
    </row>
    <row r="218" spans="1:9" x14ac:dyDescent="0.2">
      <c r="A218" s="6" t="s">
        <v>1140</v>
      </c>
      <c r="B218" t="s">
        <v>184</v>
      </c>
      <c r="C218" t="s">
        <v>78</v>
      </c>
      <c r="E218">
        <v>5.2</v>
      </c>
      <c r="F218">
        <v>0</v>
      </c>
      <c r="G218">
        <v>5.2</v>
      </c>
      <c r="H218">
        <v>0</v>
      </c>
      <c r="I218">
        <f>(E218+F218)+(H218*0.9)+(H218*0.52)</f>
        <v>5.2</v>
      </c>
    </row>
    <row r="219" spans="1:9" x14ac:dyDescent="0.2">
      <c r="A219" s="6" t="s">
        <v>1141</v>
      </c>
      <c r="B219" t="s">
        <v>185</v>
      </c>
      <c r="C219" t="s">
        <v>78</v>
      </c>
      <c r="E219">
        <v>1.43</v>
      </c>
      <c r="F219">
        <v>0</v>
      </c>
      <c r="G219">
        <v>1.43</v>
      </c>
      <c r="H219">
        <v>0</v>
      </c>
      <c r="I219">
        <f>(E219+F219)+(H219*0.9)+(H219*0.52)</f>
        <v>1.43</v>
      </c>
    </row>
    <row r="220" spans="1:9" x14ac:dyDescent="0.2">
      <c r="A220" s="6" t="s">
        <v>1142</v>
      </c>
      <c r="B220" t="s">
        <v>186</v>
      </c>
      <c r="C220" t="s">
        <v>78</v>
      </c>
      <c r="E220">
        <v>0.71</v>
      </c>
      <c r="F220">
        <v>0</v>
      </c>
      <c r="G220">
        <v>0.71</v>
      </c>
      <c r="H220">
        <v>0</v>
      </c>
      <c r="I220">
        <f>(E220+F220)+(H220*0.9)+(H220*0.52)</f>
        <v>0.71</v>
      </c>
    </row>
    <row r="221" spans="1:9" x14ac:dyDescent="0.2">
      <c r="A221" s="6" t="s">
        <v>1143</v>
      </c>
      <c r="B221" t="s">
        <v>187</v>
      </c>
      <c r="C221" t="s">
        <v>78</v>
      </c>
      <c r="E221">
        <v>0.23000000000000054</v>
      </c>
      <c r="F221">
        <v>6.34</v>
      </c>
      <c r="G221">
        <v>6.57</v>
      </c>
      <c r="H221">
        <v>6.34</v>
      </c>
      <c r="I221">
        <f>(E221+F221)+(H221*0.9)+(H221*0.52)</f>
        <v>15.572800000000001</v>
      </c>
    </row>
    <row r="222" spans="1:9" x14ac:dyDescent="0.2">
      <c r="A222" s="6" t="s">
        <v>1144</v>
      </c>
      <c r="B222" t="s">
        <v>188</v>
      </c>
      <c r="C222" t="s">
        <v>171</v>
      </c>
      <c r="E222">
        <v>131.56</v>
      </c>
      <c r="F222">
        <v>0</v>
      </c>
      <c r="G222">
        <v>131.56</v>
      </c>
      <c r="H222">
        <v>0</v>
      </c>
      <c r="I222">
        <f>(E222+F222)+(H222*0.9)+(H222*0.52)</f>
        <v>131.56</v>
      </c>
    </row>
    <row r="223" spans="1:9" x14ac:dyDescent="0.2">
      <c r="A223" s="6" t="s">
        <v>1145</v>
      </c>
      <c r="B223" t="s">
        <v>189</v>
      </c>
      <c r="C223" t="s">
        <v>183</v>
      </c>
      <c r="E223">
        <v>1.4000000000000068</v>
      </c>
      <c r="F223">
        <v>140.93</v>
      </c>
      <c r="G223">
        <v>142.33000000000001</v>
      </c>
      <c r="H223">
        <v>140.93</v>
      </c>
      <c r="I223">
        <f>(E223+F223)+(H223*0.9)+(H223*0.52)</f>
        <v>342.45060000000001</v>
      </c>
    </row>
    <row r="224" spans="1:9" x14ac:dyDescent="0.2">
      <c r="A224" s="6" t="s">
        <v>1146</v>
      </c>
      <c r="B224" t="s">
        <v>190</v>
      </c>
      <c r="C224" t="s">
        <v>78</v>
      </c>
      <c r="E224">
        <v>3.88</v>
      </c>
      <c r="F224">
        <v>0</v>
      </c>
      <c r="G224">
        <v>3.88</v>
      </c>
      <c r="H224">
        <v>0</v>
      </c>
      <c r="I224">
        <f>(E224+F224)+(H224*0.9)+(H224*0.52)</f>
        <v>3.88</v>
      </c>
    </row>
    <row r="225" spans="1:9" x14ac:dyDescent="0.2">
      <c r="A225" s="6" t="s">
        <v>1147</v>
      </c>
      <c r="B225" t="s">
        <v>191</v>
      </c>
      <c r="C225" t="s">
        <v>183</v>
      </c>
      <c r="E225">
        <v>1.3999999999999784</v>
      </c>
      <c r="F225">
        <v>143.55000000000001</v>
      </c>
      <c r="G225">
        <v>144.94999999999999</v>
      </c>
      <c r="H225">
        <v>143.55000000000001</v>
      </c>
      <c r="I225">
        <f>(E225+F225)+(H225*0.9)+(H225*0.52)</f>
        <v>348.791</v>
      </c>
    </row>
    <row r="226" spans="1:9" x14ac:dyDescent="0.2">
      <c r="A226" s="6" t="s">
        <v>1148</v>
      </c>
      <c r="B226" t="s">
        <v>192</v>
      </c>
      <c r="C226" t="s">
        <v>78</v>
      </c>
      <c r="E226">
        <v>4.59</v>
      </c>
      <c r="F226">
        <v>0</v>
      </c>
      <c r="G226">
        <v>4.59</v>
      </c>
      <c r="H226">
        <v>0</v>
      </c>
      <c r="I226">
        <f>(E226+F226)+(H226*0.9)+(H226*0.52)</f>
        <v>4.59</v>
      </c>
    </row>
    <row r="227" spans="1:9" x14ac:dyDescent="0.2">
      <c r="A227" s="6" t="s">
        <v>1147</v>
      </c>
      <c r="B227" t="s">
        <v>191</v>
      </c>
      <c r="C227" t="s">
        <v>183</v>
      </c>
      <c r="E227">
        <v>1.3999999999999784</v>
      </c>
      <c r="F227">
        <v>143.55000000000001</v>
      </c>
      <c r="G227">
        <v>144.94999999999999</v>
      </c>
      <c r="H227">
        <v>143.55000000000001</v>
      </c>
      <c r="I227">
        <f>(E227+F227)+(H227*0.9)+(H227*0.52)</f>
        <v>348.791</v>
      </c>
    </row>
    <row r="228" spans="1:9" x14ac:dyDescent="0.2">
      <c r="A228" s="6" t="s">
        <v>1149</v>
      </c>
      <c r="B228" t="s">
        <v>193</v>
      </c>
      <c r="C228" t="s">
        <v>78</v>
      </c>
      <c r="E228">
        <v>2.4</v>
      </c>
      <c r="F228">
        <v>0</v>
      </c>
      <c r="G228">
        <v>2.4</v>
      </c>
      <c r="H228">
        <v>0</v>
      </c>
      <c r="I228">
        <f>(E228+F228)+(H228*0.9)+(H228*0.52)</f>
        <v>2.4</v>
      </c>
    </row>
    <row r="229" spans="1:9" x14ac:dyDescent="0.2">
      <c r="A229" s="6" t="s">
        <v>1139</v>
      </c>
      <c r="B229" t="s">
        <v>194</v>
      </c>
      <c r="C229" t="s">
        <v>183</v>
      </c>
      <c r="E229">
        <v>5.3100000000000032</v>
      </c>
      <c r="F229">
        <v>166.7</v>
      </c>
      <c r="G229">
        <v>172.01</v>
      </c>
      <c r="H229">
        <v>166.7</v>
      </c>
      <c r="I229">
        <f>(E229+F229)+(H229*0.9)+(H229*0.52)</f>
        <v>408.72399999999993</v>
      </c>
    </row>
    <row r="230" spans="1:9" x14ac:dyDescent="0.2">
      <c r="A230" s="6" t="s">
        <v>1141</v>
      </c>
      <c r="B230" t="s">
        <v>195</v>
      </c>
      <c r="C230" t="s">
        <v>78</v>
      </c>
      <c r="E230">
        <v>1.43</v>
      </c>
      <c r="F230">
        <v>0</v>
      </c>
      <c r="G230">
        <v>1.43</v>
      </c>
      <c r="H230">
        <v>0</v>
      </c>
      <c r="I230">
        <f>(E230+F230)+(H230*0.9)+(H230*0.52)</f>
        <v>1.43</v>
      </c>
    </row>
    <row r="231" spans="1:9" x14ac:dyDescent="0.2">
      <c r="A231" s="6" t="s">
        <v>1142</v>
      </c>
      <c r="B231" t="s">
        <v>186</v>
      </c>
      <c r="C231" t="s">
        <v>78</v>
      </c>
      <c r="E231">
        <v>0.71</v>
      </c>
      <c r="F231">
        <v>0</v>
      </c>
      <c r="G231">
        <v>0.71</v>
      </c>
      <c r="H231">
        <v>0</v>
      </c>
      <c r="I231">
        <f>(E231+F231)+(H231*0.9)+(H231*0.52)</f>
        <v>0.71</v>
      </c>
    </row>
    <row r="232" spans="1:9" x14ac:dyDescent="0.2">
      <c r="A232" s="6" t="s">
        <v>1150</v>
      </c>
      <c r="B232" t="s">
        <v>196</v>
      </c>
      <c r="C232" t="s">
        <v>183</v>
      </c>
      <c r="E232">
        <v>18.92000000000003</v>
      </c>
      <c r="F232">
        <v>727.27</v>
      </c>
      <c r="G232">
        <v>746.19</v>
      </c>
      <c r="H232">
        <v>727.27</v>
      </c>
      <c r="I232">
        <f>(E232+F232)+(H232*0.9)+(H232*0.52)</f>
        <v>1778.9134000000001</v>
      </c>
    </row>
    <row r="233" spans="1:9" x14ac:dyDescent="0.2">
      <c r="A233" s="6" t="s">
        <v>1151</v>
      </c>
      <c r="B233" t="s">
        <v>197</v>
      </c>
      <c r="C233" t="s">
        <v>78</v>
      </c>
      <c r="E233">
        <v>26.52</v>
      </c>
      <c r="F233">
        <v>0</v>
      </c>
      <c r="G233">
        <v>26.52</v>
      </c>
      <c r="H233">
        <v>0</v>
      </c>
      <c r="I233">
        <f>(E233+F233)+(H233*0.9)+(H233*0.52)</f>
        <v>26.52</v>
      </c>
    </row>
    <row r="234" spans="1:9" x14ac:dyDescent="0.2">
      <c r="A234" s="6" t="s">
        <v>1152</v>
      </c>
      <c r="B234" t="s">
        <v>198</v>
      </c>
      <c r="C234" t="s">
        <v>78</v>
      </c>
      <c r="E234">
        <v>33.56</v>
      </c>
      <c r="F234">
        <v>0</v>
      </c>
      <c r="G234">
        <v>33.56</v>
      </c>
      <c r="H234">
        <v>0</v>
      </c>
      <c r="I234">
        <f>(E234+F234)+(H234*0.9)+(H234*0.52)</f>
        <v>33.56</v>
      </c>
    </row>
    <row r="235" spans="1:9" x14ac:dyDescent="0.2">
      <c r="A235" s="6" t="s">
        <v>1153</v>
      </c>
      <c r="B235" t="s">
        <v>199</v>
      </c>
      <c r="C235" t="s">
        <v>78</v>
      </c>
      <c r="E235">
        <v>45.8</v>
      </c>
      <c r="F235">
        <v>0</v>
      </c>
      <c r="G235">
        <v>45.8</v>
      </c>
      <c r="H235">
        <v>0</v>
      </c>
      <c r="I235">
        <f>(E235+F235)+(H235*0.9)+(H235*0.52)</f>
        <v>45.8</v>
      </c>
    </row>
    <row r="236" spans="1:9" x14ac:dyDescent="0.2">
      <c r="A236" s="6" t="s">
        <v>1150</v>
      </c>
      <c r="B236" t="s">
        <v>200</v>
      </c>
      <c r="C236" t="s">
        <v>183</v>
      </c>
      <c r="E236">
        <v>18.92000000000003</v>
      </c>
      <c r="F236">
        <v>727.27</v>
      </c>
      <c r="G236">
        <v>746.19</v>
      </c>
      <c r="H236">
        <v>727.27</v>
      </c>
      <c r="I236">
        <f>(E236+F236)+(H236*0.9)+(H236*0.52)</f>
        <v>1778.9134000000001</v>
      </c>
    </row>
    <row r="237" spans="1:9" x14ac:dyDescent="0.2">
      <c r="A237" s="6" t="s">
        <v>1152</v>
      </c>
      <c r="B237" t="s">
        <v>201</v>
      </c>
      <c r="C237" t="s">
        <v>78</v>
      </c>
      <c r="E237">
        <v>33.56</v>
      </c>
      <c r="F237">
        <v>0</v>
      </c>
      <c r="G237">
        <v>33.56</v>
      </c>
      <c r="H237">
        <v>0</v>
      </c>
      <c r="I237">
        <f>(E237+F237)+(H237*0.9)+(H237*0.52)</f>
        <v>33.56</v>
      </c>
    </row>
    <row r="238" spans="1:9" x14ac:dyDescent="0.2">
      <c r="A238" s="6" t="s">
        <v>1154</v>
      </c>
      <c r="B238" t="s">
        <v>202</v>
      </c>
      <c r="C238" t="s">
        <v>78</v>
      </c>
      <c r="E238">
        <v>1.94</v>
      </c>
      <c r="F238">
        <v>0</v>
      </c>
      <c r="G238">
        <v>1.94</v>
      </c>
      <c r="H238">
        <v>0</v>
      </c>
      <c r="I238">
        <f>(E238+F238)+(H238*0.9)+(H238*0.52)</f>
        <v>1.94</v>
      </c>
    </row>
    <row r="239" spans="1:9" x14ac:dyDescent="0.2">
      <c r="A239" s="6" t="s">
        <v>1153</v>
      </c>
      <c r="B239" t="s">
        <v>203</v>
      </c>
      <c r="C239" t="s">
        <v>78</v>
      </c>
      <c r="E239">
        <v>45.8</v>
      </c>
      <c r="F239">
        <v>0</v>
      </c>
      <c r="G239">
        <v>45.8</v>
      </c>
      <c r="H239">
        <v>0</v>
      </c>
      <c r="I239">
        <f>(E239+F239)+(H239*0.9)+(H239*0.52)</f>
        <v>45.8</v>
      </c>
    </row>
    <row r="240" spans="1:9" x14ac:dyDescent="0.2">
      <c r="A240" s="6" t="s">
        <v>1154</v>
      </c>
      <c r="B240" t="s">
        <v>202</v>
      </c>
      <c r="C240" t="s">
        <v>78</v>
      </c>
      <c r="E240">
        <v>1.94</v>
      </c>
      <c r="F240">
        <v>0</v>
      </c>
      <c r="G240">
        <v>1.94</v>
      </c>
      <c r="H240">
        <v>0</v>
      </c>
      <c r="I240">
        <f>(E240+F240)+(H240*0.9)+(H240*0.52)</f>
        <v>1.94</v>
      </c>
    </row>
    <row r="241" spans="1:9" x14ac:dyDescent="0.2">
      <c r="A241" s="6" t="s">
        <v>1155</v>
      </c>
      <c r="B241" t="s">
        <v>204</v>
      </c>
      <c r="C241" t="s">
        <v>183</v>
      </c>
      <c r="E241">
        <v>38.160000000000011</v>
      </c>
      <c r="F241">
        <v>431.14</v>
      </c>
      <c r="G241">
        <v>469.3</v>
      </c>
      <c r="H241">
        <v>431.14</v>
      </c>
      <c r="I241">
        <f>(E241+F241)+(H241*0.9)+(H241*0.52)</f>
        <v>1081.5188000000001</v>
      </c>
    </row>
    <row r="242" spans="1:9" x14ac:dyDescent="0.2">
      <c r="A242" s="6" t="s">
        <v>1156</v>
      </c>
      <c r="B242" t="s">
        <v>205</v>
      </c>
      <c r="C242" t="s">
        <v>78</v>
      </c>
      <c r="E242">
        <v>51</v>
      </c>
      <c r="F242">
        <v>0</v>
      </c>
      <c r="G242">
        <v>51</v>
      </c>
      <c r="H242">
        <v>0</v>
      </c>
      <c r="I242">
        <f>(E242+F242)+(H242*0.9)+(H242*0.52)</f>
        <v>51</v>
      </c>
    </row>
    <row r="243" spans="1:9" x14ac:dyDescent="0.2">
      <c r="A243" s="6" t="s">
        <v>1157</v>
      </c>
      <c r="B243" t="s">
        <v>206</v>
      </c>
      <c r="C243" t="s">
        <v>50</v>
      </c>
      <c r="E243">
        <v>8.4000000000000057</v>
      </c>
      <c r="F243">
        <v>100.77</v>
      </c>
      <c r="G243">
        <v>109.17</v>
      </c>
      <c r="H243">
        <v>100.77</v>
      </c>
      <c r="I243">
        <f>(E243+F243)+(H243*0.9)+(H243*0.52)</f>
        <v>252.26339999999999</v>
      </c>
    </row>
    <row r="244" spans="1:9" x14ac:dyDescent="0.2">
      <c r="A244" s="6" t="s">
        <v>1158</v>
      </c>
      <c r="B244" t="s">
        <v>207</v>
      </c>
      <c r="C244" t="s">
        <v>88</v>
      </c>
      <c r="E244">
        <v>0.59</v>
      </c>
      <c r="F244">
        <v>0</v>
      </c>
      <c r="G244">
        <v>0.59</v>
      </c>
      <c r="H244">
        <v>0</v>
      </c>
      <c r="I244">
        <f>(E244+F244)+(H244*0.9)+(H244*0.52)</f>
        <v>0.59</v>
      </c>
    </row>
    <row r="245" spans="1:9" x14ac:dyDescent="0.2">
      <c r="A245" s="6" t="s">
        <v>1159</v>
      </c>
      <c r="B245" t="s">
        <v>208</v>
      </c>
      <c r="C245" t="s">
        <v>50</v>
      </c>
      <c r="E245">
        <v>11.290000000000017</v>
      </c>
      <c r="F245">
        <v>147.07999999999998</v>
      </c>
      <c r="G245">
        <v>158.37</v>
      </c>
      <c r="H245">
        <v>147.07999999999998</v>
      </c>
      <c r="I245">
        <f>(E245+F245)+(H245*0.9)+(H245*0.52)</f>
        <v>367.22359999999998</v>
      </c>
    </row>
    <row r="246" spans="1:9" x14ac:dyDescent="0.2">
      <c r="A246" s="6" t="s">
        <v>1160</v>
      </c>
      <c r="B246" t="s">
        <v>209</v>
      </c>
      <c r="C246" t="s">
        <v>88</v>
      </c>
      <c r="E246">
        <v>0.97</v>
      </c>
      <c r="F246">
        <v>0</v>
      </c>
      <c r="G246">
        <v>0.97</v>
      </c>
      <c r="H246">
        <v>0</v>
      </c>
      <c r="I246">
        <f>(E246+F246)+(H246*0.9)+(H246*0.52)</f>
        <v>0.97</v>
      </c>
    </row>
    <row r="247" spans="1:9" x14ac:dyDescent="0.2">
      <c r="A247" s="6" t="s">
        <v>1161</v>
      </c>
      <c r="B247" t="s">
        <v>210</v>
      </c>
      <c r="C247" t="s">
        <v>88</v>
      </c>
      <c r="E247">
        <v>2.3199999999999998</v>
      </c>
      <c r="F247">
        <v>0</v>
      </c>
      <c r="G247">
        <v>2.3199999999999998</v>
      </c>
      <c r="H247">
        <v>0</v>
      </c>
      <c r="I247">
        <f>(E247+F247)+(H247*0.9)+(H247*0.52)</f>
        <v>2.3199999999999998</v>
      </c>
    </row>
    <row r="248" spans="1:9" x14ac:dyDescent="0.2">
      <c r="A248" s="6" t="s">
        <v>1162</v>
      </c>
      <c r="B248" t="s">
        <v>211</v>
      </c>
      <c r="C248" t="s">
        <v>50</v>
      </c>
      <c r="E248">
        <v>30.509999999999994</v>
      </c>
      <c r="F248">
        <v>83.850000000000009</v>
      </c>
      <c r="G248">
        <v>114.36</v>
      </c>
      <c r="H248">
        <v>83.850000000000009</v>
      </c>
      <c r="I248">
        <f>(E248+F248)+(H248*0.9)+(H248*0.52)</f>
        <v>233.42699999999999</v>
      </c>
    </row>
    <row r="249" spans="1:9" x14ac:dyDescent="0.2">
      <c r="A249" s="6" t="s">
        <v>1163</v>
      </c>
      <c r="B249" t="s">
        <v>212</v>
      </c>
      <c r="C249" t="s">
        <v>88</v>
      </c>
      <c r="E249">
        <v>2.5299999999999998</v>
      </c>
      <c r="F249">
        <v>0</v>
      </c>
      <c r="G249">
        <v>2.5299999999999998</v>
      </c>
      <c r="H249">
        <v>0</v>
      </c>
      <c r="I249">
        <f>(E249+F249)+(H249*0.9)+(H249*0.52)</f>
        <v>2.5299999999999998</v>
      </c>
    </row>
    <row r="250" spans="1:9" x14ac:dyDescent="0.2">
      <c r="A250" s="6" t="s">
        <v>1164</v>
      </c>
      <c r="B250" t="s">
        <v>213</v>
      </c>
      <c r="C250" t="s">
        <v>50</v>
      </c>
      <c r="E250">
        <v>41.410000000000004</v>
      </c>
      <c r="F250">
        <v>124.33999999999999</v>
      </c>
      <c r="G250">
        <v>165.75</v>
      </c>
      <c r="H250">
        <v>124.33999999999999</v>
      </c>
      <c r="I250">
        <f>(E250+F250)+(H250*0.9)+(H250*0.52)</f>
        <v>342.31279999999998</v>
      </c>
    </row>
    <row r="251" spans="1:9" x14ac:dyDescent="0.2">
      <c r="A251" s="6" t="s">
        <v>1165</v>
      </c>
      <c r="B251" t="s">
        <v>214</v>
      </c>
      <c r="C251" t="s">
        <v>88</v>
      </c>
      <c r="E251">
        <v>28.95</v>
      </c>
      <c r="F251">
        <v>0</v>
      </c>
      <c r="G251">
        <v>28.95</v>
      </c>
      <c r="H251">
        <v>0</v>
      </c>
      <c r="I251">
        <f>(E251+F251)+(H251*0.9)+(H251*0.52)</f>
        <v>28.95</v>
      </c>
    </row>
    <row r="252" spans="1:9" x14ac:dyDescent="0.2">
      <c r="A252" s="6" t="s">
        <v>1166</v>
      </c>
      <c r="B252" t="s">
        <v>215</v>
      </c>
      <c r="C252" t="s">
        <v>88</v>
      </c>
      <c r="E252">
        <v>23.98</v>
      </c>
      <c r="F252">
        <v>0</v>
      </c>
      <c r="G252">
        <v>23.98</v>
      </c>
      <c r="H252">
        <v>0</v>
      </c>
      <c r="I252">
        <f>(E252+F252)+(H252*0.9)+(H252*0.52)</f>
        <v>23.98</v>
      </c>
    </row>
    <row r="253" spans="1:9" x14ac:dyDescent="0.2">
      <c r="A253" s="6" t="s">
        <v>1167</v>
      </c>
      <c r="B253" t="s">
        <v>216</v>
      </c>
      <c r="C253" t="s">
        <v>50</v>
      </c>
      <c r="E253">
        <v>14.760000000000002</v>
      </c>
      <c r="F253">
        <v>54.18</v>
      </c>
      <c r="G253">
        <v>68.94</v>
      </c>
      <c r="H253">
        <v>54.18</v>
      </c>
      <c r="I253">
        <f>(E253+F253)+(H253*0.9)+(H253*0.52)</f>
        <v>145.87559999999999</v>
      </c>
    </row>
    <row r="254" spans="1:9" x14ac:dyDescent="0.2">
      <c r="A254" s="6" t="s">
        <v>1168</v>
      </c>
      <c r="B254" t="s">
        <v>217</v>
      </c>
      <c r="C254" t="s">
        <v>88</v>
      </c>
      <c r="E254">
        <v>3.1</v>
      </c>
      <c r="F254">
        <v>0</v>
      </c>
      <c r="G254">
        <v>3.1</v>
      </c>
      <c r="H254">
        <v>0</v>
      </c>
      <c r="I254">
        <f>(E254+F254)+(H254*0.9)+(H254*0.52)</f>
        <v>3.1</v>
      </c>
    </row>
    <row r="255" spans="1:9" x14ac:dyDescent="0.2">
      <c r="A255" s="6" t="s">
        <v>1169</v>
      </c>
      <c r="B255" t="s">
        <v>218</v>
      </c>
      <c r="C255" t="s">
        <v>88</v>
      </c>
      <c r="E255">
        <v>2.4700000000000002</v>
      </c>
      <c r="F255">
        <v>0</v>
      </c>
      <c r="G255">
        <v>2.4700000000000002</v>
      </c>
      <c r="H255">
        <v>0</v>
      </c>
      <c r="I255">
        <f>(E255+F255)+(H255*0.9)+(H255*0.52)</f>
        <v>2.4700000000000002</v>
      </c>
    </row>
    <row r="256" spans="1:9" x14ac:dyDescent="0.2">
      <c r="A256" s="6" t="s">
        <v>1170</v>
      </c>
      <c r="B256" t="s">
        <v>219</v>
      </c>
      <c r="C256" t="s">
        <v>88</v>
      </c>
      <c r="E256">
        <v>3.71</v>
      </c>
      <c r="F256">
        <v>0</v>
      </c>
      <c r="G256">
        <v>3.71</v>
      </c>
      <c r="H256">
        <v>0</v>
      </c>
      <c r="I256">
        <f>(E256+F256)+(H256*0.9)+(H256*0.52)</f>
        <v>3.71</v>
      </c>
    </row>
    <row r="257" spans="1:9" x14ac:dyDescent="0.2">
      <c r="A257" s="6" t="s">
        <v>1171</v>
      </c>
      <c r="B257" t="s">
        <v>220</v>
      </c>
      <c r="C257" t="s">
        <v>88</v>
      </c>
      <c r="E257">
        <v>15.43</v>
      </c>
      <c r="F257">
        <v>0</v>
      </c>
      <c r="G257">
        <v>15.43</v>
      </c>
      <c r="H257">
        <v>0</v>
      </c>
      <c r="I257">
        <f>(E257+F257)+(H257*0.9)+(H257*0.52)</f>
        <v>15.43</v>
      </c>
    </row>
    <row r="258" spans="1:9" x14ac:dyDescent="0.2">
      <c r="A258" s="6" t="s">
        <v>1172</v>
      </c>
      <c r="B258" t="s">
        <v>221</v>
      </c>
      <c r="C258" t="s">
        <v>88</v>
      </c>
      <c r="E258">
        <v>30.4</v>
      </c>
      <c r="F258">
        <v>0</v>
      </c>
      <c r="G258">
        <v>30.4</v>
      </c>
      <c r="H258">
        <v>0</v>
      </c>
      <c r="I258">
        <f>(E258+F258)+(H258*0.9)+(H258*0.52)</f>
        <v>30.4</v>
      </c>
    </row>
    <row r="259" spans="1:9" x14ac:dyDescent="0.2">
      <c r="A259" s="6" t="s">
        <v>1173</v>
      </c>
      <c r="B259" t="s">
        <v>222</v>
      </c>
      <c r="C259" t="s">
        <v>88</v>
      </c>
      <c r="E259">
        <v>11.31</v>
      </c>
      <c r="F259">
        <v>0</v>
      </c>
      <c r="G259">
        <v>11.31</v>
      </c>
      <c r="H259">
        <v>0</v>
      </c>
      <c r="I259">
        <f>(E259+F259)+(H259*0.9)+(H259*0.52)</f>
        <v>11.31</v>
      </c>
    </row>
    <row r="260" spans="1:9" x14ac:dyDescent="0.2">
      <c r="A260" s="6" t="s">
        <v>1174</v>
      </c>
      <c r="B260" t="s">
        <v>223</v>
      </c>
      <c r="C260" t="s">
        <v>88</v>
      </c>
      <c r="E260">
        <v>2.2400000000000002</v>
      </c>
      <c r="F260">
        <v>0</v>
      </c>
      <c r="G260">
        <v>2.2400000000000002</v>
      </c>
      <c r="H260">
        <v>0</v>
      </c>
      <c r="I260">
        <f>(E260+F260)+(H260*0.9)+(H260*0.52)</f>
        <v>2.2400000000000002</v>
      </c>
    </row>
    <row r="261" spans="1:9" x14ac:dyDescent="0.2">
      <c r="A261" s="6" t="s">
        <v>1175</v>
      </c>
      <c r="B261" t="s">
        <v>224</v>
      </c>
      <c r="C261" t="s">
        <v>88</v>
      </c>
      <c r="E261">
        <v>5.32</v>
      </c>
      <c r="F261">
        <v>0</v>
      </c>
      <c r="G261">
        <v>5.32</v>
      </c>
      <c r="H261">
        <v>0</v>
      </c>
      <c r="I261">
        <f>(E261+F261)+(H261*0.9)+(H261*0.52)</f>
        <v>5.32</v>
      </c>
    </row>
    <row r="262" spans="1:9" x14ac:dyDescent="0.2">
      <c r="A262" s="6" t="s">
        <v>1176</v>
      </c>
      <c r="B262" t="s">
        <v>225</v>
      </c>
      <c r="C262" t="s">
        <v>88</v>
      </c>
      <c r="E262">
        <v>6.98</v>
      </c>
      <c r="F262">
        <v>0</v>
      </c>
      <c r="G262">
        <v>6.98</v>
      </c>
      <c r="H262">
        <v>0</v>
      </c>
      <c r="I262">
        <f>(E262+F262)+(H262*0.9)+(H262*0.52)</f>
        <v>6.98</v>
      </c>
    </row>
    <row r="263" spans="1:9" x14ac:dyDescent="0.2">
      <c r="A263" s="6" t="s">
        <v>1177</v>
      </c>
      <c r="B263" t="s">
        <v>226</v>
      </c>
      <c r="C263" t="s">
        <v>88</v>
      </c>
      <c r="E263">
        <v>37.83</v>
      </c>
      <c r="F263">
        <v>0</v>
      </c>
      <c r="G263">
        <v>37.83</v>
      </c>
      <c r="H263">
        <v>0</v>
      </c>
      <c r="I263">
        <f>(E263+F263)+(H263*0.9)+(H263*0.52)</f>
        <v>37.83</v>
      </c>
    </row>
    <row r="264" spans="1:9" x14ac:dyDescent="0.2">
      <c r="A264" s="6" t="s">
        <v>1178</v>
      </c>
      <c r="B264" t="s">
        <v>227</v>
      </c>
      <c r="C264" t="s">
        <v>88</v>
      </c>
      <c r="E264">
        <v>3.27</v>
      </c>
      <c r="F264">
        <v>0</v>
      </c>
      <c r="G264">
        <v>3.27</v>
      </c>
      <c r="H264">
        <v>0</v>
      </c>
      <c r="I264">
        <f>(E264+F264)+(H264*0.9)+(H264*0.52)</f>
        <v>3.27</v>
      </c>
    </row>
    <row r="265" spans="1:9" x14ac:dyDescent="0.2">
      <c r="A265" s="6" t="s">
        <v>1179</v>
      </c>
      <c r="B265" t="s">
        <v>228</v>
      </c>
      <c r="C265" t="s">
        <v>229</v>
      </c>
      <c r="E265">
        <v>8.870000000000001</v>
      </c>
      <c r="F265">
        <v>50.45</v>
      </c>
      <c r="G265">
        <v>59.32</v>
      </c>
      <c r="H265">
        <v>50.45</v>
      </c>
      <c r="I265">
        <f>(E265+F265)+(H265*0.9)+(H265*0.52)</f>
        <v>130.959</v>
      </c>
    </row>
    <row r="266" spans="1:9" x14ac:dyDescent="0.2">
      <c r="A266" s="6" t="s">
        <v>1180</v>
      </c>
      <c r="B266" t="s">
        <v>230</v>
      </c>
      <c r="C266" t="s">
        <v>50</v>
      </c>
      <c r="E266">
        <v>17.690000000000005</v>
      </c>
      <c r="F266">
        <v>85.96</v>
      </c>
      <c r="G266">
        <v>103.65</v>
      </c>
      <c r="H266">
        <v>85.96</v>
      </c>
      <c r="I266">
        <f>(E266+F266)+(H266*0.9)+(H266*0.52)</f>
        <v>225.7132</v>
      </c>
    </row>
    <row r="267" spans="1:9" x14ac:dyDescent="0.2">
      <c r="A267" s="6" t="s">
        <v>1181</v>
      </c>
      <c r="B267" t="s">
        <v>231</v>
      </c>
      <c r="C267" t="s">
        <v>229</v>
      </c>
      <c r="E267">
        <v>9.5299999999999994</v>
      </c>
      <c r="F267">
        <v>39.22</v>
      </c>
      <c r="G267">
        <v>48.75</v>
      </c>
      <c r="H267">
        <v>39.22</v>
      </c>
      <c r="I267">
        <f>(E267+F267)+(H267*0.9)+(H267*0.52)</f>
        <v>104.44240000000001</v>
      </c>
    </row>
    <row r="268" spans="1:9" x14ac:dyDescent="0.2">
      <c r="A268" s="6" t="s">
        <v>1182</v>
      </c>
      <c r="B268" t="s">
        <v>232</v>
      </c>
      <c r="C268" t="s">
        <v>4</v>
      </c>
      <c r="E268">
        <v>1299.53</v>
      </c>
      <c r="F268">
        <v>0</v>
      </c>
      <c r="G268">
        <v>1299.53</v>
      </c>
      <c r="H268">
        <v>0</v>
      </c>
      <c r="I268">
        <f>(E268+F268)+(H268*0.9)+(H268*0.52)</f>
        <v>1299.53</v>
      </c>
    </row>
    <row r="269" spans="1:9" x14ac:dyDescent="0.2">
      <c r="A269" s="6" t="s">
        <v>1183</v>
      </c>
      <c r="B269" t="s">
        <v>233</v>
      </c>
      <c r="C269" t="s">
        <v>50</v>
      </c>
      <c r="E269">
        <v>13.100000000000012</v>
      </c>
      <c r="F269">
        <v>77.66</v>
      </c>
      <c r="G269">
        <v>90.76</v>
      </c>
      <c r="H269">
        <v>77.66</v>
      </c>
      <c r="I269">
        <f>(E269+F269)+(H269*0.9)+(H269*0.52)</f>
        <v>201.03719999999998</v>
      </c>
    </row>
    <row r="270" spans="1:9" x14ac:dyDescent="0.2">
      <c r="A270" s="6" t="s">
        <v>1184</v>
      </c>
      <c r="B270" t="s">
        <v>234</v>
      </c>
      <c r="C270" t="s">
        <v>88</v>
      </c>
      <c r="E270">
        <v>7.04</v>
      </c>
      <c r="F270">
        <v>0</v>
      </c>
      <c r="G270">
        <v>7.04</v>
      </c>
      <c r="H270">
        <v>0</v>
      </c>
      <c r="I270">
        <f>(E270+F270)+(H270*0.9)+(H270*0.52)</f>
        <v>7.04</v>
      </c>
    </row>
    <row r="271" spans="1:9" x14ac:dyDescent="0.2">
      <c r="A271" s="6" t="s">
        <v>1185</v>
      </c>
      <c r="B271" t="s">
        <v>235</v>
      </c>
      <c r="C271" t="s">
        <v>50</v>
      </c>
      <c r="E271">
        <v>24.210000000000004</v>
      </c>
      <c r="F271">
        <v>75.739999999999995</v>
      </c>
      <c r="G271">
        <v>99.95</v>
      </c>
      <c r="H271">
        <v>75.739999999999995</v>
      </c>
      <c r="I271">
        <f>(E271+F271)+(H271*0.9)+(H271*0.52)</f>
        <v>207.50079999999997</v>
      </c>
    </row>
    <row r="272" spans="1:9" x14ac:dyDescent="0.2">
      <c r="A272" s="6" t="s">
        <v>1186</v>
      </c>
      <c r="B272" t="s">
        <v>236</v>
      </c>
      <c r="C272" t="s">
        <v>88</v>
      </c>
      <c r="E272">
        <v>4.6500000000000004</v>
      </c>
      <c r="F272">
        <v>0</v>
      </c>
      <c r="G272">
        <v>4.6500000000000004</v>
      </c>
      <c r="H272">
        <v>0</v>
      </c>
      <c r="I272">
        <f>(E272+F272)+(H272*0.9)+(H272*0.52)</f>
        <v>4.6500000000000004</v>
      </c>
    </row>
    <row r="273" spans="1:9" x14ac:dyDescent="0.2">
      <c r="A273" s="6" t="s">
        <v>1187</v>
      </c>
      <c r="B273" t="s">
        <v>237</v>
      </c>
      <c r="C273" t="s">
        <v>78</v>
      </c>
      <c r="E273">
        <v>2.5500000000000003</v>
      </c>
      <c r="F273">
        <v>3.35</v>
      </c>
      <c r="G273">
        <v>5.9</v>
      </c>
      <c r="H273">
        <v>3.35</v>
      </c>
      <c r="I273">
        <f>(E273+F273)+(H273*0.9)+(H273*0.52)</f>
        <v>10.657000000000002</v>
      </c>
    </row>
    <row r="274" spans="1:9" x14ac:dyDescent="0.2">
      <c r="A274" s="6" t="s">
        <v>1188</v>
      </c>
      <c r="B274" t="s">
        <v>238</v>
      </c>
      <c r="C274" t="s">
        <v>78</v>
      </c>
      <c r="E274">
        <v>495.88</v>
      </c>
      <c r="F274">
        <v>0</v>
      </c>
      <c r="G274">
        <v>495.88</v>
      </c>
      <c r="H274">
        <v>0</v>
      </c>
      <c r="I274">
        <f>(E274+F274)+(H274*0.9)+(H274*0.52)</f>
        <v>495.88</v>
      </c>
    </row>
    <row r="275" spans="1:9" x14ac:dyDescent="0.2">
      <c r="B275" s="2" t="s">
        <v>288</v>
      </c>
      <c r="I275">
        <f>(E275+F275)+(H275*0.9)+(H275*0.52)</f>
        <v>0</v>
      </c>
    </row>
    <row r="276" spans="1:9" x14ac:dyDescent="0.2">
      <c r="A276" s="6" t="s">
        <v>1129</v>
      </c>
      <c r="B276" t="s">
        <v>239</v>
      </c>
      <c r="C276" t="s">
        <v>78</v>
      </c>
      <c r="E276">
        <v>41.29</v>
      </c>
      <c r="F276">
        <v>12.25</v>
      </c>
      <c r="G276">
        <v>53.54</v>
      </c>
      <c r="H276">
        <v>12.25</v>
      </c>
      <c r="I276">
        <f>(E276+F276)+(H276*0.9)+(H276*0.52)</f>
        <v>70.935000000000002</v>
      </c>
    </row>
    <row r="277" spans="1:9" x14ac:dyDescent="0.2">
      <c r="A277" s="6" t="s">
        <v>1189</v>
      </c>
      <c r="B277" t="s">
        <v>240</v>
      </c>
      <c r="C277" t="s">
        <v>78</v>
      </c>
      <c r="E277">
        <v>353.49</v>
      </c>
      <c r="F277">
        <v>0</v>
      </c>
      <c r="G277">
        <v>353.49</v>
      </c>
      <c r="H277">
        <v>0</v>
      </c>
      <c r="I277">
        <f>(E277+F277)+(H277*0.9)+(H277*0.52)</f>
        <v>353.49</v>
      </c>
    </row>
    <row r="278" spans="1:9" x14ac:dyDescent="0.2">
      <c r="A278" s="6" t="s">
        <v>1190</v>
      </c>
      <c r="B278" t="s">
        <v>241</v>
      </c>
      <c r="C278" t="s">
        <v>78</v>
      </c>
      <c r="E278">
        <v>9.5200000000000031</v>
      </c>
      <c r="F278">
        <v>57.27</v>
      </c>
      <c r="G278">
        <v>66.790000000000006</v>
      </c>
      <c r="H278">
        <v>57.27</v>
      </c>
      <c r="I278">
        <f>(E278+F278)+(H278*0.9)+(H278*0.52)</f>
        <v>148.11340000000001</v>
      </c>
    </row>
    <row r="279" spans="1:9" x14ac:dyDescent="0.2">
      <c r="A279" s="6" t="s">
        <v>1191</v>
      </c>
      <c r="B279" t="s">
        <v>242</v>
      </c>
      <c r="C279" t="s">
        <v>78</v>
      </c>
      <c r="E279">
        <v>526.24</v>
      </c>
      <c r="F279">
        <v>0</v>
      </c>
      <c r="G279">
        <v>526.24</v>
      </c>
      <c r="H279">
        <v>0</v>
      </c>
      <c r="I279">
        <f>(E279+F279)+(H279*0.9)+(H279*0.52)</f>
        <v>526.24</v>
      </c>
    </row>
    <row r="280" spans="1:9" x14ac:dyDescent="0.2">
      <c r="A280" s="6" t="s">
        <v>1192</v>
      </c>
      <c r="B280" t="s">
        <v>243</v>
      </c>
      <c r="C280" t="s">
        <v>78</v>
      </c>
      <c r="E280">
        <v>4.9700000000000006</v>
      </c>
      <c r="F280">
        <v>11.02</v>
      </c>
      <c r="G280">
        <v>15.99</v>
      </c>
      <c r="H280">
        <v>11.02</v>
      </c>
      <c r="I280">
        <f>(E280+F280)+(H280*0.9)+(H280*0.52)</f>
        <v>31.638400000000001</v>
      </c>
    </row>
    <row r="281" spans="1:9" x14ac:dyDescent="0.2">
      <c r="A281" s="6" t="s">
        <v>1193</v>
      </c>
      <c r="B281" t="s">
        <v>244</v>
      </c>
      <c r="C281" t="s">
        <v>78</v>
      </c>
      <c r="E281">
        <v>5741.08</v>
      </c>
      <c r="F281">
        <v>0</v>
      </c>
      <c r="G281">
        <v>5741.08</v>
      </c>
      <c r="H281">
        <v>0</v>
      </c>
      <c r="I281">
        <f>(E281+F281)+(H281*0.9)+(H281*0.52)</f>
        <v>5741.08</v>
      </c>
    </row>
    <row r="282" spans="1:9" x14ac:dyDescent="0.2">
      <c r="A282" s="6" t="s">
        <v>1194</v>
      </c>
      <c r="B282" t="s">
        <v>245</v>
      </c>
      <c r="C282" t="s">
        <v>78</v>
      </c>
      <c r="E282">
        <v>25.07</v>
      </c>
      <c r="F282">
        <v>15.889999999999999</v>
      </c>
      <c r="G282">
        <v>40.96</v>
      </c>
      <c r="H282">
        <v>15.889999999999999</v>
      </c>
      <c r="I282">
        <f>(E282+F282)+(H282*0.9)+(H282*0.52)</f>
        <v>63.523799999999994</v>
      </c>
    </row>
    <row r="283" spans="1:9" x14ac:dyDescent="0.2">
      <c r="A283" s="6" t="s">
        <v>1195</v>
      </c>
      <c r="B283" t="s">
        <v>246</v>
      </c>
      <c r="C283" t="s">
        <v>78</v>
      </c>
      <c r="E283">
        <v>64.77</v>
      </c>
      <c r="F283">
        <v>0</v>
      </c>
      <c r="G283">
        <v>64.77</v>
      </c>
      <c r="H283">
        <v>0</v>
      </c>
      <c r="I283">
        <f>(E283+F283)+(H283*0.9)+(H283*0.52)</f>
        <v>64.77</v>
      </c>
    </row>
    <row r="284" spans="1:9" x14ac:dyDescent="0.2">
      <c r="A284" s="6" t="s">
        <v>1196</v>
      </c>
      <c r="B284" t="s">
        <v>247</v>
      </c>
      <c r="C284" t="s">
        <v>78</v>
      </c>
      <c r="E284">
        <v>5.0599999999999996</v>
      </c>
      <c r="F284">
        <v>0</v>
      </c>
      <c r="G284">
        <v>5.0599999999999996</v>
      </c>
      <c r="H284">
        <v>0</v>
      </c>
      <c r="I284">
        <f>(E284+F284)+(H284*0.9)+(H284*0.52)</f>
        <v>5.0599999999999996</v>
      </c>
    </row>
    <row r="285" spans="1:9" x14ac:dyDescent="0.2">
      <c r="A285" s="6" t="s">
        <v>1167</v>
      </c>
      <c r="B285" t="s">
        <v>216</v>
      </c>
      <c r="C285" t="s">
        <v>50</v>
      </c>
      <c r="E285">
        <v>14.760000000000002</v>
      </c>
      <c r="F285">
        <v>54.18</v>
      </c>
      <c r="G285">
        <v>68.94</v>
      </c>
      <c r="H285">
        <v>54.18</v>
      </c>
      <c r="I285">
        <f>(E285+F285)+(H285*0.9)+(H285*0.52)</f>
        <v>145.87559999999999</v>
      </c>
    </row>
    <row r="286" spans="1:9" x14ac:dyDescent="0.2">
      <c r="A286" s="6" t="s">
        <v>1197</v>
      </c>
      <c r="B286" t="s">
        <v>248</v>
      </c>
      <c r="C286" t="s">
        <v>88</v>
      </c>
      <c r="E286">
        <v>1.23</v>
      </c>
      <c r="F286">
        <v>0</v>
      </c>
      <c r="G286">
        <v>1.23</v>
      </c>
      <c r="H286">
        <v>0</v>
      </c>
      <c r="I286">
        <f>(E286+F286)+(H286*0.9)+(H286*0.52)</f>
        <v>1.23</v>
      </c>
    </row>
    <row r="287" spans="1:9" x14ac:dyDescent="0.2">
      <c r="A287" s="6" t="s">
        <v>1198</v>
      </c>
      <c r="B287" t="s">
        <v>249</v>
      </c>
      <c r="C287" t="s">
        <v>88</v>
      </c>
      <c r="E287">
        <v>1.67</v>
      </c>
      <c r="F287">
        <v>0</v>
      </c>
      <c r="G287">
        <v>1.67</v>
      </c>
      <c r="H287">
        <v>0</v>
      </c>
      <c r="I287">
        <f>(E287+F287)+(H287*0.9)+(H287*0.52)</f>
        <v>1.67</v>
      </c>
    </row>
    <row r="288" spans="1:9" x14ac:dyDescent="0.2">
      <c r="B288" s="2" t="s">
        <v>287</v>
      </c>
      <c r="I288">
        <f>(E288+F288)+(H288*0.9)+(H288*0.52)</f>
        <v>0</v>
      </c>
    </row>
    <row r="289" spans="1:9" x14ac:dyDescent="0.2">
      <c r="A289" s="6" t="s">
        <v>805</v>
      </c>
      <c r="B289" t="s">
        <v>250</v>
      </c>
      <c r="C289" t="s">
        <v>50</v>
      </c>
      <c r="E289">
        <v>162.02999999999997</v>
      </c>
      <c r="F289">
        <v>942.04</v>
      </c>
      <c r="G289">
        <v>1104.07</v>
      </c>
      <c r="H289">
        <v>942.04</v>
      </c>
      <c r="I289">
        <f>(E289+F289)+(H289*0.9)+(H289*0.52)</f>
        <v>2441.7667999999999</v>
      </c>
    </row>
    <row r="290" spans="1:9" x14ac:dyDescent="0.2">
      <c r="A290" s="6" t="s">
        <v>806</v>
      </c>
      <c r="B290" t="s">
        <v>251</v>
      </c>
      <c r="C290" t="s">
        <v>50</v>
      </c>
      <c r="E290">
        <v>145.9</v>
      </c>
      <c r="F290">
        <v>730.12</v>
      </c>
      <c r="G290">
        <v>876.02</v>
      </c>
      <c r="H290">
        <v>730.12</v>
      </c>
      <c r="I290">
        <f>(E290+F290)+(H290*0.9)+(H290*0.52)</f>
        <v>1912.7904000000001</v>
      </c>
    </row>
    <row r="291" spans="1:9" x14ac:dyDescent="0.2">
      <c r="A291" s="6" t="s">
        <v>807</v>
      </c>
      <c r="B291" t="s">
        <v>252</v>
      </c>
      <c r="C291" t="s">
        <v>50</v>
      </c>
      <c r="E291">
        <v>138.97</v>
      </c>
      <c r="F291">
        <v>585.27</v>
      </c>
      <c r="G291">
        <v>724.24</v>
      </c>
      <c r="H291">
        <v>585.27</v>
      </c>
      <c r="I291">
        <f>(E291+F291)+(H291*0.9)+(H291*0.52)</f>
        <v>1555.3234000000002</v>
      </c>
    </row>
    <row r="292" spans="1:9" x14ac:dyDescent="0.2">
      <c r="A292" s="6" t="s">
        <v>809</v>
      </c>
      <c r="B292" t="s">
        <v>253</v>
      </c>
      <c r="C292" t="s">
        <v>15</v>
      </c>
      <c r="E292">
        <v>21.740000000000006</v>
      </c>
      <c r="F292">
        <v>13.39</v>
      </c>
      <c r="G292">
        <v>35.130000000000003</v>
      </c>
      <c r="H292">
        <v>13.39</v>
      </c>
      <c r="I292">
        <f>(E292+F292)+(H292*0.9)+(H292*0.52)</f>
        <v>54.143800000000013</v>
      </c>
    </row>
    <row r="293" spans="1:9" x14ac:dyDescent="0.2">
      <c r="A293" s="6" t="s">
        <v>694</v>
      </c>
      <c r="B293" t="s">
        <v>254</v>
      </c>
      <c r="C293" t="s">
        <v>78</v>
      </c>
      <c r="E293">
        <v>3.06</v>
      </c>
      <c r="F293">
        <v>0</v>
      </c>
      <c r="G293">
        <v>3.06</v>
      </c>
      <c r="H293">
        <v>0</v>
      </c>
      <c r="I293">
        <f>(E293+F293)+(H293*0.9)+(H293*0.52)</f>
        <v>3.06</v>
      </c>
    </row>
    <row r="294" spans="1:9" x14ac:dyDescent="0.2">
      <c r="A294" s="6" t="s">
        <v>810</v>
      </c>
      <c r="B294" t="s">
        <v>255</v>
      </c>
      <c r="C294" t="s">
        <v>78</v>
      </c>
      <c r="E294">
        <v>4.59</v>
      </c>
      <c r="F294">
        <v>0</v>
      </c>
      <c r="G294">
        <v>4.59</v>
      </c>
      <c r="H294">
        <v>0</v>
      </c>
      <c r="I294">
        <f>(E294+F294)+(H294*0.9)+(H294*0.52)</f>
        <v>4.59</v>
      </c>
    </row>
    <row r="295" spans="1:9" x14ac:dyDescent="0.2">
      <c r="A295" s="6" t="s">
        <v>697</v>
      </c>
      <c r="B295" t="s">
        <v>256</v>
      </c>
      <c r="C295" t="s">
        <v>78</v>
      </c>
      <c r="E295">
        <v>6.32</v>
      </c>
      <c r="F295">
        <v>0</v>
      </c>
      <c r="G295">
        <v>6.32</v>
      </c>
      <c r="H295">
        <v>0</v>
      </c>
      <c r="I295">
        <f>(E295+F295)+(H295*0.9)+(H295*0.52)</f>
        <v>6.32</v>
      </c>
    </row>
    <row r="296" spans="1:9" x14ac:dyDescent="0.2">
      <c r="A296" s="6" t="s">
        <v>1199</v>
      </c>
      <c r="B296" t="s">
        <v>257</v>
      </c>
      <c r="C296" t="s">
        <v>78</v>
      </c>
      <c r="E296">
        <v>11.22</v>
      </c>
      <c r="F296">
        <v>0</v>
      </c>
      <c r="G296">
        <v>11.22</v>
      </c>
      <c r="H296">
        <v>0</v>
      </c>
      <c r="I296">
        <f>(E296+F296)+(H296*0.9)+(H296*0.52)</f>
        <v>11.22</v>
      </c>
    </row>
    <row r="297" spans="1:9" x14ac:dyDescent="0.2">
      <c r="B297" s="2" t="s">
        <v>286</v>
      </c>
      <c r="E297">
        <v>0</v>
      </c>
      <c r="F297">
        <v>0</v>
      </c>
      <c r="G297">
        <v>0</v>
      </c>
      <c r="H297">
        <v>0</v>
      </c>
      <c r="I297">
        <f>(E297+F297)+(H297*0.9)+(H297*0.52)</f>
        <v>0</v>
      </c>
    </row>
    <row r="298" spans="1:9" x14ac:dyDescent="0.2">
      <c r="A298" s="6" t="s">
        <v>815</v>
      </c>
      <c r="B298" t="s">
        <v>258</v>
      </c>
      <c r="C298" t="s">
        <v>50</v>
      </c>
      <c r="E298">
        <v>314.97999999999996</v>
      </c>
      <c r="F298">
        <v>319.04000000000002</v>
      </c>
      <c r="G298">
        <v>634.02</v>
      </c>
      <c r="H298">
        <v>319.04000000000002</v>
      </c>
      <c r="I298">
        <f>(E298+F298)+(H298*0.9)+(H298*0.52)</f>
        <v>1087.0567999999998</v>
      </c>
    </row>
    <row r="299" spans="1:9" x14ac:dyDescent="0.2">
      <c r="A299" s="6" t="s">
        <v>816</v>
      </c>
      <c r="B299" t="s">
        <v>259</v>
      </c>
      <c r="C299" t="s">
        <v>50</v>
      </c>
      <c r="E299">
        <v>1704.3</v>
      </c>
      <c r="F299">
        <v>306.14999999999998</v>
      </c>
      <c r="G299">
        <v>2010.45</v>
      </c>
      <c r="H299">
        <v>306.14999999999998</v>
      </c>
      <c r="I299">
        <f>(E299+F299)+(H299*0.9)+(H299*0.52)</f>
        <v>2445.1829999999995</v>
      </c>
    </row>
    <row r="300" spans="1:9" x14ac:dyDescent="0.2">
      <c r="A300" s="6" t="s">
        <v>1202</v>
      </c>
      <c r="B300" t="s">
        <v>260</v>
      </c>
      <c r="C300" t="s">
        <v>78</v>
      </c>
      <c r="E300">
        <v>7.24</v>
      </c>
      <c r="F300">
        <v>0</v>
      </c>
      <c r="G300">
        <v>7.24</v>
      </c>
      <c r="H300">
        <v>0</v>
      </c>
      <c r="I300">
        <f>(E300+F300)+(H300*0.9)+(H300*0.52)</f>
        <v>7.24</v>
      </c>
    </row>
    <row r="301" spans="1:9" x14ac:dyDescent="0.2">
      <c r="A301" s="6" t="s">
        <v>818</v>
      </c>
      <c r="B301" t="s">
        <v>261</v>
      </c>
      <c r="C301" t="s">
        <v>78</v>
      </c>
      <c r="E301">
        <v>5.2</v>
      </c>
      <c r="F301">
        <v>0</v>
      </c>
      <c r="G301">
        <v>5.2</v>
      </c>
      <c r="H301">
        <v>0</v>
      </c>
      <c r="I301">
        <f>(E301+F301)+(H301*0.9)+(H301*0.52)</f>
        <v>5.2</v>
      </c>
    </row>
    <row r="302" spans="1:9" x14ac:dyDescent="0.2">
      <c r="A302" s="6" t="s">
        <v>819</v>
      </c>
      <c r="B302" t="s">
        <v>262</v>
      </c>
      <c r="C302" t="s">
        <v>263</v>
      </c>
      <c r="E302">
        <v>74.88</v>
      </c>
      <c r="F302">
        <v>25.33</v>
      </c>
      <c r="G302">
        <v>100.21</v>
      </c>
      <c r="H302">
        <v>25.33</v>
      </c>
      <c r="I302">
        <f>(E302+F302)+(H302*0.9)+(H302*0.52)</f>
        <v>136.17859999999999</v>
      </c>
    </row>
    <row r="303" spans="1:9" x14ac:dyDescent="0.2">
      <c r="B303" s="2" t="s">
        <v>285</v>
      </c>
      <c r="I303">
        <f>(E303+F303)+(H303*0.9)+(H303*0.52)</f>
        <v>0</v>
      </c>
    </row>
    <row r="304" spans="1:9" x14ac:dyDescent="0.2">
      <c r="A304" s="6" t="s">
        <v>821</v>
      </c>
      <c r="B304" t="s">
        <v>264</v>
      </c>
      <c r="C304" t="s">
        <v>263</v>
      </c>
      <c r="E304">
        <v>733.44</v>
      </c>
      <c r="F304">
        <v>126.59</v>
      </c>
      <c r="G304">
        <v>860.03</v>
      </c>
      <c r="H304">
        <v>126.59</v>
      </c>
      <c r="I304">
        <f>(E304+F304)+(H304*0.9)+(H304*0.52)</f>
        <v>1039.7878000000001</v>
      </c>
    </row>
    <row r="305" spans="1:9" x14ac:dyDescent="0.2">
      <c r="A305" s="6" t="s">
        <v>822</v>
      </c>
      <c r="B305" t="s">
        <v>265</v>
      </c>
      <c r="C305" t="s">
        <v>266</v>
      </c>
      <c r="E305">
        <v>158.57</v>
      </c>
      <c r="F305">
        <v>37.450000000000003</v>
      </c>
      <c r="G305">
        <v>196.02</v>
      </c>
      <c r="H305">
        <v>37.450000000000003</v>
      </c>
      <c r="I305">
        <f>(E305+F305)+(H305*0.9)+(H305*0.52)</f>
        <v>249.19900000000001</v>
      </c>
    </row>
    <row r="306" spans="1:9" x14ac:dyDescent="0.2">
      <c r="A306" s="6" t="s">
        <v>823</v>
      </c>
      <c r="B306" t="s">
        <v>267</v>
      </c>
      <c r="C306" t="s">
        <v>263</v>
      </c>
      <c r="E306">
        <v>987.78</v>
      </c>
      <c r="F306">
        <v>106.14999999999999</v>
      </c>
      <c r="G306">
        <v>1093.93</v>
      </c>
      <c r="H306">
        <v>106.14999999999999</v>
      </c>
      <c r="I306">
        <f>(E306+F306)+(H306*0.9)+(H306*0.52)</f>
        <v>1244.6630000000002</v>
      </c>
    </row>
    <row r="307" spans="1:9" x14ac:dyDescent="0.2">
      <c r="A307" s="6" t="s">
        <v>822</v>
      </c>
      <c r="B307" t="s">
        <v>265</v>
      </c>
      <c r="C307" t="s">
        <v>266</v>
      </c>
      <c r="E307">
        <v>158.57</v>
      </c>
      <c r="F307">
        <v>37.450000000000003</v>
      </c>
      <c r="G307">
        <v>196.02</v>
      </c>
      <c r="H307">
        <v>37.450000000000003</v>
      </c>
      <c r="I307">
        <f>(E307+F307)+(H307*0.9)+(H307*0.52)</f>
        <v>249.19900000000001</v>
      </c>
    </row>
    <row r="308" spans="1:9" x14ac:dyDescent="0.2">
      <c r="A308" s="6" t="s">
        <v>824</v>
      </c>
      <c r="B308" t="s">
        <v>268</v>
      </c>
      <c r="C308" t="s">
        <v>263</v>
      </c>
      <c r="E308">
        <v>1034.4699999999998</v>
      </c>
      <c r="F308">
        <v>121.36</v>
      </c>
      <c r="G308">
        <v>1155.83</v>
      </c>
      <c r="H308">
        <v>121.36</v>
      </c>
      <c r="I308">
        <f>(E308+F308)+(H308*0.9)+(H308*0.52)</f>
        <v>1328.1611999999996</v>
      </c>
    </row>
    <row r="309" spans="1:9" x14ac:dyDescent="0.2">
      <c r="A309" s="6" t="s">
        <v>822</v>
      </c>
      <c r="B309" t="s">
        <v>269</v>
      </c>
      <c r="C309" t="s">
        <v>266</v>
      </c>
      <c r="E309">
        <v>158.57</v>
      </c>
      <c r="F309">
        <v>37.450000000000003</v>
      </c>
      <c r="G309">
        <v>196.02</v>
      </c>
      <c r="H309">
        <v>37.450000000000003</v>
      </c>
      <c r="I309">
        <f>(E309+F309)+(H309*0.9)+(H309*0.52)</f>
        <v>249.19900000000001</v>
      </c>
    </row>
    <row r="310" spans="1:9" x14ac:dyDescent="0.2">
      <c r="A310" s="6" t="s">
        <v>826</v>
      </c>
      <c r="B310" t="s">
        <v>270</v>
      </c>
      <c r="C310" t="s">
        <v>263</v>
      </c>
      <c r="E310">
        <v>1882.03</v>
      </c>
      <c r="F310">
        <v>57.66</v>
      </c>
      <c r="G310">
        <v>1939.69</v>
      </c>
      <c r="H310">
        <v>57.66</v>
      </c>
      <c r="I310">
        <f>(E310+F310)+(H310*0.9)+(H310*0.52)</f>
        <v>2021.5672</v>
      </c>
    </row>
    <row r="311" spans="1:9" x14ac:dyDescent="0.2">
      <c r="A311" s="6" t="s">
        <v>827</v>
      </c>
      <c r="B311" t="s">
        <v>271</v>
      </c>
      <c r="C311" t="s">
        <v>78</v>
      </c>
      <c r="E311">
        <v>0.14999999999999997</v>
      </c>
      <c r="F311">
        <v>2.21</v>
      </c>
      <c r="G311">
        <v>2.36</v>
      </c>
      <c r="H311">
        <v>2.21</v>
      </c>
      <c r="I311">
        <f>(E311+F311)+(H311*0.9)+(H311*0.52)</f>
        <v>5.4982000000000006</v>
      </c>
    </row>
    <row r="312" spans="1:9" x14ac:dyDescent="0.2">
      <c r="A312" s="6" t="s">
        <v>1200</v>
      </c>
      <c r="B312" t="s">
        <v>272</v>
      </c>
      <c r="C312" t="s">
        <v>78</v>
      </c>
      <c r="E312">
        <v>126.07</v>
      </c>
      <c r="F312">
        <v>0</v>
      </c>
      <c r="G312">
        <v>126.07</v>
      </c>
      <c r="H312">
        <v>0</v>
      </c>
      <c r="I312">
        <f>(E312+F312)+(H312*0.9)+(H312*0.52)</f>
        <v>126.07</v>
      </c>
    </row>
    <row r="313" spans="1:9" x14ac:dyDescent="0.2">
      <c r="A313" s="6" t="s">
        <v>829</v>
      </c>
      <c r="B313" t="s">
        <v>273</v>
      </c>
      <c r="C313" t="s">
        <v>78</v>
      </c>
      <c r="E313">
        <v>0</v>
      </c>
      <c r="F313">
        <v>1.29</v>
      </c>
      <c r="G313">
        <v>1.29</v>
      </c>
      <c r="H313">
        <v>1.29</v>
      </c>
      <c r="I313">
        <f>(E313+F313)+(H313*0.9)+(H313*0.52)</f>
        <v>3.1218000000000004</v>
      </c>
    </row>
    <row r="314" spans="1:9" x14ac:dyDescent="0.2">
      <c r="A314" s="6" t="s">
        <v>830</v>
      </c>
      <c r="B314" t="s">
        <v>274</v>
      </c>
      <c r="C314" t="s">
        <v>78</v>
      </c>
      <c r="E314">
        <v>352.99</v>
      </c>
      <c r="F314">
        <v>0</v>
      </c>
      <c r="G314">
        <v>352.99</v>
      </c>
      <c r="H314">
        <v>0</v>
      </c>
      <c r="I314">
        <f>(E314+F314)+(H314*0.9)+(H314*0.52)</f>
        <v>352.99</v>
      </c>
    </row>
    <row r="315" spans="1:9" x14ac:dyDescent="0.2">
      <c r="A315" s="6" t="s">
        <v>831</v>
      </c>
      <c r="B315" t="s">
        <v>275</v>
      </c>
      <c r="C315" t="s">
        <v>276</v>
      </c>
      <c r="E315">
        <v>104.92999999999992</v>
      </c>
      <c r="F315">
        <v>1231.6600000000001</v>
      </c>
      <c r="G315">
        <v>1336.59</v>
      </c>
      <c r="H315">
        <v>1231.6600000000001</v>
      </c>
      <c r="I315">
        <f>(E315+F315)+(H315*0.9)+(H315*0.52)</f>
        <v>3085.5472</v>
      </c>
    </row>
    <row r="316" spans="1:9" x14ac:dyDescent="0.2">
      <c r="A316" s="6" t="s">
        <v>1201</v>
      </c>
      <c r="B316" t="s">
        <v>277</v>
      </c>
      <c r="C316" t="s">
        <v>78</v>
      </c>
      <c r="E316">
        <v>469.2</v>
      </c>
      <c r="F316">
        <v>0</v>
      </c>
      <c r="G316">
        <v>469.2</v>
      </c>
      <c r="H316">
        <v>0</v>
      </c>
      <c r="I316">
        <f>(E316+F316)+(H316*0.9)+(H316*0.52)</f>
        <v>469.2</v>
      </c>
    </row>
    <row r="317" spans="1:9" x14ac:dyDescent="0.2">
      <c r="A317" s="6" t="s">
        <v>833</v>
      </c>
      <c r="B317" t="s">
        <v>278</v>
      </c>
      <c r="C317" t="s">
        <v>78</v>
      </c>
      <c r="E317">
        <v>23.49</v>
      </c>
      <c r="F317">
        <v>67.790000000000006</v>
      </c>
      <c r="G317">
        <v>91.28</v>
      </c>
      <c r="H317">
        <v>67.790000000000006</v>
      </c>
      <c r="I317">
        <f>(E317+F317)+(H317*0.9)+(H317*0.52)</f>
        <v>187.54179999999999</v>
      </c>
    </row>
    <row r="318" spans="1:9" x14ac:dyDescent="0.2">
      <c r="A318" s="6" t="s">
        <v>834</v>
      </c>
      <c r="B318" t="s">
        <v>279</v>
      </c>
      <c r="C318" t="s">
        <v>78</v>
      </c>
      <c r="E318">
        <v>444.27</v>
      </c>
      <c r="F318">
        <v>0</v>
      </c>
      <c r="G318">
        <v>444.27</v>
      </c>
      <c r="H318">
        <v>0</v>
      </c>
      <c r="I318">
        <f>(E318+F318)+(H318*0.9)+(H318*0.52)</f>
        <v>444.27</v>
      </c>
    </row>
    <row r="319" spans="1:9" x14ac:dyDescent="0.2">
      <c r="A319" s="6" t="s">
        <v>835</v>
      </c>
      <c r="B319" t="s">
        <v>280</v>
      </c>
      <c r="C319" t="s">
        <v>78</v>
      </c>
      <c r="E319">
        <v>110.31</v>
      </c>
      <c r="F319">
        <v>0</v>
      </c>
      <c r="G319">
        <v>110.31</v>
      </c>
      <c r="H319">
        <v>0</v>
      </c>
      <c r="I319">
        <f>(E319+F319)+(H319*0.9)+(H319*0.52)</f>
        <v>110.31</v>
      </c>
    </row>
    <row r="320" spans="1:9" x14ac:dyDescent="0.2">
      <c r="A320" s="6" t="s">
        <v>836</v>
      </c>
      <c r="B320" t="s">
        <v>281</v>
      </c>
      <c r="C320" t="s">
        <v>78</v>
      </c>
      <c r="E320">
        <v>323.83999999999997</v>
      </c>
      <c r="F320">
        <v>0</v>
      </c>
      <c r="G320">
        <v>323.83999999999997</v>
      </c>
      <c r="H320">
        <v>0</v>
      </c>
      <c r="I320">
        <f>(E320+F320)+(H320*0.9)+(H320*0.52)</f>
        <v>323.83999999999997</v>
      </c>
    </row>
    <row r="321" spans="1:9" x14ac:dyDescent="0.2">
      <c r="A321" s="6" t="s">
        <v>837</v>
      </c>
      <c r="B321" t="s">
        <v>282</v>
      </c>
      <c r="C321" t="s">
        <v>78</v>
      </c>
      <c r="E321">
        <v>97.46</v>
      </c>
      <c r="F321">
        <v>7.51</v>
      </c>
      <c r="G321">
        <v>104.97</v>
      </c>
      <c r="H321">
        <v>7.51</v>
      </c>
      <c r="I321">
        <f>(E321+F321)+(H321*0.9)+(H321*0.52)</f>
        <v>115.63419999999999</v>
      </c>
    </row>
    <row r="322" spans="1:9" x14ac:dyDescent="0.2">
      <c r="A322" s="6" t="s">
        <v>837</v>
      </c>
      <c r="B322" t="s">
        <v>283</v>
      </c>
      <c r="C322" t="s">
        <v>78</v>
      </c>
      <c r="E322">
        <v>102.8</v>
      </c>
      <c r="F322">
        <v>7.51</v>
      </c>
      <c r="G322">
        <v>110.31</v>
      </c>
      <c r="H322">
        <v>7.51</v>
      </c>
      <c r="I322">
        <f>(E322+F322)+(H322*0.9)+(H322*0.52)</f>
        <v>120.9742</v>
      </c>
    </row>
    <row r="323" spans="1:9" x14ac:dyDescent="0.2">
      <c r="A323" s="6" t="s">
        <v>838</v>
      </c>
      <c r="B323" t="s">
        <v>284</v>
      </c>
      <c r="C323" t="s">
        <v>78</v>
      </c>
      <c r="E323">
        <v>138.09</v>
      </c>
      <c r="F323">
        <v>7.5600000000000005</v>
      </c>
      <c r="G323">
        <v>145.65</v>
      </c>
      <c r="H323">
        <v>7.5600000000000005</v>
      </c>
      <c r="I323">
        <f>(E323+F323)+(H323*0.9)+(H323*0.52)</f>
        <v>156.3852</v>
      </c>
    </row>
    <row r="324" spans="1:9" x14ac:dyDescent="0.2">
      <c r="B324" s="2" t="s">
        <v>358</v>
      </c>
      <c r="I324">
        <f>(E324+F324)+(H324*0.9)+(H324*0.52)</f>
        <v>0</v>
      </c>
    </row>
    <row r="325" spans="1:9" x14ac:dyDescent="0.2">
      <c r="A325" s="6" t="s">
        <v>676</v>
      </c>
      <c r="B325" t="s">
        <v>289</v>
      </c>
      <c r="C325" t="s">
        <v>290</v>
      </c>
      <c r="E325">
        <v>149.18000000000004</v>
      </c>
      <c r="F325">
        <v>313.37</v>
      </c>
      <c r="G325">
        <v>462.55</v>
      </c>
      <c r="H325">
        <v>313.37</v>
      </c>
      <c r="I325">
        <f>(E325+F325)+(H325*0.9)+(H325*0.52)</f>
        <v>907.5354000000001</v>
      </c>
    </row>
    <row r="326" spans="1:9" x14ac:dyDescent="0.2">
      <c r="A326" s="6" t="s">
        <v>678</v>
      </c>
      <c r="B326" t="s">
        <v>291</v>
      </c>
      <c r="C326" t="s">
        <v>78</v>
      </c>
      <c r="E326">
        <v>17.239999999999998</v>
      </c>
      <c r="F326">
        <v>0</v>
      </c>
      <c r="G326">
        <v>17.239999999999998</v>
      </c>
      <c r="H326">
        <v>0</v>
      </c>
      <c r="I326">
        <f>(E326+F326)+(H326*0.9)+(H326*0.52)</f>
        <v>17.239999999999998</v>
      </c>
    </row>
    <row r="327" spans="1:9" x14ac:dyDescent="0.2">
      <c r="A327" s="6" t="s">
        <v>679</v>
      </c>
      <c r="B327" t="s">
        <v>292</v>
      </c>
      <c r="C327" t="s">
        <v>78</v>
      </c>
      <c r="E327">
        <v>8.67</v>
      </c>
      <c r="F327">
        <v>0</v>
      </c>
      <c r="G327">
        <v>8.67</v>
      </c>
      <c r="H327">
        <v>0</v>
      </c>
      <c r="I327">
        <f>(E327+F327)+(H327*0.9)+(H327*0.52)</f>
        <v>8.67</v>
      </c>
    </row>
    <row r="328" spans="1:9" x14ac:dyDescent="0.2">
      <c r="A328" s="6" t="s">
        <v>680</v>
      </c>
      <c r="B328" t="s">
        <v>293</v>
      </c>
      <c r="C328" t="s">
        <v>171</v>
      </c>
      <c r="E328">
        <v>5.2</v>
      </c>
      <c r="F328">
        <v>0.67</v>
      </c>
      <c r="G328">
        <v>5.87</v>
      </c>
      <c r="H328">
        <v>0.67</v>
      </c>
      <c r="I328">
        <f>(E328+F328)+(H328*0.9)+(H328*0.52)</f>
        <v>6.8213999999999997</v>
      </c>
    </row>
    <row r="329" spans="1:9" x14ac:dyDescent="0.2">
      <c r="A329" s="6" t="s">
        <v>682</v>
      </c>
      <c r="B329" t="s">
        <v>294</v>
      </c>
      <c r="C329" t="s">
        <v>78</v>
      </c>
      <c r="E329">
        <v>4.34</v>
      </c>
      <c r="F329">
        <v>0</v>
      </c>
      <c r="G329">
        <v>4.34</v>
      </c>
      <c r="H329">
        <v>0</v>
      </c>
      <c r="I329">
        <f>(E329+F329)+(H329*0.9)+(H329*0.52)</f>
        <v>4.34</v>
      </c>
    </row>
    <row r="330" spans="1:9" x14ac:dyDescent="0.2">
      <c r="A330" s="6" t="s">
        <v>683</v>
      </c>
      <c r="B330" t="s">
        <v>295</v>
      </c>
      <c r="C330" t="s">
        <v>296</v>
      </c>
      <c r="E330">
        <v>334.74999999999994</v>
      </c>
      <c r="F330">
        <v>512.91</v>
      </c>
      <c r="G330">
        <v>847.66</v>
      </c>
      <c r="H330">
        <v>512.91</v>
      </c>
      <c r="I330">
        <f>(E330+F330)+(H330*0.9)+(H330*0.52)</f>
        <v>1575.9921999999997</v>
      </c>
    </row>
    <row r="331" spans="1:9" x14ac:dyDescent="0.2">
      <c r="A331" s="6" t="s">
        <v>684</v>
      </c>
      <c r="B331" t="s">
        <v>297</v>
      </c>
      <c r="C331" t="s">
        <v>296</v>
      </c>
      <c r="E331">
        <v>328.33</v>
      </c>
      <c r="F331">
        <v>430.92</v>
      </c>
      <c r="G331">
        <v>759.25</v>
      </c>
      <c r="H331">
        <v>430.92</v>
      </c>
      <c r="I331">
        <f>(E331+F331)+(H331*0.9)+(H331*0.52)</f>
        <v>1371.1564000000001</v>
      </c>
    </row>
    <row r="332" spans="1:9" x14ac:dyDescent="0.2">
      <c r="A332" s="6" t="s">
        <v>685</v>
      </c>
      <c r="B332" t="s">
        <v>298</v>
      </c>
      <c r="C332" t="s">
        <v>296</v>
      </c>
      <c r="E332">
        <v>442.2</v>
      </c>
      <c r="F332">
        <v>406.07</v>
      </c>
      <c r="G332">
        <v>848.27</v>
      </c>
      <c r="H332">
        <v>406.07</v>
      </c>
      <c r="I332">
        <f>(E332+F332)+(H332*0.9)+(H332*0.52)</f>
        <v>1424.8894</v>
      </c>
    </row>
    <row r="333" spans="1:9" x14ac:dyDescent="0.2">
      <c r="A333" s="6" t="s">
        <v>686</v>
      </c>
      <c r="B333" t="s">
        <v>299</v>
      </c>
      <c r="C333" t="s">
        <v>296</v>
      </c>
      <c r="E333">
        <v>572.16</v>
      </c>
      <c r="F333">
        <v>365.66</v>
      </c>
      <c r="G333">
        <v>937.82</v>
      </c>
      <c r="H333">
        <v>365.66</v>
      </c>
      <c r="I333">
        <f>(E333+F333)+(H333*0.9)+(H333*0.52)</f>
        <v>1457.0572</v>
      </c>
    </row>
    <row r="334" spans="1:9" x14ac:dyDescent="0.2">
      <c r="A334" s="6" t="s">
        <v>692</v>
      </c>
      <c r="B334" t="s">
        <v>300</v>
      </c>
      <c r="C334" t="s">
        <v>15</v>
      </c>
      <c r="E334">
        <v>21.740000000000006</v>
      </c>
      <c r="F334">
        <v>13.39</v>
      </c>
      <c r="G334">
        <v>35.130000000000003</v>
      </c>
      <c r="H334">
        <v>13.39</v>
      </c>
      <c r="I334">
        <f>(E334+F334)+(H334*0.9)+(H334*0.52)</f>
        <v>54.143800000000013</v>
      </c>
    </row>
    <row r="335" spans="1:9" x14ac:dyDescent="0.2">
      <c r="A335" s="6" t="s">
        <v>687</v>
      </c>
      <c r="B335" t="s">
        <v>301</v>
      </c>
      <c r="C335" t="s">
        <v>296</v>
      </c>
      <c r="E335">
        <v>374.19</v>
      </c>
      <c r="F335">
        <v>305.02000000000004</v>
      </c>
      <c r="G335">
        <v>679.21</v>
      </c>
      <c r="H335">
        <v>305.02000000000004</v>
      </c>
      <c r="I335">
        <f>(E335+F335)+(H335*0.9)+(H335*0.52)</f>
        <v>1112.3384000000001</v>
      </c>
    </row>
    <row r="336" spans="1:9" x14ac:dyDescent="0.2">
      <c r="A336" s="6" t="s">
        <v>687</v>
      </c>
      <c r="B336" t="s">
        <v>302</v>
      </c>
      <c r="C336" t="s">
        <v>296</v>
      </c>
      <c r="E336">
        <v>585.18999999999994</v>
      </c>
      <c r="F336">
        <v>305.02000000000004</v>
      </c>
      <c r="G336">
        <v>890.21</v>
      </c>
      <c r="H336">
        <v>305.02000000000004</v>
      </c>
      <c r="I336">
        <f>(E336+F336)+(H336*0.9)+(H336*0.52)</f>
        <v>1323.3384000000001</v>
      </c>
    </row>
    <row r="337" spans="1:9" x14ac:dyDescent="0.2">
      <c r="A337" s="6" t="s">
        <v>1203</v>
      </c>
      <c r="B337" t="s">
        <v>303</v>
      </c>
      <c r="C337" t="s">
        <v>78</v>
      </c>
      <c r="E337">
        <v>3.06</v>
      </c>
      <c r="F337">
        <v>0</v>
      </c>
      <c r="G337">
        <v>3.06</v>
      </c>
      <c r="H337">
        <v>0</v>
      </c>
      <c r="I337">
        <f>(E337+F337)+(H337*0.9)+(H337*0.52)</f>
        <v>3.06</v>
      </c>
    </row>
    <row r="338" spans="1:9" x14ac:dyDescent="0.2">
      <c r="A338" s="6" t="s">
        <v>696</v>
      </c>
      <c r="B338" t="s">
        <v>304</v>
      </c>
      <c r="C338" t="s">
        <v>78</v>
      </c>
      <c r="E338">
        <v>4.59</v>
      </c>
      <c r="F338">
        <v>0</v>
      </c>
      <c r="G338">
        <v>4.59</v>
      </c>
      <c r="H338">
        <v>0</v>
      </c>
      <c r="I338">
        <f>(E338+F338)+(H338*0.9)+(H338*0.52)</f>
        <v>4.59</v>
      </c>
    </row>
    <row r="339" spans="1:9" x14ac:dyDescent="0.2">
      <c r="A339" s="6" t="s">
        <v>697</v>
      </c>
      <c r="B339" t="s">
        <v>256</v>
      </c>
      <c r="C339" t="s">
        <v>78</v>
      </c>
      <c r="E339">
        <v>6.32</v>
      </c>
      <c r="F339">
        <v>0</v>
      </c>
      <c r="G339">
        <v>6.32</v>
      </c>
      <c r="H339">
        <v>0</v>
      </c>
      <c r="I339">
        <f>(E339+F339)+(H339*0.9)+(H339*0.52)</f>
        <v>6.32</v>
      </c>
    </row>
    <row r="340" spans="1:9" x14ac:dyDescent="0.2">
      <c r="A340" s="6" t="s">
        <v>698</v>
      </c>
      <c r="B340" t="s">
        <v>305</v>
      </c>
      <c r="C340" t="s">
        <v>78</v>
      </c>
      <c r="E340">
        <v>7.65</v>
      </c>
      <c r="F340">
        <v>0</v>
      </c>
      <c r="G340">
        <v>7.65</v>
      </c>
      <c r="H340">
        <v>0</v>
      </c>
      <c r="I340">
        <f>(E340+F340)+(H340*0.9)+(H340*0.52)</f>
        <v>7.65</v>
      </c>
    </row>
    <row r="341" spans="1:9" x14ac:dyDescent="0.2">
      <c r="A341" s="6" t="s">
        <v>1204</v>
      </c>
      <c r="B341" t="s">
        <v>306</v>
      </c>
      <c r="C341" t="s">
        <v>78</v>
      </c>
      <c r="E341">
        <v>5.2</v>
      </c>
      <c r="F341">
        <v>0</v>
      </c>
      <c r="G341">
        <v>5.2</v>
      </c>
      <c r="H341">
        <v>0</v>
      </c>
      <c r="I341">
        <f>(E341+F341)+(H341*0.9)+(H341*0.52)</f>
        <v>5.2</v>
      </c>
    </row>
    <row r="342" spans="1:9" x14ac:dyDescent="0.2">
      <c r="A342" s="6" t="s">
        <v>702</v>
      </c>
      <c r="B342" t="s">
        <v>307</v>
      </c>
      <c r="C342" t="s">
        <v>78</v>
      </c>
      <c r="E342">
        <v>6.12</v>
      </c>
      <c r="F342">
        <v>0</v>
      </c>
      <c r="G342">
        <v>6.12</v>
      </c>
      <c r="H342">
        <v>0</v>
      </c>
      <c r="I342">
        <f>(E342+F342)+(H342*0.9)+(H342*0.52)</f>
        <v>6.12</v>
      </c>
    </row>
    <row r="343" spans="1:9" x14ac:dyDescent="0.2">
      <c r="A343" s="6" t="s">
        <v>704</v>
      </c>
      <c r="B343" t="s">
        <v>308</v>
      </c>
      <c r="C343" t="s">
        <v>78</v>
      </c>
      <c r="E343">
        <v>5.0999999999999996</v>
      </c>
      <c r="F343">
        <v>0</v>
      </c>
      <c r="G343">
        <v>5.0999999999999996</v>
      </c>
      <c r="H343">
        <v>0</v>
      </c>
      <c r="I343">
        <f>(E343+F343)+(H343*0.9)+(H343*0.52)</f>
        <v>5.0999999999999996</v>
      </c>
    </row>
    <row r="344" spans="1:9" x14ac:dyDescent="0.2">
      <c r="A344" s="6" t="s">
        <v>699</v>
      </c>
      <c r="B344" t="s">
        <v>309</v>
      </c>
      <c r="C344" t="s">
        <v>266</v>
      </c>
      <c r="E344">
        <v>527.92999999999995</v>
      </c>
      <c r="F344">
        <v>41.129999999999995</v>
      </c>
      <c r="G344">
        <v>569.05999999999995</v>
      </c>
      <c r="H344">
        <v>41.129999999999995</v>
      </c>
      <c r="I344">
        <f>(E344+F344)+(H344*0.9)+(H344*0.52)</f>
        <v>627.46460000000002</v>
      </c>
    </row>
    <row r="345" spans="1:9" x14ac:dyDescent="0.2">
      <c r="A345" s="6" t="s">
        <v>701</v>
      </c>
      <c r="B345" t="s">
        <v>310</v>
      </c>
      <c r="C345" t="s">
        <v>266</v>
      </c>
      <c r="E345">
        <v>528.69000000000005</v>
      </c>
      <c r="F345">
        <v>40.849999999999994</v>
      </c>
      <c r="G345">
        <v>569.54</v>
      </c>
      <c r="H345">
        <v>40.849999999999994</v>
      </c>
      <c r="I345">
        <f>(E345+F345)+(H345*0.9)+(H345*0.52)</f>
        <v>627.54700000000003</v>
      </c>
    </row>
    <row r="346" spans="1:9" x14ac:dyDescent="0.2">
      <c r="A346" s="6" t="s">
        <v>706</v>
      </c>
      <c r="B346" t="s">
        <v>311</v>
      </c>
      <c r="C346" t="s">
        <v>171</v>
      </c>
      <c r="E346">
        <v>0.10000000000000009</v>
      </c>
      <c r="F346">
        <v>1.2</v>
      </c>
      <c r="G346">
        <v>1.3</v>
      </c>
      <c r="H346">
        <v>1.2</v>
      </c>
      <c r="I346">
        <f>(E346+F346)+(H346*0.9)+(H346*0.52)</f>
        <v>3.004</v>
      </c>
    </row>
    <row r="347" spans="1:9" x14ac:dyDescent="0.2">
      <c r="A347" s="6" t="s">
        <v>707</v>
      </c>
      <c r="B347" t="s">
        <v>312</v>
      </c>
      <c r="C347" t="s">
        <v>171</v>
      </c>
      <c r="E347">
        <v>15.61</v>
      </c>
      <c r="F347">
        <v>0</v>
      </c>
      <c r="G347">
        <v>15.61</v>
      </c>
      <c r="H347">
        <v>0</v>
      </c>
      <c r="I347">
        <f>(E347+F347)+(H347*0.9)+(H347*0.52)</f>
        <v>15.61</v>
      </c>
    </row>
    <row r="348" spans="1:9" x14ac:dyDescent="0.2">
      <c r="A348" s="6" t="s">
        <v>709</v>
      </c>
      <c r="B348" t="s">
        <v>313</v>
      </c>
      <c r="C348" t="s">
        <v>171</v>
      </c>
      <c r="E348">
        <v>0.25999999999999979</v>
      </c>
      <c r="F348">
        <v>1.62</v>
      </c>
      <c r="G348">
        <v>1.88</v>
      </c>
      <c r="H348">
        <v>1.62</v>
      </c>
      <c r="I348">
        <f>(E348+F348)+(H348*0.9)+(H348*0.52)</f>
        <v>4.1804000000000006</v>
      </c>
    </row>
    <row r="349" spans="1:9" x14ac:dyDescent="0.2">
      <c r="A349" s="6" t="s">
        <v>711</v>
      </c>
      <c r="B349" t="s">
        <v>314</v>
      </c>
      <c r="C349" t="s">
        <v>78</v>
      </c>
      <c r="E349">
        <v>15.66</v>
      </c>
      <c r="F349">
        <v>0</v>
      </c>
      <c r="G349">
        <v>15.66</v>
      </c>
      <c r="H349">
        <v>0</v>
      </c>
      <c r="I349">
        <f>(E349+F349)+(H349*0.9)+(H349*0.52)</f>
        <v>15.66</v>
      </c>
    </row>
    <row r="350" spans="1:9" x14ac:dyDescent="0.2">
      <c r="A350" s="6" t="s">
        <v>687</v>
      </c>
      <c r="B350" t="s">
        <v>315</v>
      </c>
      <c r="C350" t="s">
        <v>296</v>
      </c>
      <c r="E350">
        <v>398.19</v>
      </c>
      <c r="F350">
        <v>305.02000000000004</v>
      </c>
      <c r="G350">
        <v>703.21</v>
      </c>
      <c r="H350">
        <v>305.02000000000004</v>
      </c>
      <c r="I350">
        <f>(E350+F350)+(H350*0.9)+(H350*0.52)</f>
        <v>1136.3384000000001</v>
      </c>
    </row>
    <row r="351" spans="1:9" x14ac:dyDescent="0.2">
      <c r="A351" s="6" t="s">
        <v>687</v>
      </c>
      <c r="B351" t="s">
        <v>302</v>
      </c>
      <c r="C351" t="s">
        <v>296</v>
      </c>
      <c r="E351">
        <v>585.18999999999994</v>
      </c>
      <c r="F351">
        <v>305.02000000000004</v>
      </c>
      <c r="G351">
        <v>890.21</v>
      </c>
      <c r="H351">
        <v>305.02000000000004</v>
      </c>
      <c r="I351">
        <f>(E351+F351)+(H351*0.9)+(H351*0.52)</f>
        <v>1323.3384000000001</v>
      </c>
    </row>
    <row r="352" spans="1:9" x14ac:dyDescent="0.2">
      <c r="A352" s="6" t="s">
        <v>692</v>
      </c>
      <c r="B352" t="s">
        <v>300</v>
      </c>
      <c r="C352" t="s">
        <v>15</v>
      </c>
      <c r="E352">
        <v>21.740000000000006</v>
      </c>
      <c r="F352">
        <v>13.39</v>
      </c>
      <c r="G352">
        <v>35.130000000000003</v>
      </c>
      <c r="H352">
        <v>13.39</v>
      </c>
      <c r="I352">
        <f>(E352+F352)+(H352*0.9)+(H352*0.52)</f>
        <v>54.143800000000013</v>
      </c>
    </row>
    <row r="353" spans="1:9" x14ac:dyDescent="0.2">
      <c r="B353" s="2" t="s">
        <v>359</v>
      </c>
      <c r="I353">
        <f>(E353+F353)+(H353*0.9)+(H353*0.52)</f>
        <v>0</v>
      </c>
    </row>
    <row r="354" spans="1:9" x14ac:dyDescent="0.2">
      <c r="A354" s="6" t="s">
        <v>715</v>
      </c>
      <c r="B354" t="s">
        <v>316</v>
      </c>
      <c r="C354" t="s">
        <v>78</v>
      </c>
      <c r="E354">
        <v>40.889999999999993</v>
      </c>
      <c r="F354">
        <v>10.66</v>
      </c>
      <c r="G354">
        <v>51.55</v>
      </c>
      <c r="H354">
        <v>10.66</v>
      </c>
      <c r="I354">
        <f>(E354+F354)+(H354*0.9)+(H354*0.52)</f>
        <v>66.687200000000004</v>
      </c>
    </row>
    <row r="355" spans="1:9" x14ac:dyDescent="0.2">
      <c r="A355" s="6" t="s">
        <v>720</v>
      </c>
      <c r="B355" t="s">
        <v>317</v>
      </c>
      <c r="C355" t="s">
        <v>78</v>
      </c>
      <c r="E355">
        <v>6.1000000000000014</v>
      </c>
      <c r="F355">
        <v>27.33</v>
      </c>
      <c r="G355">
        <v>33.43</v>
      </c>
      <c r="H355">
        <v>27.33</v>
      </c>
      <c r="I355">
        <f>(E355+F355)+(H355*0.9)+(H355*0.52)</f>
        <v>72.238600000000005</v>
      </c>
    </row>
    <row r="356" spans="1:9" x14ac:dyDescent="0.2">
      <c r="A356" s="6" t="s">
        <v>722</v>
      </c>
      <c r="B356" t="s">
        <v>318</v>
      </c>
      <c r="C356" t="s">
        <v>78</v>
      </c>
      <c r="E356">
        <v>1.3099999999999996</v>
      </c>
      <c r="F356">
        <v>3.87</v>
      </c>
      <c r="G356">
        <v>5.18</v>
      </c>
      <c r="H356">
        <v>3.87</v>
      </c>
      <c r="I356">
        <f>(E356+F356)+(H356*0.9)+(H356*0.52)</f>
        <v>10.6754</v>
      </c>
    </row>
    <row r="357" spans="1:9" x14ac:dyDescent="0.2">
      <c r="A357" s="6" t="s">
        <v>1205</v>
      </c>
      <c r="B357" t="s">
        <v>319</v>
      </c>
      <c r="C357" t="s">
        <v>78</v>
      </c>
      <c r="E357">
        <v>7587.98</v>
      </c>
      <c r="F357">
        <v>0</v>
      </c>
      <c r="G357">
        <v>7587.98</v>
      </c>
      <c r="H357">
        <v>0</v>
      </c>
      <c r="I357">
        <f>(E357+F357)+(H357*0.9)+(H357*0.52)</f>
        <v>7587.98</v>
      </c>
    </row>
    <row r="358" spans="1:9" x14ac:dyDescent="0.2">
      <c r="A358" s="6" t="s">
        <v>718</v>
      </c>
      <c r="B358" t="s">
        <v>320</v>
      </c>
      <c r="C358" t="s">
        <v>78</v>
      </c>
      <c r="E358">
        <v>2132.2800000000002</v>
      </c>
      <c r="F358">
        <v>0</v>
      </c>
      <c r="G358">
        <v>2132.2800000000002</v>
      </c>
      <c r="H358">
        <v>0</v>
      </c>
      <c r="I358">
        <f>(E358+F358)+(H358*0.9)+(H358*0.52)</f>
        <v>2132.2800000000002</v>
      </c>
    </row>
    <row r="359" spans="1:9" x14ac:dyDescent="0.2">
      <c r="A359" s="6" t="s">
        <v>723</v>
      </c>
      <c r="B359" t="s">
        <v>321</v>
      </c>
      <c r="C359" t="s">
        <v>78</v>
      </c>
      <c r="E359">
        <v>3.7900000000000018</v>
      </c>
      <c r="F359">
        <v>39.93</v>
      </c>
      <c r="G359">
        <v>43.72</v>
      </c>
      <c r="H359">
        <v>39.93</v>
      </c>
      <c r="I359">
        <f>(E359+F359)+(H359*0.9)+(H359*0.52)</f>
        <v>100.42059999999999</v>
      </c>
    </row>
    <row r="360" spans="1:9" x14ac:dyDescent="0.2">
      <c r="A360" s="6" t="s">
        <v>725</v>
      </c>
      <c r="B360" t="s">
        <v>322</v>
      </c>
      <c r="C360" t="s">
        <v>78</v>
      </c>
      <c r="E360">
        <v>1001.88</v>
      </c>
      <c r="F360">
        <v>0</v>
      </c>
      <c r="G360">
        <v>1001.88</v>
      </c>
      <c r="H360">
        <v>0</v>
      </c>
      <c r="I360">
        <f>(E360+F360)+(H360*0.9)+(H360*0.52)</f>
        <v>1001.88</v>
      </c>
    </row>
    <row r="361" spans="1:9" x14ac:dyDescent="0.2">
      <c r="A361" s="6" t="s">
        <v>727</v>
      </c>
      <c r="B361" t="s">
        <v>323</v>
      </c>
      <c r="C361" t="s">
        <v>78</v>
      </c>
      <c r="E361">
        <v>710.37</v>
      </c>
      <c r="F361">
        <v>0</v>
      </c>
      <c r="G361">
        <v>710.37</v>
      </c>
      <c r="H361">
        <v>0</v>
      </c>
      <c r="I361">
        <f>(E361+F361)+(H361*0.9)+(H361*0.52)</f>
        <v>710.37</v>
      </c>
    </row>
    <row r="362" spans="1:9" x14ac:dyDescent="0.2">
      <c r="A362" s="6" t="s">
        <v>729</v>
      </c>
      <c r="B362" t="s">
        <v>324</v>
      </c>
      <c r="C362" t="s">
        <v>78</v>
      </c>
      <c r="E362">
        <v>607.20000000000005</v>
      </c>
      <c r="F362">
        <v>0</v>
      </c>
      <c r="G362">
        <v>607.20000000000005</v>
      </c>
      <c r="H362">
        <v>0</v>
      </c>
      <c r="I362">
        <f>(E362+F362)+(H362*0.9)+(H362*0.52)</f>
        <v>607.20000000000005</v>
      </c>
    </row>
    <row r="363" spans="1:9" x14ac:dyDescent="0.2">
      <c r="A363" s="6" t="s">
        <v>1206</v>
      </c>
      <c r="B363" t="s">
        <v>325</v>
      </c>
      <c r="C363" t="s">
        <v>78</v>
      </c>
      <c r="E363">
        <v>713.46</v>
      </c>
      <c r="F363">
        <v>0</v>
      </c>
      <c r="G363">
        <v>713.46</v>
      </c>
      <c r="H363">
        <v>0</v>
      </c>
      <c r="I363">
        <f>(E363+F363)+(H363*0.9)+(H363*0.52)</f>
        <v>713.46</v>
      </c>
    </row>
    <row r="364" spans="1:9" x14ac:dyDescent="0.2">
      <c r="A364" s="6" t="s">
        <v>760</v>
      </c>
      <c r="B364" t="s">
        <v>326</v>
      </c>
      <c r="C364" t="s">
        <v>78</v>
      </c>
      <c r="E364">
        <v>0.75999999999999934</v>
      </c>
      <c r="F364">
        <v>5.42</v>
      </c>
      <c r="G364">
        <v>6.18</v>
      </c>
      <c r="H364">
        <v>5.42</v>
      </c>
      <c r="I364">
        <f>(E364+F364)+(H364*0.9)+(H364*0.52)</f>
        <v>13.8764</v>
      </c>
    </row>
    <row r="365" spans="1:9" x14ac:dyDescent="0.2">
      <c r="A365" s="6" t="s">
        <v>762</v>
      </c>
      <c r="B365" t="s">
        <v>327</v>
      </c>
      <c r="C365" t="s">
        <v>78</v>
      </c>
      <c r="E365">
        <v>2.56</v>
      </c>
      <c r="F365">
        <v>5.42</v>
      </c>
      <c r="G365">
        <v>7.98</v>
      </c>
      <c r="H365">
        <v>5.42</v>
      </c>
      <c r="I365">
        <f>(E365+F365)+(H365*0.9)+(H365*0.52)</f>
        <v>15.676400000000001</v>
      </c>
    </row>
    <row r="366" spans="1:9" x14ac:dyDescent="0.2">
      <c r="A366" s="6" t="s">
        <v>770</v>
      </c>
      <c r="B366" t="s">
        <v>328</v>
      </c>
      <c r="C366" t="s">
        <v>329</v>
      </c>
      <c r="E366">
        <v>5000.1000000000004</v>
      </c>
      <c r="F366">
        <v>694.68000000000006</v>
      </c>
      <c r="G366">
        <v>5694.78</v>
      </c>
      <c r="H366">
        <v>694.68000000000006</v>
      </c>
      <c r="I366">
        <f>(E366+F366)+(H366*0.9)+(H366*0.52)</f>
        <v>6681.2256000000016</v>
      </c>
    </row>
    <row r="367" spans="1:9" x14ac:dyDescent="0.2">
      <c r="A367" s="6" t="s">
        <v>772</v>
      </c>
      <c r="B367" t="s">
        <v>330</v>
      </c>
      <c r="C367" t="s">
        <v>329</v>
      </c>
      <c r="E367">
        <v>5032.34</v>
      </c>
      <c r="F367">
        <v>601.38</v>
      </c>
      <c r="G367">
        <v>5633.72</v>
      </c>
      <c r="H367">
        <v>601.38</v>
      </c>
      <c r="I367">
        <f>(E367+F367)+(H367*0.9)+(H367*0.52)</f>
        <v>6487.6796000000004</v>
      </c>
    </row>
    <row r="368" spans="1:9" x14ac:dyDescent="0.2">
      <c r="A368" s="6" t="s">
        <v>1207</v>
      </c>
      <c r="B368" t="s">
        <v>331</v>
      </c>
      <c r="C368" t="s">
        <v>78</v>
      </c>
      <c r="E368">
        <v>46.879999999999995</v>
      </c>
      <c r="F368">
        <v>12.73</v>
      </c>
      <c r="G368">
        <v>59.61</v>
      </c>
      <c r="H368">
        <v>12.73</v>
      </c>
      <c r="I368">
        <f>(E368+F368)+(H368*0.9)+(H368*0.52)</f>
        <v>77.686600000000013</v>
      </c>
    </row>
    <row r="369" spans="1:9" x14ac:dyDescent="0.2">
      <c r="A369" s="6" t="s">
        <v>777</v>
      </c>
      <c r="B369" t="s">
        <v>332</v>
      </c>
      <c r="C369" t="s">
        <v>78</v>
      </c>
      <c r="E369">
        <v>16.400000000000002</v>
      </c>
      <c r="F369">
        <v>2.57</v>
      </c>
      <c r="G369">
        <v>18.97</v>
      </c>
      <c r="H369">
        <v>2.57</v>
      </c>
      <c r="I369">
        <f>(E369+F369)+(H369*0.9)+(H369*0.52)</f>
        <v>22.619400000000002</v>
      </c>
    </row>
    <row r="370" spans="1:9" x14ac:dyDescent="0.2">
      <c r="A370" s="6" t="s">
        <v>778</v>
      </c>
      <c r="B370" t="s">
        <v>333</v>
      </c>
      <c r="C370" t="s">
        <v>78</v>
      </c>
      <c r="E370">
        <v>17.420000000000002</v>
      </c>
      <c r="F370">
        <v>4</v>
      </c>
      <c r="G370">
        <v>21.42</v>
      </c>
      <c r="H370">
        <v>4</v>
      </c>
      <c r="I370">
        <f>(E370+F370)+(H370*0.9)+(H370*0.52)</f>
        <v>27.1</v>
      </c>
    </row>
    <row r="371" spans="1:9" x14ac:dyDescent="0.2">
      <c r="A371" s="6" t="s">
        <v>731</v>
      </c>
      <c r="B371" t="s">
        <v>334</v>
      </c>
      <c r="C371" t="s">
        <v>78</v>
      </c>
      <c r="E371">
        <v>15.3</v>
      </c>
      <c r="F371">
        <v>7.04</v>
      </c>
      <c r="G371">
        <v>22.34</v>
      </c>
      <c r="H371">
        <v>7.04</v>
      </c>
      <c r="I371">
        <f>(E371+F371)+(H371*0.9)+(H371*0.52)</f>
        <v>32.336800000000004</v>
      </c>
    </row>
    <row r="372" spans="1:9" x14ac:dyDescent="0.2">
      <c r="A372" s="6" t="s">
        <v>734</v>
      </c>
      <c r="B372" t="s">
        <v>335</v>
      </c>
      <c r="C372" t="s">
        <v>78</v>
      </c>
      <c r="E372">
        <v>15397.58</v>
      </c>
      <c r="F372">
        <v>0</v>
      </c>
      <c r="G372">
        <v>15397.58</v>
      </c>
      <c r="H372">
        <v>0</v>
      </c>
      <c r="I372">
        <f>(E372+F372)+(H372*0.9)+(H372*0.52)</f>
        <v>15397.58</v>
      </c>
    </row>
    <row r="373" spans="1:9" x14ac:dyDescent="0.2">
      <c r="A373" s="6" t="s">
        <v>736</v>
      </c>
      <c r="B373" t="s">
        <v>336</v>
      </c>
      <c r="C373" t="s">
        <v>78</v>
      </c>
      <c r="E373">
        <v>10712.02</v>
      </c>
      <c r="F373">
        <v>0</v>
      </c>
      <c r="G373">
        <v>10712.02</v>
      </c>
      <c r="H373">
        <v>0</v>
      </c>
      <c r="I373">
        <f>(E373+F373)+(H373*0.9)+(H373*0.52)</f>
        <v>10712.02</v>
      </c>
    </row>
    <row r="374" spans="1:9" x14ac:dyDescent="0.2">
      <c r="A374" s="6" t="s">
        <v>738</v>
      </c>
      <c r="B374" t="s">
        <v>337</v>
      </c>
      <c r="C374" t="s">
        <v>78</v>
      </c>
      <c r="E374">
        <v>5.8100000000000023</v>
      </c>
      <c r="F374">
        <v>17.88</v>
      </c>
      <c r="G374">
        <v>23.69</v>
      </c>
      <c r="H374">
        <v>17.88</v>
      </c>
      <c r="I374">
        <f>(E374+F374)+(H374*0.9)+(H374*0.52)</f>
        <v>49.079599999999999</v>
      </c>
    </row>
    <row r="375" spans="1:9" x14ac:dyDescent="0.2">
      <c r="A375" s="6" t="s">
        <v>740</v>
      </c>
      <c r="B375" t="s">
        <v>338</v>
      </c>
      <c r="C375" t="s">
        <v>78</v>
      </c>
      <c r="E375">
        <v>1057.54</v>
      </c>
      <c r="F375">
        <v>0</v>
      </c>
      <c r="G375">
        <v>1057.54</v>
      </c>
      <c r="H375">
        <v>0</v>
      </c>
      <c r="I375">
        <f>(E375+F375)+(H375*0.9)+(H375*0.52)</f>
        <v>1057.54</v>
      </c>
    </row>
    <row r="376" spans="1:9" x14ac:dyDescent="0.2">
      <c r="A376" s="6" t="s">
        <v>742</v>
      </c>
      <c r="B376" t="s">
        <v>339</v>
      </c>
      <c r="C376" t="s">
        <v>78</v>
      </c>
      <c r="E376">
        <v>1214.4000000000001</v>
      </c>
      <c r="F376">
        <v>0</v>
      </c>
      <c r="G376">
        <v>1214.4000000000001</v>
      </c>
      <c r="H376">
        <v>0</v>
      </c>
      <c r="I376">
        <f>(E376+F376)+(H376*0.9)+(H376*0.52)</f>
        <v>1214.4000000000001</v>
      </c>
    </row>
    <row r="377" spans="1:9" x14ac:dyDescent="0.2">
      <c r="A377" s="6" t="s">
        <v>1208</v>
      </c>
      <c r="B377" t="s">
        <v>340</v>
      </c>
      <c r="C377" t="s">
        <v>78</v>
      </c>
      <c r="E377">
        <v>1234.6400000000001</v>
      </c>
      <c r="F377">
        <v>0</v>
      </c>
      <c r="G377">
        <v>1234.6400000000001</v>
      </c>
      <c r="H377">
        <v>0</v>
      </c>
      <c r="I377">
        <f>(E377+F377)+(H377*0.9)+(H377*0.52)</f>
        <v>1234.6400000000001</v>
      </c>
    </row>
    <row r="378" spans="1:9" x14ac:dyDescent="0.2">
      <c r="A378" s="6" t="s">
        <v>744</v>
      </c>
      <c r="B378" t="s">
        <v>341</v>
      </c>
      <c r="C378" t="s">
        <v>78</v>
      </c>
      <c r="E378">
        <v>1266.01</v>
      </c>
      <c r="F378">
        <v>0</v>
      </c>
      <c r="G378">
        <v>1266.01</v>
      </c>
      <c r="H378">
        <v>0</v>
      </c>
      <c r="I378">
        <f>(E378+F378)+(H378*0.9)+(H378*0.52)</f>
        <v>1266.01</v>
      </c>
    </row>
    <row r="379" spans="1:9" x14ac:dyDescent="0.2">
      <c r="A379" s="6" t="s">
        <v>1209</v>
      </c>
      <c r="B379" t="s">
        <v>342</v>
      </c>
      <c r="C379" t="s">
        <v>78</v>
      </c>
      <c r="E379">
        <v>5.8099999999999987</v>
      </c>
      <c r="F379">
        <v>19.48</v>
      </c>
      <c r="G379">
        <v>25.29</v>
      </c>
      <c r="H379">
        <v>19.48</v>
      </c>
      <c r="I379">
        <f>(E379+F379)+(H379*0.9)+(H379*0.52)</f>
        <v>52.951599999999999</v>
      </c>
    </row>
    <row r="380" spans="1:9" x14ac:dyDescent="0.2">
      <c r="A380" s="6" t="s">
        <v>753</v>
      </c>
      <c r="B380" t="s">
        <v>343</v>
      </c>
      <c r="C380" t="s">
        <v>78</v>
      </c>
      <c r="E380">
        <v>1676.5</v>
      </c>
      <c r="F380">
        <v>0</v>
      </c>
      <c r="G380">
        <v>1676.5</v>
      </c>
      <c r="H380">
        <v>0</v>
      </c>
      <c r="I380">
        <f>(E380+F380)+(H380*0.9)+(H380*0.52)</f>
        <v>1676.5</v>
      </c>
    </row>
    <row r="381" spans="1:9" x14ac:dyDescent="0.2">
      <c r="A381" s="6" t="s">
        <v>1210</v>
      </c>
      <c r="B381" t="s">
        <v>344</v>
      </c>
      <c r="C381" t="s">
        <v>78</v>
      </c>
      <c r="E381">
        <v>8.32</v>
      </c>
      <c r="F381">
        <v>0</v>
      </c>
      <c r="G381">
        <v>8.32</v>
      </c>
      <c r="H381">
        <v>0</v>
      </c>
      <c r="I381">
        <f>(E381+F381)+(H381*0.9)+(H381*0.52)</f>
        <v>8.32</v>
      </c>
    </row>
    <row r="382" spans="1:9" x14ac:dyDescent="0.2">
      <c r="A382" s="6" t="s">
        <v>780</v>
      </c>
      <c r="B382" t="s">
        <v>345</v>
      </c>
      <c r="C382" t="s">
        <v>88</v>
      </c>
      <c r="E382">
        <v>3.67</v>
      </c>
      <c r="F382">
        <v>0</v>
      </c>
      <c r="G382">
        <v>3.67</v>
      </c>
      <c r="H382">
        <v>0</v>
      </c>
      <c r="I382">
        <f>(E382+F382)+(H382*0.9)+(H382*0.52)</f>
        <v>3.67</v>
      </c>
    </row>
    <row r="383" spans="1:9" x14ac:dyDescent="0.2">
      <c r="A383" s="6" t="s">
        <v>782</v>
      </c>
      <c r="B383" t="s">
        <v>346</v>
      </c>
      <c r="C383" t="s">
        <v>88</v>
      </c>
      <c r="E383">
        <v>9.7799999999999994</v>
      </c>
      <c r="F383">
        <v>0</v>
      </c>
      <c r="G383">
        <v>9.7799999999999994</v>
      </c>
      <c r="H383">
        <v>0</v>
      </c>
      <c r="I383">
        <f>(E383+F383)+(H383*0.9)+(H383*0.52)</f>
        <v>9.7799999999999994</v>
      </c>
    </row>
    <row r="384" spans="1:9" x14ac:dyDescent="0.2">
      <c r="A384" s="6" t="s">
        <v>692</v>
      </c>
      <c r="B384" t="s">
        <v>300</v>
      </c>
      <c r="C384" t="s">
        <v>15</v>
      </c>
      <c r="E384">
        <v>21.740000000000006</v>
      </c>
      <c r="F384">
        <v>13.39</v>
      </c>
      <c r="G384">
        <v>35.130000000000003</v>
      </c>
      <c r="H384">
        <v>13.39</v>
      </c>
      <c r="I384">
        <f>(E384+F384)+(H384*0.9)+(H384*0.52)</f>
        <v>54.143800000000013</v>
      </c>
    </row>
    <row r="385" spans="1:9" x14ac:dyDescent="0.2">
      <c r="A385" s="6" t="s">
        <v>784</v>
      </c>
      <c r="B385" t="s">
        <v>347</v>
      </c>
      <c r="C385" t="s">
        <v>88</v>
      </c>
      <c r="E385">
        <v>0.89</v>
      </c>
      <c r="F385">
        <v>0</v>
      </c>
      <c r="G385">
        <v>0.89</v>
      </c>
      <c r="H385">
        <v>0</v>
      </c>
      <c r="I385">
        <f>(E385+F385)+(H385*0.9)+(H385*0.52)</f>
        <v>0.89</v>
      </c>
    </row>
    <row r="386" spans="1:9" x14ac:dyDescent="0.2">
      <c r="A386" s="6" t="s">
        <v>785</v>
      </c>
      <c r="B386" t="s">
        <v>348</v>
      </c>
      <c r="C386" t="s">
        <v>88</v>
      </c>
      <c r="E386">
        <v>1.3</v>
      </c>
      <c r="F386">
        <v>0</v>
      </c>
      <c r="G386">
        <v>1.3</v>
      </c>
      <c r="H386">
        <v>0</v>
      </c>
      <c r="I386">
        <f>(E386+F386)+(H386*0.9)+(H386*0.52)</f>
        <v>1.3</v>
      </c>
    </row>
    <row r="387" spans="1:9" x14ac:dyDescent="0.2">
      <c r="B387" s="2" t="s">
        <v>360</v>
      </c>
      <c r="I387">
        <f>(E387+F387)+(H387*0.9)+(H387*0.52)</f>
        <v>0</v>
      </c>
    </row>
    <row r="388" spans="1:9" x14ac:dyDescent="0.2">
      <c r="A388" s="6" t="s">
        <v>1203</v>
      </c>
      <c r="B388" t="s">
        <v>303</v>
      </c>
      <c r="C388" t="s">
        <v>78</v>
      </c>
      <c r="E388">
        <v>3.06</v>
      </c>
      <c r="F388">
        <v>0</v>
      </c>
      <c r="G388">
        <v>3.06</v>
      </c>
      <c r="H388">
        <v>0</v>
      </c>
      <c r="I388">
        <f>(E388+F388)+(H388*0.9)+(H388*0.52)</f>
        <v>3.06</v>
      </c>
    </row>
    <row r="389" spans="1:9" x14ac:dyDescent="0.2">
      <c r="A389" s="6" t="s">
        <v>696</v>
      </c>
      <c r="B389" t="s">
        <v>304</v>
      </c>
      <c r="C389" t="s">
        <v>78</v>
      </c>
      <c r="E389">
        <v>4.59</v>
      </c>
      <c r="F389">
        <v>0</v>
      </c>
      <c r="G389">
        <v>4.59</v>
      </c>
      <c r="H389">
        <v>0</v>
      </c>
      <c r="I389">
        <f>(E389+F389)+(H389*0.9)+(H389*0.52)</f>
        <v>4.59</v>
      </c>
    </row>
    <row r="390" spans="1:9" x14ac:dyDescent="0.2">
      <c r="A390" s="6" t="s">
        <v>697</v>
      </c>
      <c r="B390" t="s">
        <v>256</v>
      </c>
      <c r="C390" t="s">
        <v>78</v>
      </c>
      <c r="E390">
        <v>6.32</v>
      </c>
      <c r="F390">
        <v>0</v>
      </c>
      <c r="G390">
        <v>6.32</v>
      </c>
      <c r="H390">
        <v>0</v>
      </c>
      <c r="I390">
        <f>(E390+F390)+(H390*0.9)+(H390*0.52)</f>
        <v>6.32</v>
      </c>
    </row>
    <row r="391" spans="1:9" x14ac:dyDescent="0.2">
      <c r="A391" s="6" t="s">
        <v>698</v>
      </c>
      <c r="B391" t="s">
        <v>305</v>
      </c>
      <c r="C391" t="s">
        <v>78</v>
      </c>
      <c r="E391">
        <v>7.65</v>
      </c>
      <c r="F391">
        <v>0</v>
      </c>
      <c r="G391">
        <v>7.65</v>
      </c>
      <c r="H391">
        <v>0</v>
      </c>
      <c r="I391">
        <f>(E391+F391)+(H391*0.9)+(H391*0.52)</f>
        <v>7.65</v>
      </c>
    </row>
    <row r="392" spans="1:9" x14ac:dyDescent="0.2">
      <c r="A392" s="6" t="s">
        <v>791</v>
      </c>
      <c r="B392" t="s">
        <v>349</v>
      </c>
      <c r="C392" t="s">
        <v>78</v>
      </c>
      <c r="E392">
        <v>64.52</v>
      </c>
      <c r="F392">
        <v>7.5600000000000005</v>
      </c>
      <c r="G392">
        <v>72.08</v>
      </c>
      <c r="H392">
        <v>7.5600000000000005</v>
      </c>
      <c r="I392">
        <f>(E392+F392)+(H392*0.9)+(H392*0.52)</f>
        <v>82.815200000000004</v>
      </c>
    </row>
    <row r="393" spans="1:9" x14ac:dyDescent="0.2">
      <c r="A393" s="6" t="s">
        <v>701</v>
      </c>
      <c r="B393" t="s">
        <v>310</v>
      </c>
      <c r="C393" t="s">
        <v>266</v>
      </c>
      <c r="E393">
        <v>528.69000000000005</v>
      </c>
      <c r="F393">
        <v>40.849999999999994</v>
      </c>
      <c r="G393">
        <v>569.54</v>
      </c>
      <c r="H393">
        <v>40.849999999999994</v>
      </c>
      <c r="I393">
        <f>(E393+F393)+(H393*0.9)+(H393*0.52)</f>
        <v>627.54700000000003</v>
      </c>
    </row>
    <row r="394" spans="1:9" x14ac:dyDescent="0.2">
      <c r="A394" s="6" t="s">
        <v>790</v>
      </c>
      <c r="B394" t="s">
        <v>350</v>
      </c>
      <c r="C394" t="s">
        <v>266</v>
      </c>
      <c r="E394">
        <v>531.36</v>
      </c>
      <c r="F394">
        <v>49.68</v>
      </c>
      <c r="G394">
        <v>581.04</v>
      </c>
      <c r="H394">
        <v>49.68</v>
      </c>
      <c r="I394">
        <f>(E394+F394)+(H394*0.9)+(H394*0.52)</f>
        <v>651.5856</v>
      </c>
    </row>
    <row r="395" spans="1:9" x14ac:dyDescent="0.2">
      <c r="A395" s="6" t="s">
        <v>791</v>
      </c>
      <c r="B395" t="s">
        <v>351</v>
      </c>
      <c r="C395" t="s">
        <v>78</v>
      </c>
      <c r="E395">
        <v>51.849999999999994</v>
      </c>
      <c r="F395">
        <v>7.5600000000000005</v>
      </c>
      <c r="G395">
        <v>59.41</v>
      </c>
      <c r="H395">
        <v>7.5600000000000005</v>
      </c>
      <c r="I395">
        <f>(E395+F395)+(H395*0.9)+(H395*0.52)</f>
        <v>70.145200000000003</v>
      </c>
    </row>
    <row r="396" spans="1:9" x14ac:dyDescent="0.2">
      <c r="A396" s="6" t="s">
        <v>791</v>
      </c>
      <c r="B396" t="s">
        <v>352</v>
      </c>
      <c r="C396" t="s">
        <v>78</v>
      </c>
      <c r="E396">
        <v>158.32999999999998</v>
      </c>
      <c r="F396">
        <v>7.5600000000000005</v>
      </c>
      <c r="G396">
        <v>165.89</v>
      </c>
      <c r="H396">
        <v>7.5600000000000005</v>
      </c>
      <c r="I396">
        <f>(E396+F396)+(H396*0.9)+(H396*0.52)</f>
        <v>176.62519999999998</v>
      </c>
    </row>
    <row r="397" spans="1:9" x14ac:dyDescent="0.2">
      <c r="A397" s="6" t="s">
        <v>706</v>
      </c>
      <c r="B397" t="s">
        <v>311</v>
      </c>
      <c r="C397" t="s">
        <v>171</v>
      </c>
      <c r="E397">
        <v>0.10000000000000009</v>
      </c>
      <c r="F397">
        <v>1.2</v>
      </c>
      <c r="G397">
        <v>1.3</v>
      </c>
      <c r="H397">
        <v>1.2</v>
      </c>
      <c r="I397">
        <f>(E397+F397)+(H397*0.9)+(H397*0.52)</f>
        <v>3.004</v>
      </c>
    </row>
    <row r="398" spans="1:9" x14ac:dyDescent="0.2">
      <c r="A398" s="6" t="s">
        <v>707</v>
      </c>
      <c r="B398" t="s">
        <v>312</v>
      </c>
      <c r="C398" t="s">
        <v>171</v>
      </c>
      <c r="E398">
        <v>15.61</v>
      </c>
      <c r="F398">
        <v>0</v>
      </c>
      <c r="G398">
        <v>15.61</v>
      </c>
      <c r="H398">
        <v>0</v>
      </c>
      <c r="I398">
        <f>(E398+F398)+(H398*0.9)+(H398*0.52)</f>
        <v>15.61</v>
      </c>
    </row>
    <row r="399" spans="1:9" x14ac:dyDescent="0.2">
      <c r="A399" s="6" t="s">
        <v>709</v>
      </c>
      <c r="B399" t="s">
        <v>313</v>
      </c>
      <c r="C399" t="s">
        <v>171</v>
      </c>
      <c r="E399">
        <v>0.25999999999999979</v>
      </c>
      <c r="F399">
        <v>1.62</v>
      </c>
      <c r="G399">
        <v>1.88</v>
      </c>
      <c r="H399">
        <v>1.62</v>
      </c>
      <c r="I399">
        <f>(E399+F399)+(H399*0.9)+(H399*0.52)</f>
        <v>4.1804000000000006</v>
      </c>
    </row>
    <row r="400" spans="1:9" x14ac:dyDescent="0.2">
      <c r="A400" s="6" t="s">
        <v>711</v>
      </c>
      <c r="B400" t="s">
        <v>314</v>
      </c>
      <c r="C400" t="s">
        <v>78</v>
      </c>
      <c r="E400">
        <v>15.66</v>
      </c>
      <c r="F400">
        <v>0</v>
      </c>
      <c r="G400">
        <v>15.66</v>
      </c>
      <c r="H400">
        <v>0</v>
      </c>
      <c r="I400">
        <f>(E400+F400)+(H400*0.9)+(H400*0.52)</f>
        <v>15.66</v>
      </c>
    </row>
    <row r="401" spans="1:9" x14ac:dyDescent="0.2">
      <c r="A401" s="6" t="s">
        <v>796</v>
      </c>
      <c r="B401" t="s">
        <v>353</v>
      </c>
      <c r="C401" t="s">
        <v>15</v>
      </c>
      <c r="E401">
        <v>2.1400000000000006</v>
      </c>
      <c r="F401">
        <v>5.0199999999999996</v>
      </c>
      <c r="G401">
        <v>7.16</v>
      </c>
      <c r="H401">
        <v>5.0199999999999996</v>
      </c>
      <c r="I401">
        <f>(E401+F401)+(H401*0.9)+(H401*0.52)</f>
        <v>14.288400000000001</v>
      </c>
    </row>
    <row r="402" spans="1:9" x14ac:dyDescent="0.2">
      <c r="A402" s="6" t="s">
        <v>1211</v>
      </c>
      <c r="B402" t="s">
        <v>354</v>
      </c>
      <c r="C402" t="s">
        <v>15</v>
      </c>
      <c r="E402">
        <v>0.94</v>
      </c>
      <c r="F402">
        <v>3.77</v>
      </c>
      <c r="G402">
        <v>4.71</v>
      </c>
      <c r="H402">
        <v>3.77</v>
      </c>
      <c r="I402">
        <f>(E402+F402)+(H402*0.9)+(H402*0.52)</f>
        <v>10.0634</v>
      </c>
    </row>
    <row r="403" spans="1:9" x14ac:dyDescent="0.2">
      <c r="A403" s="6" t="s">
        <v>1212</v>
      </c>
      <c r="B403" t="s">
        <v>355</v>
      </c>
      <c r="C403" t="s">
        <v>88</v>
      </c>
      <c r="E403">
        <v>12.17</v>
      </c>
      <c r="F403">
        <v>0</v>
      </c>
      <c r="G403">
        <v>12.17</v>
      </c>
      <c r="H403">
        <v>0</v>
      </c>
      <c r="I403">
        <f>(E403+F403)+(H403*0.9)+(H403*0.52)</f>
        <v>12.17</v>
      </c>
    </row>
    <row r="404" spans="1:9" x14ac:dyDescent="0.2">
      <c r="A404" s="6" t="s">
        <v>687</v>
      </c>
      <c r="B404" t="s">
        <v>315</v>
      </c>
      <c r="C404" t="s">
        <v>296</v>
      </c>
      <c r="E404">
        <v>356.19</v>
      </c>
      <c r="F404">
        <v>305.02000000000004</v>
      </c>
      <c r="G404">
        <v>661.21</v>
      </c>
      <c r="H404">
        <v>305.02000000000004</v>
      </c>
      <c r="I404">
        <f>(E404+F404)+(H404*0.9)+(H404*0.52)</f>
        <v>1094.3384000000001</v>
      </c>
    </row>
    <row r="405" spans="1:9" x14ac:dyDescent="0.2">
      <c r="A405" s="6" t="s">
        <v>687</v>
      </c>
      <c r="B405" t="s">
        <v>301</v>
      </c>
      <c r="C405" t="s">
        <v>296</v>
      </c>
      <c r="E405">
        <v>374.19</v>
      </c>
      <c r="F405">
        <v>305.02000000000004</v>
      </c>
      <c r="G405">
        <v>679.21</v>
      </c>
      <c r="H405">
        <v>305.02000000000004</v>
      </c>
      <c r="I405">
        <f>(E405+F405)+(H405*0.9)+(H405*0.52)</f>
        <v>1112.3384000000001</v>
      </c>
    </row>
    <row r="406" spans="1:9" x14ac:dyDescent="0.2">
      <c r="A406" s="6" t="s">
        <v>687</v>
      </c>
      <c r="B406" t="s">
        <v>302</v>
      </c>
      <c r="C406" t="s">
        <v>296</v>
      </c>
      <c r="E406">
        <v>585.18999999999994</v>
      </c>
      <c r="F406">
        <v>305.02000000000004</v>
      </c>
      <c r="G406">
        <v>890.21</v>
      </c>
      <c r="H406">
        <v>305.02000000000004</v>
      </c>
      <c r="I406">
        <f>(E406+F406)+(H406*0.9)+(H406*0.52)</f>
        <v>1323.3384000000001</v>
      </c>
    </row>
    <row r="407" spans="1:9" x14ac:dyDescent="0.2">
      <c r="A407" s="6" t="s">
        <v>690</v>
      </c>
      <c r="B407" t="s">
        <v>356</v>
      </c>
      <c r="C407" t="s">
        <v>296</v>
      </c>
      <c r="E407">
        <v>846.89</v>
      </c>
      <c r="F407">
        <v>305.02000000000004</v>
      </c>
      <c r="G407">
        <v>1151.9100000000001</v>
      </c>
      <c r="H407">
        <v>305.02000000000004</v>
      </c>
      <c r="I407">
        <f>(E407+F407)+(H407*0.9)+(H407*0.52)</f>
        <v>1585.0384000000001</v>
      </c>
    </row>
    <row r="408" spans="1:9" x14ac:dyDescent="0.2">
      <c r="A408" s="6" t="s">
        <v>803</v>
      </c>
      <c r="B408" t="s">
        <v>357</v>
      </c>
      <c r="C408" t="s">
        <v>329</v>
      </c>
      <c r="E408">
        <v>127.88999999999997</v>
      </c>
      <c r="F408">
        <v>182.89</v>
      </c>
      <c r="G408">
        <v>310.77999999999997</v>
      </c>
      <c r="H408">
        <v>182.89</v>
      </c>
      <c r="I408">
        <f>(E408+F408)+(H408*0.9)+(H408*0.52)</f>
        <v>570.48379999999997</v>
      </c>
    </row>
    <row r="409" spans="1:9" ht="17" x14ac:dyDescent="0.2">
      <c r="B409" s="3" t="s">
        <v>386</v>
      </c>
      <c r="I409">
        <f>(E409+F409)+(H409*0.9)+(H409*0.52)</f>
        <v>0</v>
      </c>
    </row>
    <row r="410" spans="1:9" x14ac:dyDescent="0.2">
      <c r="A410" s="6" t="s">
        <v>844</v>
      </c>
      <c r="B410" t="s">
        <v>361</v>
      </c>
      <c r="C410" t="s">
        <v>78</v>
      </c>
      <c r="E410">
        <v>1.4100000000000001</v>
      </c>
      <c r="F410">
        <v>18.61</v>
      </c>
      <c r="G410">
        <v>20.02</v>
      </c>
      <c r="H410">
        <v>18.61</v>
      </c>
      <c r="I410">
        <f>(E410+F410)+(H410*0.9)+(H410*0.52)</f>
        <v>46.446199999999997</v>
      </c>
    </row>
    <row r="411" spans="1:9" x14ac:dyDescent="0.2">
      <c r="A411" s="6" t="s">
        <v>845</v>
      </c>
      <c r="B411" t="s">
        <v>362</v>
      </c>
      <c r="C411" t="s">
        <v>78</v>
      </c>
      <c r="E411">
        <v>429.09</v>
      </c>
      <c r="F411">
        <v>0</v>
      </c>
      <c r="G411">
        <v>429.09</v>
      </c>
      <c r="H411">
        <v>0</v>
      </c>
      <c r="I411">
        <f>(E411+F411)+(H411*0.9)+(H411*0.52)</f>
        <v>429.09</v>
      </c>
    </row>
    <row r="412" spans="1:9" x14ac:dyDescent="0.2">
      <c r="A412" s="6" t="s">
        <v>846</v>
      </c>
      <c r="B412" t="s">
        <v>363</v>
      </c>
      <c r="C412" t="s">
        <v>78</v>
      </c>
      <c r="E412">
        <v>0.4099999999999997</v>
      </c>
      <c r="F412">
        <v>1.87</v>
      </c>
      <c r="G412">
        <v>2.2799999999999998</v>
      </c>
      <c r="H412">
        <v>1.87</v>
      </c>
      <c r="I412">
        <f>(E412+F412)+(H412*0.9)+(H412*0.52)</f>
        <v>4.9354000000000005</v>
      </c>
    </row>
    <row r="413" spans="1:9" x14ac:dyDescent="0.2">
      <c r="A413" s="6" t="s">
        <v>847</v>
      </c>
      <c r="B413" t="s">
        <v>364</v>
      </c>
      <c r="C413" t="s">
        <v>78</v>
      </c>
      <c r="E413">
        <v>5.46</v>
      </c>
      <c r="F413">
        <v>0</v>
      </c>
      <c r="G413">
        <v>5.46</v>
      </c>
      <c r="H413">
        <v>0</v>
      </c>
      <c r="I413">
        <f>(E413+F413)+(H413*0.9)+(H413*0.52)</f>
        <v>5.46</v>
      </c>
    </row>
    <row r="414" spans="1:9" x14ac:dyDescent="0.2">
      <c r="A414" s="6" t="s">
        <v>848</v>
      </c>
      <c r="B414" t="s">
        <v>365</v>
      </c>
      <c r="C414" t="s">
        <v>78</v>
      </c>
      <c r="E414">
        <v>0.77999999999999936</v>
      </c>
      <c r="F414">
        <v>8.99</v>
      </c>
      <c r="G414">
        <v>9.77</v>
      </c>
      <c r="H414">
        <v>8.99</v>
      </c>
      <c r="I414">
        <f>(E414+F414)+(H414*0.9)+(H414*0.52)</f>
        <v>22.535800000000002</v>
      </c>
    </row>
    <row r="415" spans="1:9" x14ac:dyDescent="0.2">
      <c r="A415" s="6" t="s">
        <v>849</v>
      </c>
      <c r="B415" t="s">
        <v>366</v>
      </c>
      <c r="C415" t="s">
        <v>78</v>
      </c>
      <c r="E415">
        <v>25.3</v>
      </c>
      <c r="F415">
        <v>0</v>
      </c>
      <c r="G415">
        <v>25.3</v>
      </c>
      <c r="H415">
        <v>0</v>
      </c>
      <c r="I415">
        <f>(E415+F415)+(H415*0.9)+(H415*0.52)</f>
        <v>25.3</v>
      </c>
    </row>
    <row r="416" spans="1:9" x14ac:dyDescent="0.2">
      <c r="A416" s="6" t="s">
        <v>850</v>
      </c>
      <c r="B416" t="s">
        <v>367</v>
      </c>
      <c r="C416" t="s">
        <v>78</v>
      </c>
      <c r="E416">
        <v>0.26000000000000156</v>
      </c>
      <c r="F416">
        <v>10.7</v>
      </c>
      <c r="G416">
        <v>10.96</v>
      </c>
      <c r="H416">
        <v>10.7</v>
      </c>
      <c r="I416">
        <f>(E416+F416)+(H416*0.9)+(H416*0.52)</f>
        <v>26.154</v>
      </c>
    </row>
    <row r="417" spans="1:9" x14ac:dyDescent="0.2">
      <c r="A417" s="6" t="s">
        <v>851</v>
      </c>
      <c r="B417" t="s">
        <v>368</v>
      </c>
      <c r="C417" t="s">
        <v>78</v>
      </c>
      <c r="E417">
        <v>22.26</v>
      </c>
      <c r="F417">
        <v>0</v>
      </c>
      <c r="G417">
        <v>22.26</v>
      </c>
      <c r="H417">
        <v>0</v>
      </c>
      <c r="I417">
        <f>(E417+F417)+(H417*0.9)+(H417*0.52)</f>
        <v>22.26</v>
      </c>
    </row>
    <row r="418" spans="1:9" x14ac:dyDescent="0.2">
      <c r="A418" s="6" t="s">
        <v>852</v>
      </c>
      <c r="B418" t="s">
        <v>369</v>
      </c>
      <c r="C418" t="s">
        <v>78</v>
      </c>
      <c r="E418">
        <v>0</v>
      </c>
      <c r="F418">
        <v>9.56</v>
      </c>
      <c r="G418">
        <v>9.56</v>
      </c>
      <c r="H418">
        <v>9.56</v>
      </c>
      <c r="I418">
        <f>(E418+F418)+(H418*0.9)+(H418*0.52)</f>
        <v>23.135200000000001</v>
      </c>
    </row>
    <row r="419" spans="1:9" x14ac:dyDescent="0.2">
      <c r="A419" s="6" t="s">
        <v>853</v>
      </c>
      <c r="B419" t="s">
        <v>370</v>
      </c>
      <c r="C419" t="s">
        <v>78</v>
      </c>
      <c r="E419">
        <v>22.26</v>
      </c>
      <c r="F419">
        <v>0</v>
      </c>
      <c r="G419">
        <v>22.26</v>
      </c>
      <c r="H419">
        <v>0</v>
      </c>
      <c r="I419">
        <f>(E419+F419)+(H419*0.9)+(H419*0.52)</f>
        <v>22.26</v>
      </c>
    </row>
    <row r="420" spans="1:9" x14ac:dyDescent="0.2">
      <c r="A420" s="6" t="s">
        <v>854</v>
      </c>
      <c r="B420" t="s">
        <v>371</v>
      </c>
      <c r="C420" t="s">
        <v>78</v>
      </c>
      <c r="E420">
        <v>4.9999999999999434E-2</v>
      </c>
      <c r="F420">
        <v>5.05</v>
      </c>
      <c r="G420">
        <v>5.0999999999999996</v>
      </c>
      <c r="H420">
        <v>5.05</v>
      </c>
      <c r="I420">
        <f>(E420+F420)+(H420*0.9)+(H420*0.52)</f>
        <v>12.270999999999999</v>
      </c>
    </row>
    <row r="421" spans="1:9" x14ac:dyDescent="0.2">
      <c r="A421" s="6" t="s">
        <v>855</v>
      </c>
      <c r="B421" t="s">
        <v>372</v>
      </c>
      <c r="C421" t="s">
        <v>78</v>
      </c>
      <c r="E421">
        <v>48.58</v>
      </c>
      <c r="F421">
        <v>0</v>
      </c>
      <c r="G421">
        <v>48.58</v>
      </c>
      <c r="H421">
        <v>0</v>
      </c>
      <c r="I421">
        <f>(E421+F421)+(H421*0.9)+(H421*0.52)</f>
        <v>48.58</v>
      </c>
    </row>
    <row r="422" spans="1:9" x14ac:dyDescent="0.2">
      <c r="A422" s="6" t="s">
        <v>856</v>
      </c>
      <c r="B422" t="s">
        <v>373</v>
      </c>
      <c r="C422" t="s">
        <v>78</v>
      </c>
      <c r="E422">
        <v>60.72</v>
      </c>
      <c r="F422">
        <v>0</v>
      </c>
      <c r="G422">
        <v>60.72</v>
      </c>
      <c r="H422">
        <v>0</v>
      </c>
      <c r="I422">
        <f>(E422+F422)+(H422*0.9)+(H422*0.52)</f>
        <v>60.72</v>
      </c>
    </row>
    <row r="423" spans="1:9" x14ac:dyDescent="0.2">
      <c r="A423" s="6" t="s">
        <v>857</v>
      </c>
      <c r="B423" t="s">
        <v>374</v>
      </c>
      <c r="C423" t="s">
        <v>78</v>
      </c>
      <c r="E423">
        <v>5.6399999999999988</v>
      </c>
      <c r="F423">
        <v>10.14</v>
      </c>
      <c r="G423">
        <v>15.78</v>
      </c>
      <c r="H423">
        <v>10.14</v>
      </c>
      <c r="I423">
        <f>(E423+F423)+(H423*0.9)+(H423*0.52)</f>
        <v>30.178799999999999</v>
      </c>
    </row>
    <row r="424" spans="1:9" x14ac:dyDescent="0.2">
      <c r="A424" s="6" t="s">
        <v>858</v>
      </c>
      <c r="B424" t="s">
        <v>375</v>
      </c>
      <c r="C424" t="s">
        <v>171</v>
      </c>
      <c r="E424">
        <v>38.46</v>
      </c>
      <c r="F424">
        <v>0</v>
      </c>
      <c r="G424">
        <v>38.46</v>
      </c>
      <c r="H424">
        <v>0</v>
      </c>
      <c r="I424">
        <f>(E424+F424)+(H424*0.9)+(H424*0.52)</f>
        <v>38.46</v>
      </c>
    </row>
    <row r="425" spans="1:9" x14ac:dyDescent="0.2">
      <c r="A425" s="6" t="s">
        <v>857</v>
      </c>
      <c r="B425" t="s">
        <v>376</v>
      </c>
      <c r="C425" t="s">
        <v>78</v>
      </c>
      <c r="E425">
        <v>5.6399999999999988</v>
      </c>
      <c r="F425">
        <v>10.14</v>
      </c>
      <c r="G425">
        <v>15.78</v>
      </c>
      <c r="H425">
        <v>10.14</v>
      </c>
      <c r="I425">
        <f>(E425+F425)+(H425*0.9)+(H425*0.52)</f>
        <v>30.178799999999999</v>
      </c>
    </row>
    <row r="426" spans="1:9" x14ac:dyDescent="0.2">
      <c r="A426" s="6" t="s">
        <v>860</v>
      </c>
      <c r="B426" t="s">
        <v>377</v>
      </c>
      <c r="C426" t="s">
        <v>78</v>
      </c>
      <c r="E426">
        <v>177.1</v>
      </c>
      <c r="F426">
        <v>0</v>
      </c>
      <c r="G426">
        <v>177.1</v>
      </c>
      <c r="H426">
        <v>0</v>
      </c>
      <c r="I426">
        <f>(E426+F426)+(H426*0.9)+(H426*0.52)</f>
        <v>177.1</v>
      </c>
    </row>
    <row r="427" spans="1:9" x14ac:dyDescent="0.2">
      <c r="A427" s="6" t="s">
        <v>861</v>
      </c>
      <c r="B427" t="s">
        <v>378</v>
      </c>
      <c r="C427" t="s">
        <v>78</v>
      </c>
      <c r="E427">
        <v>1.1499999999999986</v>
      </c>
      <c r="F427">
        <v>20.09</v>
      </c>
      <c r="G427">
        <v>21.24</v>
      </c>
      <c r="H427">
        <v>20.09</v>
      </c>
      <c r="I427">
        <f>(E427+F427)+(H427*0.9)+(H427*0.52)</f>
        <v>49.767799999999994</v>
      </c>
    </row>
    <row r="428" spans="1:9" x14ac:dyDescent="0.2">
      <c r="A428" s="6" t="s">
        <v>862</v>
      </c>
      <c r="B428" t="s">
        <v>379</v>
      </c>
      <c r="C428" t="s">
        <v>78</v>
      </c>
      <c r="E428">
        <v>91.08</v>
      </c>
      <c r="F428">
        <v>0</v>
      </c>
      <c r="G428">
        <v>91.08</v>
      </c>
      <c r="H428">
        <v>0</v>
      </c>
      <c r="I428">
        <f>(E428+F428)+(H428*0.9)+(H428*0.52)</f>
        <v>91.08</v>
      </c>
    </row>
    <row r="429" spans="1:9" x14ac:dyDescent="0.2">
      <c r="A429" s="6" t="s">
        <v>865</v>
      </c>
      <c r="B429" t="s">
        <v>380</v>
      </c>
      <c r="C429" t="s">
        <v>50</v>
      </c>
      <c r="E429">
        <v>8.4000000000000057</v>
      </c>
      <c r="F429">
        <v>100.77</v>
      </c>
      <c r="G429">
        <v>109.17</v>
      </c>
      <c r="H429">
        <v>100.77</v>
      </c>
      <c r="I429">
        <f>(E429+F429)+(H429*0.9)+(H429*0.52)</f>
        <v>252.26339999999999</v>
      </c>
    </row>
    <row r="430" spans="1:9" x14ac:dyDescent="0.2">
      <c r="A430" s="6" t="s">
        <v>866</v>
      </c>
      <c r="B430" t="s">
        <v>381</v>
      </c>
      <c r="C430" t="s">
        <v>88</v>
      </c>
      <c r="E430">
        <v>0.98</v>
      </c>
      <c r="F430">
        <v>0</v>
      </c>
      <c r="G430">
        <v>0.98</v>
      </c>
      <c r="H430">
        <v>0</v>
      </c>
      <c r="I430">
        <f>(E430+F430)+(H430*0.9)+(H430*0.52)</f>
        <v>0.98</v>
      </c>
    </row>
    <row r="431" spans="1:9" x14ac:dyDescent="0.2">
      <c r="A431" s="6" t="s">
        <v>867</v>
      </c>
      <c r="B431" t="s">
        <v>382</v>
      </c>
      <c r="C431" t="s">
        <v>50</v>
      </c>
      <c r="E431">
        <v>1.8399999999999972</v>
      </c>
      <c r="F431">
        <v>23.650000000000002</v>
      </c>
      <c r="G431">
        <v>25.49</v>
      </c>
      <c r="H431">
        <v>23.650000000000002</v>
      </c>
      <c r="I431">
        <f>(E431+F431)+(H431*0.9)+(H431*0.52)</f>
        <v>59.073000000000008</v>
      </c>
    </row>
    <row r="432" spans="1:9" x14ac:dyDescent="0.2">
      <c r="A432" s="6" t="s">
        <v>868</v>
      </c>
      <c r="B432" t="s">
        <v>383</v>
      </c>
      <c r="C432" t="s">
        <v>88</v>
      </c>
      <c r="E432">
        <v>1.71</v>
      </c>
      <c r="F432">
        <v>0</v>
      </c>
      <c r="G432">
        <v>1.71</v>
      </c>
      <c r="H432">
        <v>0</v>
      </c>
      <c r="I432">
        <f>(E432+F432)+(H432*0.9)+(H432*0.52)</f>
        <v>1.71</v>
      </c>
    </row>
    <row r="433" spans="1:9" x14ac:dyDescent="0.2">
      <c r="A433" s="6" t="s">
        <v>869</v>
      </c>
      <c r="B433" t="s">
        <v>384</v>
      </c>
      <c r="C433" t="s">
        <v>88</v>
      </c>
      <c r="E433">
        <v>1.25</v>
      </c>
      <c r="F433">
        <v>0</v>
      </c>
      <c r="G433">
        <v>1.25</v>
      </c>
      <c r="H433">
        <v>0</v>
      </c>
      <c r="I433">
        <f>(E433+F433)+(H433*0.9)+(H433*0.52)</f>
        <v>1.25</v>
      </c>
    </row>
    <row r="434" spans="1:9" x14ac:dyDescent="0.2">
      <c r="A434" s="6" t="s">
        <v>870</v>
      </c>
      <c r="B434" t="s">
        <v>385</v>
      </c>
      <c r="C434" t="s">
        <v>88</v>
      </c>
      <c r="E434">
        <v>1.38</v>
      </c>
      <c r="F434">
        <v>0</v>
      </c>
      <c r="G434">
        <v>1.38</v>
      </c>
      <c r="H434">
        <v>0</v>
      </c>
      <c r="I434">
        <f>(E434+F434)+(H434*0.9)+(H434*0.52)</f>
        <v>1.38</v>
      </c>
    </row>
    <row r="435" spans="1:9" x14ac:dyDescent="0.2">
      <c r="B435" s="2" t="s">
        <v>387</v>
      </c>
      <c r="I435">
        <f>(E435+F435)+(H435*0.9)+(H435*0.52)</f>
        <v>0</v>
      </c>
    </row>
    <row r="436" spans="1:9" ht="17" x14ac:dyDescent="0.2">
      <c r="A436" s="6" t="s">
        <v>872</v>
      </c>
      <c r="B436" s="1" t="s">
        <v>388</v>
      </c>
      <c r="C436" t="s">
        <v>78</v>
      </c>
      <c r="E436">
        <v>12.820000000000009</v>
      </c>
      <c r="F436">
        <v>79.36</v>
      </c>
      <c r="G436">
        <v>6</v>
      </c>
      <c r="H436">
        <v>79.36</v>
      </c>
      <c r="I436">
        <f>(E436+F436)+(H436*0.9)+(H436*0.52)</f>
        <v>204.87120000000002</v>
      </c>
    </row>
    <row r="437" spans="1:9" x14ac:dyDescent="0.2">
      <c r="A437" s="6" t="s">
        <v>874</v>
      </c>
      <c r="B437" t="s">
        <v>389</v>
      </c>
      <c r="C437" t="s">
        <v>78</v>
      </c>
      <c r="E437">
        <v>691.2</v>
      </c>
      <c r="F437">
        <v>0</v>
      </c>
      <c r="G437">
        <v>0</v>
      </c>
      <c r="H437">
        <v>0</v>
      </c>
      <c r="I437">
        <f>(E437+F437)+(H437*0.9)+(H437*0.52)</f>
        <v>691.2</v>
      </c>
    </row>
    <row r="438" spans="1:9" x14ac:dyDescent="0.2">
      <c r="A438" s="6" t="s">
        <v>876</v>
      </c>
      <c r="B438" t="s">
        <v>390</v>
      </c>
      <c r="C438" t="s">
        <v>78</v>
      </c>
      <c r="E438">
        <v>0.7799999999999998</v>
      </c>
      <c r="F438">
        <v>5.9700000000000006</v>
      </c>
      <c r="G438">
        <v>92.18</v>
      </c>
      <c r="H438">
        <v>5.9700000000000006</v>
      </c>
      <c r="I438">
        <f>(E438+F438)+(H438*0.9)+(H438*0.52)</f>
        <v>15.227400000000001</v>
      </c>
    </row>
    <row r="439" spans="1:9" x14ac:dyDescent="0.2">
      <c r="A439" s="6" t="s">
        <v>877</v>
      </c>
      <c r="B439" t="s">
        <v>391</v>
      </c>
      <c r="C439" t="s">
        <v>78</v>
      </c>
      <c r="E439">
        <v>128.52000000000001</v>
      </c>
      <c r="F439">
        <v>0</v>
      </c>
      <c r="G439">
        <v>691.2</v>
      </c>
      <c r="H439">
        <v>0</v>
      </c>
      <c r="I439">
        <f>(E439+F439)+(H439*0.9)+(H439*0.52)</f>
        <v>128.52000000000001</v>
      </c>
    </row>
    <row r="440" spans="1:9" x14ac:dyDescent="0.2">
      <c r="A440" s="6" t="s">
        <v>878</v>
      </c>
      <c r="B440" t="s">
        <v>392</v>
      </c>
      <c r="C440" t="s">
        <v>400</v>
      </c>
      <c r="E440">
        <v>22.929999999999996</v>
      </c>
      <c r="F440">
        <v>31.290000000000003</v>
      </c>
      <c r="G440">
        <v>6.75</v>
      </c>
      <c r="H440">
        <v>31.290000000000003</v>
      </c>
      <c r="I440">
        <f>(E440+F440)+(H440*0.9)+(H440*0.52)</f>
        <v>98.651800000000009</v>
      </c>
    </row>
    <row r="441" spans="1:9" x14ac:dyDescent="0.2">
      <c r="A441" s="6" t="s">
        <v>879</v>
      </c>
      <c r="B441" t="s">
        <v>393</v>
      </c>
      <c r="C441" t="s">
        <v>78</v>
      </c>
      <c r="E441">
        <v>411.88</v>
      </c>
      <c r="F441">
        <v>0</v>
      </c>
      <c r="G441">
        <v>128.52000000000001</v>
      </c>
      <c r="H441">
        <v>0</v>
      </c>
      <c r="I441">
        <f>(E441+F441)+(H441*0.9)+(H441*0.52)</f>
        <v>411.88</v>
      </c>
    </row>
    <row r="442" spans="1:9" x14ac:dyDescent="0.2">
      <c r="A442" s="6" t="s">
        <v>880</v>
      </c>
      <c r="B442" t="s">
        <v>394</v>
      </c>
      <c r="C442" t="s">
        <v>78</v>
      </c>
      <c r="E442">
        <v>2.0100000000000002</v>
      </c>
      <c r="F442">
        <v>3.85</v>
      </c>
      <c r="G442">
        <v>54.22</v>
      </c>
      <c r="H442">
        <v>3.85</v>
      </c>
      <c r="I442">
        <f>(E442+F442)+(H442*0.9)+(H442*0.52)</f>
        <v>11.327000000000002</v>
      </c>
    </row>
    <row r="443" spans="1:9" x14ac:dyDescent="0.2">
      <c r="A443" s="6" t="s">
        <v>881</v>
      </c>
      <c r="B443" t="s">
        <v>395</v>
      </c>
      <c r="C443" t="s">
        <v>78</v>
      </c>
      <c r="E443">
        <v>41.9</v>
      </c>
      <c r="F443">
        <v>0</v>
      </c>
      <c r="G443">
        <v>411.88</v>
      </c>
      <c r="H443">
        <v>0</v>
      </c>
      <c r="I443">
        <f>(E443+F443)+(H443*0.9)+(H443*0.52)</f>
        <v>41.9</v>
      </c>
    </row>
    <row r="444" spans="1:9" x14ac:dyDescent="0.2">
      <c r="A444" s="6" t="s">
        <v>885</v>
      </c>
      <c r="B444" t="s">
        <v>396</v>
      </c>
      <c r="C444" t="s">
        <v>78</v>
      </c>
      <c r="E444">
        <v>9.5200000000000031</v>
      </c>
      <c r="F444">
        <v>57.27</v>
      </c>
      <c r="G444">
        <v>5.86</v>
      </c>
      <c r="H444">
        <v>57.27</v>
      </c>
      <c r="I444">
        <f>(E444+F444)+(H444*0.9)+(H444*0.52)</f>
        <v>148.11340000000001</v>
      </c>
    </row>
    <row r="445" spans="1:9" x14ac:dyDescent="0.2">
      <c r="A445" s="6" t="s">
        <v>886</v>
      </c>
      <c r="B445" t="s">
        <v>397</v>
      </c>
      <c r="C445" t="s">
        <v>78</v>
      </c>
      <c r="E445">
        <v>460.46</v>
      </c>
      <c r="F445">
        <v>0</v>
      </c>
      <c r="G445">
        <v>41.9</v>
      </c>
      <c r="H445">
        <v>0</v>
      </c>
      <c r="I445">
        <f>(E445+F445)+(H445*0.9)+(H445*0.52)</f>
        <v>460.46</v>
      </c>
    </row>
    <row r="446" spans="1:9" x14ac:dyDescent="0.2">
      <c r="A446" s="6" t="s">
        <v>887</v>
      </c>
      <c r="B446" t="s">
        <v>398</v>
      </c>
      <c r="C446" t="s">
        <v>78</v>
      </c>
      <c r="E446">
        <v>25.210000000000008</v>
      </c>
      <c r="F446">
        <v>62.16</v>
      </c>
      <c r="G446">
        <v>66.790000000000006</v>
      </c>
      <c r="H446">
        <v>62.16</v>
      </c>
      <c r="I446">
        <f>(E446+F446)+(H446*0.9)+(H446*0.52)</f>
        <v>175.63720000000001</v>
      </c>
    </row>
    <row r="447" spans="1:9" x14ac:dyDescent="0.2">
      <c r="A447" s="6" t="s">
        <v>1213</v>
      </c>
      <c r="B447" t="s">
        <v>399</v>
      </c>
      <c r="C447" t="s">
        <v>78</v>
      </c>
      <c r="E447">
        <v>3730.23</v>
      </c>
      <c r="F447">
        <v>0</v>
      </c>
      <c r="G447">
        <v>460.46</v>
      </c>
      <c r="H447">
        <v>0</v>
      </c>
      <c r="I447">
        <f>(E447+F447)+(H447*0.9)+(H447*0.52)</f>
        <v>3730.23</v>
      </c>
    </row>
    <row r="448" spans="1:9" x14ac:dyDescent="0.2">
      <c r="B448" s="2" t="s">
        <v>424</v>
      </c>
      <c r="I448">
        <f>(E448+F448)+(H448*0.9)+(H448*0.52)</f>
        <v>0</v>
      </c>
    </row>
    <row r="449" spans="1:9" x14ac:dyDescent="0.2">
      <c r="A449" s="6" t="s">
        <v>888</v>
      </c>
      <c r="B449" t="s">
        <v>401</v>
      </c>
      <c r="C449" t="s">
        <v>402</v>
      </c>
      <c r="E449">
        <v>0.82999999999999829</v>
      </c>
      <c r="F449">
        <v>40.56</v>
      </c>
      <c r="G449">
        <v>41.39</v>
      </c>
      <c r="H449">
        <v>40.56</v>
      </c>
      <c r="I449">
        <f>(E449+F449)+(H449*0.9)+(H449*0.52)</f>
        <v>98.985200000000006</v>
      </c>
    </row>
    <row r="450" spans="1:9" x14ac:dyDescent="0.2">
      <c r="A450" s="6" t="s">
        <v>890</v>
      </c>
      <c r="B450" t="s">
        <v>403</v>
      </c>
      <c r="C450" t="s">
        <v>171</v>
      </c>
      <c r="E450">
        <v>1012</v>
      </c>
      <c r="F450">
        <v>0</v>
      </c>
      <c r="G450">
        <v>1012</v>
      </c>
      <c r="H450">
        <v>0</v>
      </c>
      <c r="I450">
        <f>(E450+F450)+(H450*0.9)+(H450*0.52)</f>
        <v>1012</v>
      </c>
    </row>
    <row r="451" spans="1:9" x14ac:dyDescent="0.2">
      <c r="A451" s="6" t="s">
        <v>891</v>
      </c>
      <c r="B451" t="s">
        <v>404</v>
      </c>
      <c r="C451" t="s">
        <v>78</v>
      </c>
      <c r="E451">
        <v>167.18</v>
      </c>
      <c r="F451">
        <v>0</v>
      </c>
      <c r="G451">
        <v>167.18</v>
      </c>
      <c r="H451">
        <v>0</v>
      </c>
      <c r="I451">
        <f>(E451+F451)+(H451*0.9)+(H451*0.52)</f>
        <v>167.18</v>
      </c>
    </row>
    <row r="452" spans="1:9" x14ac:dyDescent="0.2">
      <c r="A452" s="6" t="s">
        <v>892</v>
      </c>
      <c r="B452" t="s">
        <v>405</v>
      </c>
      <c r="C452" t="s">
        <v>78</v>
      </c>
      <c r="E452">
        <v>0</v>
      </c>
      <c r="F452">
        <v>18.22</v>
      </c>
      <c r="G452">
        <v>18.22</v>
      </c>
      <c r="H452">
        <v>18.22</v>
      </c>
      <c r="I452">
        <f>(E452+F452)+(H452*0.9)+(H452*0.52)</f>
        <v>44.092399999999998</v>
      </c>
    </row>
    <row r="453" spans="1:9" x14ac:dyDescent="0.2">
      <c r="A453" s="6" t="s">
        <v>893</v>
      </c>
      <c r="B453" t="s">
        <v>406</v>
      </c>
      <c r="C453" t="s">
        <v>78</v>
      </c>
      <c r="E453">
        <v>223.65</v>
      </c>
      <c r="F453">
        <v>0</v>
      </c>
      <c r="G453">
        <v>223.65</v>
      </c>
      <c r="H453">
        <v>0</v>
      </c>
      <c r="I453">
        <f>(E453+F453)+(H453*0.9)+(H453*0.52)</f>
        <v>223.65</v>
      </c>
    </row>
    <row r="454" spans="1:9" x14ac:dyDescent="0.2">
      <c r="A454" s="6" t="s">
        <v>894</v>
      </c>
      <c r="B454" t="s">
        <v>407</v>
      </c>
      <c r="C454" t="s">
        <v>78</v>
      </c>
      <c r="E454">
        <v>266.16000000000003</v>
      </c>
      <c r="F454">
        <v>0</v>
      </c>
      <c r="G454">
        <v>266.16000000000003</v>
      </c>
      <c r="H454">
        <v>0</v>
      </c>
      <c r="I454">
        <f>(E454+F454)+(H454*0.9)+(H454*0.52)</f>
        <v>266.16000000000003</v>
      </c>
    </row>
    <row r="455" spans="1:9" x14ac:dyDescent="0.2">
      <c r="A455" s="6" t="s">
        <v>895</v>
      </c>
      <c r="B455" t="s">
        <v>408</v>
      </c>
      <c r="C455" t="s">
        <v>78</v>
      </c>
      <c r="E455">
        <v>6.9999999999999956</v>
      </c>
      <c r="F455">
        <v>34.550000000000004</v>
      </c>
      <c r="G455">
        <v>41.55</v>
      </c>
      <c r="H455">
        <v>34.550000000000004</v>
      </c>
      <c r="I455">
        <f>(E455+F455)+(H455*0.9)+(H455*0.52)</f>
        <v>90.611000000000018</v>
      </c>
    </row>
    <row r="456" spans="1:9" x14ac:dyDescent="0.2">
      <c r="A456" s="6" t="s">
        <v>1222</v>
      </c>
      <c r="B456" t="s">
        <v>409</v>
      </c>
      <c r="C456" t="s">
        <v>78</v>
      </c>
      <c r="E456">
        <v>313.72000000000003</v>
      </c>
      <c r="F456">
        <v>0</v>
      </c>
      <c r="G456">
        <v>313.72000000000003</v>
      </c>
      <c r="H456">
        <v>0</v>
      </c>
      <c r="I456">
        <f>(E456+F456)+(H456*0.9)+(H456*0.52)</f>
        <v>313.72000000000003</v>
      </c>
    </row>
    <row r="457" spans="1:9" x14ac:dyDescent="0.2">
      <c r="A457" s="6" t="s">
        <v>898</v>
      </c>
      <c r="B457" t="s">
        <v>410</v>
      </c>
      <c r="C457" t="s">
        <v>78</v>
      </c>
      <c r="E457">
        <v>0.82000000000000017</v>
      </c>
      <c r="F457">
        <v>5.8</v>
      </c>
      <c r="G457">
        <v>6.62</v>
      </c>
      <c r="H457">
        <v>5.8</v>
      </c>
      <c r="I457">
        <f>(E457+F457)+(H457*0.9)+(H457*0.52)</f>
        <v>14.856</v>
      </c>
    </row>
    <row r="458" spans="1:9" x14ac:dyDescent="0.2">
      <c r="A458" s="6" t="s">
        <v>899</v>
      </c>
      <c r="B458" t="s">
        <v>411</v>
      </c>
      <c r="C458" t="s">
        <v>78</v>
      </c>
      <c r="E458">
        <v>1315.6</v>
      </c>
      <c r="F458">
        <v>0</v>
      </c>
      <c r="G458">
        <v>1315.6</v>
      </c>
      <c r="H458">
        <v>0</v>
      </c>
      <c r="I458">
        <f>(E458+F458)+(H458*0.9)+(H458*0.52)</f>
        <v>1315.6</v>
      </c>
    </row>
    <row r="459" spans="1:9" x14ac:dyDescent="0.2">
      <c r="A459" s="6" t="s">
        <v>898</v>
      </c>
      <c r="B459" t="s">
        <v>412</v>
      </c>
      <c r="C459" t="s">
        <v>78</v>
      </c>
      <c r="E459">
        <v>0.82000000000000017</v>
      </c>
      <c r="F459">
        <v>5.8</v>
      </c>
      <c r="G459">
        <v>6.62</v>
      </c>
      <c r="H459">
        <v>5.8</v>
      </c>
      <c r="I459">
        <f>(E459+F459)+(H459*0.9)+(H459*0.52)</f>
        <v>14.856</v>
      </c>
    </row>
    <row r="460" spans="1:9" x14ac:dyDescent="0.2">
      <c r="A460" s="6" t="s">
        <v>1223</v>
      </c>
      <c r="B460" t="s">
        <v>413</v>
      </c>
      <c r="C460" t="s">
        <v>171</v>
      </c>
      <c r="E460">
        <v>384.56</v>
      </c>
      <c r="F460">
        <v>0</v>
      </c>
      <c r="G460">
        <v>384.56</v>
      </c>
      <c r="H460">
        <v>0</v>
      </c>
      <c r="I460">
        <f>(E460+F460)+(H460*0.9)+(H460*0.52)</f>
        <v>384.56</v>
      </c>
    </row>
    <row r="461" spans="1:9" x14ac:dyDescent="0.2">
      <c r="A461" s="6" t="s">
        <v>901</v>
      </c>
      <c r="B461" t="s">
        <v>414</v>
      </c>
      <c r="C461" t="s">
        <v>78</v>
      </c>
      <c r="E461">
        <v>3.98</v>
      </c>
      <c r="F461">
        <v>0</v>
      </c>
      <c r="G461">
        <v>3.98</v>
      </c>
      <c r="H461">
        <v>0</v>
      </c>
      <c r="I461">
        <f>(E461+F461)+(H461*0.9)+(H461*0.52)</f>
        <v>3.98</v>
      </c>
    </row>
    <row r="462" spans="1:9" x14ac:dyDescent="0.2">
      <c r="A462" s="6" t="s">
        <v>865</v>
      </c>
      <c r="B462" t="s">
        <v>415</v>
      </c>
      <c r="C462" t="s">
        <v>50</v>
      </c>
      <c r="E462">
        <v>8.4000000000000057</v>
      </c>
      <c r="F462">
        <v>100.77</v>
      </c>
      <c r="G462">
        <v>109.17</v>
      </c>
      <c r="H462">
        <v>100.77</v>
      </c>
      <c r="I462">
        <f>(E462+F462)+(H462*0.9)+(H462*0.52)</f>
        <v>252.26339999999999</v>
      </c>
    </row>
    <row r="463" spans="1:9" x14ac:dyDescent="0.2">
      <c r="A463" s="6" t="s">
        <v>866</v>
      </c>
      <c r="B463" t="s">
        <v>381</v>
      </c>
      <c r="C463" t="s">
        <v>88</v>
      </c>
      <c r="E463">
        <v>0.98</v>
      </c>
      <c r="F463">
        <v>0</v>
      </c>
      <c r="G463">
        <v>0.98</v>
      </c>
      <c r="H463">
        <v>0</v>
      </c>
      <c r="I463">
        <f>(E463+F463)+(H463*0.9)+(H463*0.52)</f>
        <v>0.98</v>
      </c>
    </row>
    <row r="464" spans="1:9" x14ac:dyDescent="0.2">
      <c r="A464" s="6" t="s">
        <v>867</v>
      </c>
      <c r="B464" t="s">
        <v>382</v>
      </c>
      <c r="C464" t="s">
        <v>50</v>
      </c>
      <c r="E464">
        <v>1.8399999999999972</v>
      </c>
      <c r="F464">
        <v>23.650000000000002</v>
      </c>
      <c r="G464">
        <v>25.49</v>
      </c>
      <c r="H464">
        <v>23.650000000000002</v>
      </c>
      <c r="I464">
        <f>(E464+F464)+(H464*0.9)+(H464*0.52)</f>
        <v>59.073000000000008</v>
      </c>
    </row>
    <row r="465" spans="1:9" x14ac:dyDescent="0.2">
      <c r="A465" s="6" t="s">
        <v>903</v>
      </c>
      <c r="B465" t="s">
        <v>416</v>
      </c>
      <c r="C465" t="s">
        <v>88</v>
      </c>
      <c r="E465">
        <v>1.19</v>
      </c>
      <c r="F465">
        <v>0</v>
      </c>
      <c r="G465">
        <v>1.19</v>
      </c>
      <c r="H465">
        <v>0</v>
      </c>
      <c r="I465">
        <f>(E465+F465)+(H465*0.9)+(H465*0.52)</f>
        <v>1.19</v>
      </c>
    </row>
    <row r="466" spans="1:9" ht="17" x14ac:dyDescent="0.2">
      <c r="B466" s="3" t="s">
        <v>425</v>
      </c>
      <c r="I466">
        <f>(E466+F466)+(H466*0.9)+(H466*0.52)</f>
        <v>0</v>
      </c>
    </row>
    <row r="467" spans="1:9" x14ac:dyDescent="0.2">
      <c r="A467" s="6" t="s">
        <v>888</v>
      </c>
      <c r="B467" t="s">
        <v>417</v>
      </c>
      <c r="C467" t="s">
        <v>402</v>
      </c>
      <c r="E467">
        <v>0.82999999999999829</v>
      </c>
      <c r="F467">
        <v>40.56</v>
      </c>
      <c r="G467">
        <v>41.39</v>
      </c>
      <c r="H467">
        <v>40.56</v>
      </c>
      <c r="I467">
        <f>(E467+F467)+(H467*0.9)+(H467*0.52)</f>
        <v>98.985200000000006</v>
      </c>
    </row>
    <row r="468" spans="1:9" x14ac:dyDescent="0.2">
      <c r="A468" s="6" t="s">
        <v>1224</v>
      </c>
      <c r="B468" t="s">
        <v>418</v>
      </c>
      <c r="C468" t="s">
        <v>78</v>
      </c>
      <c r="E468">
        <v>915.25</v>
      </c>
      <c r="F468">
        <v>0</v>
      </c>
      <c r="G468">
        <v>915.25</v>
      </c>
      <c r="H468">
        <v>0</v>
      </c>
      <c r="I468">
        <f>(E468+F468)+(H468*0.9)+(H468*0.52)</f>
        <v>915.25</v>
      </c>
    </row>
    <row r="469" spans="1:9" x14ac:dyDescent="0.2">
      <c r="A469" s="6" t="s">
        <v>892</v>
      </c>
      <c r="B469" t="s">
        <v>405</v>
      </c>
      <c r="C469" t="s">
        <v>78</v>
      </c>
      <c r="E469">
        <v>0</v>
      </c>
      <c r="F469">
        <v>18.22</v>
      </c>
      <c r="G469">
        <v>18.22</v>
      </c>
      <c r="H469">
        <v>18.22</v>
      </c>
      <c r="I469">
        <f>(E469+F469)+(H469*0.9)+(H469*0.52)</f>
        <v>44.092399999999998</v>
      </c>
    </row>
    <row r="470" spans="1:9" x14ac:dyDescent="0.2">
      <c r="A470" s="6" t="s">
        <v>893</v>
      </c>
      <c r="B470" t="s">
        <v>406</v>
      </c>
      <c r="C470" t="s">
        <v>78</v>
      </c>
      <c r="E470">
        <v>223.65</v>
      </c>
      <c r="F470">
        <v>0</v>
      </c>
      <c r="G470">
        <v>223.65</v>
      </c>
      <c r="H470">
        <v>0</v>
      </c>
      <c r="I470">
        <f>(E470+F470)+(H470*0.9)+(H470*0.52)</f>
        <v>223.65</v>
      </c>
    </row>
    <row r="471" spans="1:9" x14ac:dyDescent="0.2">
      <c r="A471" s="6" t="s">
        <v>894</v>
      </c>
      <c r="B471" t="s">
        <v>407</v>
      </c>
      <c r="C471" t="s">
        <v>78</v>
      </c>
      <c r="E471">
        <v>266.16000000000003</v>
      </c>
      <c r="F471">
        <v>0</v>
      </c>
      <c r="G471">
        <v>266.16000000000003</v>
      </c>
      <c r="H471">
        <v>0</v>
      </c>
      <c r="I471">
        <f>(E471+F471)+(H471*0.9)+(H471*0.52)</f>
        <v>266.16000000000003</v>
      </c>
    </row>
    <row r="472" spans="1:9" x14ac:dyDescent="0.2">
      <c r="A472" s="6" t="s">
        <v>891</v>
      </c>
      <c r="B472" t="s">
        <v>404</v>
      </c>
      <c r="C472" t="s">
        <v>78</v>
      </c>
      <c r="E472">
        <v>167.18</v>
      </c>
      <c r="F472">
        <v>0</v>
      </c>
      <c r="G472">
        <v>167.18</v>
      </c>
      <c r="H472">
        <v>0</v>
      </c>
      <c r="I472">
        <f>(E472+F472)+(H472*0.9)+(H472*0.52)</f>
        <v>167.18</v>
      </c>
    </row>
    <row r="473" spans="1:9" x14ac:dyDescent="0.2">
      <c r="A473" s="6" t="s">
        <v>898</v>
      </c>
      <c r="B473" t="s">
        <v>412</v>
      </c>
      <c r="C473" t="s">
        <v>78</v>
      </c>
      <c r="E473">
        <v>0.82000000000000017</v>
      </c>
      <c r="F473">
        <v>5.8</v>
      </c>
      <c r="G473">
        <v>6.62</v>
      </c>
      <c r="H473">
        <v>5.8</v>
      </c>
      <c r="I473">
        <f>(E473+F473)+(H473*0.9)+(H473*0.52)</f>
        <v>14.856</v>
      </c>
    </row>
    <row r="474" spans="1:9" x14ac:dyDescent="0.2">
      <c r="A474" s="6" t="s">
        <v>1223</v>
      </c>
      <c r="B474" t="s">
        <v>419</v>
      </c>
      <c r="C474" t="s">
        <v>171</v>
      </c>
      <c r="E474">
        <v>384.56</v>
      </c>
      <c r="F474">
        <v>0</v>
      </c>
      <c r="G474">
        <v>384.56</v>
      </c>
      <c r="H474">
        <v>0</v>
      </c>
      <c r="I474">
        <f>(E474+F474)+(H474*0.9)+(H474*0.52)</f>
        <v>384.56</v>
      </c>
    </row>
    <row r="475" spans="1:9" x14ac:dyDescent="0.2">
      <c r="A475" s="6" t="s">
        <v>861</v>
      </c>
      <c r="B475" t="s">
        <v>420</v>
      </c>
      <c r="C475" t="s">
        <v>78</v>
      </c>
      <c r="E475">
        <v>1.1499999999999986</v>
      </c>
      <c r="F475">
        <v>20.09</v>
      </c>
      <c r="G475">
        <v>21.24</v>
      </c>
      <c r="H475">
        <v>20.09</v>
      </c>
      <c r="I475">
        <f>(E475+F475)+(H475*0.9)+(H475*0.52)</f>
        <v>49.767799999999994</v>
      </c>
    </row>
    <row r="476" spans="1:9" x14ac:dyDescent="0.2">
      <c r="A476" s="6" t="s">
        <v>1225</v>
      </c>
      <c r="B476" t="s">
        <v>421</v>
      </c>
      <c r="C476" t="s">
        <v>78</v>
      </c>
      <c r="E476">
        <v>31.88</v>
      </c>
      <c r="F476">
        <v>0</v>
      </c>
      <c r="G476">
        <v>31.88</v>
      </c>
      <c r="H476">
        <v>0</v>
      </c>
      <c r="I476">
        <f>(E476+F476)+(H476*0.9)+(H476*0.52)</f>
        <v>31.88</v>
      </c>
    </row>
    <row r="477" spans="1:9" x14ac:dyDescent="0.2">
      <c r="A477" s="6" t="s">
        <v>1226</v>
      </c>
      <c r="B477" t="s">
        <v>422</v>
      </c>
      <c r="C477" t="s">
        <v>78</v>
      </c>
      <c r="E477">
        <v>1.24</v>
      </c>
      <c r="F477">
        <v>0</v>
      </c>
      <c r="G477">
        <v>1.24</v>
      </c>
      <c r="H477">
        <v>0</v>
      </c>
      <c r="I477">
        <f>(E477+F477)+(H477*0.9)+(H477*0.52)</f>
        <v>1.24</v>
      </c>
    </row>
    <row r="478" spans="1:9" x14ac:dyDescent="0.2">
      <c r="A478" s="6" t="s">
        <v>865</v>
      </c>
      <c r="B478" t="s">
        <v>415</v>
      </c>
      <c r="C478" t="s">
        <v>50</v>
      </c>
      <c r="E478">
        <v>8.4000000000000057</v>
      </c>
      <c r="F478">
        <v>100.77</v>
      </c>
      <c r="G478">
        <v>109.17</v>
      </c>
      <c r="H478">
        <v>100.77</v>
      </c>
      <c r="I478">
        <f>(E478+F478)+(H478*0.9)+(H478*0.52)</f>
        <v>252.26339999999999</v>
      </c>
    </row>
    <row r="479" spans="1:9" x14ac:dyDescent="0.2">
      <c r="A479" s="6" t="s">
        <v>866</v>
      </c>
      <c r="B479" t="s">
        <v>381</v>
      </c>
      <c r="C479" t="s">
        <v>88</v>
      </c>
      <c r="E479">
        <v>0.98</v>
      </c>
      <c r="F479">
        <v>0</v>
      </c>
      <c r="G479">
        <v>0.98</v>
      </c>
      <c r="H479">
        <v>0</v>
      </c>
      <c r="I479">
        <f>(E479+F479)+(H479*0.9)+(H479*0.52)</f>
        <v>0.98</v>
      </c>
    </row>
    <row r="480" spans="1:9" x14ac:dyDescent="0.2">
      <c r="A480" s="6" t="s">
        <v>1227</v>
      </c>
      <c r="B480" t="s">
        <v>423</v>
      </c>
      <c r="C480" t="s">
        <v>78</v>
      </c>
      <c r="E480">
        <v>18.36</v>
      </c>
      <c r="F480">
        <v>0</v>
      </c>
      <c r="G480">
        <v>18.36</v>
      </c>
      <c r="H480">
        <v>0</v>
      </c>
      <c r="I480">
        <f>(E480+F480)+(H480*0.9)+(H480*0.52)</f>
        <v>18.36</v>
      </c>
    </row>
    <row r="481" spans="1:9" x14ac:dyDescent="0.2">
      <c r="A481" s="6" t="s">
        <v>867</v>
      </c>
      <c r="B481" t="s">
        <v>382</v>
      </c>
      <c r="C481" t="s">
        <v>50</v>
      </c>
      <c r="E481">
        <v>1.8399999999999972</v>
      </c>
      <c r="F481">
        <v>23.650000000000002</v>
      </c>
      <c r="G481">
        <v>25.49</v>
      </c>
      <c r="H481">
        <v>23.650000000000002</v>
      </c>
      <c r="I481">
        <f>(E481+F481)+(H481*0.9)+(H481*0.52)</f>
        <v>59.073000000000008</v>
      </c>
    </row>
    <row r="482" spans="1:9" x14ac:dyDescent="0.2">
      <c r="A482" s="6" t="s">
        <v>903</v>
      </c>
      <c r="B482" t="s">
        <v>416</v>
      </c>
      <c r="C482" t="s">
        <v>88</v>
      </c>
      <c r="E482">
        <v>1.19</v>
      </c>
      <c r="F482">
        <v>0</v>
      </c>
      <c r="G482">
        <v>1.19</v>
      </c>
      <c r="H482">
        <v>0</v>
      </c>
      <c r="I482">
        <f>(E482+F482)+(H482*0.9)+(H482*0.52)</f>
        <v>1.19</v>
      </c>
    </row>
    <row r="483" spans="1:9" x14ac:dyDescent="0.2">
      <c r="B483" s="2" t="s">
        <v>470</v>
      </c>
      <c r="I483">
        <f>(E483+F483)+(H483*0.9)+(H483*0.52)</f>
        <v>0</v>
      </c>
    </row>
    <row r="484" spans="1:9" x14ac:dyDescent="0.2">
      <c r="A484" s="6" t="s">
        <v>1228</v>
      </c>
      <c r="B484" t="s">
        <v>426</v>
      </c>
      <c r="C484" t="s">
        <v>78</v>
      </c>
      <c r="E484">
        <v>364.32</v>
      </c>
      <c r="F484">
        <v>0</v>
      </c>
      <c r="G484">
        <v>364.32</v>
      </c>
      <c r="H484">
        <v>0</v>
      </c>
      <c r="I484">
        <f>(E484+F484)+(H484*0.9)+(H484*0.52)</f>
        <v>364.32</v>
      </c>
    </row>
    <row r="485" spans="1:9" x14ac:dyDescent="0.2">
      <c r="A485" s="6" t="s">
        <v>935</v>
      </c>
      <c r="B485" t="s">
        <v>427</v>
      </c>
      <c r="C485" t="s">
        <v>78</v>
      </c>
      <c r="E485">
        <v>0.21000000000000008</v>
      </c>
      <c r="F485">
        <v>5.36</v>
      </c>
      <c r="G485">
        <v>5.57</v>
      </c>
      <c r="H485">
        <v>5.36</v>
      </c>
      <c r="I485">
        <f>(E485+F485)+(H485*0.9)+(H485*0.52)</f>
        <v>13.181200000000002</v>
      </c>
    </row>
    <row r="486" spans="1:9" x14ac:dyDescent="0.2">
      <c r="A486" s="6" t="s">
        <v>936</v>
      </c>
      <c r="B486" t="s">
        <v>428</v>
      </c>
      <c r="C486" t="s">
        <v>78</v>
      </c>
      <c r="E486">
        <v>70.38</v>
      </c>
      <c r="F486">
        <v>0</v>
      </c>
      <c r="G486">
        <v>70.38</v>
      </c>
      <c r="H486">
        <v>0</v>
      </c>
      <c r="I486">
        <f>(E486+F486)+(H486*0.9)+(H486*0.52)</f>
        <v>70.38</v>
      </c>
    </row>
    <row r="487" spans="1:9" x14ac:dyDescent="0.2">
      <c r="A487" s="6" t="s">
        <v>1229</v>
      </c>
      <c r="B487" t="s">
        <v>429</v>
      </c>
      <c r="C487" t="s">
        <v>78</v>
      </c>
      <c r="E487">
        <v>275.26</v>
      </c>
      <c r="F487">
        <v>0</v>
      </c>
      <c r="G487">
        <v>275.26</v>
      </c>
      <c r="H487">
        <v>0</v>
      </c>
      <c r="I487">
        <f>(E487+F487)+(H487*0.9)+(H487*0.52)</f>
        <v>275.26</v>
      </c>
    </row>
    <row r="488" spans="1:9" x14ac:dyDescent="0.2">
      <c r="A488" s="6" t="s">
        <v>995</v>
      </c>
      <c r="B488" t="s">
        <v>430</v>
      </c>
      <c r="C488" t="s">
        <v>78</v>
      </c>
      <c r="E488">
        <v>106.26</v>
      </c>
      <c r="F488">
        <v>0</v>
      </c>
      <c r="G488">
        <v>106.26</v>
      </c>
      <c r="H488">
        <v>0</v>
      </c>
      <c r="I488">
        <f>(E488+F488)+(H488*0.9)+(H488*0.52)</f>
        <v>106.26</v>
      </c>
    </row>
    <row r="489" spans="1:9" x14ac:dyDescent="0.2">
      <c r="A489" s="6" t="s">
        <v>898</v>
      </c>
      <c r="B489" t="s">
        <v>431</v>
      </c>
      <c r="C489" t="s">
        <v>78</v>
      </c>
      <c r="E489">
        <v>0.82000000000000017</v>
      </c>
      <c r="F489">
        <v>5.8</v>
      </c>
      <c r="G489">
        <v>6.62</v>
      </c>
      <c r="H489">
        <v>5.8</v>
      </c>
      <c r="I489">
        <f>(E489+F489)+(H489*0.9)+(H489*0.52)</f>
        <v>14.856</v>
      </c>
    </row>
    <row r="490" spans="1:9" x14ac:dyDescent="0.2">
      <c r="A490" s="6" t="s">
        <v>922</v>
      </c>
      <c r="B490" t="s">
        <v>432</v>
      </c>
      <c r="C490" t="s">
        <v>171</v>
      </c>
      <c r="E490">
        <v>1112.19</v>
      </c>
      <c r="F490">
        <v>0</v>
      </c>
      <c r="G490">
        <v>1112.19</v>
      </c>
      <c r="H490">
        <v>0</v>
      </c>
      <c r="I490">
        <f>(E490+F490)+(H490*0.9)+(H490*0.52)</f>
        <v>1112.19</v>
      </c>
    </row>
    <row r="491" spans="1:9" x14ac:dyDescent="0.2">
      <c r="A491" s="6" t="s">
        <v>1230</v>
      </c>
      <c r="B491" t="s">
        <v>433</v>
      </c>
      <c r="C491" t="s">
        <v>78</v>
      </c>
      <c r="E491">
        <v>253</v>
      </c>
      <c r="F491">
        <v>0</v>
      </c>
      <c r="G491">
        <v>253</v>
      </c>
      <c r="H491">
        <v>0</v>
      </c>
      <c r="I491">
        <f>(E491+F491)+(H491*0.9)+(H491*0.52)</f>
        <v>253</v>
      </c>
    </row>
    <row r="492" spans="1:9" x14ac:dyDescent="0.2">
      <c r="A492" s="6" t="s">
        <v>1231</v>
      </c>
      <c r="B492" t="s">
        <v>434</v>
      </c>
      <c r="C492" t="s">
        <v>78</v>
      </c>
      <c r="E492">
        <v>592.02</v>
      </c>
      <c r="F492">
        <v>0</v>
      </c>
      <c r="G492">
        <v>592.02</v>
      </c>
      <c r="H492">
        <v>0</v>
      </c>
      <c r="I492">
        <f>(E492+F492)+(H492*0.9)+(H492*0.52)</f>
        <v>592.02</v>
      </c>
    </row>
    <row r="493" spans="1:9" x14ac:dyDescent="0.2">
      <c r="A493" s="6" t="s">
        <v>1232</v>
      </c>
      <c r="B493" t="s">
        <v>435</v>
      </c>
      <c r="C493" t="s">
        <v>78</v>
      </c>
      <c r="E493">
        <v>313.72000000000003</v>
      </c>
      <c r="F493">
        <v>0</v>
      </c>
      <c r="G493">
        <v>313.72000000000003</v>
      </c>
      <c r="H493">
        <v>0</v>
      </c>
      <c r="I493">
        <f>(E493+F493)+(H493*0.9)+(H493*0.52)</f>
        <v>313.72000000000003</v>
      </c>
    </row>
    <row r="494" spans="1:9" x14ac:dyDescent="0.2">
      <c r="A494" s="6" t="s">
        <v>1233</v>
      </c>
      <c r="B494" t="s">
        <v>436</v>
      </c>
      <c r="C494" t="s">
        <v>437</v>
      </c>
      <c r="E494">
        <v>39.780000000000037</v>
      </c>
      <c r="F494">
        <v>312.26</v>
      </c>
      <c r="G494">
        <v>352.04</v>
      </c>
      <c r="H494">
        <v>312.26</v>
      </c>
      <c r="I494">
        <f>(E494+F494)+(H494*0.9)+(H494*0.52)</f>
        <v>795.44920000000002</v>
      </c>
    </row>
    <row r="495" spans="1:9" x14ac:dyDescent="0.2">
      <c r="A495" s="6" t="s">
        <v>1234</v>
      </c>
      <c r="B495" t="s">
        <v>438</v>
      </c>
      <c r="C495" t="s">
        <v>439</v>
      </c>
      <c r="E495">
        <v>604.16</v>
      </c>
      <c r="F495">
        <v>0</v>
      </c>
      <c r="G495">
        <v>604.16</v>
      </c>
      <c r="H495">
        <v>0</v>
      </c>
      <c r="I495">
        <f>(E495+F495)+(H495*0.9)+(H495*0.52)</f>
        <v>604.16</v>
      </c>
    </row>
    <row r="496" spans="1:9" x14ac:dyDescent="0.2">
      <c r="A496" s="6" t="s">
        <v>933</v>
      </c>
      <c r="B496" t="s">
        <v>440</v>
      </c>
      <c r="C496" t="s">
        <v>78</v>
      </c>
      <c r="E496">
        <v>369.38</v>
      </c>
      <c r="F496">
        <v>0</v>
      </c>
      <c r="G496">
        <v>369.38</v>
      </c>
      <c r="H496">
        <v>0</v>
      </c>
      <c r="I496">
        <f>(E496+F496)+(H496*0.9)+(H496*0.52)</f>
        <v>369.38</v>
      </c>
    </row>
    <row r="497" spans="1:9" x14ac:dyDescent="0.2">
      <c r="A497" s="6" t="s">
        <v>940</v>
      </c>
      <c r="B497" t="s">
        <v>441</v>
      </c>
      <c r="C497" t="s">
        <v>78</v>
      </c>
      <c r="E497">
        <v>145</v>
      </c>
      <c r="F497">
        <v>0</v>
      </c>
      <c r="G497">
        <v>145</v>
      </c>
      <c r="H497">
        <v>0</v>
      </c>
      <c r="I497">
        <f>(E497+F497)+(H497*0.9)+(H497*0.52)</f>
        <v>145</v>
      </c>
    </row>
    <row r="498" spans="1:9" x14ac:dyDescent="0.2">
      <c r="A498" s="6" t="s">
        <v>939</v>
      </c>
      <c r="B498" t="s">
        <v>442</v>
      </c>
      <c r="C498" t="s">
        <v>78</v>
      </c>
      <c r="E498">
        <v>450</v>
      </c>
      <c r="F498">
        <v>0</v>
      </c>
      <c r="G498">
        <v>450</v>
      </c>
      <c r="H498">
        <v>0</v>
      </c>
      <c r="I498">
        <f>(E498+F498)+(H498*0.9)+(H498*0.52)</f>
        <v>450</v>
      </c>
    </row>
    <row r="499" spans="1:9" x14ac:dyDescent="0.2">
      <c r="A499" s="6" t="s">
        <v>942</v>
      </c>
      <c r="B499" t="s">
        <v>443</v>
      </c>
      <c r="C499" t="s">
        <v>78</v>
      </c>
      <c r="E499">
        <v>1012</v>
      </c>
      <c r="F499">
        <v>0</v>
      </c>
      <c r="G499">
        <v>1012</v>
      </c>
      <c r="H499">
        <v>0</v>
      </c>
      <c r="I499">
        <f>(E499+F499)+(H499*0.9)+(H499*0.52)</f>
        <v>1012</v>
      </c>
    </row>
    <row r="500" spans="1:9" x14ac:dyDescent="0.2">
      <c r="A500" s="6" t="s">
        <v>1235</v>
      </c>
      <c r="B500" t="s">
        <v>444</v>
      </c>
      <c r="C500" t="s">
        <v>263</v>
      </c>
      <c r="E500">
        <v>9.800000000000006</v>
      </c>
      <c r="F500">
        <v>84.949999999999989</v>
      </c>
      <c r="G500">
        <v>94.75</v>
      </c>
      <c r="H500">
        <v>84.949999999999989</v>
      </c>
      <c r="I500">
        <f>(E500+F500)+(H500*0.9)+(H500*0.52)</f>
        <v>215.37899999999996</v>
      </c>
    </row>
    <row r="501" spans="1:9" x14ac:dyDescent="0.2">
      <c r="A501" s="6" t="s">
        <v>1236</v>
      </c>
      <c r="B501" t="s">
        <v>445</v>
      </c>
      <c r="C501" t="s">
        <v>78</v>
      </c>
      <c r="E501">
        <v>120</v>
      </c>
      <c r="F501">
        <v>0</v>
      </c>
      <c r="G501">
        <v>120</v>
      </c>
      <c r="H501">
        <v>0</v>
      </c>
      <c r="I501">
        <f>(E501+F501)+(H501*0.9)+(H501*0.52)</f>
        <v>120</v>
      </c>
    </row>
    <row r="502" spans="1:9" x14ac:dyDescent="0.2">
      <c r="A502" s="6" t="s">
        <v>1237</v>
      </c>
      <c r="B502" t="s">
        <v>446</v>
      </c>
      <c r="C502" t="s">
        <v>78</v>
      </c>
      <c r="E502">
        <v>21.76</v>
      </c>
      <c r="F502">
        <v>0</v>
      </c>
      <c r="G502">
        <v>21.76</v>
      </c>
      <c r="H502">
        <v>0</v>
      </c>
      <c r="I502">
        <f>(E502+F502)+(H502*0.9)+(H502*0.52)</f>
        <v>21.76</v>
      </c>
    </row>
    <row r="503" spans="1:9" x14ac:dyDescent="0.2">
      <c r="A503" s="6" t="s">
        <v>1238</v>
      </c>
      <c r="B503" t="s">
        <v>447</v>
      </c>
      <c r="C503" t="s">
        <v>78</v>
      </c>
      <c r="E503">
        <v>481.71</v>
      </c>
      <c r="F503">
        <v>0</v>
      </c>
      <c r="G503">
        <v>481.71</v>
      </c>
      <c r="H503">
        <v>0</v>
      </c>
      <c r="I503">
        <f>(E503+F503)+(H503*0.9)+(H503*0.52)</f>
        <v>481.71</v>
      </c>
    </row>
    <row r="504" spans="1:9" x14ac:dyDescent="0.2">
      <c r="A504" s="6" t="s">
        <v>1239</v>
      </c>
      <c r="B504" t="s">
        <v>448</v>
      </c>
      <c r="C504" t="s">
        <v>78</v>
      </c>
      <c r="E504">
        <v>36.43</v>
      </c>
      <c r="F504">
        <v>0</v>
      </c>
      <c r="G504">
        <v>36.43</v>
      </c>
      <c r="H504">
        <v>0</v>
      </c>
      <c r="I504">
        <f>(E504+F504)+(H504*0.9)+(H504*0.52)</f>
        <v>36.43</v>
      </c>
    </row>
    <row r="505" spans="1:9" x14ac:dyDescent="0.2">
      <c r="A505" s="6" t="s">
        <v>1240</v>
      </c>
      <c r="B505" t="s">
        <v>449</v>
      </c>
      <c r="C505" t="s">
        <v>78</v>
      </c>
      <c r="E505">
        <v>212.52</v>
      </c>
      <c r="F505">
        <v>0</v>
      </c>
      <c r="G505">
        <v>212.52</v>
      </c>
      <c r="H505">
        <v>0</v>
      </c>
      <c r="I505">
        <f>(E505+F505)+(H505*0.9)+(H505*0.52)</f>
        <v>212.52</v>
      </c>
    </row>
    <row r="506" spans="1:9" x14ac:dyDescent="0.2">
      <c r="A506" s="6" t="s">
        <v>1241</v>
      </c>
      <c r="B506" t="s">
        <v>450</v>
      </c>
      <c r="C506" t="s">
        <v>78</v>
      </c>
      <c r="E506">
        <v>64.77</v>
      </c>
      <c r="F506">
        <v>0</v>
      </c>
      <c r="G506">
        <v>64.77</v>
      </c>
      <c r="H506">
        <v>0</v>
      </c>
      <c r="I506">
        <f>(E506+F506)+(H506*0.9)+(H506*0.52)</f>
        <v>64.77</v>
      </c>
    </row>
    <row r="507" spans="1:9" x14ac:dyDescent="0.2">
      <c r="A507" s="6" t="s">
        <v>1242</v>
      </c>
      <c r="B507" t="s">
        <v>451</v>
      </c>
      <c r="C507" t="s">
        <v>78</v>
      </c>
      <c r="E507">
        <v>242.88</v>
      </c>
      <c r="F507">
        <v>0</v>
      </c>
      <c r="G507">
        <v>242.88</v>
      </c>
      <c r="H507">
        <v>0</v>
      </c>
      <c r="I507">
        <f>(E507+F507)+(H507*0.9)+(H507*0.52)</f>
        <v>242.88</v>
      </c>
    </row>
    <row r="508" spans="1:9" x14ac:dyDescent="0.2">
      <c r="A508" s="6" t="s">
        <v>1243</v>
      </c>
      <c r="B508" t="s">
        <v>452</v>
      </c>
      <c r="C508" t="s">
        <v>78</v>
      </c>
      <c r="E508">
        <v>30.36</v>
      </c>
      <c r="F508">
        <v>0</v>
      </c>
      <c r="G508">
        <v>30.36</v>
      </c>
      <c r="H508">
        <v>0</v>
      </c>
      <c r="I508">
        <f>(E508+F508)+(H508*0.9)+(H508*0.52)</f>
        <v>30.36</v>
      </c>
    </row>
    <row r="509" spans="1:9" x14ac:dyDescent="0.2">
      <c r="A509" s="6" t="s">
        <v>916</v>
      </c>
      <c r="B509" t="s">
        <v>453</v>
      </c>
      <c r="C509" t="s">
        <v>78</v>
      </c>
      <c r="E509">
        <v>374.44</v>
      </c>
      <c r="F509">
        <v>0</v>
      </c>
      <c r="G509">
        <v>374.44</v>
      </c>
      <c r="H509">
        <v>0</v>
      </c>
      <c r="I509">
        <f>(E509+F509)+(H509*0.9)+(H509*0.52)</f>
        <v>374.44</v>
      </c>
    </row>
    <row r="510" spans="1:9" x14ac:dyDescent="0.2">
      <c r="A510" s="6" t="s">
        <v>1244</v>
      </c>
      <c r="B510" t="s">
        <v>454</v>
      </c>
      <c r="C510" t="s">
        <v>78</v>
      </c>
      <c r="E510">
        <v>294.49</v>
      </c>
      <c r="F510">
        <v>0</v>
      </c>
      <c r="G510">
        <v>294.49</v>
      </c>
      <c r="H510">
        <v>0</v>
      </c>
      <c r="I510">
        <f>(E510+F510)+(H510*0.9)+(H510*0.52)</f>
        <v>294.49</v>
      </c>
    </row>
    <row r="511" spans="1:9" x14ac:dyDescent="0.2">
      <c r="A511" s="6" t="s">
        <v>1245</v>
      </c>
      <c r="B511" t="s">
        <v>455</v>
      </c>
      <c r="C511" t="s">
        <v>78</v>
      </c>
      <c r="E511">
        <v>195.32</v>
      </c>
      <c r="F511">
        <v>0</v>
      </c>
      <c r="G511">
        <v>195.32</v>
      </c>
      <c r="H511">
        <v>0</v>
      </c>
      <c r="I511">
        <f>(E511+F511)+(H511*0.9)+(H511*0.52)</f>
        <v>195.32</v>
      </c>
    </row>
    <row r="512" spans="1:9" x14ac:dyDescent="0.2">
      <c r="A512" s="6" t="s">
        <v>1246</v>
      </c>
      <c r="B512" t="s">
        <v>456</v>
      </c>
      <c r="C512" t="s">
        <v>78</v>
      </c>
      <c r="E512">
        <v>344.08</v>
      </c>
      <c r="F512">
        <v>0</v>
      </c>
      <c r="G512">
        <v>344.08</v>
      </c>
      <c r="H512">
        <v>0</v>
      </c>
      <c r="I512">
        <f>(E512+F512)+(H512*0.9)+(H512*0.52)</f>
        <v>344.08</v>
      </c>
    </row>
    <row r="513" spans="1:9" x14ac:dyDescent="0.2">
      <c r="A513" s="6" t="s">
        <v>1247</v>
      </c>
      <c r="B513" t="s">
        <v>457</v>
      </c>
      <c r="C513" t="s">
        <v>78</v>
      </c>
      <c r="E513">
        <v>829.84</v>
      </c>
      <c r="F513">
        <v>0</v>
      </c>
      <c r="G513">
        <v>829.84</v>
      </c>
      <c r="H513">
        <v>0</v>
      </c>
      <c r="I513">
        <f>(E513+F513)+(H513*0.9)+(H513*0.52)</f>
        <v>829.84</v>
      </c>
    </row>
    <row r="514" spans="1:9" x14ac:dyDescent="0.2">
      <c r="A514" s="6" t="s">
        <v>941</v>
      </c>
      <c r="B514" t="s">
        <v>458</v>
      </c>
      <c r="C514" t="s">
        <v>78</v>
      </c>
      <c r="E514">
        <v>160.61000000000001</v>
      </c>
      <c r="F514">
        <v>0</v>
      </c>
      <c r="G514">
        <v>160.61000000000001</v>
      </c>
      <c r="H514">
        <v>0</v>
      </c>
      <c r="I514">
        <f>(E514+F514)+(H514*0.9)+(H514*0.52)</f>
        <v>160.61000000000001</v>
      </c>
    </row>
    <row r="515" spans="1:9" x14ac:dyDescent="0.2">
      <c r="A515" s="6" t="s">
        <v>1248</v>
      </c>
      <c r="B515" t="s">
        <v>459</v>
      </c>
      <c r="C515" t="s">
        <v>78</v>
      </c>
      <c r="E515">
        <v>233.57</v>
      </c>
      <c r="F515">
        <v>0</v>
      </c>
      <c r="G515">
        <v>233.57</v>
      </c>
      <c r="H515">
        <v>0</v>
      </c>
      <c r="I515">
        <f>(E515+F515)+(H515*0.9)+(H515*0.52)</f>
        <v>233.57</v>
      </c>
    </row>
    <row r="516" spans="1:9" x14ac:dyDescent="0.2">
      <c r="A516" s="6" t="s">
        <v>1249</v>
      </c>
      <c r="B516" t="s">
        <v>460</v>
      </c>
      <c r="C516" t="s">
        <v>78</v>
      </c>
      <c r="E516">
        <v>337</v>
      </c>
      <c r="F516">
        <v>0</v>
      </c>
      <c r="G516">
        <v>337</v>
      </c>
      <c r="H516">
        <v>0</v>
      </c>
      <c r="I516">
        <f>(E516+F516)+(H516*0.9)+(H516*0.52)</f>
        <v>337</v>
      </c>
    </row>
    <row r="517" spans="1:9" x14ac:dyDescent="0.2">
      <c r="A517" s="6" t="s">
        <v>1250</v>
      </c>
      <c r="B517" t="s">
        <v>461</v>
      </c>
      <c r="C517" t="s">
        <v>78</v>
      </c>
      <c r="E517">
        <v>313.72000000000003</v>
      </c>
      <c r="F517">
        <v>0</v>
      </c>
      <c r="G517">
        <v>313.72000000000003</v>
      </c>
      <c r="H517">
        <v>0</v>
      </c>
      <c r="I517">
        <f>(E517+F517)+(H517*0.9)+(H517*0.52)</f>
        <v>313.72000000000003</v>
      </c>
    </row>
    <row r="518" spans="1:9" x14ac:dyDescent="0.2">
      <c r="A518" s="6" t="s">
        <v>1251</v>
      </c>
      <c r="B518" t="s">
        <v>462</v>
      </c>
      <c r="C518" t="s">
        <v>78</v>
      </c>
      <c r="E518">
        <v>384.56</v>
      </c>
      <c r="F518">
        <v>0</v>
      </c>
      <c r="G518">
        <v>384.56</v>
      </c>
      <c r="H518">
        <v>0</v>
      </c>
      <c r="I518">
        <f>(E518+F518)+(H518*0.9)+(H518*0.52)</f>
        <v>384.56</v>
      </c>
    </row>
    <row r="519" spans="1:9" x14ac:dyDescent="0.2">
      <c r="A519" s="6" t="s">
        <v>966</v>
      </c>
      <c r="B519" t="s">
        <v>463</v>
      </c>
      <c r="C519" t="s">
        <v>78</v>
      </c>
      <c r="E519">
        <v>1562.53</v>
      </c>
      <c r="F519">
        <v>0</v>
      </c>
      <c r="G519">
        <v>1562.53</v>
      </c>
      <c r="H519">
        <v>0</v>
      </c>
      <c r="I519">
        <f>(E519+F519)+(H519*0.9)+(H519*0.52)</f>
        <v>1562.53</v>
      </c>
    </row>
    <row r="520" spans="1:9" x14ac:dyDescent="0.2">
      <c r="A520" s="6" t="s">
        <v>1252</v>
      </c>
      <c r="B520" t="s">
        <v>464</v>
      </c>
      <c r="C520" t="s">
        <v>171</v>
      </c>
      <c r="E520">
        <v>862.22</v>
      </c>
      <c r="F520">
        <v>0</v>
      </c>
      <c r="G520">
        <v>862.22</v>
      </c>
      <c r="H520">
        <v>0</v>
      </c>
      <c r="I520">
        <f>(E520+F520)+(H520*0.9)+(H520*0.52)</f>
        <v>862.22</v>
      </c>
    </row>
    <row r="521" spans="1:9" x14ac:dyDescent="0.2">
      <c r="A521" s="6" t="s">
        <v>1253</v>
      </c>
      <c r="B521" t="s">
        <v>465</v>
      </c>
      <c r="C521" t="s">
        <v>78</v>
      </c>
      <c r="E521">
        <v>333.96</v>
      </c>
      <c r="F521">
        <v>0</v>
      </c>
      <c r="G521">
        <v>333.96</v>
      </c>
      <c r="H521">
        <v>0</v>
      </c>
      <c r="I521">
        <f>(E521+F521)+(H521*0.9)+(H521*0.52)</f>
        <v>333.96</v>
      </c>
    </row>
    <row r="522" spans="1:9" x14ac:dyDescent="0.2">
      <c r="A522" s="6" t="s">
        <v>1254</v>
      </c>
      <c r="B522" t="s">
        <v>466</v>
      </c>
      <c r="C522" t="s">
        <v>78</v>
      </c>
      <c r="E522">
        <v>824.78</v>
      </c>
      <c r="F522">
        <v>0</v>
      </c>
      <c r="G522">
        <v>824.78</v>
      </c>
      <c r="H522">
        <v>0</v>
      </c>
      <c r="I522">
        <f>(E522+F522)+(H522*0.9)+(H522*0.52)</f>
        <v>824.78</v>
      </c>
    </row>
    <row r="523" spans="1:9" x14ac:dyDescent="0.2">
      <c r="A523" s="6" t="s">
        <v>1255</v>
      </c>
      <c r="B523" t="s">
        <v>467</v>
      </c>
      <c r="C523" t="s">
        <v>78</v>
      </c>
      <c r="E523">
        <v>43.52</v>
      </c>
      <c r="F523">
        <v>0</v>
      </c>
      <c r="G523">
        <v>43.52</v>
      </c>
      <c r="H523">
        <v>0</v>
      </c>
      <c r="I523">
        <f>(E523+F523)+(H523*0.9)+(H523*0.52)</f>
        <v>43.52</v>
      </c>
    </row>
    <row r="524" spans="1:9" x14ac:dyDescent="0.2">
      <c r="A524" s="6" t="s">
        <v>1256</v>
      </c>
      <c r="B524" t="s">
        <v>468</v>
      </c>
      <c r="C524" t="s">
        <v>78</v>
      </c>
      <c r="E524">
        <v>407.84</v>
      </c>
      <c r="F524">
        <v>0</v>
      </c>
      <c r="G524">
        <v>407.84</v>
      </c>
      <c r="H524">
        <v>0</v>
      </c>
      <c r="I524">
        <f>(E524+F524)+(H524*0.9)+(H524*0.52)</f>
        <v>407.84</v>
      </c>
    </row>
    <row r="525" spans="1:9" x14ac:dyDescent="0.2">
      <c r="A525" s="6" t="s">
        <v>959</v>
      </c>
      <c r="B525" t="s">
        <v>469</v>
      </c>
      <c r="C525" t="s">
        <v>78</v>
      </c>
      <c r="E525">
        <v>1111.18</v>
      </c>
      <c r="F525">
        <v>0</v>
      </c>
      <c r="G525">
        <v>1111.18</v>
      </c>
      <c r="H525">
        <v>0</v>
      </c>
      <c r="I525">
        <f>(E525+F525)+(H525*0.9)+(H525*0.52)</f>
        <v>1111.18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937A5-8637-0C4A-ACA4-67896D997FC5}">
  <dimension ref="A1:I591"/>
  <sheetViews>
    <sheetView zoomScaleNormal="100" workbookViewId="0">
      <selection activeCell="A2" sqref="A2:I591"/>
    </sheetView>
  </sheetViews>
  <sheetFormatPr baseColWidth="10" defaultRowHeight="16" x14ac:dyDescent="0.2"/>
  <cols>
    <col min="1" max="1" width="31.5" bestFit="1" customWidth="1"/>
    <col min="2" max="2" width="156" bestFit="1" customWidth="1"/>
    <col min="5" max="8" width="10.83203125" style="5"/>
  </cols>
  <sheetData>
    <row r="1" spans="1:9" x14ac:dyDescent="0.2">
      <c r="B1" s="2" t="s">
        <v>159</v>
      </c>
      <c r="C1" t="s">
        <v>160</v>
      </c>
      <c r="E1" s="5" t="s">
        <v>161</v>
      </c>
      <c r="F1" s="5" t="s">
        <v>162</v>
      </c>
      <c r="G1" s="5" t="s">
        <v>163</v>
      </c>
      <c r="H1" s="5" t="s">
        <v>164</v>
      </c>
      <c r="I1" s="5" t="s">
        <v>1257</v>
      </c>
    </row>
    <row r="2" spans="1:9" x14ac:dyDescent="0.2">
      <c r="B2" s="9" t="s">
        <v>594</v>
      </c>
    </row>
    <row r="3" spans="1:9" x14ac:dyDescent="0.2">
      <c r="A3" t="s">
        <v>1054</v>
      </c>
      <c r="B3" s="4" t="s">
        <v>595</v>
      </c>
      <c r="C3" s="10" t="s">
        <v>597</v>
      </c>
      <c r="D3" s="10"/>
      <c r="E3" s="5">
        <v>384.12999999999994</v>
      </c>
      <c r="F3" s="5">
        <v>364.28</v>
      </c>
      <c r="G3" s="5">
        <v>748.41</v>
      </c>
      <c r="H3" s="5">
        <v>364.28</v>
      </c>
      <c r="I3">
        <f>(E3+F3)+(H3*0.9)+(H3*0.52)</f>
        <v>1265.6875999999997</v>
      </c>
    </row>
    <row r="4" spans="1:9" ht="17" x14ac:dyDescent="0.2">
      <c r="A4" t="s">
        <v>1017</v>
      </c>
      <c r="B4" s="4" t="s">
        <v>596</v>
      </c>
      <c r="C4" s="10" t="s">
        <v>598</v>
      </c>
      <c r="D4" s="10"/>
      <c r="E4" s="5">
        <v>265.64999999999998</v>
      </c>
      <c r="F4" s="5">
        <v>258.39999999999998</v>
      </c>
      <c r="G4" s="5">
        <v>524.04999999999995</v>
      </c>
      <c r="H4" s="5">
        <v>258.39999999999998</v>
      </c>
      <c r="I4">
        <f t="shared" ref="I4:I67" si="0">(E4+F4)+(H4*0.9)+(H4*0.52)</f>
        <v>890.97799999999984</v>
      </c>
    </row>
    <row r="5" spans="1:9" x14ac:dyDescent="0.2">
      <c r="A5" t="s">
        <v>1018</v>
      </c>
      <c r="B5" t="s">
        <v>471</v>
      </c>
      <c r="C5" s="11" t="s">
        <v>2</v>
      </c>
      <c r="D5" s="11"/>
      <c r="E5" s="5">
        <v>0</v>
      </c>
      <c r="F5" s="5">
        <v>875.07</v>
      </c>
      <c r="G5" s="5">
        <v>875.07</v>
      </c>
      <c r="H5" s="5">
        <v>875.07</v>
      </c>
      <c r="I5">
        <f t="shared" si="0"/>
        <v>2117.6694000000002</v>
      </c>
    </row>
    <row r="6" spans="1:9" x14ac:dyDescent="0.2">
      <c r="A6" t="s">
        <v>1019</v>
      </c>
      <c r="B6" t="s">
        <v>472</v>
      </c>
      <c r="C6" s="11" t="s">
        <v>4</v>
      </c>
      <c r="D6" s="11"/>
      <c r="E6" s="5">
        <v>5.6099999999999994</v>
      </c>
      <c r="F6" s="5">
        <v>0.56999999999999995</v>
      </c>
      <c r="G6" s="5">
        <v>6.18</v>
      </c>
      <c r="H6" s="5">
        <v>0.56999999999999995</v>
      </c>
      <c r="I6">
        <f t="shared" si="0"/>
        <v>6.9893999999999998</v>
      </c>
    </row>
    <row r="7" spans="1:9" x14ac:dyDescent="0.2">
      <c r="A7" t="s">
        <v>1020</v>
      </c>
      <c r="B7" t="s">
        <v>473</v>
      </c>
      <c r="C7" t="s">
        <v>0</v>
      </c>
      <c r="E7" s="5">
        <v>24.149999999999995</v>
      </c>
      <c r="F7" s="5">
        <v>33.82</v>
      </c>
      <c r="G7" s="5">
        <v>57.97</v>
      </c>
      <c r="H7" s="5">
        <v>33.82</v>
      </c>
      <c r="I7">
        <f t="shared" si="0"/>
        <v>105.9944</v>
      </c>
    </row>
    <row r="8" spans="1:9" x14ac:dyDescent="0.2">
      <c r="A8" t="s">
        <v>1023</v>
      </c>
      <c r="B8" t="s">
        <v>474</v>
      </c>
      <c r="C8" t="s">
        <v>0</v>
      </c>
      <c r="E8" s="5">
        <v>52.87</v>
      </c>
      <c r="F8" s="5">
        <v>44.49</v>
      </c>
      <c r="G8" s="5">
        <v>97.36</v>
      </c>
      <c r="H8" s="5">
        <v>44.49</v>
      </c>
      <c r="I8">
        <f t="shared" si="0"/>
        <v>160.53580000000002</v>
      </c>
    </row>
    <row r="9" spans="1:9" x14ac:dyDescent="0.2">
      <c r="A9" t="s">
        <v>1024</v>
      </c>
      <c r="B9" t="s">
        <v>475</v>
      </c>
      <c r="C9" t="s">
        <v>0</v>
      </c>
      <c r="E9" s="5">
        <v>26.11</v>
      </c>
      <c r="F9" s="5">
        <v>21.97</v>
      </c>
      <c r="G9" s="5">
        <v>48.08</v>
      </c>
      <c r="H9" s="5">
        <v>21.97</v>
      </c>
      <c r="I9">
        <f t="shared" si="0"/>
        <v>79.2774</v>
      </c>
    </row>
    <row r="10" spans="1:9" x14ac:dyDescent="0.2">
      <c r="A10" t="s">
        <v>1025</v>
      </c>
      <c r="B10" t="s">
        <v>476</v>
      </c>
      <c r="C10" t="s">
        <v>11</v>
      </c>
      <c r="E10" s="5">
        <v>0</v>
      </c>
      <c r="F10" s="5">
        <v>365.47</v>
      </c>
      <c r="G10" s="5">
        <v>365.47</v>
      </c>
      <c r="H10" s="5">
        <v>365.47</v>
      </c>
      <c r="I10">
        <f t="shared" si="0"/>
        <v>884.43740000000003</v>
      </c>
    </row>
    <row r="11" spans="1:9" x14ac:dyDescent="0.2">
      <c r="A11" t="s">
        <v>1026</v>
      </c>
      <c r="B11" t="s">
        <v>12</v>
      </c>
      <c r="C11" t="s">
        <v>2</v>
      </c>
      <c r="E11" s="5">
        <v>19.71</v>
      </c>
      <c r="F11" s="5">
        <v>74.349999999999994</v>
      </c>
      <c r="G11" s="5">
        <v>94.06</v>
      </c>
      <c r="H11" s="5">
        <v>74.349999999999994</v>
      </c>
      <c r="I11">
        <f t="shared" si="0"/>
        <v>199.637</v>
      </c>
    </row>
    <row r="12" spans="1:9" x14ac:dyDescent="0.2">
      <c r="B12" s="2" t="s">
        <v>599</v>
      </c>
    </row>
    <row r="13" spans="1:9" x14ac:dyDescent="0.2">
      <c r="A13" t="s">
        <v>1028</v>
      </c>
      <c r="B13" t="s">
        <v>477</v>
      </c>
      <c r="C13" t="s">
        <v>17</v>
      </c>
      <c r="E13" s="5">
        <v>25.55</v>
      </c>
      <c r="F13" s="5">
        <v>3.95</v>
      </c>
      <c r="G13" s="5">
        <v>29.5</v>
      </c>
      <c r="H13" s="5">
        <v>3.95</v>
      </c>
      <c r="I13">
        <f t="shared" si="0"/>
        <v>35.109000000000002</v>
      </c>
    </row>
    <row r="14" spans="1:9" x14ac:dyDescent="0.2">
      <c r="A14" t="s">
        <v>1029</v>
      </c>
      <c r="B14" t="s">
        <v>478</v>
      </c>
      <c r="C14" t="s">
        <v>2</v>
      </c>
      <c r="E14" s="5">
        <v>7401.75</v>
      </c>
      <c r="F14" s="5">
        <v>646.77</v>
      </c>
      <c r="G14" s="5">
        <v>8048.52</v>
      </c>
      <c r="H14" s="5">
        <v>646.77</v>
      </c>
      <c r="I14">
        <f t="shared" si="0"/>
        <v>8966.9334000000017</v>
      </c>
    </row>
    <row r="15" spans="1:9" x14ac:dyDescent="0.2">
      <c r="A15" t="s">
        <v>1030</v>
      </c>
      <c r="B15" t="s">
        <v>479</v>
      </c>
      <c r="C15" t="s">
        <v>20</v>
      </c>
      <c r="E15" s="5">
        <v>777.4799999999999</v>
      </c>
      <c r="F15" s="5">
        <v>99.94</v>
      </c>
      <c r="G15" s="5">
        <v>877.42</v>
      </c>
      <c r="H15" s="5">
        <v>99.94</v>
      </c>
      <c r="I15">
        <f t="shared" si="0"/>
        <v>1019.3347999999999</v>
      </c>
    </row>
    <row r="16" spans="1:9" x14ac:dyDescent="0.2">
      <c r="A16" t="s">
        <v>1031</v>
      </c>
      <c r="B16" t="s">
        <v>21</v>
      </c>
      <c r="C16" t="s">
        <v>20</v>
      </c>
      <c r="E16" s="5">
        <v>185.51</v>
      </c>
      <c r="F16" s="5">
        <v>104.76</v>
      </c>
      <c r="G16" s="5">
        <v>290.27</v>
      </c>
      <c r="H16" s="5">
        <v>104.76</v>
      </c>
      <c r="I16">
        <f t="shared" si="0"/>
        <v>439.0292</v>
      </c>
    </row>
    <row r="17" spans="1:9" x14ac:dyDescent="0.2">
      <c r="A17" t="s">
        <v>1032</v>
      </c>
      <c r="B17" t="s">
        <v>480</v>
      </c>
      <c r="C17" t="s">
        <v>20</v>
      </c>
      <c r="E17" s="5">
        <v>88.13000000000001</v>
      </c>
      <c r="F17" s="5">
        <v>6.01</v>
      </c>
      <c r="G17" s="5">
        <v>94.14</v>
      </c>
      <c r="H17" s="5">
        <v>6.01</v>
      </c>
      <c r="I17">
        <f t="shared" si="0"/>
        <v>102.67420000000003</v>
      </c>
    </row>
    <row r="18" spans="1:9" x14ac:dyDescent="0.2">
      <c r="A18" t="s">
        <v>1033</v>
      </c>
      <c r="B18" t="s">
        <v>481</v>
      </c>
      <c r="C18" t="s">
        <v>2</v>
      </c>
      <c r="E18" s="5">
        <v>11389.69</v>
      </c>
      <c r="F18" s="5">
        <v>1949.6399999999999</v>
      </c>
      <c r="G18" s="5">
        <v>13339.33</v>
      </c>
      <c r="H18" s="5">
        <v>1949.6399999999999</v>
      </c>
      <c r="I18">
        <f t="shared" si="0"/>
        <v>16107.818799999999</v>
      </c>
    </row>
    <row r="19" spans="1:9" x14ac:dyDescent="0.2">
      <c r="A19" t="s">
        <v>1258</v>
      </c>
      <c r="B19" t="s">
        <v>482</v>
      </c>
      <c r="C19" t="s">
        <v>2</v>
      </c>
      <c r="E19" s="5">
        <v>11069.34</v>
      </c>
      <c r="F19" s="5">
        <v>3207.82</v>
      </c>
      <c r="G19" s="5">
        <v>14277.16</v>
      </c>
      <c r="H19" s="5">
        <v>3207.82</v>
      </c>
      <c r="I19">
        <f t="shared" si="0"/>
        <v>18832.2644</v>
      </c>
    </row>
    <row r="20" spans="1:9" x14ac:dyDescent="0.2">
      <c r="A20" t="s">
        <v>1034</v>
      </c>
      <c r="B20" t="s">
        <v>24</v>
      </c>
      <c r="C20" t="s">
        <v>4</v>
      </c>
      <c r="E20" s="5">
        <v>1183.2</v>
      </c>
      <c r="F20" s="5">
        <v>0</v>
      </c>
      <c r="G20" s="5">
        <v>1183.2</v>
      </c>
      <c r="H20" s="5">
        <v>0</v>
      </c>
      <c r="I20">
        <f t="shared" si="0"/>
        <v>1183.2</v>
      </c>
    </row>
    <row r="21" spans="1:9" x14ac:dyDescent="0.2">
      <c r="A21" t="s">
        <v>1035</v>
      </c>
      <c r="B21" t="s">
        <v>25</v>
      </c>
      <c r="C21" t="s">
        <v>4</v>
      </c>
      <c r="E21" s="5">
        <v>1348.85</v>
      </c>
      <c r="F21" s="5">
        <v>0</v>
      </c>
      <c r="G21" s="5">
        <v>1348.85</v>
      </c>
      <c r="H21" s="5">
        <v>0</v>
      </c>
      <c r="I21">
        <f t="shared" si="0"/>
        <v>1348.85</v>
      </c>
    </row>
    <row r="22" spans="1:9" x14ac:dyDescent="0.2">
      <c r="A22" t="s">
        <v>1036</v>
      </c>
      <c r="B22" t="s">
        <v>483</v>
      </c>
      <c r="C22" t="s">
        <v>17</v>
      </c>
      <c r="E22" s="5">
        <v>28.849999999999998</v>
      </c>
      <c r="F22" s="5">
        <v>17.45</v>
      </c>
      <c r="G22" s="5">
        <v>46.3</v>
      </c>
      <c r="H22" s="5">
        <v>17.45</v>
      </c>
      <c r="I22">
        <f t="shared" si="0"/>
        <v>71.078999999999994</v>
      </c>
    </row>
    <row r="23" spans="1:9" x14ac:dyDescent="0.2">
      <c r="A23" t="s">
        <v>1029</v>
      </c>
      <c r="B23" t="s">
        <v>484</v>
      </c>
      <c r="C23" t="s">
        <v>2</v>
      </c>
      <c r="E23" s="5">
        <v>7401.75</v>
      </c>
      <c r="F23" s="5">
        <v>646.77</v>
      </c>
      <c r="G23" s="5">
        <v>8048.52</v>
      </c>
      <c r="H23" s="5">
        <v>646.77</v>
      </c>
      <c r="I23">
        <f t="shared" si="0"/>
        <v>8966.9334000000017</v>
      </c>
    </row>
    <row r="24" spans="1:9" x14ac:dyDescent="0.2">
      <c r="A24" t="s">
        <v>1037</v>
      </c>
      <c r="B24" t="s">
        <v>485</v>
      </c>
      <c r="C24" t="s">
        <v>20</v>
      </c>
      <c r="E24" s="5">
        <v>404.62</v>
      </c>
      <c r="F24" s="5">
        <v>157.65</v>
      </c>
      <c r="G24" s="5">
        <v>562.27</v>
      </c>
      <c r="H24" s="5">
        <v>157.65</v>
      </c>
      <c r="I24">
        <f t="shared" si="0"/>
        <v>786.13300000000004</v>
      </c>
    </row>
    <row r="25" spans="1:9" x14ac:dyDescent="0.2">
      <c r="A25" t="s">
        <v>1038</v>
      </c>
      <c r="B25" t="s">
        <v>486</v>
      </c>
      <c r="C25" t="s">
        <v>20</v>
      </c>
      <c r="E25" s="5">
        <v>360.25</v>
      </c>
      <c r="F25" s="5">
        <v>123.53</v>
      </c>
      <c r="G25" s="5">
        <v>483.78</v>
      </c>
      <c r="H25" s="5">
        <v>123.53</v>
      </c>
      <c r="I25">
        <f t="shared" si="0"/>
        <v>659.19259999999997</v>
      </c>
    </row>
    <row r="26" spans="1:9" x14ac:dyDescent="0.2">
      <c r="A26" t="s">
        <v>1039</v>
      </c>
      <c r="B26" t="s">
        <v>487</v>
      </c>
      <c r="C26" t="s">
        <v>17</v>
      </c>
      <c r="E26" s="5">
        <v>99.179999999999993</v>
      </c>
      <c r="F26" s="5">
        <v>16.95</v>
      </c>
      <c r="G26" s="5">
        <v>116.13</v>
      </c>
      <c r="H26" s="5">
        <v>16.95</v>
      </c>
      <c r="I26">
        <f t="shared" si="0"/>
        <v>140.19899999999998</v>
      </c>
    </row>
    <row r="27" spans="1:9" x14ac:dyDescent="0.2">
      <c r="A27" t="s">
        <v>1040</v>
      </c>
      <c r="B27" t="s">
        <v>488</v>
      </c>
      <c r="C27" t="s">
        <v>33</v>
      </c>
      <c r="E27" s="5">
        <v>1406.4899999999998</v>
      </c>
      <c r="F27" s="5">
        <v>59.35</v>
      </c>
      <c r="G27" s="5">
        <v>1465.84</v>
      </c>
      <c r="H27" s="5">
        <v>59.35</v>
      </c>
      <c r="I27">
        <f t="shared" si="0"/>
        <v>1550.1169999999997</v>
      </c>
    </row>
    <row r="28" spans="1:9" x14ac:dyDescent="0.2">
      <c r="A28" t="s">
        <v>1041</v>
      </c>
      <c r="B28" t="s">
        <v>489</v>
      </c>
      <c r="C28" t="s">
        <v>17</v>
      </c>
      <c r="E28" s="5">
        <v>181.84999999999997</v>
      </c>
      <c r="F28" s="5">
        <v>100.17999999999999</v>
      </c>
      <c r="G28" s="5">
        <v>282.02999999999997</v>
      </c>
      <c r="H28" s="5">
        <v>100.17999999999999</v>
      </c>
      <c r="I28">
        <f t="shared" si="0"/>
        <v>424.28559999999993</v>
      </c>
    </row>
    <row r="29" spans="1:9" x14ac:dyDescent="0.2">
      <c r="A29" t="s">
        <v>1042</v>
      </c>
      <c r="B29" t="s">
        <v>490</v>
      </c>
      <c r="C29" t="s">
        <v>20</v>
      </c>
      <c r="E29" s="5">
        <v>123.73999999999997</v>
      </c>
      <c r="F29" s="5">
        <v>358.91</v>
      </c>
      <c r="G29" s="5">
        <v>482.65</v>
      </c>
      <c r="H29" s="5">
        <v>358.91</v>
      </c>
      <c r="I29">
        <f t="shared" si="0"/>
        <v>992.30219999999997</v>
      </c>
    </row>
    <row r="30" spans="1:9" x14ac:dyDescent="0.2">
      <c r="A30" t="s">
        <v>1043</v>
      </c>
      <c r="B30" t="s">
        <v>36</v>
      </c>
      <c r="C30" t="s">
        <v>20</v>
      </c>
      <c r="E30" s="5">
        <v>601.95000000000005</v>
      </c>
      <c r="F30" s="5">
        <v>250.60999999999999</v>
      </c>
      <c r="G30" s="5">
        <v>852.56</v>
      </c>
      <c r="H30" s="5">
        <v>250.60999999999999</v>
      </c>
      <c r="I30">
        <f t="shared" si="0"/>
        <v>1208.4261999999999</v>
      </c>
    </row>
    <row r="31" spans="1:9" x14ac:dyDescent="0.2">
      <c r="A31" t="s">
        <v>1041</v>
      </c>
      <c r="B31" t="s">
        <v>489</v>
      </c>
      <c r="C31" t="s">
        <v>17</v>
      </c>
      <c r="E31" s="5">
        <v>181.84999999999997</v>
      </c>
      <c r="F31" s="5">
        <v>100.17999999999999</v>
      </c>
      <c r="G31" s="5">
        <v>282.02999999999997</v>
      </c>
      <c r="H31" s="5">
        <v>100.17999999999999</v>
      </c>
      <c r="I31">
        <f t="shared" si="0"/>
        <v>424.28559999999993</v>
      </c>
    </row>
    <row r="32" spans="1:9" x14ac:dyDescent="0.2">
      <c r="B32" s="2" t="s">
        <v>600</v>
      </c>
    </row>
    <row r="33" spans="1:9" x14ac:dyDescent="0.2">
      <c r="A33" t="s">
        <v>1044</v>
      </c>
      <c r="B33" t="s">
        <v>491</v>
      </c>
      <c r="C33" t="s">
        <v>2</v>
      </c>
      <c r="E33" s="5">
        <v>13443.17</v>
      </c>
      <c r="F33" s="5">
        <v>5638.05</v>
      </c>
      <c r="G33" s="5">
        <v>19081.22</v>
      </c>
      <c r="H33" s="5">
        <v>5638.05</v>
      </c>
      <c r="I33">
        <f t="shared" si="0"/>
        <v>27087.251</v>
      </c>
    </row>
    <row r="34" spans="1:9" x14ac:dyDescent="0.2">
      <c r="A34" t="s">
        <v>1034</v>
      </c>
      <c r="B34" t="s">
        <v>24</v>
      </c>
      <c r="C34" t="s">
        <v>4</v>
      </c>
      <c r="E34" s="5">
        <v>1183.2</v>
      </c>
      <c r="F34" s="5">
        <v>0</v>
      </c>
      <c r="G34" s="5">
        <v>1183.2</v>
      </c>
      <c r="H34" s="5">
        <v>0</v>
      </c>
      <c r="I34">
        <f t="shared" si="0"/>
        <v>1183.2</v>
      </c>
    </row>
    <row r="35" spans="1:9" x14ac:dyDescent="0.2">
      <c r="A35" t="s">
        <v>1035</v>
      </c>
      <c r="B35" t="s">
        <v>25</v>
      </c>
      <c r="C35" t="s">
        <v>4</v>
      </c>
      <c r="E35" s="5">
        <v>1348.85</v>
      </c>
      <c r="F35" s="5">
        <v>0</v>
      </c>
      <c r="G35" s="5">
        <v>1348.85</v>
      </c>
      <c r="H35" s="5">
        <v>0</v>
      </c>
      <c r="I35">
        <f t="shared" si="0"/>
        <v>1348.85</v>
      </c>
    </row>
    <row r="36" spans="1:9" x14ac:dyDescent="0.2">
      <c r="A36" t="s">
        <v>1045</v>
      </c>
      <c r="B36" t="s">
        <v>39</v>
      </c>
      <c r="C36" t="s">
        <v>2</v>
      </c>
      <c r="E36" s="5">
        <v>18433.41</v>
      </c>
      <c r="F36" s="5">
        <v>7496.76</v>
      </c>
      <c r="G36" s="5">
        <v>25930.17</v>
      </c>
      <c r="H36" s="5">
        <v>7496.76</v>
      </c>
      <c r="I36">
        <f t="shared" si="0"/>
        <v>36575.569199999998</v>
      </c>
    </row>
    <row r="37" spans="1:9" x14ac:dyDescent="0.2">
      <c r="A37" t="s">
        <v>1034</v>
      </c>
      <c r="B37" t="s">
        <v>24</v>
      </c>
      <c r="C37" t="s">
        <v>4</v>
      </c>
      <c r="E37" s="5">
        <v>1183.2</v>
      </c>
      <c r="F37" s="5">
        <v>0</v>
      </c>
      <c r="G37" s="5">
        <v>1183.2</v>
      </c>
      <c r="H37" s="5">
        <v>0</v>
      </c>
      <c r="I37">
        <f t="shared" si="0"/>
        <v>1183.2</v>
      </c>
    </row>
    <row r="38" spans="1:9" x14ac:dyDescent="0.2">
      <c r="A38" t="s">
        <v>1035</v>
      </c>
      <c r="B38" t="s">
        <v>25</v>
      </c>
      <c r="C38" t="s">
        <v>4</v>
      </c>
      <c r="E38" s="5">
        <v>1348.85</v>
      </c>
      <c r="F38" s="5">
        <v>0</v>
      </c>
      <c r="G38" s="5">
        <v>1348.85</v>
      </c>
      <c r="H38" s="5">
        <v>0</v>
      </c>
      <c r="I38">
        <f t="shared" si="0"/>
        <v>1348.85</v>
      </c>
    </row>
    <row r="39" spans="1:9" x14ac:dyDescent="0.2">
      <c r="A39" t="s">
        <v>1046</v>
      </c>
      <c r="B39" t="s">
        <v>492</v>
      </c>
      <c r="C39" t="s">
        <v>2</v>
      </c>
      <c r="E39" s="5">
        <v>15562.06</v>
      </c>
      <c r="F39" s="5">
        <v>4071.89</v>
      </c>
      <c r="G39" s="5">
        <v>19633.95</v>
      </c>
      <c r="H39" s="5">
        <v>4071.89</v>
      </c>
      <c r="I39">
        <f t="shared" si="0"/>
        <v>25416.033800000001</v>
      </c>
    </row>
    <row r="40" spans="1:9" x14ac:dyDescent="0.2">
      <c r="A40" t="s">
        <v>1034</v>
      </c>
      <c r="B40" t="s">
        <v>24</v>
      </c>
      <c r="C40" t="s">
        <v>4</v>
      </c>
      <c r="E40" s="5">
        <v>1183.2</v>
      </c>
      <c r="F40" s="5">
        <v>0</v>
      </c>
      <c r="G40" s="5">
        <v>1183.2</v>
      </c>
      <c r="H40" s="5">
        <v>0</v>
      </c>
      <c r="I40">
        <f t="shared" si="0"/>
        <v>1183.2</v>
      </c>
    </row>
    <row r="41" spans="1:9" x14ac:dyDescent="0.2">
      <c r="A41" t="s">
        <v>1035</v>
      </c>
      <c r="B41" t="s">
        <v>25</v>
      </c>
      <c r="C41" t="s">
        <v>4</v>
      </c>
      <c r="E41" s="5">
        <v>1348.85</v>
      </c>
      <c r="F41" s="5">
        <v>0</v>
      </c>
      <c r="G41" s="5">
        <v>1348.85</v>
      </c>
      <c r="H41" s="5">
        <v>0</v>
      </c>
      <c r="I41">
        <f t="shared" si="0"/>
        <v>1348.85</v>
      </c>
    </row>
    <row r="42" spans="1:9" x14ac:dyDescent="0.2">
      <c r="A42" t="s">
        <v>1050</v>
      </c>
      <c r="B42" t="s">
        <v>493</v>
      </c>
      <c r="C42" t="s">
        <v>2</v>
      </c>
      <c r="E42" s="5">
        <v>17149.230000000003</v>
      </c>
      <c r="F42" s="5">
        <v>6708.75</v>
      </c>
      <c r="G42" s="5">
        <v>23857.98</v>
      </c>
      <c r="H42" s="5">
        <v>6708.75</v>
      </c>
      <c r="I42">
        <f t="shared" si="0"/>
        <v>33384.405000000006</v>
      </c>
    </row>
    <row r="43" spans="1:9" x14ac:dyDescent="0.2">
      <c r="A43" t="s">
        <v>1034</v>
      </c>
      <c r="B43" t="s">
        <v>24</v>
      </c>
      <c r="C43" t="s">
        <v>4</v>
      </c>
      <c r="E43" s="5">
        <v>1183.2</v>
      </c>
      <c r="F43" s="5">
        <v>0</v>
      </c>
      <c r="G43" s="5">
        <v>1183.2</v>
      </c>
      <c r="H43" s="5">
        <v>0</v>
      </c>
      <c r="I43">
        <f t="shared" si="0"/>
        <v>1183.2</v>
      </c>
    </row>
    <row r="44" spans="1:9" x14ac:dyDescent="0.2">
      <c r="A44" t="s">
        <v>1035</v>
      </c>
      <c r="B44" t="s">
        <v>25</v>
      </c>
      <c r="C44" t="s">
        <v>4</v>
      </c>
      <c r="E44" s="5">
        <v>1348.85</v>
      </c>
      <c r="F44" s="5">
        <v>0</v>
      </c>
      <c r="G44" s="5">
        <v>1348.85</v>
      </c>
      <c r="H44" s="5">
        <v>0</v>
      </c>
      <c r="I44">
        <f t="shared" si="0"/>
        <v>1348.85</v>
      </c>
    </row>
    <row r="45" spans="1:9" x14ac:dyDescent="0.2">
      <c r="A45" t="s">
        <v>1050</v>
      </c>
      <c r="B45" t="s">
        <v>494</v>
      </c>
      <c r="C45" t="s">
        <v>2</v>
      </c>
      <c r="E45" s="5">
        <v>17149.230000000003</v>
      </c>
      <c r="F45" s="5">
        <v>6708.75</v>
      </c>
      <c r="G45" s="5">
        <v>23857.98</v>
      </c>
      <c r="H45" s="5">
        <v>6708.75</v>
      </c>
      <c r="I45">
        <f t="shared" si="0"/>
        <v>33384.405000000006</v>
      </c>
    </row>
    <row r="46" spans="1:9" x14ac:dyDescent="0.2">
      <c r="A46" t="s">
        <v>1035</v>
      </c>
      <c r="B46" t="s">
        <v>25</v>
      </c>
      <c r="C46" t="s">
        <v>4</v>
      </c>
      <c r="E46" s="5">
        <v>1348.85</v>
      </c>
      <c r="F46" s="5">
        <v>0</v>
      </c>
      <c r="G46" s="5">
        <v>1348.85</v>
      </c>
      <c r="H46" s="5">
        <v>0</v>
      </c>
      <c r="I46">
        <f t="shared" si="0"/>
        <v>1348.85</v>
      </c>
    </row>
    <row r="47" spans="1:9" x14ac:dyDescent="0.2">
      <c r="A47" t="s">
        <v>1048</v>
      </c>
      <c r="B47" t="s">
        <v>495</v>
      </c>
      <c r="C47" t="s">
        <v>2</v>
      </c>
      <c r="E47" s="5">
        <v>13082.230000000001</v>
      </c>
      <c r="F47" s="5">
        <v>4531.3500000000004</v>
      </c>
      <c r="G47" s="5">
        <v>17613.580000000002</v>
      </c>
      <c r="H47" s="5">
        <v>4531.3500000000004</v>
      </c>
      <c r="I47">
        <f t="shared" si="0"/>
        <v>24048.097000000002</v>
      </c>
    </row>
    <row r="48" spans="1:9" x14ac:dyDescent="0.2">
      <c r="A48" t="s">
        <v>1034</v>
      </c>
      <c r="B48" t="s">
        <v>24</v>
      </c>
      <c r="C48" t="s">
        <v>4</v>
      </c>
      <c r="E48" s="5">
        <v>1183.2</v>
      </c>
      <c r="F48" s="5">
        <v>0</v>
      </c>
      <c r="G48" s="5">
        <v>1183.2</v>
      </c>
      <c r="H48" s="5">
        <v>0</v>
      </c>
      <c r="I48">
        <f t="shared" si="0"/>
        <v>1183.2</v>
      </c>
    </row>
    <row r="49" spans="1:9" x14ac:dyDescent="0.2">
      <c r="A49" t="s">
        <v>1035</v>
      </c>
      <c r="B49" t="s">
        <v>25</v>
      </c>
      <c r="C49" t="s">
        <v>4</v>
      </c>
      <c r="E49" s="5">
        <v>1348.85</v>
      </c>
      <c r="F49" s="5">
        <v>0</v>
      </c>
      <c r="G49" s="5">
        <v>1348.85</v>
      </c>
      <c r="H49" s="5">
        <v>0</v>
      </c>
      <c r="I49">
        <f t="shared" si="0"/>
        <v>1348.85</v>
      </c>
    </row>
    <row r="50" spans="1:9" x14ac:dyDescent="0.2">
      <c r="A50" t="s">
        <v>1044</v>
      </c>
      <c r="B50" t="s">
        <v>496</v>
      </c>
      <c r="C50" t="s">
        <v>2</v>
      </c>
      <c r="E50" s="5">
        <v>13443.17</v>
      </c>
      <c r="F50" s="5">
        <v>5638.05</v>
      </c>
      <c r="G50" s="5">
        <v>19081.22</v>
      </c>
      <c r="H50" s="5">
        <v>5638.05</v>
      </c>
      <c r="I50">
        <f t="shared" si="0"/>
        <v>27087.251</v>
      </c>
    </row>
    <row r="51" spans="1:9" x14ac:dyDescent="0.2">
      <c r="A51" t="s">
        <v>1034</v>
      </c>
      <c r="B51" t="s">
        <v>24</v>
      </c>
      <c r="C51" t="s">
        <v>4</v>
      </c>
      <c r="E51" s="5">
        <v>1183.2</v>
      </c>
      <c r="F51" s="5">
        <v>0</v>
      </c>
      <c r="G51" s="5">
        <v>1183.2</v>
      </c>
      <c r="H51" s="5">
        <v>0</v>
      </c>
      <c r="I51">
        <f t="shared" si="0"/>
        <v>1183.2</v>
      </c>
    </row>
    <row r="52" spans="1:9" x14ac:dyDescent="0.2">
      <c r="A52" t="s">
        <v>1035</v>
      </c>
      <c r="B52" t="s">
        <v>25</v>
      </c>
      <c r="C52" t="s">
        <v>4</v>
      </c>
      <c r="E52" s="5">
        <v>1348.85</v>
      </c>
      <c r="F52" s="5">
        <v>0</v>
      </c>
      <c r="G52" s="5">
        <v>1348.85</v>
      </c>
      <c r="H52" s="5">
        <v>0</v>
      </c>
      <c r="I52">
        <f t="shared" si="0"/>
        <v>1348.85</v>
      </c>
    </row>
    <row r="53" spans="1:9" x14ac:dyDescent="0.2">
      <c r="A53" t="s">
        <v>1259</v>
      </c>
      <c r="B53" t="s">
        <v>497</v>
      </c>
      <c r="C53" t="s">
        <v>2</v>
      </c>
      <c r="E53" s="5">
        <v>16665.600000000002</v>
      </c>
      <c r="F53" s="5">
        <v>9516.7799999999988</v>
      </c>
      <c r="G53" s="5">
        <v>26182.38</v>
      </c>
      <c r="H53" s="5">
        <v>9516.7799999999988</v>
      </c>
      <c r="I53">
        <f t="shared" si="0"/>
        <v>39696.207600000002</v>
      </c>
    </row>
    <row r="54" spans="1:9" x14ac:dyDescent="0.2">
      <c r="A54" t="s">
        <v>1034</v>
      </c>
      <c r="B54" t="s">
        <v>24</v>
      </c>
      <c r="C54" t="s">
        <v>4</v>
      </c>
      <c r="E54" s="5">
        <v>1183.2</v>
      </c>
      <c r="F54" s="5">
        <v>0</v>
      </c>
      <c r="G54" s="5">
        <v>1183.2</v>
      </c>
      <c r="H54" s="5">
        <v>0</v>
      </c>
      <c r="I54">
        <f t="shared" si="0"/>
        <v>1183.2</v>
      </c>
    </row>
    <row r="55" spans="1:9" x14ac:dyDescent="0.2">
      <c r="A55" t="s">
        <v>1035</v>
      </c>
      <c r="B55" t="s">
        <v>25</v>
      </c>
      <c r="C55" t="s">
        <v>4</v>
      </c>
      <c r="E55" s="5">
        <v>1348.85</v>
      </c>
      <c r="F55" s="5">
        <v>0</v>
      </c>
      <c r="G55" s="5">
        <v>1348.85</v>
      </c>
      <c r="H55" s="5">
        <v>0</v>
      </c>
      <c r="I55">
        <f t="shared" si="0"/>
        <v>1348.85</v>
      </c>
    </row>
    <row r="56" spans="1:9" x14ac:dyDescent="0.2">
      <c r="A56" t="s">
        <v>1045</v>
      </c>
      <c r="B56" t="s">
        <v>39</v>
      </c>
      <c r="C56" t="s">
        <v>2</v>
      </c>
      <c r="E56" s="5">
        <v>18433.41</v>
      </c>
      <c r="F56" s="5">
        <v>7496.76</v>
      </c>
      <c r="G56" s="5">
        <v>25930.17</v>
      </c>
      <c r="H56" s="5">
        <v>7496.76</v>
      </c>
      <c r="I56">
        <f t="shared" si="0"/>
        <v>36575.569199999998</v>
      </c>
    </row>
    <row r="57" spans="1:9" x14ac:dyDescent="0.2">
      <c r="A57" t="s">
        <v>1034</v>
      </c>
      <c r="B57" t="s">
        <v>24</v>
      </c>
      <c r="C57" t="s">
        <v>4</v>
      </c>
      <c r="E57" s="5">
        <v>1183.2</v>
      </c>
      <c r="F57" s="5">
        <v>0</v>
      </c>
      <c r="G57" s="5">
        <v>1183.2</v>
      </c>
      <c r="H57" s="5">
        <v>0</v>
      </c>
      <c r="I57">
        <f t="shared" si="0"/>
        <v>1183.2</v>
      </c>
    </row>
    <row r="58" spans="1:9" x14ac:dyDescent="0.2">
      <c r="A58" t="s">
        <v>1035</v>
      </c>
      <c r="B58" t="s">
        <v>25</v>
      </c>
      <c r="C58" t="s">
        <v>4</v>
      </c>
      <c r="E58" s="5">
        <v>1348.85</v>
      </c>
      <c r="F58" s="5">
        <v>0</v>
      </c>
      <c r="G58" s="5">
        <v>1348.85</v>
      </c>
      <c r="H58" s="5">
        <v>0</v>
      </c>
      <c r="I58">
        <f t="shared" si="0"/>
        <v>1348.85</v>
      </c>
    </row>
    <row r="59" spans="1:9" x14ac:dyDescent="0.2">
      <c r="A59" t="s">
        <v>1047</v>
      </c>
      <c r="B59" t="s">
        <v>498</v>
      </c>
      <c r="C59" t="s">
        <v>33</v>
      </c>
      <c r="E59" s="5">
        <v>1546.6899999999998</v>
      </c>
      <c r="F59" s="5">
        <v>1005.6800000000001</v>
      </c>
      <c r="G59" s="5">
        <v>2552.37</v>
      </c>
      <c r="H59" s="5">
        <v>1005.6800000000001</v>
      </c>
      <c r="I59">
        <f t="shared" si="0"/>
        <v>3980.4355999999998</v>
      </c>
    </row>
    <row r="60" spans="1:9" x14ac:dyDescent="0.2">
      <c r="A60" t="s">
        <v>1051</v>
      </c>
      <c r="B60" t="s">
        <v>499</v>
      </c>
      <c r="C60" t="s">
        <v>2</v>
      </c>
      <c r="E60" s="5">
        <v>17835.59</v>
      </c>
      <c r="F60" s="5">
        <v>6523.01</v>
      </c>
      <c r="G60" s="5">
        <v>24358.6</v>
      </c>
      <c r="H60" s="5">
        <v>6523.01</v>
      </c>
      <c r="I60">
        <f t="shared" si="0"/>
        <v>33621.2742</v>
      </c>
    </row>
    <row r="61" spans="1:9" x14ac:dyDescent="0.2">
      <c r="A61" t="s">
        <v>1034</v>
      </c>
      <c r="B61" t="s">
        <v>24</v>
      </c>
      <c r="C61" t="s">
        <v>4</v>
      </c>
      <c r="E61" s="5">
        <v>1183.2</v>
      </c>
      <c r="F61" s="5">
        <v>0</v>
      </c>
      <c r="G61" s="5">
        <v>1183.2</v>
      </c>
      <c r="H61" s="5">
        <v>0</v>
      </c>
      <c r="I61">
        <f t="shared" si="0"/>
        <v>1183.2</v>
      </c>
    </row>
    <row r="62" spans="1:9" x14ac:dyDescent="0.2">
      <c r="A62" t="s">
        <v>1035</v>
      </c>
      <c r="B62" t="s">
        <v>25</v>
      </c>
      <c r="C62" t="s">
        <v>4</v>
      </c>
      <c r="E62" s="5">
        <v>1348.85</v>
      </c>
      <c r="F62" s="5">
        <v>0</v>
      </c>
      <c r="G62" s="5">
        <v>1348.85</v>
      </c>
      <c r="H62" s="5">
        <v>0</v>
      </c>
      <c r="I62">
        <f t="shared" si="0"/>
        <v>1348.85</v>
      </c>
    </row>
    <row r="63" spans="1:9" x14ac:dyDescent="0.2">
      <c r="A63" t="s">
        <v>1045</v>
      </c>
      <c r="B63" t="s">
        <v>500</v>
      </c>
      <c r="C63" t="s">
        <v>2</v>
      </c>
      <c r="E63" s="5">
        <v>18433.41</v>
      </c>
      <c r="F63" s="5">
        <v>7496.76</v>
      </c>
      <c r="G63" s="5">
        <v>25930.17</v>
      </c>
      <c r="H63" s="5">
        <v>7496.76</v>
      </c>
      <c r="I63">
        <f t="shared" si="0"/>
        <v>36575.569199999998</v>
      </c>
    </row>
    <row r="64" spans="1:9" x14ac:dyDescent="0.2">
      <c r="A64" t="s">
        <v>1034</v>
      </c>
      <c r="B64" t="s">
        <v>24</v>
      </c>
      <c r="C64" t="s">
        <v>4</v>
      </c>
      <c r="E64" s="5">
        <v>1183.2</v>
      </c>
      <c r="F64" s="5">
        <v>0</v>
      </c>
      <c r="G64" s="5">
        <v>1183.2</v>
      </c>
      <c r="H64" s="5">
        <v>0</v>
      </c>
      <c r="I64">
        <f t="shared" si="0"/>
        <v>1183.2</v>
      </c>
    </row>
    <row r="65" spans="1:9" x14ac:dyDescent="0.2">
      <c r="A65" t="s">
        <v>1035</v>
      </c>
      <c r="B65" t="s">
        <v>25</v>
      </c>
      <c r="C65" t="s">
        <v>4</v>
      </c>
      <c r="E65" s="5">
        <v>1348.85</v>
      </c>
      <c r="F65" s="5">
        <v>0</v>
      </c>
      <c r="G65" s="5">
        <v>1348.85</v>
      </c>
      <c r="H65" s="5">
        <v>0</v>
      </c>
      <c r="I65">
        <f t="shared" si="0"/>
        <v>1348.85</v>
      </c>
    </row>
    <row r="66" spans="1:9" x14ac:dyDescent="0.2">
      <c r="A66" t="s">
        <v>1052</v>
      </c>
      <c r="B66" t="s">
        <v>501</v>
      </c>
      <c r="C66" t="s">
        <v>50</v>
      </c>
      <c r="E66" s="5">
        <v>5477.92</v>
      </c>
      <c r="F66" s="5">
        <v>231.76000000000002</v>
      </c>
      <c r="G66" s="5">
        <v>5709.68</v>
      </c>
      <c r="H66" s="5">
        <v>231.76000000000002</v>
      </c>
      <c r="I66">
        <f t="shared" si="0"/>
        <v>6038.7791999999999</v>
      </c>
    </row>
    <row r="67" spans="1:9" x14ac:dyDescent="0.2">
      <c r="B67" s="2" t="s">
        <v>601</v>
      </c>
    </row>
    <row r="68" spans="1:9" x14ac:dyDescent="0.2">
      <c r="A68" t="s">
        <v>1055</v>
      </c>
      <c r="B68" t="s">
        <v>502</v>
      </c>
      <c r="C68" t="s">
        <v>503</v>
      </c>
      <c r="E68" s="5">
        <v>175.31</v>
      </c>
      <c r="F68" s="5">
        <v>76.86</v>
      </c>
      <c r="G68" s="5">
        <v>252.17</v>
      </c>
      <c r="H68" s="5">
        <v>76.86</v>
      </c>
      <c r="I68">
        <f t="shared" ref="I68:I131" si="1">(E68+F68)+(H68*0.9)+(H68*0.52)</f>
        <v>361.31120000000004</v>
      </c>
    </row>
    <row r="69" spans="1:9" x14ac:dyDescent="0.2">
      <c r="A69" t="s">
        <v>1056</v>
      </c>
      <c r="B69" t="s">
        <v>55</v>
      </c>
      <c r="C69" t="s">
        <v>503</v>
      </c>
      <c r="E69" s="5">
        <v>181.98999999999995</v>
      </c>
      <c r="F69" s="5">
        <v>113.79</v>
      </c>
      <c r="G69" s="5">
        <v>295.77999999999997</v>
      </c>
      <c r="H69" s="5">
        <v>113.79</v>
      </c>
      <c r="I69">
        <f t="shared" si="1"/>
        <v>457.36179999999996</v>
      </c>
    </row>
    <row r="70" spans="1:9" x14ac:dyDescent="0.2">
      <c r="A70" t="s">
        <v>1260</v>
      </c>
      <c r="B70" t="s">
        <v>504</v>
      </c>
      <c r="C70" t="s">
        <v>503</v>
      </c>
      <c r="E70" s="5">
        <v>175.30999999999997</v>
      </c>
      <c r="F70" s="5">
        <v>97.28</v>
      </c>
      <c r="G70" s="5">
        <v>272.58999999999997</v>
      </c>
      <c r="H70" s="5">
        <v>97.28</v>
      </c>
      <c r="I70">
        <f t="shared" si="1"/>
        <v>410.7276</v>
      </c>
    </row>
    <row r="71" spans="1:9" x14ac:dyDescent="0.2">
      <c r="A71" t="s">
        <v>1057</v>
      </c>
      <c r="B71" t="s">
        <v>505</v>
      </c>
      <c r="C71" t="s">
        <v>503</v>
      </c>
      <c r="E71" s="5">
        <v>82.219999999999985</v>
      </c>
      <c r="F71" s="5">
        <v>54.45</v>
      </c>
      <c r="G71" s="5">
        <v>136.66999999999999</v>
      </c>
      <c r="H71" s="5">
        <v>54.45</v>
      </c>
      <c r="I71">
        <f t="shared" si="1"/>
        <v>213.98899999999998</v>
      </c>
    </row>
    <row r="72" spans="1:9" x14ac:dyDescent="0.2">
      <c r="A72" t="s">
        <v>1058</v>
      </c>
      <c r="B72" t="s">
        <v>506</v>
      </c>
      <c r="C72" t="s">
        <v>20</v>
      </c>
      <c r="E72" s="5">
        <v>1288.32</v>
      </c>
      <c r="F72" s="5">
        <v>706.78</v>
      </c>
      <c r="G72" s="5">
        <v>1995.1</v>
      </c>
      <c r="H72" s="5">
        <v>706.78</v>
      </c>
      <c r="I72">
        <f t="shared" si="1"/>
        <v>2998.7275999999997</v>
      </c>
    </row>
    <row r="73" spans="1:9" x14ac:dyDescent="0.2">
      <c r="A73" t="s">
        <v>1058</v>
      </c>
      <c r="B73" t="s">
        <v>507</v>
      </c>
      <c r="C73" t="s">
        <v>20</v>
      </c>
      <c r="E73" s="5">
        <v>1288.32</v>
      </c>
      <c r="F73" s="5">
        <v>706.78</v>
      </c>
      <c r="G73" s="5">
        <v>1995.1</v>
      </c>
      <c r="H73" s="5">
        <v>706.78</v>
      </c>
      <c r="I73">
        <f t="shared" si="1"/>
        <v>2998.7275999999997</v>
      </c>
    </row>
    <row r="74" spans="1:9" x14ac:dyDescent="0.2">
      <c r="A74" t="s">
        <v>1059</v>
      </c>
      <c r="B74" t="s">
        <v>58</v>
      </c>
      <c r="C74" t="s">
        <v>59</v>
      </c>
      <c r="E74" s="5">
        <v>1363.1</v>
      </c>
      <c r="F74" s="5">
        <v>270.01</v>
      </c>
      <c r="G74" s="5">
        <v>1633.11</v>
      </c>
      <c r="H74" s="5">
        <v>270.01</v>
      </c>
      <c r="I74">
        <f t="shared" si="1"/>
        <v>2016.5241999999998</v>
      </c>
    </row>
    <row r="75" spans="1:9" x14ac:dyDescent="0.2">
      <c r="B75" s="2" t="s">
        <v>602</v>
      </c>
    </row>
    <row r="76" spans="1:9" x14ac:dyDescent="0.2">
      <c r="A76" t="s">
        <v>1261</v>
      </c>
      <c r="B76" t="s">
        <v>508</v>
      </c>
      <c r="C76" t="s">
        <v>59</v>
      </c>
      <c r="E76" s="5">
        <v>2224.38</v>
      </c>
      <c r="F76" s="5">
        <v>141.83000000000001</v>
      </c>
      <c r="G76" s="5">
        <v>2366.21</v>
      </c>
      <c r="H76" s="5">
        <v>141.83000000000001</v>
      </c>
      <c r="I76">
        <f t="shared" si="1"/>
        <v>2567.6086</v>
      </c>
    </row>
    <row r="77" spans="1:9" x14ac:dyDescent="0.2">
      <c r="A77" t="s">
        <v>1262</v>
      </c>
      <c r="B77" t="s">
        <v>509</v>
      </c>
      <c r="C77" t="s">
        <v>59</v>
      </c>
      <c r="E77" s="5">
        <v>2245.6799999999998</v>
      </c>
      <c r="F77" s="5">
        <v>215.53</v>
      </c>
      <c r="G77" s="5">
        <v>2461.21</v>
      </c>
      <c r="H77" s="5">
        <v>215.53</v>
      </c>
      <c r="I77">
        <f t="shared" si="1"/>
        <v>2767.2626</v>
      </c>
    </row>
    <row r="78" spans="1:9" x14ac:dyDescent="0.2">
      <c r="A78" t="s">
        <v>1263</v>
      </c>
      <c r="B78" t="s">
        <v>510</v>
      </c>
      <c r="C78" t="s">
        <v>59</v>
      </c>
      <c r="E78" s="5">
        <v>2217.7599999999998</v>
      </c>
      <c r="F78" s="5">
        <v>186.06</v>
      </c>
      <c r="G78" s="5">
        <v>2403.8200000000002</v>
      </c>
      <c r="H78" s="5">
        <v>186.06</v>
      </c>
      <c r="I78">
        <f t="shared" si="1"/>
        <v>2668.0252</v>
      </c>
    </row>
    <row r="79" spans="1:9" x14ac:dyDescent="0.2">
      <c r="A79" t="s">
        <v>1264</v>
      </c>
      <c r="B79" t="s">
        <v>511</v>
      </c>
      <c r="C79" t="s">
        <v>59</v>
      </c>
      <c r="E79" s="5">
        <v>2199.2700000000004</v>
      </c>
      <c r="F79" s="5">
        <v>78.61</v>
      </c>
      <c r="G79" s="5">
        <v>2277.88</v>
      </c>
      <c r="H79" s="5">
        <v>78.61</v>
      </c>
      <c r="I79">
        <f t="shared" si="1"/>
        <v>2389.5062000000003</v>
      </c>
    </row>
    <row r="80" spans="1:9" x14ac:dyDescent="0.2">
      <c r="A80" t="s">
        <v>1087</v>
      </c>
      <c r="B80" t="s">
        <v>512</v>
      </c>
      <c r="C80" t="s">
        <v>20</v>
      </c>
      <c r="E80" s="5">
        <v>141.85</v>
      </c>
      <c r="F80" s="5">
        <v>55.18</v>
      </c>
      <c r="G80" s="5">
        <v>197.03</v>
      </c>
      <c r="H80" s="5">
        <v>55.18</v>
      </c>
      <c r="I80">
        <f t="shared" si="1"/>
        <v>275.38560000000001</v>
      </c>
    </row>
    <row r="81" spans="1:9" x14ac:dyDescent="0.2">
      <c r="A81" t="s">
        <v>1265</v>
      </c>
      <c r="B81" t="s">
        <v>513</v>
      </c>
      <c r="C81" t="s">
        <v>20</v>
      </c>
      <c r="E81" s="5">
        <v>124.04000000000002</v>
      </c>
      <c r="F81" s="5">
        <v>288.56</v>
      </c>
      <c r="G81" s="5">
        <v>412.6</v>
      </c>
      <c r="H81" s="5">
        <v>288.56</v>
      </c>
      <c r="I81">
        <f t="shared" si="1"/>
        <v>822.35520000000008</v>
      </c>
    </row>
    <row r="82" spans="1:9" x14ac:dyDescent="0.2">
      <c r="A82" t="s">
        <v>1266</v>
      </c>
      <c r="B82" t="s">
        <v>514</v>
      </c>
      <c r="C82" t="s">
        <v>74</v>
      </c>
      <c r="E82" s="5">
        <v>53.04</v>
      </c>
      <c r="F82" s="5">
        <v>0</v>
      </c>
      <c r="G82" s="5">
        <v>53.04</v>
      </c>
      <c r="H82" s="5">
        <v>0</v>
      </c>
      <c r="I82">
        <f t="shared" si="1"/>
        <v>53.04</v>
      </c>
    </row>
    <row r="83" spans="1:9" x14ac:dyDescent="0.2">
      <c r="A83" t="s">
        <v>1060</v>
      </c>
      <c r="B83" t="s">
        <v>62</v>
      </c>
      <c r="C83" t="s">
        <v>20</v>
      </c>
      <c r="E83" s="5">
        <v>146.97999999999999</v>
      </c>
      <c r="F83" s="5">
        <v>128.32</v>
      </c>
      <c r="G83" s="5">
        <v>275.3</v>
      </c>
      <c r="H83" s="5">
        <v>128.32</v>
      </c>
      <c r="I83">
        <f t="shared" si="1"/>
        <v>457.51439999999997</v>
      </c>
    </row>
    <row r="84" spans="1:9" x14ac:dyDescent="0.2">
      <c r="A84" t="s">
        <v>1061</v>
      </c>
      <c r="B84" t="s">
        <v>515</v>
      </c>
      <c r="C84" t="s">
        <v>20</v>
      </c>
      <c r="E84" s="5">
        <v>83.169999999999987</v>
      </c>
      <c r="F84" s="5">
        <v>50.05</v>
      </c>
      <c r="G84" s="5">
        <v>133.22</v>
      </c>
      <c r="H84" s="5">
        <v>50.05</v>
      </c>
      <c r="I84">
        <f t="shared" si="1"/>
        <v>204.291</v>
      </c>
    </row>
    <row r="85" spans="1:9" x14ac:dyDescent="0.2">
      <c r="A85" t="s">
        <v>1062</v>
      </c>
      <c r="B85" t="s">
        <v>516</v>
      </c>
      <c r="C85" t="s">
        <v>20</v>
      </c>
      <c r="E85" s="5">
        <v>315.31</v>
      </c>
      <c r="F85" s="5">
        <v>79.209999999999994</v>
      </c>
      <c r="G85" s="5">
        <v>394.52</v>
      </c>
      <c r="H85" s="5">
        <v>79.209999999999994</v>
      </c>
      <c r="I85">
        <f t="shared" si="1"/>
        <v>506.9982</v>
      </c>
    </row>
    <row r="86" spans="1:9" x14ac:dyDescent="0.2">
      <c r="A86" t="s">
        <v>1063</v>
      </c>
      <c r="B86" t="s">
        <v>517</v>
      </c>
      <c r="C86" t="s">
        <v>17</v>
      </c>
      <c r="E86" s="5">
        <v>148.96</v>
      </c>
      <c r="F86" s="5">
        <v>50.45</v>
      </c>
      <c r="G86" s="5">
        <v>199.41</v>
      </c>
      <c r="H86" s="5">
        <v>50.45</v>
      </c>
      <c r="I86">
        <f t="shared" si="1"/>
        <v>271.04900000000004</v>
      </c>
    </row>
    <row r="87" spans="1:9" x14ac:dyDescent="0.2">
      <c r="A87" t="s">
        <v>1064</v>
      </c>
      <c r="B87" t="s">
        <v>66</v>
      </c>
      <c r="C87" t="s">
        <v>20</v>
      </c>
      <c r="E87" s="5">
        <v>198.38</v>
      </c>
      <c r="F87" s="5">
        <v>35.099999999999994</v>
      </c>
      <c r="G87" s="5">
        <v>233.48</v>
      </c>
      <c r="H87" s="5">
        <v>35.099999999999994</v>
      </c>
      <c r="I87">
        <f t="shared" si="1"/>
        <v>283.322</v>
      </c>
    </row>
    <row r="88" spans="1:9" x14ac:dyDescent="0.2">
      <c r="A88" t="s">
        <v>1065</v>
      </c>
      <c r="B88" t="s">
        <v>518</v>
      </c>
      <c r="C88" t="s">
        <v>20</v>
      </c>
      <c r="E88" s="5">
        <v>170.54999999999998</v>
      </c>
      <c r="F88" s="5">
        <v>55.67</v>
      </c>
      <c r="G88" s="5">
        <v>226.22</v>
      </c>
      <c r="H88" s="5">
        <v>55.67</v>
      </c>
      <c r="I88">
        <f t="shared" si="1"/>
        <v>305.27139999999997</v>
      </c>
    </row>
    <row r="89" spans="1:9" x14ac:dyDescent="0.2">
      <c r="A89" t="s">
        <v>1060</v>
      </c>
      <c r="B89" t="s">
        <v>62</v>
      </c>
      <c r="C89" t="s">
        <v>20</v>
      </c>
      <c r="E89" s="5">
        <v>146.97999999999999</v>
      </c>
      <c r="F89" s="5">
        <v>128.32</v>
      </c>
      <c r="G89" s="5">
        <v>275.3</v>
      </c>
      <c r="H89" s="5">
        <v>128.32</v>
      </c>
      <c r="I89">
        <f t="shared" si="1"/>
        <v>457.51439999999997</v>
      </c>
    </row>
    <row r="90" spans="1:9" x14ac:dyDescent="0.2">
      <c r="A90" t="s">
        <v>1066</v>
      </c>
      <c r="B90" t="s">
        <v>519</v>
      </c>
      <c r="C90" t="s">
        <v>20</v>
      </c>
      <c r="E90" s="5">
        <v>207.92000000000002</v>
      </c>
      <c r="F90" s="5">
        <v>125.14</v>
      </c>
      <c r="G90" s="5">
        <v>333.06</v>
      </c>
      <c r="H90" s="5">
        <v>125.14</v>
      </c>
      <c r="I90">
        <f t="shared" si="1"/>
        <v>510.75880000000006</v>
      </c>
    </row>
    <row r="91" spans="1:9" x14ac:dyDescent="0.2">
      <c r="A91" t="s">
        <v>1067</v>
      </c>
      <c r="B91" t="s">
        <v>69</v>
      </c>
      <c r="C91" t="s">
        <v>17</v>
      </c>
      <c r="E91" s="5">
        <v>444.60999999999996</v>
      </c>
      <c r="F91" s="5">
        <v>110.57000000000001</v>
      </c>
      <c r="G91" s="5">
        <v>555.17999999999995</v>
      </c>
      <c r="H91" s="5">
        <v>110.57000000000001</v>
      </c>
      <c r="I91">
        <f t="shared" si="1"/>
        <v>712.18939999999998</v>
      </c>
    </row>
    <row r="92" spans="1:9" x14ac:dyDescent="0.2">
      <c r="A92" t="s">
        <v>1068</v>
      </c>
      <c r="B92" t="s">
        <v>520</v>
      </c>
      <c r="C92" t="s">
        <v>20</v>
      </c>
      <c r="E92" s="5">
        <v>12.1</v>
      </c>
      <c r="F92" s="5">
        <v>20.04</v>
      </c>
      <c r="G92" s="5">
        <v>32.14</v>
      </c>
      <c r="H92" s="5">
        <v>20.04</v>
      </c>
      <c r="I92">
        <f t="shared" si="1"/>
        <v>60.596800000000002</v>
      </c>
    </row>
    <row r="93" spans="1:9" x14ac:dyDescent="0.2">
      <c r="A93" t="s">
        <v>1069</v>
      </c>
      <c r="B93" t="s">
        <v>521</v>
      </c>
      <c r="C93" t="s">
        <v>20</v>
      </c>
      <c r="E93" s="5">
        <v>11.400000000000002</v>
      </c>
      <c r="F93" s="5">
        <v>17.559999999999999</v>
      </c>
      <c r="G93" s="5">
        <v>28.96</v>
      </c>
      <c r="H93" s="5">
        <v>17.559999999999999</v>
      </c>
      <c r="I93">
        <f t="shared" si="1"/>
        <v>53.895199999999996</v>
      </c>
    </row>
    <row r="94" spans="1:9" x14ac:dyDescent="0.2">
      <c r="A94" t="s">
        <v>1070</v>
      </c>
      <c r="B94" t="s">
        <v>522</v>
      </c>
      <c r="C94" t="s">
        <v>20</v>
      </c>
      <c r="E94" s="5">
        <v>71.72</v>
      </c>
      <c r="F94" s="5">
        <v>171.19</v>
      </c>
      <c r="G94" s="5">
        <v>242.91</v>
      </c>
      <c r="H94" s="5">
        <v>171.19</v>
      </c>
      <c r="I94">
        <f t="shared" si="1"/>
        <v>485.99979999999999</v>
      </c>
    </row>
    <row r="95" spans="1:9" x14ac:dyDescent="0.2">
      <c r="A95" t="s">
        <v>1071</v>
      </c>
      <c r="B95" t="s">
        <v>523</v>
      </c>
      <c r="C95" t="s">
        <v>74</v>
      </c>
      <c r="E95" s="5">
        <v>9.59</v>
      </c>
      <c r="F95" s="5">
        <v>0</v>
      </c>
      <c r="G95" s="5">
        <v>9.59</v>
      </c>
      <c r="H95" s="5">
        <v>0</v>
      </c>
      <c r="I95">
        <f t="shared" si="1"/>
        <v>9.59</v>
      </c>
    </row>
    <row r="96" spans="1:9" x14ac:dyDescent="0.2">
      <c r="A96" t="s">
        <v>1062</v>
      </c>
      <c r="B96" t="s">
        <v>524</v>
      </c>
      <c r="C96" t="s">
        <v>20</v>
      </c>
      <c r="E96" s="5">
        <v>315.31</v>
      </c>
      <c r="F96" s="5">
        <v>79.209999999999994</v>
      </c>
      <c r="G96" s="5">
        <v>394.52</v>
      </c>
      <c r="H96" s="5">
        <v>79.209999999999994</v>
      </c>
      <c r="I96">
        <f t="shared" si="1"/>
        <v>506.9982</v>
      </c>
    </row>
    <row r="97" spans="1:9" x14ac:dyDescent="0.2">
      <c r="A97" t="s">
        <v>1072</v>
      </c>
      <c r="B97" t="s">
        <v>525</v>
      </c>
      <c r="C97" t="s">
        <v>2</v>
      </c>
      <c r="E97" s="5">
        <v>11448.01</v>
      </c>
      <c r="F97" s="5">
        <v>2267.73</v>
      </c>
      <c r="G97" s="5">
        <v>13715.74</v>
      </c>
      <c r="H97" s="5">
        <v>2267.73</v>
      </c>
      <c r="I97">
        <f t="shared" si="1"/>
        <v>16935.9166</v>
      </c>
    </row>
    <row r="98" spans="1:9" x14ac:dyDescent="0.2">
      <c r="A98" t="s">
        <v>1073</v>
      </c>
      <c r="B98" t="s">
        <v>526</v>
      </c>
      <c r="C98" t="s">
        <v>20</v>
      </c>
      <c r="E98" s="5">
        <v>1199.5200000000002</v>
      </c>
      <c r="F98" s="5">
        <v>466.11</v>
      </c>
      <c r="G98" s="5">
        <v>1665.63</v>
      </c>
      <c r="H98" s="5">
        <v>466.11</v>
      </c>
      <c r="I98">
        <f t="shared" si="1"/>
        <v>2327.5061999999998</v>
      </c>
    </row>
    <row r="99" spans="1:9" x14ac:dyDescent="0.2">
      <c r="A99" t="s">
        <v>1047</v>
      </c>
      <c r="B99" t="s">
        <v>498</v>
      </c>
      <c r="C99" t="s">
        <v>33</v>
      </c>
      <c r="E99" s="5">
        <v>1546.6899999999998</v>
      </c>
      <c r="F99" s="5">
        <v>1005.6800000000001</v>
      </c>
      <c r="G99" s="5">
        <v>2552.37</v>
      </c>
      <c r="H99" s="5">
        <v>1005.6800000000001</v>
      </c>
      <c r="I99">
        <f t="shared" si="1"/>
        <v>3980.4355999999998</v>
      </c>
    </row>
    <row r="100" spans="1:9" x14ac:dyDescent="0.2">
      <c r="A100" t="s">
        <v>1074</v>
      </c>
      <c r="B100" t="s">
        <v>77</v>
      </c>
      <c r="C100" t="s">
        <v>78</v>
      </c>
      <c r="E100" s="5">
        <v>73.62</v>
      </c>
      <c r="F100" s="5">
        <v>30.279999999999998</v>
      </c>
      <c r="G100" s="5">
        <v>103.9</v>
      </c>
      <c r="H100" s="5">
        <v>30.279999999999998</v>
      </c>
      <c r="I100">
        <f t="shared" si="1"/>
        <v>146.89760000000001</v>
      </c>
    </row>
    <row r="101" spans="1:9" x14ac:dyDescent="0.2">
      <c r="A101" t="s">
        <v>1075</v>
      </c>
      <c r="B101" t="s">
        <v>79</v>
      </c>
      <c r="C101" t="s">
        <v>59</v>
      </c>
      <c r="E101" s="5">
        <v>2176.7799999999997</v>
      </c>
      <c r="F101" s="5">
        <v>399.17</v>
      </c>
      <c r="G101" s="5">
        <v>2575.9499999999998</v>
      </c>
      <c r="H101" s="5">
        <v>399.17</v>
      </c>
      <c r="I101">
        <f t="shared" si="1"/>
        <v>3142.7714000000001</v>
      </c>
    </row>
    <row r="102" spans="1:9" x14ac:dyDescent="0.2">
      <c r="A102" t="s">
        <v>1076</v>
      </c>
      <c r="B102" t="s">
        <v>527</v>
      </c>
      <c r="C102" t="s">
        <v>59</v>
      </c>
      <c r="E102" s="5">
        <v>2621.3000000000002</v>
      </c>
      <c r="F102" s="5">
        <v>183.62</v>
      </c>
      <c r="G102" s="5">
        <v>2804.92</v>
      </c>
      <c r="H102" s="5">
        <v>183.62</v>
      </c>
      <c r="I102">
        <f t="shared" si="1"/>
        <v>3065.6603999999998</v>
      </c>
    </row>
    <row r="103" spans="1:9" x14ac:dyDescent="0.2">
      <c r="A103" t="s">
        <v>1077</v>
      </c>
      <c r="B103" t="s">
        <v>528</v>
      </c>
      <c r="C103" t="s">
        <v>20</v>
      </c>
      <c r="E103" s="5">
        <v>127.89</v>
      </c>
      <c r="F103" s="5">
        <v>320</v>
      </c>
      <c r="G103" s="5">
        <v>447.89</v>
      </c>
      <c r="H103" s="5">
        <v>320</v>
      </c>
      <c r="I103">
        <f t="shared" si="1"/>
        <v>902.29</v>
      </c>
    </row>
    <row r="104" spans="1:9" x14ac:dyDescent="0.2">
      <c r="A104" t="s">
        <v>1080</v>
      </c>
      <c r="B104" t="s">
        <v>529</v>
      </c>
      <c r="C104" t="s">
        <v>78</v>
      </c>
      <c r="E104" s="5">
        <v>3.0599999999999996</v>
      </c>
      <c r="F104" s="5">
        <v>0.96</v>
      </c>
      <c r="G104" s="5">
        <v>4.0199999999999996</v>
      </c>
      <c r="H104" s="5">
        <v>0.96</v>
      </c>
      <c r="I104">
        <f t="shared" si="1"/>
        <v>5.3831999999999995</v>
      </c>
    </row>
    <row r="105" spans="1:9" x14ac:dyDescent="0.2">
      <c r="A105" t="s">
        <v>1083</v>
      </c>
      <c r="B105" t="s">
        <v>530</v>
      </c>
      <c r="C105" t="s">
        <v>50</v>
      </c>
      <c r="E105" s="5">
        <v>3397.8399999999997</v>
      </c>
      <c r="F105" s="5">
        <v>376.11</v>
      </c>
      <c r="G105" s="5">
        <v>3773.95</v>
      </c>
      <c r="H105" s="5">
        <v>376.11</v>
      </c>
      <c r="I105">
        <f t="shared" si="1"/>
        <v>4308.0261999999993</v>
      </c>
    </row>
    <row r="106" spans="1:9" x14ac:dyDescent="0.2">
      <c r="A106" t="s">
        <v>1082</v>
      </c>
      <c r="B106" t="s">
        <v>531</v>
      </c>
      <c r="C106" t="s">
        <v>88</v>
      </c>
      <c r="E106" s="5">
        <v>9.51</v>
      </c>
      <c r="F106" s="5">
        <v>0.64</v>
      </c>
      <c r="G106" s="5">
        <v>10.15</v>
      </c>
      <c r="H106" s="5">
        <v>0.64</v>
      </c>
      <c r="I106">
        <f t="shared" si="1"/>
        <v>11.058800000000002</v>
      </c>
    </row>
    <row r="107" spans="1:9" x14ac:dyDescent="0.2">
      <c r="A107" t="s">
        <v>1073</v>
      </c>
      <c r="B107" t="s">
        <v>532</v>
      </c>
      <c r="C107" t="s">
        <v>20</v>
      </c>
      <c r="E107" s="5">
        <v>1199.5200000000002</v>
      </c>
      <c r="F107" s="5">
        <v>466.11</v>
      </c>
      <c r="G107" s="5">
        <v>1665.63</v>
      </c>
      <c r="H107" s="5">
        <v>466.11</v>
      </c>
      <c r="I107">
        <f t="shared" si="1"/>
        <v>2327.5061999999998</v>
      </c>
    </row>
    <row r="108" spans="1:9" x14ac:dyDescent="0.2">
      <c r="A108" t="s">
        <v>1084</v>
      </c>
      <c r="B108" t="s">
        <v>91</v>
      </c>
      <c r="C108" t="s">
        <v>50</v>
      </c>
      <c r="E108" s="5">
        <v>771.77</v>
      </c>
      <c r="F108" s="5">
        <v>31.46</v>
      </c>
      <c r="G108" s="5">
        <v>803.23</v>
      </c>
      <c r="H108" s="5">
        <v>31.46</v>
      </c>
      <c r="I108">
        <f t="shared" si="1"/>
        <v>847.90319999999997</v>
      </c>
    </row>
    <row r="109" spans="1:9" x14ac:dyDescent="0.2">
      <c r="B109" s="2" t="s">
        <v>603</v>
      </c>
    </row>
    <row r="110" spans="1:9" x14ac:dyDescent="0.2">
      <c r="A110" t="s">
        <v>1085</v>
      </c>
      <c r="B110" t="s">
        <v>533</v>
      </c>
      <c r="C110" t="s">
        <v>74</v>
      </c>
      <c r="E110" s="5">
        <v>101.97000000000001</v>
      </c>
      <c r="F110" s="5">
        <v>14.04</v>
      </c>
      <c r="G110" s="5">
        <v>116.01</v>
      </c>
      <c r="H110" s="5">
        <v>14.04</v>
      </c>
      <c r="I110">
        <f t="shared" si="1"/>
        <v>135.94680000000002</v>
      </c>
    </row>
    <row r="111" spans="1:9" x14ac:dyDescent="0.2">
      <c r="A111" t="s">
        <v>1086</v>
      </c>
      <c r="B111" t="s">
        <v>94</v>
      </c>
      <c r="C111" t="s">
        <v>78</v>
      </c>
      <c r="E111" s="5">
        <v>16.600000000000001</v>
      </c>
      <c r="F111" s="5">
        <v>6.06</v>
      </c>
      <c r="G111" s="5">
        <v>22.66</v>
      </c>
      <c r="H111" s="5">
        <v>6.06</v>
      </c>
      <c r="I111">
        <f t="shared" si="1"/>
        <v>31.2652</v>
      </c>
    </row>
    <row r="112" spans="1:9" x14ac:dyDescent="0.2">
      <c r="A112" t="s">
        <v>1087</v>
      </c>
      <c r="B112" t="s">
        <v>512</v>
      </c>
      <c r="C112" t="s">
        <v>20</v>
      </c>
      <c r="E112" s="5">
        <v>141.85</v>
      </c>
      <c r="F112" s="5">
        <v>55.18</v>
      </c>
      <c r="G112" s="5">
        <v>197.03</v>
      </c>
      <c r="H112" s="5">
        <v>55.18</v>
      </c>
      <c r="I112">
        <f t="shared" si="1"/>
        <v>275.38560000000001</v>
      </c>
    </row>
    <row r="113" spans="1:9" x14ac:dyDescent="0.2">
      <c r="A113" t="s">
        <v>1089</v>
      </c>
      <c r="B113" t="s">
        <v>534</v>
      </c>
      <c r="C113" t="s">
        <v>20</v>
      </c>
      <c r="E113" s="5">
        <v>9955.0400000000009</v>
      </c>
      <c r="F113" s="5">
        <v>530.37</v>
      </c>
      <c r="G113" s="5">
        <v>10485.41</v>
      </c>
      <c r="H113" s="5">
        <v>530.37</v>
      </c>
      <c r="I113">
        <f t="shared" si="1"/>
        <v>11238.535400000002</v>
      </c>
    </row>
    <row r="114" spans="1:9" x14ac:dyDescent="0.2">
      <c r="A114" t="s">
        <v>1088</v>
      </c>
      <c r="B114" t="s">
        <v>96</v>
      </c>
      <c r="C114" t="s">
        <v>20</v>
      </c>
      <c r="E114" s="5">
        <v>13912.31</v>
      </c>
      <c r="F114" s="5">
        <v>1009.01</v>
      </c>
      <c r="G114" s="5">
        <v>14921.32</v>
      </c>
      <c r="H114" s="5">
        <v>1009.01</v>
      </c>
      <c r="I114">
        <f t="shared" si="1"/>
        <v>16354.1142</v>
      </c>
    </row>
    <row r="115" spans="1:9" x14ac:dyDescent="0.2">
      <c r="A115" t="s">
        <v>1091</v>
      </c>
      <c r="B115" t="s">
        <v>535</v>
      </c>
      <c r="C115" t="s">
        <v>20</v>
      </c>
      <c r="E115" s="5">
        <v>191.41000000000022</v>
      </c>
      <c r="F115" s="5">
        <v>2497.64</v>
      </c>
      <c r="G115" s="5">
        <v>2689.05</v>
      </c>
      <c r="H115" s="5">
        <v>2497.64</v>
      </c>
      <c r="I115">
        <f t="shared" si="1"/>
        <v>6235.6987999999992</v>
      </c>
    </row>
    <row r="116" spans="1:9" x14ac:dyDescent="0.2">
      <c r="A116" t="s">
        <v>1092</v>
      </c>
      <c r="B116" t="s">
        <v>536</v>
      </c>
      <c r="C116" t="s">
        <v>74</v>
      </c>
      <c r="E116" s="5">
        <v>112.2</v>
      </c>
      <c r="F116" s="5">
        <v>0</v>
      </c>
      <c r="G116" s="5">
        <v>112.2</v>
      </c>
      <c r="H116" s="5">
        <v>0</v>
      </c>
      <c r="I116">
        <f t="shared" si="1"/>
        <v>112.2</v>
      </c>
    </row>
    <row r="117" spans="1:9" x14ac:dyDescent="0.2">
      <c r="A117" t="s">
        <v>1091</v>
      </c>
      <c r="B117" t="s">
        <v>101</v>
      </c>
      <c r="C117" t="s">
        <v>20</v>
      </c>
      <c r="E117" s="5">
        <v>191.41000000000022</v>
      </c>
      <c r="F117" s="5">
        <v>2497.64</v>
      </c>
      <c r="G117" s="5">
        <v>2689.05</v>
      </c>
      <c r="H117" s="5">
        <v>2497.64</v>
      </c>
      <c r="I117">
        <f t="shared" si="1"/>
        <v>6235.6987999999992</v>
      </c>
    </row>
    <row r="118" spans="1:9" x14ac:dyDescent="0.2">
      <c r="A118" t="s">
        <v>1092</v>
      </c>
      <c r="B118" t="s">
        <v>536</v>
      </c>
      <c r="C118" t="s">
        <v>74</v>
      </c>
      <c r="E118" s="5">
        <v>112.2</v>
      </c>
      <c r="F118" s="5">
        <v>0</v>
      </c>
      <c r="G118" s="5">
        <v>112.2</v>
      </c>
      <c r="H118" s="5">
        <v>0</v>
      </c>
      <c r="I118">
        <f t="shared" si="1"/>
        <v>112.2</v>
      </c>
    </row>
    <row r="119" spans="1:9" x14ac:dyDescent="0.2">
      <c r="A119" t="s">
        <v>1091</v>
      </c>
      <c r="B119" t="s">
        <v>537</v>
      </c>
      <c r="C119" t="s">
        <v>20</v>
      </c>
      <c r="E119" s="5">
        <v>191.41000000000022</v>
      </c>
      <c r="F119" s="5">
        <v>2497.64</v>
      </c>
      <c r="G119" s="5">
        <v>2689.05</v>
      </c>
      <c r="H119" s="5">
        <v>2497.64</v>
      </c>
      <c r="I119">
        <f t="shared" si="1"/>
        <v>6235.6987999999992</v>
      </c>
    </row>
    <row r="120" spans="1:9" x14ac:dyDescent="0.2">
      <c r="A120" t="s">
        <v>1092</v>
      </c>
      <c r="B120" t="s">
        <v>536</v>
      </c>
      <c r="C120" t="s">
        <v>74</v>
      </c>
      <c r="E120" s="5">
        <v>112.2</v>
      </c>
      <c r="F120" s="5">
        <v>0</v>
      </c>
      <c r="G120" s="5">
        <v>112.2</v>
      </c>
      <c r="H120" s="5">
        <v>0</v>
      </c>
      <c r="I120">
        <f t="shared" si="1"/>
        <v>112.2</v>
      </c>
    </row>
    <row r="121" spans="1:9" x14ac:dyDescent="0.2">
      <c r="A121" t="s">
        <v>1093</v>
      </c>
      <c r="B121" t="s">
        <v>538</v>
      </c>
      <c r="C121" t="s">
        <v>20</v>
      </c>
      <c r="E121" s="5">
        <v>3797.1400000000003</v>
      </c>
      <c r="F121" s="5">
        <v>2140.4499999999998</v>
      </c>
      <c r="G121" s="5">
        <v>5937.59</v>
      </c>
      <c r="H121" s="5">
        <v>2140.4499999999998</v>
      </c>
      <c r="I121">
        <f t="shared" si="1"/>
        <v>8977.0290000000005</v>
      </c>
    </row>
    <row r="122" spans="1:9" x14ac:dyDescent="0.2">
      <c r="A122" t="s">
        <v>1267</v>
      </c>
      <c r="B122" t="s">
        <v>539</v>
      </c>
      <c r="C122" t="s">
        <v>59</v>
      </c>
      <c r="E122" s="5">
        <v>2188.1999999999998</v>
      </c>
      <c r="F122" s="5">
        <v>224.46</v>
      </c>
      <c r="G122" s="5">
        <v>2412.66</v>
      </c>
      <c r="H122" s="5">
        <v>224.46</v>
      </c>
      <c r="I122">
        <f t="shared" si="1"/>
        <v>2731.3932</v>
      </c>
    </row>
    <row r="123" spans="1:9" x14ac:dyDescent="0.2">
      <c r="B123" s="2" t="s">
        <v>604</v>
      </c>
    </row>
    <row r="124" spans="1:9" x14ac:dyDescent="0.2">
      <c r="A124" t="s">
        <v>1268</v>
      </c>
      <c r="B124" t="s">
        <v>540</v>
      </c>
      <c r="C124" t="s">
        <v>20</v>
      </c>
      <c r="E124" s="5">
        <v>18.670000000000016</v>
      </c>
      <c r="F124" s="5">
        <v>349.83</v>
      </c>
      <c r="G124" s="5">
        <v>368.5</v>
      </c>
      <c r="H124" s="5">
        <v>349.83</v>
      </c>
      <c r="I124">
        <f t="shared" si="1"/>
        <v>865.2586</v>
      </c>
    </row>
    <row r="125" spans="1:9" x14ac:dyDescent="0.2">
      <c r="A125" t="s">
        <v>1059</v>
      </c>
      <c r="B125" t="s">
        <v>58</v>
      </c>
      <c r="C125" t="s">
        <v>4</v>
      </c>
      <c r="E125" s="5">
        <v>1363.1000000000001</v>
      </c>
      <c r="F125" s="5">
        <v>239.29999999999998</v>
      </c>
      <c r="G125" s="5">
        <v>1602.4</v>
      </c>
      <c r="H125" s="5">
        <v>239.29999999999998</v>
      </c>
      <c r="I125">
        <f t="shared" si="1"/>
        <v>1942.2059999999999</v>
      </c>
    </row>
    <row r="126" spans="1:9" x14ac:dyDescent="0.2">
      <c r="A126" t="s">
        <v>1037</v>
      </c>
      <c r="B126" t="s">
        <v>541</v>
      </c>
      <c r="C126" t="s">
        <v>20</v>
      </c>
      <c r="E126" s="5">
        <v>668.93999999999994</v>
      </c>
      <c r="F126" s="5">
        <v>157.65</v>
      </c>
      <c r="G126" s="5">
        <v>826.59</v>
      </c>
      <c r="H126" s="5">
        <v>157.65</v>
      </c>
      <c r="I126">
        <f t="shared" si="1"/>
        <v>1050.453</v>
      </c>
    </row>
    <row r="127" spans="1:9" x14ac:dyDescent="0.2">
      <c r="A127" t="s">
        <v>1038</v>
      </c>
      <c r="B127" t="s">
        <v>542</v>
      </c>
      <c r="C127" t="s">
        <v>20</v>
      </c>
      <c r="E127" s="5">
        <v>624.57000000000005</v>
      </c>
      <c r="F127" s="5">
        <v>123.53</v>
      </c>
      <c r="G127" s="5">
        <v>748.1</v>
      </c>
      <c r="H127" s="5">
        <v>123.53</v>
      </c>
      <c r="I127">
        <f t="shared" si="1"/>
        <v>923.51260000000002</v>
      </c>
    </row>
    <row r="128" spans="1:9" x14ac:dyDescent="0.2">
      <c r="B128" s="2" t="s">
        <v>605</v>
      </c>
    </row>
    <row r="129" spans="1:9" x14ac:dyDescent="0.2">
      <c r="A129" t="s">
        <v>1097</v>
      </c>
      <c r="B129" t="s">
        <v>543</v>
      </c>
      <c r="C129" t="s">
        <v>20</v>
      </c>
      <c r="E129" s="5">
        <v>268.19</v>
      </c>
      <c r="F129" s="5">
        <v>18.759999999999998</v>
      </c>
      <c r="G129" s="5">
        <v>286.95</v>
      </c>
      <c r="H129" s="5">
        <v>18.759999999999998</v>
      </c>
      <c r="I129">
        <f t="shared" si="1"/>
        <v>313.58920000000001</v>
      </c>
    </row>
    <row r="130" spans="1:9" x14ac:dyDescent="0.2">
      <c r="A130" t="s">
        <v>1098</v>
      </c>
      <c r="B130" t="s">
        <v>544</v>
      </c>
      <c r="C130" t="s">
        <v>20</v>
      </c>
      <c r="E130" s="5">
        <v>114.53000000000002</v>
      </c>
      <c r="F130" s="5">
        <v>135.22</v>
      </c>
      <c r="G130" s="5">
        <v>249.75</v>
      </c>
      <c r="H130" s="5">
        <v>135.22</v>
      </c>
      <c r="I130">
        <f t="shared" si="1"/>
        <v>441.76239999999996</v>
      </c>
    </row>
    <row r="131" spans="1:9" x14ac:dyDescent="0.2">
      <c r="A131" t="s">
        <v>1100</v>
      </c>
      <c r="B131" t="s">
        <v>111</v>
      </c>
      <c r="C131" t="s">
        <v>20</v>
      </c>
      <c r="E131" s="5">
        <v>51.37</v>
      </c>
      <c r="F131" s="5">
        <v>207.07999999999998</v>
      </c>
      <c r="G131" s="5">
        <v>258.45</v>
      </c>
      <c r="H131" s="5">
        <v>207.07999999999998</v>
      </c>
      <c r="I131">
        <f t="shared" si="1"/>
        <v>552.50360000000001</v>
      </c>
    </row>
    <row r="132" spans="1:9" x14ac:dyDescent="0.2">
      <c r="A132" t="s">
        <v>1101</v>
      </c>
      <c r="B132" t="s">
        <v>545</v>
      </c>
      <c r="C132" t="s">
        <v>17</v>
      </c>
      <c r="E132" s="5">
        <v>754.8</v>
      </c>
      <c r="F132" s="5">
        <v>0</v>
      </c>
      <c r="G132" s="5">
        <v>754.8</v>
      </c>
      <c r="H132" s="5">
        <v>0</v>
      </c>
      <c r="I132">
        <f t="shared" ref="I132:I195" si="2">(E132+F132)+(H132*0.9)+(H132*0.52)</f>
        <v>754.8</v>
      </c>
    </row>
    <row r="133" spans="1:9" x14ac:dyDescent="0.2">
      <c r="A133" t="s">
        <v>1099</v>
      </c>
      <c r="B133" t="s">
        <v>546</v>
      </c>
      <c r="C133" t="s">
        <v>20</v>
      </c>
      <c r="E133" s="5">
        <v>385.72000000000008</v>
      </c>
      <c r="F133" s="5">
        <v>156.35</v>
      </c>
      <c r="G133" s="5">
        <v>542.07000000000005</v>
      </c>
      <c r="H133" s="5">
        <v>156.35</v>
      </c>
      <c r="I133">
        <f t="shared" si="2"/>
        <v>764.0870000000001</v>
      </c>
    </row>
    <row r="134" spans="1:9" x14ac:dyDescent="0.2">
      <c r="A134" t="s">
        <v>1102</v>
      </c>
      <c r="B134" t="s">
        <v>547</v>
      </c>
      <c r="C134" t="s">
        <v>20</v>
      </c>
      <c r="E134" s="5">
        <v>1372.92</v>
      </c>
      <c r="F134" s="5">
        <v>108.34</v>
      </c>
      <c r="G134" s="5">
        <v>1481.26</v>
      </c>
      <c r="H134" s="5">
        <v>108.34</v>
      </c>
      <c r="I134">
        <f t="shared" si="2"/>
        <v>1635.1028000000001</v>
      </c>
    </row>
    <row r="135" spans="1:9" x14ac:dyDescent="0.2">
      <c r="A135" t="s">
        <v>1103</v>
      </c>
      <c r="B135" t="s">
        <v>548</v>
      </c>
      <c r="C135" t="s">
        <v>50</v>
      </c>
      <c r="E135" s="5">
        <v>217.38</v>
      </c>
      <c r="F135" s="5">
        <v>37.21</v>
      </c>
      <c r="G135" s="5">
        <v>254.59</v>
      </c>
      <c r="H135" s="5">
        <v>37.21</v>
      </c>
      <c r="I135">
        <f t="shared" si="2"/>
        <v>307.4282</v>
      </c>
    </row>
    <row r="136" spans="1:9" x14ac:dyDescent="0.2">
      <c r="B136" s="2" t="s">
        <v>606</v>
      </c>
    </row>
    <row r="137" spans="1:9" x14ac:dyDescent="0.2">
      <c r="A137" t="s">
        <v>1098</v>
      </c>
      <c r="B137" t="s">
        <v>544</v>
      </c>
      <c r="C137" t="s">
        <v>20</v>
      </c>
      <c r="E137" s="5">
        <v>114.53000000000002</v>
      </c>
      <c r="F137" s="5">
        <v>135.22</v>
      </c>
      <c r="G137" s="5">
        <v>249.75</v>
      </c>
      <c r="H137" s="5">
        <v>135.22</v>
      </c>
      <c r="I137">
        <f t="shared" si="2"/>
        <v>441.76239999999996</v>
      </c>
    </row>
    <row r="138" spans="1:9" x14ac:dyDescent="0.2">
      <c r="A138" t="s">
        <v>1031</v>
      </c>
      <c r="B138" t="s">
        <v>126</v>
      </c>
      <c r="C138" t="s">
        <v>20</v>
      </c>
      <c r="E138" s="5">
        <v>185.51</v>
      </c>
      <c r="F138" s="5">
        <v>104.76</v>
      </c>
      <c r="G138" s="5">
        <v>290.27</v>
      </c>
      <c r="H138" s="5">
        <v>104.76</v>
      </c>
      <c r="I138">
        <f t="shared" si="2"/>
        <v>439.0292</v>
      </c>
    </row>
    <row r="139" spans="1:9" x14ac:dyDescent="0.2">
      <c r="A139" t="s">
        <v>1032</v>
      </c>
      <c r="B139" t="s">
        <v>549</v>
      </c>
      <c r="C139" t="s">
        <v>20</v>
      </c>
      <c r="E139" s="5">
        <v>88.13000000000001</v>
      </c>
      <c r="F139" s="5">
        <v>6.01</v>
      </c>
      <c r="G139" s="5">
        <v>94.14</v>
      </c>
      <c r="H139" s="5">
        <v>6.01</v>
      </c>
      <c r="I139">
        <f t="shared" si="2"/>
        <v>102.67420000000003</v>
      </c>
    </row>
    <row r="140" spans="1:9" x14ac:dyDescent="0.2">
      <c r="A140" t="s">
        <v>1059</v>
      </c>
      <c r="B140" t="s">
        <v>550</v>
      </c>
      <c r="C140" t="s">
        <v>4</v>
      </c>
      <c r="E140" s="5">
        <v>1363.1000000000001</v>
      </c>
      <c r="F140" s="5">
        <v>239.29999999999998</v>
      </c>
      <c r="G140" s="5">
        <v>1602.4</v>
      </c>
      <c r="H140" s="5">
        <v>239.29999999999998</v>
      </c>
      <c r="I140">
        <f t="shared" si="2"/>
        <v>1942.2059999999999</v>
      </c>
    </row>
    <row r="141" spans="1:9" x14ac:dyDescent="0.2">
      <c r="A141" t="s">
        <v>1031</v>
      </c>
      <c r="B141" t="s">
        <v>21</v>
      </c>
      <c r="C141" t="s">
        <v>20</v>
      </c>
      <c r="E141" s="5">
        <v>185.51</v>
      </c>
      <c r="F141" s="5">
        <v>104.76</v>
      </c>
      <c r="G141" s="5">
        <v>290.27</v>
      </c>
      <c r="H141" s="5">
        <v>104.76</v>
      </c>
      <c r="I141">
        <f t="shared" si="2"/>
        <v>439.0292</v>
      </c>
    </row>
    <row r="142" spans="1:9" x14ac:dyDescent="0.2">
      <c r="A142" t="s">
        <v>1032</v>
      </c>
      <c r="B142" t="s">
        <v>551</v>
      </c>
      <c r="C142" t="s">
        <v>20</v>
      </c>
      <c r="E142" s="5">
        <v>88.13000000000001</v>
      </c>
      <c r="F142" s="5">
        <v>6.01</v>
      </c>
      <c r="G142" s="5">
        <v>94.14</v>
      </c>
      <c r="H142" s="5">
        <v>6.01</v>
      </c>
      <c r="I142">
        <f t="shared" si="2"/>
        <v>102.67420000000003</v>
      </c>
    </row>
    <row r="143" spans="1:9" x14ac:dyDescent="0.2">
      <c r="A143" t="s">
        <v>1095</v>
      </c>
      <c r="B143" t="s">
        <v>552</v>
      </c>
      <c r="C143" t="s">
        <v>20</v>
      </c>
      <c r="E143" s="5">
        <v>2782.6400000000003</v>
      </c>
      <c r="F143" s="5">
        <v>601.96</v>
      </c>
      <c r="G143" s="5">
        <v>3384.6</v>
      </c>
      <c r="H143" s="5">
        <v>601.96</v>
      </c>
      <c r="I143">
        <f t="shared" si="2"/>
        <v>4239.3832000000002</v>
      </c>
    </row>
    <row r="144" spans="1:9" x14ac:dyDescent="0.2">
      <c r="A144" t="s">
        <v>1106</v>
      </c>
      <c r="B144" t="s">
        <v>553</v>
      </c>
      <c r="C144" t="s">
        <v>20</v>
      </c>
      <c r="E144" s="5">
        <v>3128.23</v>
      </c>
      <c r="F144" s="5">
        <v>1527.51</v>
      </c>
      <c r="G144" s="5">
        <v>4655.74</v>
      </c>
      <c r="H144" s="5">
        <v>1527.51</v>
      </c>
      <c r="I144">
        <f t="shared" si="2"/>
        <v>6824.8041999999996</v>
      </c>
    </row>
    <row r="145" spans="1:9" x14ac:dyDescent="0.2">
      <c r="B145" s="2" t="s">
        <v>607</v>
      </c>
    </row>
    <row r="146" spans="1:9" x14ac:dyDescent="0.2">
      <c r="A146" t="s">
        <v>1097</v>
      </c>
      <c r="B146" t="s">
        <v>543</v>
      </c>
      <c r="C146" t="s">
        <v>20</v>
      </c>
      <c r="E146" s="5">
        <v>268.19</v>
      </c>
      <c r="F146" s="5">
        <v>18.759999999999998</v>
      </c>
      <c r="G146" s="5">
        <v>286.95</v>
      </c>
      <c r="H146" s="5">
        <v>18.759999999999998</v>
      </c>
      <c r="I146">
        <f t="shared" si="2"/>
        <v>313.58920000000001</v>
      </c>
    </row>
    <row r="147" spans="1:9" x14ac:dyDescent="0.2">
      <c r="A147" t="s">
        <v>1098</v>
      </c>
      <c r="B147" t="s">
        <v>544</v>
      </c>
      <c r="C147" t="s">
        <v>20</v>
      </c>
      <c r="E147" s="5">
        <v>114.53000000000002</v>
      </c>
      <c r="F147" s="5">
        <v>135.22</v>
      </c>
      <c r="G147" s="5">
        <v>249.75</v>
      </c>
      <c r="H147" s="5">
        <v>135.22</v>
      </c>
      <c r="I147">
        <f t="shared" si="2"/>
        <v>441.76239999999996</v>
      </c>
    </row>
    <row r="148" spans="1:9" x14ac:dyDescent="0.2">
      <c r="A148" t="s">
        <v>1100</v>
      </c>
      <c r="B148" t="s">
        <v>111</v>
      </c>
      <c r="C148" t="s">
        <v>20</v>
      </c>
      <c r="E148" s="5">
        <v>51.37</v>
      </c>
      <c r="F148" s="5">
        <v>207.07999999999998</v>
      </c>
      <c r="G148" s="5">
        <v>258.45</v>
      </c>
      <c r="H148" s="5">
        <v>207.07999999999998</v>
      </c>
      <c r="I148">
        <f t="shared" si="2"/>
        <v>552.50360000000001</v>
      </c>
    </row>
    <row r="149" spans="1:9" x14ac:dyDescent="0.2">
      <c r="A149" t="s">
        <v>1101</v>
      </c>
      <c r="B149" t="s">
        <v>554</v>
      </c>
      <c r="C149" t="s">
        <v>17</v>
      </c>
      <c r="E149" s="5">
        <v>754.8</v>
      </c>
      <c r="F149" s="5">
        <v>0</v>
      </c>
      <c r="G149" s="5">
        <v>754.8</v>
      </c>
      <c r="H149" s="5">
        <v>0</v>
      </c>
      <c r="I149">
        <f t="shared" si="2"/>
        <v>754.8</v>
      </c>
    </row>
    <row r="150" spans="1:9" x14ac:dyDescent="0.2">
      <c r="A150" t="s">
        <v>1099</v>
      </c>
      <c r="B150" t="s">
        <v>546</v>
      </c>
      <c r="C150" t="s">
        <v>20</v>
      </c>
      <c r="E150" s="5">
        <v>385.72000000000008</v>
      </c>
      <c r="F150" s="5">
        <v>156.35</v>
      </c>
      <c r="G150" s="5">
        <v>542.07000000000005</v>
      </c>
      <c r="H150" s="5">
        <v>156.35</v>
      </c>
      <c r="I150">
        <f t="shared" si="2"/>
        <v>764.0870000000001</v>
      </c>
    </row>
    <row r="151" spans="1:9" x14ac:dyDescent="0.2">
      <c r="A151" t="s">
        <v>1269</v>
      </c>
      <c r="B151" t="s">
        <v>555</v>
      </c>
      <c r="C151" t="s">
        <v>20</v>
      </c>
      <c r="E151" s="5">
        <v>1152.49</v>
      </c>
      <c r="F151" s="5">
        <v>88.8</v>
      </c>
      <c r="G151" s="5">
        <v>1241.29</v>
      </c>
      <c r="H151" s="5">
        <v>88.8</v>
      </c>
      <c r="I151">
        <f t="shared" si="2"/>
        <v>1367.386</v>
      </c>
    </row>
    <row r="152" spans="1:9" x14ac:dyDescent="0.2">
      <c r="B152" s="2" t="s">
        <v>608</v>
      </c>
    </row>
    <row r="153" spans="1:9" x14ac:dyDescent="0.2">
      <c r="A153" t="s">
        <v>1031</v>
      </c>
      <c r="B153" t="s">
        <v>21</v>
      </c>
      <c r="C153" t="s">
        <v>20</v>
      </c>
      <c r="E153" s="5">
        <v>185.51</v>
      </c>
      <c r="F153" s="5">
        <v>104.76</v>
      </c>
      <c r="G153" s="5">
        <v>290.27</v>
      </c>
      <c r="H153" s="5">
        <v>104.76</v>
      </c>
      <c r="I153">
        <f t="shared" si="2"/>
        <v>439.0292</v>
      </c>
    </row>
    <row r="154" spans="1:9" x14ac:dyDescent="0.2">
      <c r="A154" t="s">
        <v>1107</v>
      </c>
      <c r="B154" t="s">
        <v>551</v>
      </c>
      <c r="C154" t="s">
        <v>20</v>
      </c>
      <c r="E154" s="5">
        <v>176.27</v>
      </c>
      <c r="F154" s="5">
        <v>12.01</v>
      </c>
      <c r="G154" s="5">
        <v>188.28</v>
      </c>
      <c r="H154" s="5">
        <v>12.01</v>
      </c>
      <c r="I154">
        <f t="shared" si="2"/>
        <v>205.33420000000001</v>
      </c>
    </row>
    <row r="155" spans="1:9" x14ac:dyDescent="0.2">
      <c r="A155" t="s">
        <v>1059</v>
      </c>
      <c r="B155" t="s">
        <v>58</v>
      </c>
      <c r="C155" t="s">
        <v>4</v>
      </c>
      <c r="E155" s="5">
        <v>1363.1000000000001</v>
      </c>
      <c r="F155" s="5">
        <v>239.29999999999998</v>
      </c>
      <c r="G155" s="5">
        <v>1602.4</v>
      </c>
      <c r="H155" s="5">
        <v>239.29999999999998</v>
      </c>
      <c r="I155">
        <f t="shared" si="2"/>
        <v>1942.2059999999999</v>
      </c>
    </row>
    <row r="156" spans="1:9" x14ac:dyDescent="0.2">
      <c r="A156" t="s">
        <v>1104</v>
      </c>
      <c r="B156" t="s">
        <v>556</v>
      </c>
      <c r="C156" t="s">
        <v>20</v>
      </c>
      <c r="E156" s="5">
        <v>147.90999999999997</v>
      </c>
      <c r="F156" s="5">
        <v>458.83000000000004</v>
      </c>
      <c r="G156" s="5">
        <v>606.74</v>
      </c>
      <c r="H156" s="5">
        <v>458.83000000000004</v>
      </c>
      <c r="I156">
        <f t="shared" si="2"/>
        <v>1258.2786000000001</v>
      </c>
    </row>
    <row r="157" spans="1:9" x14ac:dyDescent="0.2">
      <c r="A157" t="s">
        <v>1031</v>
      </c>
      <c r="B157" t="s">
        <v>126</v>
      </c>
      <c r="C157" t="s">
        <v>20</v>
      </c>
      <c r="E157" s="5">
        <v>185.51</v>
      </c>
      <c r="F157" s="5">
        <v>104.76</v>
      </c>
      <c r="G157" s="5">
        <v>290.27</v>
      </c>
      <c r="H157" s="5">
        <v>104.76</v>
      </c>
      <c r="I157">
        <f t="shared" si="2"/>
        <v>439.0292</v>
      </c>
    </row>
    <row r="158" spans="1:9" x14ac:dyDescent="0.2">
      <c r="A158" t="s">
        <v>1107</v>
      </c>
      <c r="B158" t="s">
        <v>549</v>
      </c>
      <c r="C158" t="s">
        <v>20</v>
      </c>
      <c r="E158" s="5">
        <v>176.27</v>
      </c>
      <c r="F158" s="5">
        <v>12.01</v>
      </c>
      <c r="G158" s="5">
        <v>188.28</v>
      </c>
      <c r="H158" s="5">
        <v>12.01</v>
      </c>
      <c r="I158">
        <f t="shared" si="2"/>
        <v>205.33420000000001</v>
      </c>
    </row>
    <row r="159" spans="1:9" x14ac:dyDescent="0.2">
      <c r="A159" t="s">
        <v>1095</v>
      </c>
      <c r="B159" t="s">
        <v>552</v>
      </c>
      <c r="C159" t="s">
        <v>20</v>
      </c>
      <c r="E159" s="5">
        <v>2782.6400000000003</v>
      </c>
      <c r="F159" s="5">
        <v>601.96</v>
      </c>
      <c r="G159" s="5">
        <v>3384.6</v>
      </c>
      <c r="H159" s="5">
        <v>601.96</v>
      </c>
      <c r="I159">
        <f t="shared" si="2"/>
        <v>4239.3832000000002</v>
      </c>
    </row>
    <row r="160" spans="1:9" x14ac:dyDescent="0.2">
      <c r="A160" t="s">
        <v>1096</v>
      </c>
      <c r="B160" t="s">
        <v>557</v>
      </c>
      <c r="C160" t="s">
        <v>50</v>
      </c>
      <c r="E160" s="5">
        <v>184</v>
      </c>
      <c r="F160" s="5">
        <v>126.62</v>
      </c>
      <c r="G160" s="5">
        <v>310.62</v>
      </c>
      <c r="H160" s="5">
        <v>126.62</v>
      </c>
      <c r="I160">
        <f t="shared" si="2"/>
        <v>490.42040000000003</v>
      </c>
    </row>
    <row r="161" spans="1:9" x14ac:dyDescent="0.2">
      <c r="B161" s="2" t="s">
        <v>609</v>
      </c>
    </row>
    <row r="162" spans="1:9" x14ac:dyDescent="0.2">
      <c r="A162" t="s">
        <v>1031</v>
      </c>
      <c r="B162" t="s">
        <v>21</v>
      </c>
      <c r="C162" t="s">
        <v>20</v>
      </c>
      <c r="E162" s="5">
        <v>185.51</v>
      </c>
      <c r="F162" s="5">
        <v>104.76</v>
      </c>
      <c r="G162" s="5">
        <v>290.27</v>
      </c>
      <c r="H162" s="5">
        <v>104.76</v>
      </c>
      <c r="I162">
        <f t="shared" si="2"/>
        <v>439.0292</v>
      </c>
    </row>
    <row r="163" spans="1:9" x14ac:dyDescent="0.2">
      <c r="A163" t="s">
        <v>1105</v>
      </c>
      <c r="B163" t="s">
        <v>558</v>
      </c>
      <c r="C163" t="s">
        <v>20</v>
      </c>
      <c r="E163" s="5">
        <v>264.40000000000003</v>
      </c>
      <c r="F163" s="5">
        <v>18.02</v>
      </c>
      <c r="G163" s="5">
        <v>282.42</v>
      </c>
      <c r="H163" s="5">
        <v>18.02</v>
      </c>
      <c r="I163">
        <f t="shared" si="2"/>
        <v>308.00840000000005</v>
      </c>
    </row>
    <row r="164" spans="1:9" x14ac:dyDescent="0.2">
      <c r="A164" t="s">
        <v>1059</v>
      </c>
      <c r="B164" t="s">
        <v>58</v>
      </c>
      <c r="C164" t="s">
        <v>4</v>
      </c>
      <c r="E164" s="5">
        <v>1363.1000000000001</v>
      </c>
      <c r="F164" s="5">
        <v>239.29999999999998</v>
      </c>
      <c r="G164" s="5">
        <v>1602.4</v>
      </c>
      <c r="H164" s="5">
        <v>239.29999999999998</v>
      </c>
      <c r="I164">
        <f t="shared" si="2"/>
        <v>1942.2059999999999</v>
      </c>
    </row>
    <row r="165" spans="1:9" x14ac:dyDescent="0.2">
      <c r="A165" t="s">
        <v>1031</v>
      </c>
      <c r="B165" t="s">
        <v>21</v>
      </c>
      <c r="C165" t="s">
        <v>20</v>
      </c>
      <c r="E165" s="5">
        <v>185.51</v>
      </c>
      <c r="F165" s="5">
        <v>104.76</v>
      </c>
      <c r="G165" s="5">
        <v>290.27</v>
      </c>
      <c r="H165" s="5">
        <v>104.76</v>
      </c>
      <c r="I165">
        <f t="shared" si="2"/>
        <v>439.0292</v>
      </c>
    </row>
    <row r="166" spans="1:9" x14ac:dyDescent="0.2">
      <c r="A166" t="s">
        <v>1032</v>
      </c>
      <c r="B166" t="s">
        <v>551</v>
      </c>
      <c r="C166" t="s">
        <v>20</v>
      </c>
      <c r="E166" s="5">
        <v>88.13000000000001</v>
      </c>
      <c r="F166" s="5">
        <v>6.01</v>
      </c>
      <c r="G166" s="5">
        <v>94.14</v>
      </c>
      <c r="H166" s="5">
        <v>6.01</v>
      </c>
      <c r="I166">
        <f t="shared" si="2"/>
        <v>102.67420000000003</v>
      </c>
    </row>
    <row r="167" spans="1:9" x14ac:dyDescent="0.2">
      <c r="A167" t="s">
        <v>1270</v>
      </c>
      <c r="B167" t="s">
        <v>559</v>
      </c>
      <c r="C167" t="s">
        <v>20</v>
      </c>
      <c r="E167" s="5">
        <v>6027.19</v>
      </c>
      <c r="F167" s="5">
        <v>1070</v>
      </c>
      <c r="G167" s="5">
        <v>7097.19</v>
      </c>
      <c r="H167" s="5">
        <v>1070</v>
      </c>
      <c r="I167">
        <f t="shared" si="2"/>
        <v>8616.59</v>
      </c>
    </row>
    <row r="168" spans="1:9" x14ac:dyDescent="0.2">
      <c r="B168" s="2" t="s">
        <v>610</v>
      </c>
    </row>
    <row r="169" spans="1:9" x14ac:dyDescent="0.2">
      <c r="A169" t="s">
        <v>1271</v>
      </c>
      <c r="B169" t="s">
        <v>560</v>
      </c>
      <c r="C169" t="s">
        <v>20</v>
      </c>
      <c r="E169" s="5">
        <v>51.130000000000024</v>
      </c>
      <c r="F169" s="5">
        <v>224.41</v>
      </c>
      <c r="G169" s="5">
        <v>275.54000000000002</v>
      </c>
      <c r="H169" s="5">
        <v>224.41</v>
      </c>
      <c r="I169">
        <f t="shared" si="2"/>
        <v>594.20220000000006</v>
      </c>
    </row>
    <row r="170" spans="1:9" x14ac:dyDescent="0.2">
      <c r="A170" t="s">
        <v>1109</v>
      </c>
      <c r="B170" t="s">
        <v>561</v>
      </c>
      <c r="C170" t="s">
        <v>20</v>
      </c>
      <c r="E170" s="5">
        <v>6.360000000000003</v>
      </c>
      <c r="F170" s="5">
        <v>107.34</v>
      </c>
      <c r="G170" s="5">
        <v>113.7</v>
      </c>
      <c r="H170" s="5">
        <v>107.34</v>
      </c>
      <c r="I170">
        <f t="shared" si="2"/>
        <v>266.12279999999998</v>
      </c>
    </row>
    <row r="171" spans="1:9" x14ac:dyDescent="0.2">
      <c r="A171" t="s">
        <v>1272</v>
      </c>
      <c r="B171" t="s">
        <v>562</v>
      </c>
      <c r="C171" t="s">
        <v>20</v>
      </c>
      <c r="E171" s="5">
        <v>169.78999999999996</v>
      </c>
      <c r="F171" s="5">
        <v>246.48000000000002</v>
      </c>
      <c r="G171" s="5">
        <v>416.27</v>
      </c>
      <c r="H171" s="5">
        <v>246.48000000000002</v>
      </c>
      <c r="I171">
        <f t="shared" si="2"/>
        <v>766.27160000000003</v>
      </c>
    </row>
    <row r="172" spans="1:9" x14ac:dyDescent="0.2">
      <c r="A172" t="s">
        <v>1108</v>
      </c>
      <c r="B172" t="s">
        <v>563</v>
      </c>
      <c r="C172" t="s">
        <v>20</v>
      </c>
      <c r="E172" s="5">
        <v>1942.04</v>
      </c>
      <c r="F172" s="5">
        <v>493.89000000000004</v>
      </c>
      <c r="G172" s="5">
        <v>2435.9299999999998</v>
      </c>
      <c r="H172" s="5">
        <v>493.89000000000004</v>
      </c>
      <c r="I172">
        <f t="shared" si="2"/>
        <v>3137.2538</v>
      </c>
    </row>
    <row r="173" spans="1:9" x14ac:dyDescent="0.2">
      <c r="A173" t="s">
        <v>1109</v>
      </c>
      <c r="B173" t="s">
        <v>564</v>
      </c>
      <c r="C173" t="s">
        <v>20</v>
      </c>
      <c r="E173" s="5">
        <v>6.360000000000003</v>
      </c>
      <c r="F173" s="5">
        <v>107.34</v>
      </c>
      <c r="G173" s="5">
        <v>113.7</v>
      </c>
      <c r="H173" s="5">
        <v>107.34</v>
      </c>
      <c r="I173">
        <f t="shared" si="2"/>
        <v>266.12279999999998</v>
      </c>
    </row>
    <row r="174" spans="1:9" x14ac:dyDescent="0.2">
      <c r="A174" t="s">
        <v>1110</v>
      </c>
      <c r="B174" t="s">
        <v>565</v>
      </c>
      <c r="C174" t="s">
        <v>20</v>
      </c>
      <c r="E174" s="5">
        <v>154.46999999999997</v>
      </c>
      <c r="F174" s="5">
        <v>130.87</v>
      </c>
      <c r="G174" s="5">
        <v>285.33999999999997</v>
      </c>
      <c r="H174" s="5">
        <v>130.87</v>
      </c>
      <c r="I174">
        <f t="shared" si="2"/>
        <v>471.17539999999997</v>
      </c>
    </row>
    <row r="175" spans="1:9" x14ac:dyDescent="0.2">
      <c r="A175" t="s">
        <v>1112</v>
      </c>
      <c r="B175" t="s">
        <v>566</v>
      </c>
      <c r="C175" t="s">
        <v>20</v>
      </c>
      <c r="E175" s="5">
        <v>159.94</v>
      </c>
      <c r="F175" s="5">
        <v>418.34</v>
      </c>
      <c r="G175" s="5">
        <v>578.28</v>
      </c>
      <c r="H175" s="5">
        <v>418.34</v>
      </c>
      <c r="I175">
        <f t="shared" si="2"/>
        <v>1172.3227999999999</v>
      </c>
    </row>
    <row r="176" spans="1:9" x14ac:dyDescent="0.2">
      <c r="A176" t="s">
        <v>1113</v>
      </c>
      <c r="B176" t="s">
        <v>567</v>
      </c>
      <c r="C176" t="s">
        <v>20</v>
      </c>
      <c r="E176" s="5">
        <v>6.3100000000000041</v>
      </c>
      <c r="F176" s="5">
        <v>87.48</v>
      </c>
      <c r="G176" s="5">
        <v>93.79</v>
      </c>
      <c r="H176" s="5">
        <v>87.48</v>
      </c>
      <c r="I176">
        <f t="shared" si="2"/>
        <v>218.01159999999999</v>
      </c>
    </row>
    <row r="177" spans="1:9" x14ac:dyDescent="0.2">
      <c r="A177" t="s">
        <v>1114</v>
      </c>
      <c r="B177" t="s">
        <v>135</v>
      </c>
      <c r="C177" t="s">
        <v>20</v>
      </c>
      <c r="E177" s="5">
        <v>168.53000000000003</v>
      </c>
      <c r="F177" s="5">
        <v>196.32999999999998</v>
      </c>
      <c r="G177" s="5">
        <v>364.86</v>
      </c>
      <c r="H177" s="5">
        <v>196.32999999999998</v>
      </c>
      <c r="I177">
        <f t="shared" si="2"/>
        <v>643.64859999999999</v>
      </c>
    </row>
    <row r="178" spans="1:9" x14ac:dyDescent="0.2">
      <c r="A178" t="s">
        <v>1042</v>
      </c>
      <c r="B178" t="s">
        <v>490</v>
      </c>
      <c r="C178" t="s">
        <v>20</v>
      </c>
      <c r="E178" s="5">
        <v>123.73999999999997</v>
      </c>
      <c r="F178" s="5">
        <v>358.91</v>
      </c>
      <c r="G178" s="5">
        <v>482.65</v>
      </c>
      <c r="H178" s="5">
        <v>358.91</v>
      </c>
      <c r="I178">
        <f t="shared" si="2"/>
        <v>992.30219999999997</v>
      </c>
    </row>
    <row r="179" spans="1:9" x14ac:dyDescent="0.2">
      <c r="A179" t="s">
        <v>1115</v>
      </c>
      <c r="B179" t="s">
        <v>568</v>
      </c>
      <c r="C179" t="s">
        <v>20</v>
      </c>
      <c r="E179" s="5">
        <v>1164.1799999999998</v>
      </c>
      <c r="F179" s="5">
        <v>1028.75</v>
      </c>
      <c r="G179" s="5">
        <v>2192.9299999999998</v>
      </c>
      <c r="H179" s="5">
        <v>1028.75</v>
      </c>
      <c r="I179">
        <f t="shared" si="2"/>
        <v>3653.7550000000001</v>
      </c>
    </row>
    <row r="180" spans="1:9" x14ac:dyDescent="0.2">
      <c r="A180" t="s">
        <v>1271</v>
      </c>
      <c r="B180" t="s">
        <v>569</v>
      </c>
      <c r="C180" t="s">
        <v>20</v>
      </c>
      <c r="E180" s="5">
        <v>51.130000000000024</v>
      </c>
      <c r="F180" s="5">
        <v>224.41</v>
      </c>
      <c r="G180" s="5">
        <v>275.54000000000002</v>
      </c>
      <c r="H180" s="5">
        <v>224.41</v>
      </c>
      <c r="I180">
        <f t="shared" si="2"/>
        <v>594.20220000000006</v>
      </c>
    </row>
    <row r="181" spans="1:9" x14ac:dyDescent="0.2">
      <c r="A181" t="s">
        <v>1109</v>
      </c>
      <c r="B181" t="s">
        <v>570</v>
      </c>
      <c r="C181" t="s">
        <v>20</v>
      </c>
      <c r="E181" s="5">
        <v>6.360000000000003</v>
      </c>
      <c r="F181" s="5">
        <v>107.34</v>
      </c>
      <c r="G181" s="5">
        <v>113.7</v>
      </c>
      <c r="H181" s="5">
        <v>107.34</v>
      </c>
      <c r="I181">
        <f t="shared" si="2"/>
        <v>266.12279999999998</v>
      </c>
    </row>
    <row r="182" spans="1:9" x14ac:dyDescent="0.2">
      <c r="A182" t="s">
        <v>1272</v>
      </c>
      <c r="B182" t="s">
        <v>571</v>
      </c>
      <c r="C182" t="s">
        <v>20</v>
      </c>
      <c r="E182" s="5">
        <v>169.78999999999996</v>
      </c>
      <c r="F182" s="5">
        <v>246.48000000000002</v>
      </c>
      <c r="G182" s="5">
        <v>416.27</v>
      </c>
      <c r="H182" s="5">
        <v>246.48000000000002</v>
      </c>
      <c r="I182">
        <f t="shared" si="2"/>
        <v>766.27160000000003</v>
      </c>
    </row>
    <row r="183" spans="1:9" x14ac:dyDescent="0.2">
      <c r="A183" t="s">
        <v>1112</v>
      </c>
      <c r="B183" t="s">
        <v>572</v>
      </c>
      <c r="C183" t="s">
        <v>20</v>
      </c>
      <c r="E183" s="5">
        <v>159.94</v>
      </c>
      <c r="F183" s="5">
        <v>418.34</v>
      </c>
      <c r="G183" s="5">
        <v>578.28</v>
      </c>
      <c r="H183" s="5">
        <v>418.34</v>
      </c>
      <c r="I183">
        <f t="shared" si="2"/>
        <v>1172.3227999999999</v>
      </c>
    </row>
    <row r="184" spans="1:9" x14ac:dyDescent="0.2">
      <c r="A184" t="s">
        <v>1113</v>
      </c>
      <c r="B184" t="s">
        <v>573</v>
      </c>
      <c r="C184" t="s">
        <v>20</v>
      </c>
      <c r="E184" s="5">
        <v>6.3100000000000041</v>
      </c>
      <c r="F184" s="5">
        <v>87.48</v>
      </c>
      <c r="G184" s="5">
        <v>93.79</v>
      </c>
      <c r="H184" s="5">
        <v>87.48</v>
      </c>
      <c r="I184">
        <f t="shared" si="2"/>
        <v>218.01159999999999</v>
      </c>
    </row>
    <row r="185" spans="1:9" x14ac:dyDescent="0.2">
      <c r="A185" t="s">
        <v>1114</v>
      </c>
      <c r="B185" t="s">
        <v>574</v>
      </c>
      <c r="C185" t="s">
        <v>20</v>
      </c>
      <c r="E185" s="5">
        <v>168.53000000000003</v>
      </c>
      <c r="F185" s="5">
        <v>196.32999999999998</v>
      </c>
      <c r="G185" s="5">
        <v>364.86</v>
      </c>
      <c r="H185" s="5">
        <v>196.32999999999998</v>
      </c>
      <c r="I185">
        <f t="shared" si="2"/>
        <v>643.64859999999999</v>
      </c>
    </row>
    <row r="186" spans="1:9" x14ac:dyDescent="0.2">
      <c r="A186" t="s">
        <v>1125</v>
      </c>
      <c r="B186" t="s">
        <v>575</v>
      </c>
      <c r="C186" t="s">
        <v>20</v>
      </c>
      <c r="E186" s="5">
        <v>3584.33</v>
      </c>
      <c r="F186" s="5">
        <v>3176.63</v>
      </c>
      <c r="G186" s="5">
        <v>6760.96</v>
      </c>
      <c r="H186" s="5">
        <v>3176.63</v>
      </c>
      <c r="I186">
        <f t="shared" si="2"/>
        <v>11271.774600000001</v>
      </c>
    </row>
    <row r="187" spans="1:9" x14ac:dyDescent="0.2">
      <c r="A187" t="s">
        <v>1096</v>
      </c>
      <c r="B187" t="s">
        <v>576</v>
      </c>
      <c r="C187" t="s">
        <v>50</v>
      </c>
      <c r="E187" s="5">
        <v>184</v>
      </c>
      <c r="F187" s="5">
        <v>126.62</v>
      </c>
      <c r="G187" s="5">
        <v>310.62</v>
      </c>
      <c r="H187" s="5">
        <v>126.62</v>
      </c>
      <c r="I187">
        <f t="shared" si="2"/>
        <v>490.42040000000003</v>
      </c>
    </row>
    <row r="188" spans="1:9" x14ac:dyDescent="0.2">
      <c r="B188" s="2" t="s">
        <v>611</v>
      </c>
    </row>
    <row r="189" spans="1:9" x14ac:dyDescent="0.2">
      <c r="A189" t="s">
        <v>1273</v>
      </c>
      <c r="B189" t="s">
        <v>577</v>
      </c>
      <c r="C189" t="s">
        <v>17</v>
      </c>
      <c r="E189" s="5">
        <v>134.91999999999999</v>
      </c>
      <c r="F189" s="5">
        <v>51.33</v>
      </c>
      <c r="G189" s="5">
        <v>186.25</v>
      </c>
      <c r="H189" s="5">
        <v>51.33</v>
      </c>
      <c r="I189">
        <f t="shared" si="2"/>
        <v>259.1386</v>
      </c>
    </row>
    <row r="190" spans="1:9" x14ac:dyDescent="0.2">
      <c r="A190" t="s">
        <v>1117</v>
      </c>
      <c r="B190" t="s">
        <v>140</v>
      </c>
      <c r="C190" t="s">
        <v>20</v>
      </c>
      <c r="E190" s="5">
        <v>4890.72</v>
      </c>
      <c r="F190" s="5">
        <v>1450.41</v>
      </c>
      <c r="G190" s="5">
        <v>6341.13</v>
      </c>
      <c r="H190" s="5">
        <v>1450.41</v>
      </c>
      <c r="I190">
        <f t="shared" si="2"/>
        <v>8400.7121999999999</v>
      </c>
    </row>
    <row r="191" spans="1:9" x14ac:dyDescent="0.2">
      <c r="A191" t="s">
        <v>1116</v>
      </c>
      <c r="B191" t="s">
        <v>578</v>
      </c>
      <c r="C191" t="s">
        <v>20</v>
      </c>
      <c r="E191" s="5">
        <v>2719.8799999999997</v>
      </c>
      <c r="F191" s="5">
        <v>1965.56</v>
      </c>
      <c r="G191" s="5">
        <v>4685.4399999999996</v>
      </c>
      <c r="H191" s="5">
        <v>1965.56</v>
      </c>
      <c r="I191">
        <f t="shared" si="2"/>
        <v>7476.5351999999993</v>
      </c>
    </row>
    <row r="192" spans="1:9" x14ac:dyDescent="0.2">
      <c r="A192" t="s">
        <v>1274</v>
      </c>
      <c r="B192" t="s">
        <v>579</v>
      </c>
      <c r="C192" t="s">
        <v>20</v>
      </c>
      <c r="E192" s="5">
        <v>2171.5099999999998</v>
      </c>
      <c r="F192" s="5">
        <v>1212.71</v>
      </c>
      <c r="G192" s="5">
        <v>3384.22</v>
      </c>
      <c r="H192" s="5">
        <v>1212.71</v>
      </c>
      <c r="I192">
        <f t="shared" si="2"/>
        <v>5106.2681999999995</v>
      </c>
    </row>
    <row r="193" spans="1:9" x14ac:dyDescent="0.2">
      <c r="A193" t="s">
        <v>1118</v>
      </c>
      <c r="B193" t="s">
        <v>580</v>
      </c>
      <c r="C193" t="s">
        <v>20</v>
      </c>
      <c r="E193" s="5">
        <v>119.17000000000003</v>
      </c>
      <c r="F193" s="5">
        <v>210.92999999999998</v>
      </c>
      <c r="G193" s="5">
        <v>330.1</v>
      </c>
      <c r="H193" s="5">
        <v>210.92999999999998</v>
      </c>
      <c r="I193">
        <f t="shared" si="2"/>
        <v>629.62059999999997</v>
      </c>
    </row>
    <row r="194" spans="1:9" x14ac:dyDescent="0.2">
      <c r="B194" s="2" t="s">
        <v>612</v>
      </c>
    </row>
    <row r="195" spans="1:9" x14ac:dyDescent="0.2">
      <c r="A195" t="s">
        <v>1033</v>
      </c>
      <c r="B195" t="s">
        <v>581</v>
      </c>
      <c r="C195" t="s">
        <v>2</v>
      </c>
      <c r="E195" s="5">
        <v>11389.69</v>
      </c>
      <c r="F195" s="5">
        <v>1949.6399999999999</v>
      </c>
      <c r="G195" s="5">
        <v>13339.33</v>
      </c>
      <c r="H195" s="5">
        <v>1949.6399999999999</v>
      </c>
      <c r="I195">
        <f t="shared" si="2"/>
        <v>16107.818799999999</v>
      </c>
    </row>
    <row r="196" spans="1:9" x14ac:dyDescent="0.2">
      <c r="A196" t="s">
        <v>1034</v>
      </c>
      <c r="B196" t="s">
        <v>24</v>
      </c>
      <c r="C196" t="s">
        <v>4</v>
      </c>
      <c r="E196" s="5">
        <v>1183.2</v>
      </c>
      <c r="F196" s="5">
        <v>0</v>
      </c>
      <c r="G196" s="5">
        <v>1183.2</v>
      </c>
      <c r="H196" s="5">
        <v>0</v>
      </c>
      <c r="I196">
        <f t="shared" ref="I196:I259" si="3">(E196+F196)+(H196*0.9)+(H196*0.52)</f>
        <v>1183.2</v>
      </c>
    </row>
    <row r="197" spans="1:9" x14ac:dyDescent="0.2">
      <c r="A197" t="s">
        <v>1035</v>
      </c>
      <c r="B197" t="s">
        <v>25</v>
      </c>
      <c r="C197" t="s">
        <v>4</v>
      </c>
      <c r="E197" s="5">
        <v>1348.85</v>
      </c>
      <c r="F197" s="5">
        <v>0</v>
      </c>
      <c r="G197" s="5">
        <v>1348.85</v>
      </c>
      <c r="H197" s="5">
        <v>0</v>
      </c>
      <c r="I197">
        <f t="shared" si="3"/>
        <v>1348.85</v>
      </c>
    </row>
    <row r="198" spans="1:9" x14ac:dyDescent="0.2">
      <c r="A198" t="s">
        <v>1051</v>
      </c>
      <c r="B198" t="s">
        <v>582</v>
      </c>
      <c r="C198" t="s">
        <v>2</v>
      </c>
      <c r="E198" s="5">
        <v>17835.59</v>
      </c>
      <c r="F198" s="5">
        <v>6523.01</v>
      </c>
      <c r="G198" s="5">
        <v>24358.6</v>
      </c>
      <c r="H198" s="5">
        <v>6523.01</v>
      </c>
      <c r="I198">
        <f t="shared" si="3"/>
        <v>33621.2742</v>
      </c>
    </row>
    <row r="199" spans="1:9" x14ac:dyDescent="0.2">
      <c r="A199" t="s">
        <v>1034</v>
      </c>
      <c r="B199" t="s">
        <v>24</v>
      </c>
      <c r="C199" t="s">
        <v>4</v>
      </c>
      <c r="E199" s="5">
        <v>1183.2</v>
      </c>
      <c r="F199" s="5">
        <v>0</v>
      </c>
      <c r="G199" s="5">
        <v>1183.2</v>
      </c>
      <c r="H199" s="5">
        <v>0</v>
      </c>
      <c r="I199">
        <f t="shared" si="3"/>
        <v>1183.2</v>
      </c>
    </row>
    <row r="200" spans="1:9" x14ac:dyDescent="0.2">
      <c r="A200" t="s">
        <v>1035</v>
      </c>
      <c r="B200" t="s">
        <v>25</v>
      </c>
      <c r="C200" t="s">
        <v>4</v>
      </c>
      <c r="E200" s="5">
        <v>1348.85</v>
      </c>
      <c r="F200" s="5">
        <v>0</v>
      </c>
      <c r="G200" s="5">
        <v>1348.85</v>
      </c>
      <c r="H200" s="5">
        <v>0</v>
      </c>
      <c r="I200">
        <f t="shared" si="3"/>
        <v>1348.85</v>
      </c>
    </row>
    <row r="201" spans="1:9" x14ac:dyDescent="0.2">
      <c r="A201" t="s">
        <v>1048</v>
      </c>
      <c r="B201" t="s">
        <v>42</v>
      </c>
      <c r="C201" t="s">
        <v>2</v>
      </c>
      <c r="E201" s="5">
        <v>13082.230000000001</v>
      </c>
      <c r="F201" s="5">
        <v>4531.3500000000004</v>
      </c>
      <c r="G201" s="5">
        <v>17613.580000000002</v>
      </c>
      <c r="H201" s="5">
        <v>4531.3500000000004</v>
      </c>
      <c r="I201">
        <f t="shared" si="3"/>
        <v>24048.097000000002</v>
      </c>
    </row>
    <row r="202" spans="1:9" x14ac:dyDescent="0.2">
      <c r="A202" t="s">
        <v>1034</v>
      </c>
      <c r="B202" t="s">
        <v>24</v>
      </c>
      <c r="C202" t="s">
        <v>4</v>
      </c>
      <c r="E202" s="5">
        <v>1183.2</v>
      </c>
      <c r="F202" s="5">
        <v>0</v>
      </c>
      <c r="G202" s="5">
        <v>1183.2</v>
      </c>
      <c r="H202" s="5">
        <v>0</v>
      </c>
      <c r="I202">
        <f t="shared" si="3"/>
        <v>1183.2</v>
      </c>
    </row>
    <row r="203" spans="1:9" x14ac:dyDescent="0.2">
      <c r="A203" t="s">
        <v>1035</v>
      </c>
      <c r="B203" t="s">
        <v>25</v>
      </c>
      <c r="C203" t="s">
        <v>4</v>
      </c>
      <c r="E203" s="5">
        <v>1348.85</v>
      </c>
      <c r="F203" s="5">
        <v>0</v>
      </c>
      <c r="G203" s="5">
        <v>1348.85</v>
      </c>
      <c r="H203" s="5">
        <v>0</v>
      </c>
      <c r="I203">
        <f t="shared" si="3"/>
        <v>1348.85</v>
      </c>
    </row>
    <row r="204" spans="1:9" x14ac:dyDescent="0.2">
      <c r="A204" t="s">
        <v>1051</v>
      </c>
      <c r="B204" t="s">
        <v>583</v>
      </c>
      <c r="C204" t="s">
        <v>2</v>
      </c>
      <c r="E204" s="5">
        <v>17835.59</v>
      </c>
      <c r="F204" s="5">
        <v>6523.01</v>
      </c>
      <c r="G204" s="5">
        <v>24358.6</v>
      </c>
      <c r="H204" s="5">
        <v>6523.01</v>
      </c>
      <c r="I204">
        <f t="shared" si="3"/>
        <v>33621.2742</v>
      </c>
    </row>
    <row r="205" spans="1:9" x14ac:dyDescent="0.2">
      <c r="A205" t="s">
        <v>1034</v>
      </c>
      <c r="B205" t="s">
        <v>24</v>
      </c>
      <c r="C205" t="s">
        <v>4</v>
      </c>
      <c r="E205" s="5">
        <v>1183.2</v>
      </c>
      <c r="F205" s="5">
        <v>0</v>
      </c>
      <c r="G205" s="5">
        <v>1183.2</v>
      </c>
      <c r="H205" s="5">
        <v>0</v>
      </c>
      <c r="I205">
        <f t="shared" si="3"/>
        <v>1183.2</v>
      </c>
    </row>
    <row r="206" spans="1:9" x14ac:dyDescent="0.2">
      <c r="A206" t="s">
        <v>1035</v>
      </c>
      <c r="B206" t="s">
        <v>25</v>
      </c>
      <c r="C206" t="s">
        <v>4</v>
      </c>
      <c r="E206" s="5">
        <v>1348.85</v>
      </c>
      <c r="F206" s="5">
        <v>0</v>
      </c>
      <c r="G206" s="5">
        <v>1348.85</v>
      </c>
      <c r="H206" s="5">
        <v>0</v>
      </c>
      <c r="I206">
        <f t="shared" si="3"/>
        <v>1348.85</v>
      </c>
    </row>
    <row r="207" spans="1:9" x14ac:dyDescent="0.2">
      <c r="A207" t="s">
        <v>1045</v>
      </c>
      <c r="B207" t="s">
        <v>584</v>
      </c>
      <c r="C207" t="s">
        <v>2</v>
      </c>
      <c r="E207" s="5">
        <v>18433.41</v>
      </c>
      <c r="F207" s="5">
        <v>7496.76</v>
      </c>
      <c r="G207" s="5">
        <v>25930.17</v>
      </c>
      <c r="H207" s="5">
        <v>7496.76</v>
      </c>
      <c r="I207">
        <f t="shared" si="3"/>
        <v>36575.569199999998</v>
      </c>
    </row>
    <row r="208" spans="1:9" x14ac:dyDescent="0.2">
      <c r="A208" t="s">
        <v>1034</v>
      </c>
      <c r="B208" t="s">
        <v>24</v>
      </c>
      <c r="C208" t="s">
        <v>4</v>
      </c>
      <c r="E208" s="5">
        <v>1183.2</v>
      </c>
      <c r="F208" s="5">
        <v>0</v>
      </c>
      <c r="G208" s="5">
        <v>1183.2</v>
      </c>
      <c r="H208" s="5">
        <v>0</v>
      </c>
      <c r="I208">
        <f t="shared" si="3"/>
        <v>1183.2</v>
      </c>
    </row>
    <row r="209" spans="1:9" x14ac:dyDescent="0.2">
      <c r="A209" t="s">
        <v>1035</v>
      </c>
      <c r="B209" t="s">
        <v>25</v>
      </c>
      <c r="C209" t="s">
        <v>4</v>
      </c>
      <c r="E209" s="5">
        <v>1348.85</v>
      </c>
      <c r="F209" s="5">
        <v>0</v>
      </c>
      <c r="G209" s="5">
        <v>1348.85</v>
      </c>
      <c r="H209" s="5">
        <v>0</v>
      </c>
      <c r="I209">
        <f t="shared" si="3"/>
        <v>1348.85</v>
      </c>
    </row>
    <row r="210" spans="1:9" x14ac:dyDescent="0.2">
      <c r="A210" t="s">
        <v>1275</v>
      </c>
      <c r="B210" t="s">
        <v>585</v>
      </c>
      <c r="C210" t="s">
        <v>2</v>
      </c>
      <c r="E210" s="5">
        <v>11605.470000000001</v>
      </c>
      <c r="F210" s="5">
        <v>7318.55</v>
      </c>
      <c r="G210" s="5">
        <v>18924.02</v>
      </c>
      <c r="H210" s="5">
        <v>7318.55</v>
      </c>
      <c r="I210">
        <f t="shared" si="3"/>
        <v>29316.361000000001</v>
      </c>
    </row>
    <row r="211" spans="1:9" x14ac:dyDescent="0.2">
      <c r="A211" t="s">
        <v>1120</v>
      </c>
      <c r="B211" t="s">
        <v>146</v>
      </c>
      <c r="C211" t="s">
        <v>4</v>
      </c>
      <c r="E211" s="5">
        <v>2469.23</v>
      </c>
      <c r="F211" s="5">
        <v>223.13</v>
      </c>
      <c r="G211" s="5">
        <v>2692.36</v>
      </c>
      <c r="H211" s="5">
        <v>223.13</v>
      </c>
      <c r="I211">
        <f t="shared" si="3"/>
        <v>3009.2046</v>
      </c>
    </row>
    <row r="212" spans="1:9" x14ac:dyDescent="0.2">
      <c r="A212" t="s">
        <v>1123</v>
      </c>
      <c r="B212" t="s">
        <v>586</v>
      </c>
      <c r="C212" t="s">
        <v>151</v>
      </c>
      <c r="E212" s="5">
        <v>12525.88</v>
      </c>
      <c r="F212" s="5">
        <v>1520.6000000000001</v>
      </c>
      <c r="G212" s="5">
        <v>14046.48</v>
      </c>
      <c r="H212" s="5">
        <v>1520.6000000000001</v>
      </c>
      <c r="I212">
        <f t="shared" si="3"/>
        <v>16205.732</v>
      </c>
    </row>
    <row r="213" spans="1:9" x14ac:dyDescent="0.2">
      <c r="A213" t="s">
        <v>1052</v>
      </c>
      <c r="B213" t="s">
        <v>501</v>
      </c>
      <c r="C213" t="s">
        <v>50</v>
      </c>
      <c r="E213" s="5">
        <v>5477.92</v>
      </c>
      <c r="F213" s="5">
        <v>231.76000000000002</v>
      </c>
      <c r="G213" s="5">
        <v>5709.68</v>
      </c>
      <c r="H213" s="5">
        <v>231.76000000000002</v>
      </c>
      <c r="I213">
        <f t="shared" si="3"/>
        <v>6038.7791999999999</v>
      </c>
    </row>
    <row r="214" spans="1:9" x14ac:dyDescent="0.2">
      <c r="A214" t="s">
        <v>1124</v>
      </c>
      <c r="B214" t="s">
        <v>587</v>
      </c>
      <c r="C214" t="s">
        <v>151</v>
      </c>
      <c r="E214" s="5">
        <v>815.55</v>
      </c>
      <c r="F214" s="5">
        <v>613.97</v>
      </c>
      <c r="G214" s="5">
        <v>1429.52</v>
      </c>
      <c r="H214" s="5">
        <v>613.97</v>
      </c>
      <c r="I214">
        <f t="shared" si="3"/>
        <v>2301.3573999999999</v>
      </c>
    </row>
    <row r="215" spans="1:9" x14ac:dyDescent="0.2">
      <c r="A215" t="s">
        <v>1125</v>
      </c>
      <c r="B215" t="s">
        <v>588</v>
      </c>
      <c r="C215" t="s">
        <v>20</v>
      </c>
      <c r="E215" s="5">
        <v>3584.33</v>
      </c>
      <c r="F215" s="5">
        <v>3176.63</v>
      </c>
      <c r="G215" s="5">
        <v>6760.96</v>
      </c>
      <c r="H215" s="5">
        <v>3176.63</v>
      </c>
      <c r="I215">
        <f t="shared" si="3"/>
        <v>11271.774600000001</v>
      </c>
    </row>
    <row r="216" spans="1:9" x14ac:dyDescent="0.2">
      <c r="A216" t="s">
        <v>1276</v>
      </c>
      <c r="B216" t="s">
        <v>589</v>
      </c>
      <c r="C216" t="s">
        <v>20</v>
      </c>
      <c r="E216" s="5">
        <v>3013.58</v>
      </c>
      <c r="F216" s="5">
        <v>535.01</v>
      </c>
      <c r="G216" s="5">
        <v>3548.59</v>
      </c>
      <c r="H216" s="5">
        <v>535.01</v>
      </c>
      <c r="I216">
        <f t="shared" si="3"/>
        <v>4308.3042000000005</v>
      </c>
    </row>
    <row r="217" spans="1:9" x14ac:dyDescent="0.2">
      <c r="B217" s="2" t="s">
        <v>613</v>
      </c>
    </row>
    <row r="218" spans="1:9" x14ac:dyDescent="0.2">
      <c r="A218" t="s">
        <v>1277</v>
      </c>
      <c r="B218" t="s">
        <v>590</v>
      </c>
      <c r="C218" t="s">
        <v>17</v>
      </c>
      <c r="E218" s="5">
        <v>374.77</v>
      </c>
      <c r="F218" s="5">
        <v>106.16</v>
      </c>
      <c r="G218" s="5">
        <v>480.93</v>
      </c>
      <c r="H218" s="5">
        <v>106.16</v>
      </c>
      <c r="I218">
        <f t="shared" si="3"/>
        <v>631.67719999999997</v>
      </c>
    </row>
    <row r="219" spans="1:9" x14ac:dyDescent="0.2">
      <c r="A219" t="s">
        <v>1278</v>
      </c>
      <c r="B219" t="s">
        <v>591</v>
      </c>
      <c r="C219" t="s">
        <v>20</v>
      </c>
      <c r="E219" s="5">
        <v>176.45</v>
      </c>
      <c r="F219" s="5">
        <v>377.58</v>
      </c>
      <c r="G219" s="5">
        <v>554.03</v>
      </c>
      <c r="H219" s="5">
        <v>377.58</v>
      </c>
      <c r="I219">
        <f t="shared" si="3"/>
        <v>1090.1936000000001</v>
      </c>
    </row>
    <row r="220" spans="1:9" x14ac:dyDescent="0.2">
      <c r="B220" s="2" t="s">
        <v>614</v>
      </c>
    </row>
    <row r="221" spans="1:9" x14ac:dyDescent="0.2">
      <c r="A221" t="s">
        <v>1039</v>
      </c>
      <c r="B221" t="s">
        <v>592</v>
      </c>
      <c r="C221" t="s">
        <v>17</v>
      </c>
      <c r="E221" s="5">
        <v>102.92999999999999</v>
      </c>
      <c r="F221" s="5">
        <v>16.95</v>
      </c>
      <c r="G221" s="5">
        <v>119.88</v>
      </c>
      <c r="H221" s="5">
        <v>16.95</v>
      </c>
      <c r="I221">
        <f t="shared" si="3"/>
        <v>143.94899999999998</v>
      </c>
    </row>
    <row r="222" spans="1:9" x14ac:dyDescent="0.2">
      <c r="A222" t="s">
        <v>1279</v>
      </c>
      <c r="B222" t="s">
        <v>593</v>
      </c>
      <c r="C222" t="s">
        <v>503</v>
      </c>
      <c r="E222" s="5">
        <v>82.22</v>
      </c>
      <c r="F222" s="5">
        <v>50.98</v>
      </c>
      <c r="G222" s="5">
        <v>133.19999999999999</v>
      </c>
      <c r="H222" s="5">
        <v>50.98</v>
      </c>
      <c r="I222">
        <f t="shared" si="3"/>
        <v>205.5916</v>
      </c>
    </row>
    <row r="223" spans="1:9" x14ac:dyDescent="0.2">
      <c r="A223" t="s">
        <v>1120</v>
      </c>
      <c r="B223" t="s">
        <v>146</v>
      </c>
      <c r="C223" t="s">
        <v>4</v>
      </c>
      <c r="E223" s="5">
        <v>2469.23</v>
      </c>
      <c r="F223" s="5">
        <v>223.13</v>
      </c>
      <c r="G223" s="5">
        <v>2692.36</v>
      </c>
      <c r="H223" s="5">
        <v>223.13</v>
      </c>
      <c r="I223">
        <f t="shared" si="3"/>
        <v>3009.2046</v>
      </c>
    </row>
    <row r="224" spans="1:9" x14ac:dyDescent="0.2">
      <c r="B224" s="2" t="s">
        <v>646</v>
      </c>
    </row>
    <row r="225" spans="1:9" x14ac:dyDescent="0.2">
      <c r="A225" t="s">
        <v>1129</v>
      </c>
      <c r="B225" t="s">
        <v>169</v>
      </c>
      <c r="C225" t="s">
        <v>78</v>
      </c>
      <c r="E225" s="5">
        <v>41.29</v>
      </c>
      <c r="F225" s="5">
        <v>12.25</v>
      </c>
      <c r="G225" s="5">
        <v>53.54</v>
      </c>
      <c r="H225" s="5">
        <v>12.25</v>
      </c>
      <c r="I225">
        <f t="shared" si="3"/>
        <v>70.935000000000002</v>
      </c>
    </row>
    <row r="226" spans="1:9" x14ac:dyDescent="0.2">
      <c r="A226" t="s">
        <v>1130</v>
      </c>
      <c r="B226" t="s">
        <v>615</v>
      </c>
      <c r="C226" t="s">
        <v>171</v>
      </c>
      <c r="E226" s="5">
        <v>2785.02</v>
      </c>
      <c r="F226" s="5">
        <v>0</v>
      </c>
      <c r="G226" s="5">
        <v>2785.02</v>
      </c>
      <c r="H226" s="5">
        <v>0</v>
      </c>
      <c r="I226">
        <f t="shared" si="3"/>
        <v>2785.02</v>
      </c>
    </row>
    <row r="227" spans="1:9" x14ac:dyDescent="0.2">
      <c r="A227" t="s">
        <v>1129</v>
      </c>
      <c r="B227" t="s">
        <v>616</v>
      </c>
      <c r="C227" t="s">
        <v>78</v>
      </c>
      <c r="E227" s="5">
        <v>41.29</v>
      </c>
      <c r="F227" s="5">
        <v>12.25</v>
      </c>
      <c r="G227" s="5">
        <v>53.54</v>
      </c>
      <c r="H227" s="5">
        <v>12.25</v>
      </c>
      <c r="I227">
        <f t="shared" si="3"/>
        <v>70.935000000000002</v>
      </c>
    </row>
    <row r="228" spans="1:9" x14ac:dyDescent="0.2">
      <c r="A228" t="s">
        <v>1131</v>
      </c>
      <c r="B228" t="s">
        <v>617</v>
      </c>
      <c r="C228" t="s">
        <v>78</v>
      </c>
      <c r="E228" s="5">
        <v>1782.13</v>
      </c>
      <c r="F228" s="5">
        <v>0</v>
      </c>
      <c r="G228" s="5">
        <v>1782.13</v>
      </c>
      <c r="H228" s="5">
        <v>0</v>
      </c>
      <c r="I228">
        <f t="shared" si="3"/>
        <v>1782.13</v>
      </c>
    </row>
    <row r="229" spans="1:9" x14ac:dyDescent="0.2">
      <c r="A229" t="s">
        <v>1132</v>
      </c>
      <c r="B229" t="s">
        <v>618</v>
      </c>
      <c r="C229" t="s">
        <v>78</v>
      </c>
      <c r="E229" s="5">
        <v>4.0599999999999996</v>
      </c>
      <c r="F229" s="5">
        <v>15.19</v>
      </c>
      <c r="G229" s="5">
        <v>19.25</v>
      </c>
      <c r="H229" s="5">
        <v>15.19</v>
      </c>
      <c r="I229">
        <f t="shared" si="3"/>
        <v>40.819800000000001</v>
      </c>
    </row>
    <row r="230" spans="1:9" x14ac:dyDescent="0.2">
      <c r="A230" t="s">
        <v>1133</v>
      </c>
      <c r="B230" t="s">
        <v>619</v>
      </c>
      <c r="C230" t="s">
        <v>78</v>
      </c>
      <c r="E230" s="5">
        <v>1634.38</v>
      </c>
      <c r="F230" s="5">
        <v>0</v>
      </c>
      <c r="G230" s="5">
        <v>1634.38</v>
      </c>
      <c r="H230" s="5">
        <v>0</v>
      </c>
      <c r="I230">
        <f t="shared" si="3"/>
        <v>1634.38</v>
      </c>
    </row>
    <row r="231" spans="1:9" x14ac:dyDescent="0.2">
      <c r="A231" t="s">
        <v>1134</v>
      </c>
      <c r="B231" t="s">
        <v>620</v>
      </c>
      <c r="C231" t="s">
        <v>171</v>
      </c>
      <c r="E231" s="5">
        <v>455.4</v>
      </c>
      <c r="F231" s="5">
        <v>0</v>
      </c>
      <c r="G231" s="5">
        <v>455.4</v>
      </c>
      <c r="H231" s="5">
        <v>0</v>
      </c>
      <c r="I231">
        <f t="shared" si="3"/>
        <v>455.4</v>
      </c>
    </row>
    <row r="232" spans="1:9" x14ac:dyDescent="0.2">
      <c r="A232" t="s">
        <v>1135</v>
      </c>
      <c r="B232" t="s">
        <v>177</v>
      </c>
      <c r="C232" t="s">
        <v>178</v>
      </c>
      <c r="E232" s="5">
        <v>226.91</v>
      </c>
      <c r="F232" s="5">
        <v>80.64</v>
      </c>
      <c r="G232" s="5">
        <v>307.55</v>
      </c>
      <c r="H232" s="5">
        <v>80.64</v>
      </c>
      <c r="I232">
        <f t="shared" si="3"/>
        <v>422.05880000000002</v>
      </c>
    </row>
    <row r="233" spans="1:9" x14ac:dyDescent="0.2">
      <c r="A233" t="s">
        <v>1136</v>
      </c>
      <c r="B233" t="s">
        <v>179</v>
      </c>
      <c r="C233" t="s">
        <v>78</v>
      </c>
      <c r="E233" s="5">
        <v>13777.37</v>
      </c>
      <c r="F233" s="5">
        <v>0</v>
      </c>
      <c r="G233" s="5">
        <v>13777.37</v>
      </c>
      <c r="H233" s="5">
        <v>0</v>
      </c>
      <c r="I233">
        <f t="shared" si="3"/>
        <v>13777.37</v>
      </c>
    </row>
    <row r="234" spans="1:9" x14ac:dyDescent="0.2">
      <c r="A234" t="s">
        <v>1280</v>
      </c>
      <c r="B234" t="s">
        <v>621</v>
      </c>
      <c r="C234" t="s">
        <v>78</v>
      </c>
      <c r="E234" s="5">
        <v>3.870000000000001</v>
      </c>
      <c r="F234" s="5">
        <v>7.09</v>
      </c>
      <c r="G234" s="5">
        <v>10.96</v>
      </c>
      <c r="H234" s="5">
        <v>7.09</v>
      </c>
      <c r="I234">
        <f t="shared" si="3"/>
        <v>21.027799999999999</v>
      </c>
    </row>
    <row r="235" spans="1:9" x14ac:dyDescent="0.2">
      <c r="A235" t="s">
        <v>1281</v>
      </c>
      <c r="B235" t="s">
        <v>622</v>
      </c>
      <c r="C235" t="s">
        <v>78</v>
      </c>
      <c r="E235" s="5">
        <v>25.7</v>
      </c>
      <c r="F235" s="5">
        <v>0</v>
      </c>
      <c r="G235" s="5">
        <v>25.7</v>
      </c>
      <c r="H235" s="5">
        <v>0</v>
      </c>
      <c r="I235">
        <f t="shared" si="3"/>
        <v>25.7</v>
      </c>
    </row>
    <row r="236" spans="1:9" x14ac:dyDescent="0.2">
      <c r="A236" t="s">
        <v>1137</v>
      </c>
      <c r="B236" t="s">
        <v>623</v>
      </c>
      <c r="C236" t="s">
        <v>78</v>
      </c>
      <c r="E236" s="5">
        <v>4.9999999999999822E-2</v>
      </c>
      <c r="F236" s="5">
        <v>5.62</v>
      </c>
      <c r="G236" s="5">
        <v>5.67</v>
      </c>
      <c r="H236" s="5">
        <v>5.62</v>
      </c>
      <c r="I236">
        <f t="shared" si="3"/>
        <v>13.650399999999999</v>
      </c>
    </row>
    <row r="237" spans="1:9" x14ac:dyDescent="0.2">
      <c r="A237" t="s">
        <v>1138</v>
      </c>
      <c r="B237" t="s">
        <v>181</v>
      </c>
      <c r="C237" t="s">
        <v>78</v>
      </c>
      <c r="E237" s="5">
        <v>4.68</v>
      </c>
      <c r="F237" s="5">
        <v>0</v>
      </c>
      <c r="G237" s="5">
        <v>4.68</v>
      </c>
      <c r="H237" s="5">
        <v>0</v>
      </c>
      <c r="I237">
        <f t="shared" si="3"/>
        <v>4.68</v>
      </c>
    </row>
    <row r="238" spans="1:9" x14ac:dyDescent="0.2">
      <c r="A238" t="s">
        <v>1139</v>
      </c>
      <c r="B238" t="s">
        <v>182</v>
      </c>
      <c r="C238" t="s">
        <v>183</v>
      </c>
      <c r="E238" s="5">
        <v>5.3100000000000032</v>
      </c>
      <c r="F238" s="5">
        <v>166.7</v>
      </c>
      <c r="G238" s="5">
        <v>172.01</v>
      </c>
      <c r="H238" s="5">
        <v>166.7</v>
      </c>
      <c r="I238">
        <f t="shared" si="3"/>
        <v>408.72399999999993</v>
      </c>
    </row>
    <row r="239" spans="1:9" x14ac:dyDescent="0.2">
      <c r="A239" t="s">
        <v>1140</v>
      </c>
      <c r="B239" t="s">
        <v>184</v>
      </c>
      <c r="C239" t="s">
        <v>78</v>
      </c>
      <c r="E239" s="5">
        <v>5.2</v>
      </c>
      <c r="F239" s="5">
        <v>0</v>
      </c>
      <c r="G239" s="5">
        <v>5.2</v>
      </c>
      <c r="H239" s="5">
        <v>0</v>
      </c>
      <c r="I239">
        <f t="shared" si="3"/>
        <v>5.2</v>
      </c>
    </row>
    <row r="240" spans="1:9" x14ac:dyDescent="0.2">
      <c r="A240" t="s">
        <v>1141</v>
      </c>
      <c r="B240" t="s">
        <v>185</v>
      </c>
      <c r="C240" t="s">
        <v>78</v>
      </c>
      <c r="E240" s="5">
        <v>1.43</v>
      </c>
      <c r="F240" s="5">
        <v>0</v>
      </c>
      <c r="G240" s="5">
        <v>1.43</v>
      </c>
      <c r="H240" s="5">
        <v>0</v>
      </c>
      <c r="I240">
        <f t="shared" si="3"/>
        <v>1.43</v>
      </c>
    </row>
    <row r="241" spans="1:9" x14ac:dyDescent="0.2">
      <c r="A241" t="s">
        <v>1142</v>
      </c>
      <c r="B241" t="s">
        <v>186</v>
      </c>
      <c r="C241" t="s">
        <v>78</v>
      </c>
      <c r="E241" s="5">
        <v>0.71</v>
      </c>
      <c r="F241" s="5">
        <v>0</v>
      </c>
      <c r="G241" s="5">
        <v>0.71</v>
      </c>
      <c r="H241" s="5">
        <v>0</v>
      </c>
      <c r="I241">
        <f t="shared" si="3"/>
        <v>0.71</v>
      </c>
    </row>
    <row r="242" spans="1:9" x14ac:dyDescent="0.2">
      <c r="A242" t="s">
        <v>1143</v>
      </c>
      <c r="B242" t="s">
        <v>187</v>
      </c>
      <c r="C242" t="s">
        <v>78</v>
      </c>
      <c r="E242" s="5">
        <v>0.23000000000000054</v>
      </c>
      <c r="F242" s="5">
        <v>6.34</v>
      </c>
      <c r="G242" s="5">
        <v>6.57</v>
      </c>
      <c r="H242" s="5">
        <v>6.34</v>
      </c>
      <c r="I242">
        <f t="shared" si="3"/>
        <v>15.572800000000001</v>
      </c>
    </row>
    <row r="243" spans="1:9" x14ac:dyDescent="0.2">
      <c r="A243" t="s">
        <v>1144</v>
      </c>
      <c r="B243" t="s">
        <v>188</v>
      </c>
      <c r="C243" t="s">
        <v>171</v>
      </c>
      <c r="E243" s="5">
        <v>131.56</v>
      </c>
      <c r="F243" s="5">
        <v>0</v>
      </c>
      <c r="G243" s="5">
        <v>131.56</v>
      </c>
      <c r="H243" s="5">
        <v>0</v>
      </c>
      <c r="I243">
        <f t="shared" si="3"/>
        <v>131.56</v>
      </c>
    </row>
    <row r="244" spans="1:9" x14ac:dyDescent="0.2">
      <c r="A244" t="s">
        <v>1145</v>
      </c>
      <c r="B244" t="s">
        <v>189</v>
      </c>
      <c r="C244" t="s">
        <v>183</v>
      </c>
      <c r="E244" s="5">
        <v>1.4000000000000068</v>
      </c>
      <c r="F244" s="5">
        <v>140.93</v>
      </c>
      <c r="G244" s="5">
        <v>142.33000000000001</v>
      </c>
      <c r="H244" s="5">
        <v>140.93</v>
      </c>
      <c r="I244">
        <f t="shared" si="3"/>
        <v>342.45060000000001</v>
      </c>
    </row>
    <row r="245" spans="1:9" x14ac:dyDescent="0.2">
      <c r="A245" t="s">
        <v>1146</v>
      </c>
      <c r="B245" t="s">
        <v>190</v>
      </c>
      <c r="C245" t="s">
        <v>78</v>
      </c>
      <c r="E245" s="5">
        <v>3.88</v>
      </c>
      <c r="F245" s="5">
        <v>0</v>
      </c>
      <c r="G245" s="5">
        <v>3.88</v>
      </c>
      <c r="H245" s="5">
        <v>0</v>
      </c>
      <c r="I245">
        <f t="shared" si="3"/>
        <v>3.88</v>
      </c>
    </row>
    <row r="246" spans="1:9" x14ac:dyDescent="0.2">
      <c r="A246" t="s">
        <v>1147</v>
      </c>
      <c r="B246" t="s">
        <v>191</v>
      </c>
      <c r="C246" t="s">
        <v>183</v>
      </c>
      <c r="E246" s="5">
        <v>1.3999999999999784</v>
      </c>
      <c r="F246" s="5">
        <v>143.55000000000001</v>
      </c>
      <c r="G246" s="5">
        <v>144.94999999999999</v>
      </c>
      <c r="H246" s="5">
        <v>143.55000000000001</v>
      </c>
      <c r="I246">
        <f t="shared" si="3"/>
        <v>348.791</v>
      </c>
    </row>
    <row r="247" spans="1:9" x14ac:dyDescent="0.2">
      <c r="A247" t="s">
        <v>1148</v>
      </c>
      <c r="B247" t="s">
        <v>192</v>
      </c>
      <c r="C247" t="s">
        <v>78</v>
      </c>
      <c r="E247" s="5">
        <v>4.59</v>
      </c>
      <c r="F247" s="5">
        <v>0</v>
      </c>
      <c r="G247" s="5">
        <v>4.59</v>
      </c>
      <c r="H247" s="5">
        <v>0</v>
      </c>
      <c r="I247">
        <f t="shared" si="3"/>
        <v>4.59</v>
      </c>
    </row>
    <row r="248" spans="1:9" x14ac:dyDescent="0.2">
      <c r="A248" t="s">
        <v>1147</v>
      </c>
      <c r="B248" t="s">
        <v>191</v>
      </c>
      <c r="C248" t="s">
        <v>183</v>
      </c>
      <c r="E248" s="5">
        <v>1.3999999999999784</v>
      </c>
      <c r="F248" s="5">
        <v>143.55000000000001</v>
      </c>
      <c r="G248" s="5">
        <v>144.94999999999999</v>
      </c>
      <c r="H248" s="5">
        <v>143.55000000000001</v>
      </c>
      <c r="I248">
        <f t="shared" si="3"/>
        <v>348.791</v>
      </c>
    </row>
    <row r="249" spans="1:9" x14ac:dyDescent="0.2">
      <c r="A249" t="s">
        <v>1282</v>
      </c>
      <c r="B249" t="s">
        <v>624</v>
      </c>
      <c r="C249" t="s">
        <v>78</v>
      </c>
      <c r="E249" s="5">
        <v>3.37</v>
      </c>
      <c r="F249" s="5">
        <v>0</v>
      </c>
      <c r="G249" s="5">
        <v>3.37</v>
      </c>
      <c r="H249" s="5">
        <v>0</v>
      </c>
      <c r="I249">
        <f t="shared" si="3"/>
        <v>3.37</v>
      </c>
    </row>
    <row r="250" spans="1:9" x14ac:dyDescent="0.2">
      <c r="A250" t="s">
        <v>1141</v>
      </c>
      <c r="B250" t="s">
        <v>195</v>
      </c>
      <c r="C250" t="s">
        <v>78</v>
      </c>
      <c r="E250" s="5">
        <v>1.43</v>
      </c>
      <c r="F250" s="5">
        <v>0</v>
      </c>
      <c r="G250" s="5">
        <v>1.43</v>
      </c>
      <c r="H250" s="5">
        <v>0</v>
      </c>
      <c r="I250">
        <f t="shared" si="3"/>
        <v>1.43</v>
      </c>
    </row>
    <row r="251" spans="1:9" x14ac:dyDescent="0.2">
      <c r="A251" t="s">
        <v>1150</v>
      </c>
      <c r="B251" t="s">
        <v>196</v>
      </c>
      <c r="C251" t="s">
        <v>183</v>
      </c>
      <c r="E251" s="5">
        <v>18.92000000000003</v>
      </c>
      <c r="F251" s="5">
        <v>727.27</v>
      </c>
      <c r="G251" s="5">
        <v>746.19</v>
      </c>
      <c r="H251" s="5">
        <v>727.27</v>
      </c>
      <c r="I251">
        <f t="shared" si="3"/>
        <v>1778.9134000000001</v>
      </c>
    </row>
    <row r="252" spans="1:9" x14ac:dyDescent="0.2">
      <c r="A252" t="s">
        <v>1151</v>
      </c>
      <c r="B252" t="s">
        <v>625</v>
      </c>
      <c r="C252" t="s">
        <v>78</v>
      </c>
      <c r="E252" s="5">
        <v>26.52</v>
      </c>
      <c r="F252" s="5">
        <v>0</v>
      </c>
      <c r="G252" s="5">
        <v>26.52</v>
      </c>
      <c r="H252" s="5">
        <v>0</v>
      </c>
      <c r="I252">
        <f t="shared" si="3"/>
        <v>26.52</v>
      </c>
    </row>
    <row r="253" spans="1:9" x14ac:dyDescent="0.2">
      <c r="A253" t="s">
        <v>1152</v>
      </c>
      <c r="B253" t="s">
        <v>626</v>
      </c>
      <c r="C253" t="s">
        <v>78</v>
      </c>
      <c r="E253" s="5">
        <v>33.56</v>
      </c>
      <c r="F253" s="5">
        <v>0</v>
      </c>
      <c r="G253" s="5">
        <v>33.56</v>
      </c>
      <c r="H253" s="5">
        <v>0</v>
      </c>
      <c r="I253">
        <f t="shared" si="3"/>
        <v>33.56</v>
      </c>
    </row>
    <row r="254" spans="1:9" x14ac:dyDescent="0.2">
      <c r="A254" t="s">
        <v>1153</v>
      </c>
      <c r="B254" t="s">
        <v>199</v>
      </c>
      <c r="C254" t="s">
        <v>78</v>
      </c>
      <c r="E254" s="5">
        <v>45.8</v>
      </c>
      <c r="F254" s="5">
        <v>0</v>
      </c>
      <c r="G254" s="5">
        <v>45.8</v>
      </c>
      <c r="H254" s="5">
        <v>0</v>
      </c>
      <c r="I254">
        <f t="shared" si="3"/>
        <v>45.8</v>
      </c>
    </row>
    <row r="255" spans="1:9" x14ac:dyDescent="0.2">
      <c r="A255" t="s">
        <v>1283</v>
      </c>
      <c r="B255" t="s">
        <v>627</v>
      </c>
      <c r="C255" t="s">
        <v>78</v>
      </c>
      <c r="E255" s="5">
        <v>59.16</v>
      </c>
      <c r="F255" s="5">
        <v>0</v>
      </c>
      <c r="G255" s="5">
        <v>59.16</v>
      </c>
      <c r="H255" s="5">
        <v>0</v>
      </c>
      <c r="I255">
        <f t="shared" si="3"/>
        <v>59.16</v>
      </c>
    </row>
    <row r="256" spans="1:9" x14ac:dyDescent="0.2">
      <c r="A256" t="s">
        <v>1284</v>
      </c>
      <c r="B256" t="s">
        <v>628</v>
      </c>
      <c r="C256" t="s">
        <v>78</v>
      </c>
      <c r="E256" s="5">
        <v>61.2</v>
      </c>
      <c r="F256" s="5">
        <v>0</v>
      </c>
      <c r="G256" s="5">
        <v>61.2</v>
      </c>
      <c r="H256" s="5">
        <v>0</v>
      </c>
      <c r="I256">
        <f t="shared" si="3"/>
        <v>61.2</v>
      </c>
    </row>
    <row r="257" spans="1:9" x14ac:dyDescent="0.2">
      <c r="A257" t="s">
        <v>1150</v>
      </c>
      <c r="B257" t="s">
        <v>200</v>
      </c>
      <c r="C257" t="s">
        <v>183</v>
      </c>
      <c r="E257" s="5">
        <v>18.92000000000003</v>
      </c>
      <c r="F257" s="5">
        <v>727.27</v>
      </c>
      <c r="G257" s="5">
        <v>746.19</v>
      </c>
      <c r="H257" s="5">
        <v>727.27</v>
      </c>
      <c r="I257">
        <f t="shared" si="3"/>
        <v>1778.9134000000001</v>
      </c>
    </row>
    <row r="258" spans="1:9" x14ac:dyDescent="0.2">
      <c r="A258" t="s">
        <v>1152</v>
      </c>
      <c r="B258" t="s">
        <v>629</v>
      </c>
      <c r="C258" t="s">
        <v>78</v>
      </c>
      <c r="E258" s="5">
        <v>33.56</v>
      </c>
      <c r="F258" s="5">
        <v>0</v>
      </c>
      <c r="G258" s="5">
        <v>33.56</v>
      </c>
      <c r="H258" s="5">
        <v>0</v>
      </c>
      <c r="I258">
        <f t="shared" si="3"/>
        <v>33.56</v>
      </c>
    </row>
    <row r="259" spans="1:9" x14ac:dyDescent="0.2">
      <c r="A259" t="s">
        <v>1154</v>
      </c>
      <c r="B259" t="s">
        <v>202</v>
      </c>
      <c r="C259" t="s">
        <v>78</v>
      </c>
      <c r="E259" s="5">
        <v>1.94</v>
      </c>
      <c r="F259" s="5">
        <v>0</v>
      </c>
      <c r="G259" s="5">
        <v>1.94</v>
      </c>
      <c r="H259" s="5">
        <v>0</v>
      </c>
      <c r="I259">
        <f t="shared" si="3"/>
        <v>1.94</v>
      </c>
    </row>
    <row r="260" spans="1:9" x14ac:dyDescent="0.2">
      <c r="A260" t="s">
        <v>1153</v>
      </c>
      <c r="B260" t="s">
        <v>203</v>
      </c>
      <c r="C260" t="s">
        <v>78</v>
      </c>
      <c r="E260" s="5">
        <v>45.8</v>
      </c>
      <c r="F260" s="5">
        <v>0</v>
      </c>
      <c r="G260" s="5">
        <v>45.8</v>
      </c>
      <c r="H260" s="5">
        <v>0</v>
      </c>
      <c r="I260">
        <f t="shared" ref="I260:I323" si="4">(E260+F260)+(H260*0.9)+(H260*0.52)</f>
        <v>45.8</v>
      </c>
    </row>
    <row r="261" spans="1:9" x14ac:dyDescent="0.2">
      <c r="A261" t="s">
        <v>1154</v>
      </c>
      <c r="B261" t="s">
        <v>202</v>
      </c>
      <c r="C261" t="s">
        <v>78</v>
      </c>
      <c r="E261" s="5">
        <v>1.94</v>
      </c>
      <c r="F261" s="5">
        <v>0</v>
      </c>
      <c r="G261" s="5">
        <v>1.94</v>
      </c>
      <c r="H261" s="5">
        <v>0</v>
      </c>
      <c r="I261">
        <f t="shared" si="4"/>
        <v>1.94</v>
      </c>
    </row>
    <row r="262" spans="1:9" x14ac:dyDescent="0.2">
      <c r="A262" t="s">
        <v>1283</v>
      </c>
      <c r="B262" t="s">
        <v>630</v>
      </c>
      <c r="C262" t="s">
        <v>78</v>
      </c>
      <c r="E262" s="5">
        <v>59.16</v>
      </c>
      <c r="F262" s="5">
        <v>0</v>
      </c>
      <c r="G262" s="5">
        <v>59.16</v>
      </c>
      <c r="H262" s="5">
        <v>0</v>
      </c>
      <c r="I262">
        <f t="shared" si="4"/>
        <v>59.16</v>
      </c>
    </row>
    <row r="263" spans="1:9" x14ac:dyDescent="0.2">
      <c r="A263" t="s">
        <v>1154</v>
      </c>
      <c r="B263" t="s">
        <v>202</v>
      </c>
      <c r="C263" t="s">
        <v>78</v>
      </c>
      <c r="E263" s="5">
        <v>1.94</v>
      </c>
      <c r="F263" s="5">
        <v>0</v>
      </c>
      <c r="G263" s="5">
        <v>1.94</v>
      </c>
      <c r="H263" s="5">
        <v>0</v>
      </c>
      <c r="I263">
        <f t="shared" si="4"/>
        <v>1.94</v>
      </c>
    </row>
    <row r="264" spans="1:9" x14ac:dyDescent="0.2">
      <c r="A264" t="s">
        <v>1155</v>
      </c>
      <c r="B264" t="s">
        <v>204</v>
      </c>
      <c r="C264" t="s">
        <v>183</v>
      </c>
      <c r="E264" s="5">
        <v>38.160000000000011</v>
      </c>
      <c r="F264" s="5">
        <v>431.14</v>
      </c>
      <c r="G264" s="5">
        <v>469.3</v>
      </c>
      <c r="H264" s="5">
        <v>431.14</v>
      </c>
      <c r="I264">
        <f t="shared" si="4"/>
        <v>1081.5188000000001</v>
      </c>
    </row>
    <row r="265" spans="1:9" x14ac:dyDescent="0.2">
      <c r="A265" t="s">
        <v>1156</v>
      </c>
      <c r="B265" t="s">
        <v>205</v>
      </c>
      <c r="C265" t="s">
        <v>78</v>
      </c>
      <c r="E265" s="5">
        <v>51</v>
      </c>
      <c r="F265" s="5">
        <v>0</v>
      </c>
      <c r="G265" s="5">
        <v>51</v>
      </c>
      <c r="H265" s="5">
        <v>0</v>
      </c>
      <c r="I265">
        <f t="shared" si="4"/>
        <v>51</v>
      </c>
    </row>
    <row r="266" spans="1:9" x14ac:dyDescent="0.2">
      <c r="A266" t="s">
        <v>1157</v>
      </c>
      <c r="B266" t="s">
        <v>206</v>
      </c>
      <c r="C266" t="s">
        <v>50</v>
      </c>
      <c r="E266" s="5">
        <v>8.4000000000000057</v>
      </c>
      <c r="F266" s="5">
        <v>100.77</v>
      </c>
      <c r="G266" s="5">
        <v>109.17</v>
      </c>
      <c r="H266" s="5">
        <v>100.77</v>
      </c>
      <c r="I266">
        <f t="shared" si="4"/>
        <v>252.26339999999999</v>
      </c>
    </row>
    <row r="267" spans="1:9" x14ac:dyDescent="0.2">
      <c r="A267" t="s">
        <v>1158</v>
      </c>
      <c r="B267" t="s">
        <v>207</v>
      </c>
      <c r="C267" t="s">
        <v>88</v>
      </c>
      <c r="E267" s="5">
        <v>0.59</v>
      </c>
      <c r="F267" s="5">
        <v>0</v>
      </c>
      <c r="G267" s="5">
        <v>0.59</v>
      </c>
      <c r="H267" s="5">
        <v>0</v>
      </c>
      <c r="I267">
        <f t="shared" si="4"/>
        <v>0.59</v>
      </c>
    </row>
    <row r="268" spans="1:9" x14ac:dyDescent="0.2">
      <c r="A268" t="s">
        <v>1159</v>
      </c>
      <c r="B268" t="s">
        <v>208</v>
      </c>
      <c r="C268" t="s">
        <v>50</v>
      </c>
      <c r="E268" s="5">
        <v>11.290000000000017</v>
      </c>
      <c r="F268" s="5">
        <v>147.07999999999998</v>
      </c>
      <c r="G268" s="5">
        <v>158.37</v>
      </c>
      <c r="H268" s="5">
        <v>147.07999999999998</v>
      </c>
      <c r="I268">
        <f t="shared" si="4"/>
        <v>367.22359999999998</v>
      </c>
    </row>
    <row r="269" spans="1:9" x14ac:dyDescent="0.2">
      <c r="A269" t="s">
        <v>1160</v>
      </c>
      <c r="B269" t="s">
        <v>209</v>
      </c>
      <c r="C269" t="s">
        <v>88</v>
      </c>
      <c r="E269" s="5">
        <v>0.97</v>
      </c>
      <c r="F269" s="5">
        <v>0</v>
      </c>
      <c r="G269" s="5">
        <v>0.97</v>
      </c>
      <c r="H269" s="5">
        <v>0</v>
      </c>
      <c r="I269">
        <f t="shared" si="4"/>
        <v>0.97</v>
      </c>
    </row>
    <row r="270" spans="1:9" x14ac:dyDescent="0.2">
      <c r="A270" t="s">
        <v>1285</v>
      </c>
      <c r="B270" t="s">
        <v>631</v>
      </c>
      <c r="C270" t="s">
        <v>88</v>
      </c>
      <c r="E270" s="5">
        <v>1.5</v>
      </c>
      <c r="F270" s="5">
        <v>0</v>
      </c>
      <c r="G270" s="5">
        <v>1.5</v>
      </c>
      <c r="H270" s="5">
        <v>0</v>
      </c>
      <c r="I270">
        <f t="shared" si="4"/>
        <v>1.5</v>
      </c>
    </row>
    <row r="271" spans="1:9" x14ac:dyDescent="0.2">
      <c r="A271" t="s">
        <v>1161</v>
      </c>
      <c r="B271" t="s">
        <v>210</v>
      </c>
      <c r="C271" t="s">
        <v>88</v>
      </c>
      <c r="E271" s="5">
        <v>2.3199999999999998</v>
      </c>
      <c r="F271" s="5">
        <v>0</v>
      </c>
      <c r="G271" s="5">
        <v>2.3199999999999998</v>
      </c>
      <c r="H271" s="5">
        <v>0</v>
      </c>
      <c r="I271">
        <f t="shared" si="4"/>
        <v>2.3199999999999998</v>
      </c>
    </row>
    <row r="272" spans="1:9" x14ac:dyDescent="0.2">
      <c r="A272" t="s">
        <v>1286</v>
      </c>
      <c r="B272" t="s">
        <v>632</v>
      </c>
      <c r="C272" t="s">
        <v>50</v>
      </c>
      <c r="E272" s="5">
        <v>12.910000000000011</v>
      </c>
      <c r="F272" s="5">
        <v>167.77</v>
      </c>
      <c r="G272" s="5">
        <v>180.68</v>
      </c>
      <c r="H272" s="5">
        <v>167.77</v>
      </c>
      <c r="I272">
        <f t="shared" si="4"/>
        <v>418.91340000000002</v>
      </c>
    </row>
    <row r="273" spans="1:9" x14ac:dyDescent="0.2">
      <c r="A273" t="s">
        <v>1287</v>
      </c>
      <c r="B273" t="s">
        <v>633</v>
      </c>
      <c r="C273" t="s">
        <v>88</v>
      </c>
      <c r="E273" s="5">
        <v>7.4</v>
      </c>
      <c r="F273" s="5">
        <v>0</v>
      </c>
      <c r="G273" s="5">
        <v>7.4</v>
      </c>
      <c r="H273" s="5">
        <v>0</v>
      </c>
      <c r="I273">
        <f t="shared" si="4"/>
        <v>7.4</v>
      </c>
    </row>
    <row r="274" spans="1:9" x14ac:dyDescent="0.2">
      <c r="A274" t="s">
        <v>1164</v>
      </c>
      <c r="B274" t="s">
        <v>213</v>
      </c>
      <c r="C274" t="s">
        <v>50</v>
      </c>
      <c r="E274" s="5">
        <v>41.410000000000004</v>
      </c>
      <c r="F274" s="5">
        <v>124.33999999999999</v>
      </c>
      <c r="G274" s="5">
        <v>165.75</v>
      </c>
      <c r="H274" s="5">
        <v>124.33999999999999</v>
      </c>
      <c r="I274">
        <f t="shared" si="4"/>
        <v>342.31279999999998</v>
      </c>
    </row>
    <row r="275" spans="1:9" x14ac:dyDescent="0.2">
      <c r="A275" t="s">
        <v>1166</v>
      </c>
      <c r="B275" t="s">
        <v>215</v>
      </c>
      <c r="C275" t="s">
        <v>88</v>
      </c>
      <c r="E275" s="5">
        <v>23.98</v>
      </c>
      <c r="F275" s="5">
        <v>0</v>
      </c>
      <c r="G275" s="5">
        <v>23.98</v>
      </c>
      <c r="H275" s="5">
        <v>0</v>
      </c>
      <c r="I275">
        <f t="shared" si="4"/>
        <v>23.98</v>
      </c>
    </row>
    <row r="276" spans="1:9" x14ac:dyDescent="0.2">
      <c r="A276" t="s">
        <v>1165</v>
      </c>
      <c r="B276" t="s">
        <v>214</v>
      </c>
      <c r="C276" t="s">
        <v>88</v>
      </c>
      <c r="E276" s="5">
        <v>28.95</v>
      </c>
      <c r="F276" s="5">
        <v>0</v>
      </c>
      <c r="G276" s="5">
        <v>28.95</v>
      </c>
      <c r="H276" s="5">
        <v>0</v>
      </c>
      <c r="I276">
        <f t="shared" si="4"/>
        <v>28.95</v>
      </c>
    </row>
    <row r="277" spans="1:9" x14ac:dyDescent="0.2">
      <c r="A277" t="s">
        <v>1162</v>
      </c>
      <c r="B277" t="s">
        <v>211</v>
      </c>
      <c r="C277" t="s">
        <v>50</v>
      </c>
      <c r="E277" s="5">
        <v>30.509999999999994</v>
      </c>
      <c r="F277" s="5">
        <v>83.850000000000009</v>
      </c>
      <c r="G277" s="5">
        <v>114.36</v>
      </c>
      <c r="H277" s="5">
        <v>83.850000000000009</v>
      </c>
      <c r="I277">
        <f t="shared" si="4"/>
        <v>233.42699999999999</v>
      </c>
    </row>
    <row r="278" spans="1:9" x14ac:dyDescent="0.2">
      <c r="A278" t="s">
        <v>1163</v>
      </c>
      <c r="B278" t="s">
        <v>212</v>
      </c>
      <c r="C278" t="s">
        <v>88</v>
      </c>
      <c r="E278" s="5">
        <v>2.5299999999999998</v>
      </c>
      <c r="F278" s="5">
        <v>0</v>
      </c>
      <c r="G278" s="5">
        <v>2.5299999999999998</v>
      </c>
      <c r="H278" s="5">
        <v>0</v>
      </c>
      <c r="I278">
        <f t="shared" si="4"/>
        <v>2.5299999999999998</v>
      </c>
    </row>
    <row r="279" spans="1:9" x14ac:dyDescent="0.2">
      <c r="A279" t="s">
        <v>1167</v>
      </c>
      <c r="B279" t="s">
        <v>216</v>
      </c>
      <c r="C279" t="s">
        <v>50</v>
      </c>
      <c r="E279" s="5">
        <v>14.760000000000002</v>
      </c>
      <c r="F279" s="5">
        <v>54.18</v>
      </c>
      <c r="G279" s="5">
        <v>68.94</v>
      </c>
      <c r="H279" s="5">
        <v>54.18</v>
      </c>
      <c r="I279">
        <f t="shared" si="4"/>
        <v>145.87559999999999</v>
      </c>
    </row>
    <row r="280" spans="1:9" x14ac:dyDescent="0.2">
      <c r="A280" t="s">
        <v>1168</v>
      </c>
      <c r="B280" t="s">
        <v>217</v>
      </c>
      <c r="C280" t="s">
        <v>88</v>
      </c>
      <c r="E280" s="5">
        <v>3.1</v>
      </c>
      <c r="F280" s="5">
        <v>0</v>
      </c>
      <c r="G280" s="5">
        <v>3.1</v>
      </c>
      <c r="H280" s="5">
        <v>0</v>
      </c>
      <c r="I280">
        <f t="shared" si="4"/>
        <v>3.1</v>
      </c>
    </row>
    <row r="281" spans="1:9" x14ac:dyDescent="0.2">
      <c r="A281" t="s">
        <v>1169</v>
      </c>
      <c r="B281" t="s">
        <v>218</v>
      </c>
      <c r="C281" t="s">
        <v>88</v>
      </c>
      <c r="E281" s="5">
        <v>2.4700000000000002</v>
      </c>
      <c r="F281" s="5">
        <v>0</v>
      </c>
      <c r="G281" s="5">
        <v>2.4700000000000002</v>
      </c>
      <c r="H281" s="5">
        <v>0</v>
      </c>
      <c r="I281">
        <f t="shared" si="4"/>
        <v>2.4700000000000002</v>
      </c>
    </row>
    <row r="282" spans="1:9" x14ac:dyDescent="0.2">
      <c r="A282" t="s">
        <v>1170</v>
      </c>
      <c r="B282" t="s">
        <v>219</v>
      </c>
      <c r="C282" t="s">
        <v>88</v>
      </c>
      <c r="E282" s="5">
        <v>3.71</v>
      </c>
      <c r="F282" s="5">
        <v>0</v>
      </c>
      <c r="G282" s="5">
        <v>3.71</v>
      </c>
      <c r="H282" s="5">
        <v>0</v>
      </c>
      <c r="I282">
        <f t="shared" si="4"/>
        <v>3.71</v>
      </c>
    </row>
    <row r="283" spans="1:9" x14ac:dyDescent="0.2">
      <c r="A283" t="s">
        <v>1288</v>
      </c>
      <c r="B283" t="s">
        <v>634</v>
      </c>
      <c r="C283" t="s">
        <v>88</v>
      </c>
      <c r="E283" s="5">
        <v>18.010000000000002</v>
      </c>
      <c r="F283" s="5">
        <v>0</v>
      </c>
      <c r="G283" s="5">
        <v>18.010000000000002</v>
      </c>
      <c r="H283" s="5">
        <v>0</v>
      </c>
      <c r="I283">
        <f t="shared" si="4"/>
        <v>18.010000000000002</v>
      </c>
    </row>
    <row r="284" spans="1:9" x14ac:dyDescent="0.2">
      <c r="A284" t="s">
        <v>1173</v>
      </c>
      <c r="B284" t="s">
        <v>222</v>
      </c>
      <c r="C284" t="s">
        <v>88</v>
      </c>
      <c r="E284" s="5">
        <v>11.31</v>
      </c>
      <c r="F284" s="5">
        <v>0</v>
      </c>
      <c r="G284" s="5">
        <v>11.31</v>
      </c>
      <c r="H284" s="5">
        <v>0</v>
      </c>
      <c r="I284">
        <f t="shared" si="4"/>
        <v>11.31</v>
      </c>
    </row>
    <row r="285" spans="1:9" x14ac:dyDescent="0.2">
      <c r="A285" t="s">
        <v>1174</v>
      </c>
      <c r="B285" t="s">
        <v>223</v>
      </c>
      <c r="C285" t="s">
        <v>88</v>
      </c>
      <c r="E285" s="5">
        <v>2.2400000000000002</v>
      </c>
      <c r="F285" s="5">
        <v>0</v>
      </c>
      <c r="G285" s="5">
        <v>2.2400000000000002</v>
      </c>
      <c r="H285" s="5">
        <v>0</v>
      </c>
      <c r="I285">
        <f t="shared" si="4"/>
        <v>2.2400000000000002</v>
      </c>
    </row>
    <row r="286" spans="1:9" x14ac:dyDescent="0.2">
      <c r="A286" t="s">
        <v>1175</v>
      </c>
      <c r="B286" t="s">
        <v>224</v>
      </c>
      <c r="C286" t="s">
        <v>88</v>
      </c>
      <c r="E286" s="5">
        <v>5.32</v>
      </c>
      <c r="F286" s="5">
        <v>0</v>
      </c>
      <c r="G286" s="5">
        <v>5.32</v>
      </c>
      <c r="H286" s="5">
        <v>0</v>
      </c>
      <c r="I286">
        <f t="shared" si="4"/>
        <v>5.32</v>
      </c>
    </row>
    <row r="287" spans="1:9" x14ac:dyDescent="0.2">
      <c r="A287" t="s">
        <v>1289</v>
      </c>
      <c r="B287" t="s">
        <v>635</v>
      </c>
      <c r="C287" t="s">
        <v>88</v>
      </c>
      <c r="E287" s="5">
        <v>87.3</v>
      </c>
      <c r="F287" s="5">
        <v>0</v>
      </c>
      <c r="G287" s="5">
        <v>87.3</v>
      </c>
      <c r="H287" s="5">
        <v>0</v>
      </c>
      <c r="I287">
        <f t="shared" si="4"/>
        <v>87.3</v>
      </c>
    </row>
    <row r="288" spans="1:9" x14ac:dyDescent="0.2">
      <c r="A288" t="s">
        <v>1290</v>
      </c>
      <c r="B288" t="s">
        <v>636</v>
      </c>
      <c r="C288" t="s">
        <v>88</v>
      </c>
      <c r="E288" s="5">
        <v>40.04</v>
      </c>
      <c r="F288" s="5">
        <v>0</v>
      </c>
      <c r="G288" s="5">
        <v>40.04</v>
      </c>
      <c r="H288" s="5">
        <v>0</v>
      </c>
      <c r="I288">
        <f t="shared" si="4"/>
        <v>40.04</v>
      </c>
    </row>
    <row r="289" spans="1:9" x14ac:dyDescent="0.2">
      <c r="A289" t="s">
        <v>1172</v>
      </c>
      <c r="B289" t="s">
        <v>221</v>
      </c>
      <c r="C289" t="s">
        <v>88</v>
      </c>
      <c r="E289" s="5">
        <v>30.4</v>
      </c>
      <c r="F289" s="5">
        <v>0</v>
      </c>
      <c r="G289" s="5">
        <v>30.4</v>
      </c>
      <c r="H289" s="5">
        <v>0</v>
      </c>
      <c r="I289">
        <f t="shared" si="4"/>
        <v>30.4</v>
      </c>
    </row>
    <row r="290" spans="1:9" x14ac:dyDescent="0.2">
      <c r="A290" t="s">
        <v>1291</v>
      </c>
      <c r="B290" t="s">
        <v>637</v>
      </c>
      <c r="C290" t="s">
        <v>88</v>
      </c>
      <c r="E290" s="5">
        <v>23.95</v>
      </c>
      <c r="F290" s="5">
        <v>0</v>
      </c>
      <c r="G290" s="5">
        <v>23.95</v>
      </c>
      <c r="H290" s="5">
        <v>0</v>
      </c>
      <c r="I290">
        <f t="shared" si="4"/>
        <v>23.95</v>
      </c>
    </row>
    <row r="291" spans="1:9" x14ac:dyDescent="0.2">
      <c r="A291" t="s">
        <v>1292</v>
      </c>
      <c r="B291" t="s">
        <v>638</v>
      </c>
      <c r="C291" t="s">
        <v>88</v>
      </c>
      <c r="E291" s="5">
        <v>201.56</v>
      </c>
      <c r="F291" s="5">
        <v>0</v>
      </c>
      <c r="G291" s="5">
        <v>201.56</v>
      </c>
      <c r="H291" s="5">
        <v>0</v>
      </c>
      <c r="I291">
        <f t="shared" si="4"/>
        <v>201.56</v>
      </c>
    </row>
    <row r="292" spans="1:9" x14ac:dyDescent="0.2">
      <c r="A292" t="s">
        <v>1293</v>
      </c>
      <c r="B292" t="s">
        <v>639</v>
      </c>
      <c r="C292" t="s">
        <v>88</v>
      </c>
      <c r="E292" s="5">
        <v>2</v>
      </c>
      <c r="F292" s="5">
        <v>0</v>
      </c>
      <c r="G292" s="5">
        <v>2</v>
      </c>
      <c r="H292" s="5">
        <v>0</v>
      </c>
      <c r="I292">
        <f t="shared" si="4"/>
        <v>2</v>
      </c>
    </row>
    <row r="293" spans="1:9" x14ac:dyDescent="0.2">
      <c r="A293" t="s">
        <v>1180</v>
      </c>
      <c r="B293" t="s">
        <v>230</v>
      </c>
      <c r="C293" t="s">
        <v>50</v>
      </c>
      <c r="E293" s="5">
        <v>17.690000000000005</v>
      </c>
      <c r="F293" s="5">
        <v>85.96</v>
      </c>
      <c r="G293" s="5">
        <v>103.65</v>
      </c>
      <c r="H293" s="5">
        <v>85.96</v>
      </c>
      <c r="I293">
        <f t="shared" si="4"/>
        <v>225.7132</v>
      </c>
    </row>
    <row r="294" spans="1:9" x14ac:dyDescent="0.2">
      <c r="A294" t="s">
        <v>1181</v>
      </c>
      <c r="B294" t="s">
        <v>231</v>
      </c>
      <c r="C294" t="s">
        <v>229</v>
      </c>
      <c r="E294" s="5">
        <v>9.5299999999999994</v>
      </c>
      <c r="F294" s="5">
        <v>39.22</v>
      </c>
      <c r="G294" s="5">
        <v>48.75</v>
      </c>
      <c r="H294" s="5">
        <v>39.22</v>
      </c>
      <c r="I294">
        <f t="shared" si="4"/>
        <v>104.44240000000001</v>
      </c>
    </row>
    <row r="295" spans="1:9" x14ac:dyDescent="0.2">
      <c r="A295" t="s">
        <v>1182</v>
      </c>
      <c r="B295" t="s">
        <v>232</v>
      </c>
      <c r="C295" t="s">
        <v>4</v>
      </c>
      <c r="E295" s="5">
        <v>1299.53</v>
      </c>
      <c r="F295" s="5">
        <v>0</v>
      </c>
      <c r="G295" s="5">
        <v>1299.53</v>
      </c>
      <c r="H295" s="5">
        <v>0</v>
      </c>
      <c r="I295">
        <f t="shared" si="4"/>
        <v>1299.53</v>
      </c>
    </row>
    <row r="296" spans="1:9" x14ac:dyDescent="0.2">
      <c r="A296" t="s">
        <v>1183</v>
      </c>
      <c r="B296" t="s">
        <v>233</v>
      </c>
      <c r="C296" t="s">
        <v>50</v>
      </c>
      <c r="E296" s="5">
        <v>13.100000000000012</v>
      </c>
      <c r="F296" s="5">
        <v>77.66</v>
      </c>
      <c r="G296" s="5">
        <v>90.76</v>
      </c>
      <c r="H296" s="5">
        <v>77.66</v>
      </c>
      <c r="I296">
        <f t="shared" si="4"/>
        <v>201.03719999999998</v>
      </c>
    </row>
    <row r="297" spans="1:9" x14ac:dyDescent="0.2">
      <c r="A297" t="s">
        <v>1184</v>
      </c>
      <c r="B297" t="s">
        <v>234</v>
      </c>
      <c r="C297" t="s">
        <v>88</v>
      </c>
      <c r="E297" s="5">
        <v>7.04</v>
      </c>
      <c r="F297" s="5">
        <v>0</v>
      </c>
      <c r="G297" s="5">
        <v>7.04</v>
      </c>
      <c r="H297" s="5">
        <v>0</v>
      </c>
      <c r="I297">
        <f t="shared" si="4"/>
        <v>7.04</v>
      </c>
    </row>
    <row r="298" spans="1:9" x14ac:dyDescent="0.2">
      <c r="A298" t="s">
        <v>1185</v>
      </c>
      <c r="B298" t="s">
        <v>640</v>
      </c>
      <c r="C298" t="s">
        <v>50</v>
      </c>
      <c r="E298" s="5">
        <v>24.210000000000004</v>
      </c>
      <c r="F298" s="5">
        <v>75.739999999999995</v>
      </c>
      <c r="G298" s="5">
        <v>99.95</v>
      </c>
      <c r="H298" s="5">
        <v>75.739999999999995</v>
      </c>
      <c r="I298">
        <f t="shared" si="4"/>
        <v>207.50079999999997</v>
      </c>
    </row>
    <row r="299" spans="1:9" x14ac:dyDescent="0.2">
      <c r="A299" t="s">
        <v>1186</v>
      </c>
      <c r="B299" t="s">
        <v>641</v>
      </c>
      <c r="C299" t="s">
        <v>88</v>
      </c>
      <c r="E299" s="5">
        <v>4.6500000000000004</v>
      </c>
      <c r="F299" s="5">
        <v>0</v>
      </c>
      <c r="G299" s="5">
        <v>4.6500000000000004</v>
      </c>
      <c r="H299" s="5">
        <v>0</v>
      </c>
      <c r="I299">
        <f t="shared" si="4"/>
        <v>4.6500000000000004</v>
      </c>
    </row>
    <row r="300" spans="1:9" x14ac:dyDescent="0.2">
      <c r="A300" t="s">
        <v>1187</v>
      </c>
      <c r="B300" t="s">
        <v>237</v>
      </c>
      <c r="C300" t="s">
        <v>78</v>
      </c>
      <c r="E300" s="5">
        <v>2.5500000000000003</v>
      </c>
      <c r="F300" s="5">
        <v>3.35</v>
      </c>
      <c r="G300" s="5">
        <v>5.9</v>
      </c>
      <c r="H300" s="5">
        <v>3.35</v>
      </c>
      <c r="I300">
        <f t="shared" si="4"/>
        <v>10.657000000000002</v>
      </c>
    </row>
    <row r="301" spans="1:9" x14ac:dyDescent="0.2">
      <c r="A301" t="s">
        <v>1188</v>
      </c>
      <c r="B301" t="s">
        <v>238</v>
      </c>
      <c r="C301" t="s">
        <v>78</v>
      </c>
      <c r="E301" s="5">
        <v>495.88</v>
      </c>
      <c r="F301" s="5">
        <v>0</v>
      </c>
      <c r="G301" s="5">
        <v>495.88</v>
      </c>
      <c r="H301" s="5">
        <v>0</v>
      </c>
      <c r="I301">
        <f t="shared" si="4"/>
        <v>495.88</v>
      </c>
    </row>
    <row r="302" spans="1:9" x14ac:dyDescent="0.2">
      <c r="B302" s="2" t="s">
        <v>288</v>
      </c>
    </row>
    <row r="303" spans="1:9" x14ac:dyDescent="0.2">
      <c r="A303" t="s">
        <v>1129</v>
      </c>
      <c r="B303" t="s">
        <v>239</v>
      </c>
      <c r="C303" t="s">
        <v>78</v>
      </c>
      <c r="E303" s="5">
        <v>41.29</v>
      </c>
      <c r="F303" s="5">
        <v>12.25</v>
      </c>
      <c r="G303" s="5">
        <v>53.54</v>
      </c>
      <c r="H303" s="5">
        <v>12.25</v>
      </c>
      <c r="I303">
        <f t="shared" si="4"/>
        <v>70.935000000000002</v>
      </c>
    </row>
    <row r="304" spans="1:9" x14ac:dyDescent="0.2">
      <c r="A304" t="s">
        <v>1189</v>
      </c>
      <c r="B304" t="s">
        <v>642</v>
      </c>
      <c r="C304" t="s">
        <v>78</v>
      </c>
      <c r="E304" s="5">
        <v>353.49</v>
      </c>
      <c r="F304" s="5">
        <v>0</v>
      </c>
      <c r="G304" s="5">
        <v>353.49</v>
      </c>
      <c r="H304" s="5">
        <v>0</v>
      </c>
      <c r="I304">
        <f t="shared" si="4"/>
        <v>353.49</v>
      </c>
    </row>
    <row r="305" spans="1:9" x14ac:dyDescent="0.2">
      <c r="A305" t="s">
        <v>1190</v>
      </c>
      <c r="B305" t="s">
        <v>241</v>
      </c>
      <c r="C305" t="s">
        <v>78</v>
      </c>
      <c r="E305" s="5">
        <v>9.5200000000000031</v>
      </c>
      <c r="F305" s="5">
        <v>57.27</v>
      </c>
      <c r="G305" s="5">
        <v>66.790000000000006</v>
      </c>
      <c r="H305" s="5">
        <v>57.27</v>
      </c>
      <c r="I305">
        <f t="shared" si="4"/>
        <v>148.11340000000001</v>
      </c>
    </row>
    <row r="306" spans="1:9" x14ac:dyDescent="0.2">
      <c r="A306" t="s">
        <v>1191</v>
      </c>
      <c r="B306" t="s">
        <v>242</v>
      </c>
      <c r="C306" t="s">
        <v>78</v>
      </c>
      <c r="E306" s="5">
        <v>526.24</v>
      </c>
      <c r="F306" s="5">
        <v>0</v>
      </c>
      <c r="G306" s="5">
        <v>526.24</v>
      </c>
      <c r="H306" s="5">
        <v>0</v>
      </c>
      <c r="I306">
        <f t="shared" si="4"/>
        <v>526.24</v>
      </c>
    </row>
    <row r="307" spans="1:9" x14ac:dyDescent="0.2">
      <c r="A307" t="s">
        <v>1192</v>
      </c>
      <c r="B307" t="s">
        <v>243</v>
      </c>
      <c r="C307" t="s">
        <v>78</v>
      </c>
      <c r="E307" s="5">
        <v>4.9700000000000006</v>
      </c>
      <c r="F307" s="5">
        <v>11.02</v>
      </c>
      <c r="G307" s="5">
        <v>15.99</v>
      </c>
      <c r="H307" s="5">
        <v>11.02</v>
      </c>
      <c r="I307">
        <f t="shared" si="4"/>
        <v>31.638400000000001</v>
      </c>
    </row>
    <row r="308" spans="1:9" x14ac:dyDescent="0.2">
      <c r="A308" t="s">
        <v>1193</v>
      </c>
      <c r="B308" t="s">
        <v>643</v>
      </c>
      <c r="C308" t="s">
        <v>78</v>
      </c>
      <c r="E308" s="5">
        <v>5741.08</v>
      </c>
      <c r="F308" s="5">
        <v>0</v>
      </c>
      <c r="G308" s="5">
        <v>5741.08</v>
      </c>
      <c r="H308" s="5">
        <v>0</v>
      </c>
      <c r="I308">
        <f t="shared" si="4"/>
        <v>5741.08</v>
      </c>
    </row>
    <row r="309" spans="1:9" x14ac:dyDescent="0.2">
      <c r="A309" t="s">
        <v>1194</v>
      </c>
      <c r="B309" t="s">
        <v>644</v>
      </c>
      <c r="C309" t="s">
        <v>78</v>
      </c>
      <c r="E309" s="5">
        <v>25.07</v>
      </c>
      <c r="F309" s="5">
        <v>15.889999999999999</v>
      </c>
      <c r="G309" s="5">
        <v>40.96</v>
      </c>
      <c r="H309" s="5">
        <v>15.889999999999999</v>
      </c>
      <c r="I309">
        <f t="shared" si="4"/>
        <v>63.523799999999994</v>
      </c>
    </row>
    <row r="310" spans="1:9" x14ac:dyDescent="0.2">
      <c r="A310" t="s">
        <v>1195</v>
      </c>
      <c r="B310" t="s">
        <v>645</v>
      </c>
      <c r="C310" t="s">
        <v>78</v>
      </c>
      <c r="E310" s="5">
        <v>64.77</v>
      </c>
      <c r="F310" s="5">
        <v>0</v>
      </c>
      <c r="G310" s="5">
        <v>64.77</v>
      </c>
      <c r="H310" s="5">
        <v>0</v>
      </c>
      <c r="I310">
        <f t="shared" si="4"/>
        <v>64.77</v>
      </c>
    </row>
    <row r="311" spans="1:9" x14ac:dyDescent="0.2">
      <c r="A311" t="s">
        <v>1196</v>
      </c>
      <c r="B311" t="s">
        <v>647</v>
      </c>
      <c r="C311" t="s">
        <v>78</v>
      </c>
      <c r="E311" s="5">
        <v>5.0599999999999996</v>
      </c>
      <c r="F311" s="5">
        <v>0</v>
      </c>
      <c r="G311" s="5">
        <v>5.0599999999999996</v>
      </c>
      <c r="H311" s="5">
        <v>0</v>
      </c>
      <c r="I311">
        <f t="shared" si="4"/>
        <v>5.0599999999999996</v>
      </c>
    </row>
    <row r="312" spans="1:9" x14ac:dyDescent="0.2">
      <c r="A312" t="s">
        <v>1167</v>
      </c>
      <c r="B312" t="s">
        <v>216</v>
      </c>
      <c r="C312" t="s">
        <v>50</v>
      </c>
      <c r="E312" s="5">
        <v>14.760000000000002</v>
      </c>
      <c r="F312" s="5">
        <v>54.18</v>
      </c>
      <c r="G312" s="5">
        <v>68.94</v>
      </c>
      <c r="H312" s="5">
        <v>54.18</v>
      </c>
      <c r="I312">
        <f t="shared" si="4"/>
        <v>145.87559999999999</v>
      </c>
    </row>
    <row r="313" spans="1:9" x14ac:dyDescent="0.2">
      <c r="A313" t="s">
        <v>1197</v>
      </c>
      <c r="B313" t="s">
        <v>248</v>
      </c>
      <c r="C313" t="s">
        <v>88</v>
      </c>
      <c r="E313" s="5">
        <v>1.23</v>
      </c>
      <c r="F313" s="5">
        <v>0</v>
      </c>
      <c r="G313" s="5">
        <v>1.23</v>
      </c>
      <c r="H313" s="5">
        <v>0</v>
      </c>
      <c r="I313">
        <f t="shared" si="4"/>
        <v>1.23</v>
      </c>
    </row>
    <row r="314" spans="1:9" x14ac:dyDescent="0.2">
      <c r="A314" t="s">
        <v>1198</v>
      </c>
      <c r="B314" t="s">
        <v>249</v>
      </c>
      <c r="C314" t="s">
        <v>88</v>
      </c>
      <c r="E314" s="5">
        <v>1.67</v>
      </c>
      <c r="F314" s="5">
        <v>0</v>
      </c>
      <c r="G314" s="5">
        <v>1.67</v>
      </c>
      <c r="H314" s="5">
        <v>0</v>
      </c>
      <c r="I314">
        <f t="shared" si="4"/>
        <v>1.67</v>
      </c>
    </row>
    <row r="315" spans="1:9" x14ac:dyDescent="0.2">
      <c r="B315" s="2" t="s">
        <v>1016</v>
      </c>
    </row>
    <row r="316" spans="1:9" x14ac:dyDescent="0.2">
      <c r="A316" t="s">
        <v>805</v>
      </c>
      <c r="B316" t="s">
        <v>250</v>
      </c>
      <c r="C316" t="s">
        <v>50</v>
      </c>
      <c r="E316" s="5">
        <v>162.02999999999997</v>
      </c>
      <c r="F316" s="5">
        <v>942.04</v>
      </c>
      <c r="G316" s="5">
        <v>1104.07</v>
      </c>
      <c r="H316" s="5">
        <v>942.04</v>
      </c>
      <c r="I316">
        <f t="shared" si="4"/>
        <v>2441.7667999999999</v>
      </c>
    </row>
    <row r="317" spans="1:9" x14ac:dyDescent="0.2">
      <c r="A317" t="s">
        <v>806</v>
      </c>
      <c r="B317" t="s">
        <v>251</v>
      </c>
      <c r="C317" t="s">
        <v>50</v>
      </c>
      <c r="E317" s="5">
        <v>145.9</v>
      </c>
      <c r="F317" s="5">
        <v>730.12</v>
      </c>
      <c r="G317" s="5">
        <v>876.02</v>
      </c>
      <c r="H317" s="5">
        <v>730.12</v>
      </c>
      <c r="I317">
        <f t="shared" si="4"/>
        <v>1912.7904000000001</v>
      </c>
    </row>
    <row r="318" spans="1:9" x14ac:dyDescent="0.2">
      <c r="A318" t="s">
        <v>807</v>
      </c>
      <c r="B318" t="s">
        <v>648</v>
      </c>
      <c r="C318" t="s">
        <v>50</v>
      </c>
      <c r="E318" s="5">
        <v>138.97</v>
      </c>
      <c r="F318" s="5">
        <v>585.27</v>
      </c>
      <c r="G318" s="5">
        <v>724.24</v>
      </c>
      <c r="H318" s="5">
        <v>585.27</v>
      </c>
      <c r="I318">
        <f t="shared" si="4"/>
        <v>1555.3234000000002</v>
      </c>
    </row>
    <row r="319" spans="1:9" x14ac:dyDescent="0.2">
      <c r="A319" t="s">
        <v>808</v>
      </c>
      <c r="B319" t="s">
        <v>649</v>
      </c>
      <c r="C319" t="s">
        <v>50</v>
      </c>
      <c r="E319" s="5">
        <v>212.55000000000004</v>
      </c>
      <c r="F319" s="5">
        <v>778.53</v>
      </c>
      <c r="G319" s="5">
        <v>991.08</v>
      </c>
      <c r="H319" s="5">
        <v>778.53</v>
      </c>
      <c r="I319">
        <f t="shared" si="4"/>
        <v>2096.5925999999999</v>
      </c>
    </row>
    <row r="320" spans="1:9" x14ac:dyDescent="0.2">
      <c r="A320" t="s">
        <v>809</v>
      </c>
      <c r="B320" t="s">
        <v>253</v>
      </c>
      <c r="C320" t="s">
        <v>15</v>
      </c>
      <c r="E320" s="5">
        <v>21.740000000000006</v>
      </c>
      <c r="F320" s="5">
        <v>13.39</v>
      </c>
      <c r="G320" s="5">
        <v>35.130000000000003</v>
      </c>
      <c r="H320" s="5">
        <v>13.39</v>
      </c>
      <c r="I320">
        <f t="shared" si="4"/>
        <v>54.143800000000013</v>
      </c>
    </row>
    <row r="321" spans="1:9" x14ac:dyDescent="0.2">
      <c r="A321" t="s">
        <v>694</v>
      </c>
      <c r="B321" t="s">
        <v>254</v>
      </c>
      <c r="C321" t="s">
        <v>78</v>
      </c>
      <c r="E321" s="5">
        <v>3.06</v>
      </c>
      <c r="F321" s="5">
        <v>0</v>
      </c>
      <c r="G321" s="5">
        <v>3.06</v>
      </c>
      <c r="H321" s="5">
        <v>0</v>
      </c>
      <c r="I321">
        <f t="shared" si="4"/>
        <v>3.06</v>
      </c>
    </row>
    <row r="322" spans="1:9" x14ac:dyDescent="0.2">
      <c r="A322" t="s">
        <v>810</v>
      </c>
      <c r="B322" t="s">
        <v>255</v>
      </c>
      <c r="C322" t="s">
        <v>78</v>
      </c>
      <c r="E322" s="5">
        <v>4.59</v>
      </c>
      <c r="F322" s="5">
        <v>0</v>
      </c>
      <c r="G322" s="5">
        <v>4.59</v>
      </c>
      <c r="H322" s="5">
        <v>0</v>
      </c>
      <c r="I322">
        <f t="shared" si="4"/>
        <v>4.59</v>
      </c>
    </row>
    <row r="323" spans="1:9" x14ac:dyDescent="0.2">
      <c r="A323" t="s">
        <v>704</v>
      </c>
      <c r="B323" t="s">
        <v>650</v>
      </c>
      <c r="C323" t="s">
        <v>78</v>
      </c>
      <c r="E323" s="5">
        <v>5.0999999999999996</v>
      </c>
      <c r="F323" s="5">
        <v>0</v>
      </c>
      <c r="G323" s="5">
        <v>5.0999999999999996</v>
      </c>
      <c r="H323" s="5">
        <v>0</v>
      </c>
      <c r="I323">
        <f t="shared" si="4"/>
        <v>5.0999999999999996</v>
      </c>
    </row>
    <row r="324" spans="1:9" x14ac:dyDescent="0.2">
      <c r="A324" t="s">
        <v>702</v>
      </c>
      <c r="B324" t="s">
        <v>651</v>
      </c>
      <c r="C324" t="s">
        <v>78</v>
      </c>
      <c r="E324" s="5">
        <v>6.12</v>
      </c>
      <c r="F324" s="5">
        <v>0</v>
      </c>
      <c r="G324" s="5">
        <v>6.12</v>
      </c>
      <c r="H324" s="5">
        <v>0</v>
      </c>
      <c r="I324">
        <f t="shared" ref="I324:I387" si="5">(E324+F324)+(H324*0.9)+(H324*0.52)</f>
        <v>6.12</v>
      </c>
    </row>
    <row r="325" spans="1:9" x14ac:dyDescent="0.2">
      <c r="A325" t="s">
        <v>811</v>
      </c>
      <c r="B325" t="s">
        <v>257</v>
      </c>
      <c r="C325" t="s">
        <v>78</v>
      </c>
      <c r="E325" s="5">
        <v>11.22</v>
      </c>
      <c r="F325" s="5">
        <v>0</v>
      </c>
      <c r="G325" s="5">
        <v>11.22</v>
      </c>
      <c r="H325" s="5">
        <v>0</v>
      </c>
      <c r="I325">
        <f t="shared" si="5"/>
        <v>11.22</v>
      </c>
    </row>
    <row r="326" spans="1:9" x14ac:dyDescent="0.2">
      <c r="A326" t="s">
        <v>812</v>
      </c>
      <c r="B326" t="s">
        <v>652</v>
      </c>
      <c r="C326" t="s">
        <v>78</v>
      </c>
      <c r="E326" s="5">
        <v>4.18</v>
      </c>
      <c r="F326" s="5">
        <v>1.61</v>
      </c>
      <c r="G326" s="5">
        <v>5.79</v>
      </c>
      <c r="H326" s="5">
        <v>1.61</v>
      </c>
      <c r="I326">
        <f t="shared" si="5"/>
        <v>8.0762</v>
      </c>
    </row>
    <row r="327" spans="1:9" x14ac:dyDescent="0.2">
      <c r="A327" t="s">
        <v>813</v>
      </c>
      <c r="B327" t="s">
        <v>653</v>
      </c>
      <c r="C327" t="s">
        <v>78</v>
      </c>
      <c r="E327" s="5">
        <v>3.4399999999999982</v>
      </c>
      <c r="F327" s="5">
        <v>17.740000000000002</v>
      </c>
      <c r="G327" s="5">
        <v>21.18</v>
      </c>
      <c r="H327" s="5">
        <v>17.740000000000002</v>
      </c>
      <c r="I327">
        <f t="shared" si="5"/>
        <v>46.370800000000003</v>
      </c>
    </row>
    <row r="328" spans="1:9" x14ac:dyDescent="0.2">
      <c r="A328" t="s">
        <v>814</v>
      </c>
      <c r="B328" t="s">
        <v>654</v>
      </c>
      <c r="C328" t="s">
        <v>78</v>
      </c>
      <c r="E328" s="5">
        <v>31.43</v>
      </c>
      <c r="F328" s="5">
        <v>0</v>
      </c>
      <c r="G328" s="5">
        <v>31.43</v>
      </c>
      <c r="H328" s="5">
        <v>0</v>
      </c>
      <c r="I328">
        <f t="shared" si="5"/>
        <v>31.43</v>
      </c>
    </row>
    <row r="329" spans="1:9" x14ac:dyDescent="0.2">
      <c r="B329" s="2" t="s">
        <v>286</v>
      </c>
    </row>
    <row r="330" spans="1:9" x14ac:dyDescent="0.2">
      <c r="A330" t="s">
        <v>815</v>
      </c>
      <c r="B330" t="s">
        <v>655</v>
      </c>
      <c r="C330" t="s">
        <v>50</v>
      </c>
      <c r="E330" s="5">
        <v>314.97999999999996</v>
      </c>
      <c r="F330" s="5">
        <v>319.04000000000002</v>
      </c>
      <c r="G330" s="5">
        <v>634.02</v>
      </c>
      <c r="H330" s="5">
        <v>319.04000000000002</v>
      </c>
      <c r="I330">
        <f t="shared" si="5"/>
        <v>1087.0567999999998</v>
      </c>
    </row>
    <row r="331" spans="1:9" x14ac:dyDescent="0.2">
      <c r="A331" t="s">
        <v>816</v>
      </c>
      <c r="B331" t="s">
        <v>656</v>
      </c>
      <c r="C331" t="s">
        <v>50</v>
      </c>
      <c r="E331" s="5">
        <v>1704.3</v>
      </c>
      <c r="F331" s="5">
        <v>306.14999999999998</v>
      </c>
      <c r="G331" s="5">
        <v>2010.45</v>
      </c>
      <c r="H331" s="5">
        <v>306.14999999999998</v>
      </c>
      <c r="I331">
        <f t="shared" si="5"/>
        <v>2445.1829999999995</v>
      </c>
    </row>
    <row r="332" spans="1:9" x14ac:dyDescent="0.2">
      <c r="A332" t="s">
        <v>817</v>
      </c>
      <c r="B332" t="s">
        <v>657</v>
      </c>
      <c r="C332" t="s">
        <v>78</v>
      </c>
      <c r="E332" s="5">
        <v>7.24</v>
      </c>
      <c r="F332" s="5">
        <v>0</v>
      </c>
      <c r="G332" s="5">
        <v>7.24</v>
      </c>
      <c r="H332" s="5">
        <v>0</v>
      </c>
      <c r="I332">
        <f t="shared" si="5"/>
        <v>7.24</v>
      </c>
    </row>
    <row r="333" spans="1:9" x14ac:dyDescent="0.2">
      <c r="A333" t="s">
        <v>818</v>
      </c>
      <c r="B333" t="s">
        <v>261</v>
      </c>
      <c r="C333" t="s">
        <v>78</v>
      </c>
      <c r="E333" s="5">
        <v>5.2</v>
      </c>
      <c r="F333" s="5">
        <v>0</v>
      </c>
      <c r="G333" s="5">
        <v>5.2</v>
      </c>
      <c r="H333" s="5">
        <v>0</v>
      </c>
      <c r="I333">
        <f t="shared" si="5"/>
        <v>5.2</v>
      </c>
    </row>
    <row r="334" spans="1:9" x14ac:dyDescent="0.2">
      <c r="A334" t="s">
        <v>819</v>
      </c>
      <c r="B334" t="s">
        <v>262</v>
      </c>
      <c r="C334" t="s">
        <v>263</v>
      </c>
      <c r="E334" s="5">
        <v>74.88</v>
      </c>
      <c r="F334" s="5">
        <v>25.33</v>
      </c>
      <c r="G334" s="5">
        <v>100.21</v>
      </c>
      <c r="H334" s="5">
        <v>25.33</v>
      </c>
      <c r="I334">
        <f t="shared" si="5"/>
        <v>136.17859999999999</v>
      </c>
    </row>
    <row r="335" spans="1:9" x14ac:dyDescent="0.2">
      <c r="A335" t="s">
        <v>820</v>
      </c>
      <c r="B335" t="s">
        <v>658</v>
      </c>
      <c r="C335" t="s">
        <v>78</v>
      </c>
      <c r="E335" s="5">
        <v>140.28</v>
      </c>
      <c r="F335" s="5">
        <v>13.41</v>
      </c>
      <c r="G335" s="5">
        <v>153.69</v>
      </c>
      <c r="H335" s="5">
        <v>13.41</v>
      </c>
      <c r="I335">
        <f t="shared" si="5"/>
        <v>172.73219999999998</v>
      </c>
    </row>
    <row r="336" spans="1:9" x14ac:dyDescent="0.2">
      <c r="B336" s="2" t="s">
        <v>285</v>
      </c>
    </row>
    <row r="337" spans="1:9" x14ac:dyDescent="0.2">
      <c r="A337" t="s">
        <v>821</v>
      </c>
      <c r="B337" t="s">
        <v>264</v>
      </c>
      <c r="C337" t="s">
        <v>263</v>
      </c>
      <c r="E337" s="5">
        <v>733.44</v>
      </c>
      <c r="F337" s="5">
        <v>126.59</v>
      </c>
      <c r="G337" s="5">
        <v>860.03</v>
      </c>
      <c r="H337" s="5">
        <v>126.59</v>
      </c>
      <c r="I337">
        <f t="shared" si="5"/>
        <v>1039.7878000000001</v>
      </c>
    </row>
    <row r="338" spans="1:9" x14ac:dyDescent="0.2">
      <c r="A338" t="s">
        <v>822</v>
      </c>
      <c r="B338" t="s">
        <v>265</v>
      </c>
      <c r="C338" t="s">
        <v>266</v>
      </c>
      <c r="E338" s="5">
        <v>158.57</v>
      </c>
      <c r="F338" s="5">
        <v>37.450000000000003</v>
      </c>
      <c r="G338" s="5">
        <v>196.02</v>
      </c>
      <c r="H338" s="5">
        <v>37.450000000000003</v>
      </c>
      <c r="I338">
        <f t="shared" si="5"/>
        <v>249.19900000000001</v>
      </c>
    </row>
    <row r="339" spans="1:9" x14ac:dyDescent="0.2">
      <c r="A339" t="s">
        <v>823</v>
      </c>
      <c r="B339" t="s">
        <v>267</v>
      </c>
      <c r="C339" t="s">
        <v>263</v>
      </c>
      <c r="E339" s="5">
        <v>987.78</v>
      </c>
      <c r="F339" s="5">
        <v>106.14999999999999</v>
      </c>
      <c r="G339" s="5">
        <v>1093.93</v>
      </c>
      <c r="H339" s="5">
        <v>106.14999999999999</v>
      </c>
      <c r="I339">
        <f t="shared" si="5"/>
        <v>1244.6630000000002</v>
      </c>
    </row>
    <row r="340" spans="1:9" x14ac:dyDescent="0.2">
      <c r="A340" t="s">
        <v>822</v>
      </c>
      <c r="B340" t="s">
        <v>265</v>
      </c>
      <c r="C340" t="s">
        <v>266</v>
      </c>
      <c r="E340" s="5">
        <v>158.57</v>
      </c>
      <c r="F340" s="5">
        <v>37.450000000000003</v>
      </c>
      <c r="G340" s="5">
        <v>196.02</v>
      </c>
      <c r="H340" s="5">
        <v>37.450000000000003</v>
      </c>
      <c r="I340">
        <f t="shared" si="5"/>
        <v>249.19900000000001</v>
      </c>
    </row>
    <row r="341" spans="1:9" x14ac:dyDescent="0.2">
      <c r="A341" t="s">
        <v>824</v>
      </c>
      <c r="B341" t="s">
        <v>268</v>
      </c>
      <c r="C341" t="s">
        <v>263</v>
      </c>
      <c r="E341" s="5">
        <v>1034.4699999999998</v>
      </c>
      <c r="F341" s="5">
        <v>121.36</v>
      </c>
      <c r="G341" s="5">
        <v>1155.83</v>
      </c>
      <c r="H341" s="5">
        <v>121.36</v>
      </c>
      <c r="I341">
        <f t="shared" si="5"/>
        <v>1328.1611999999996</v>
      </c>
    </row>
    <row r="342" spans="1:9" x14ac:dyDescent="0.2">
      <c r="A342" t="s">
        <v>822</v>
      </c>
      <c r="B342" t="s">
        <v>269</v>
      </c>
      <c r="C342" t="s">
        <v>266</v>
      </c>
      <c r="E342" s="5">
        <v>158.57</v>
      </c>
      <c r="F342" s="5">
        <v>37.450000000000003</v>
      </c>
      <c r="G342" s="5">
        <v>196.02</v>
      </c>
      <c r="H342" s="5">
        <v>37.450000000000003</v>
      </c>
      <c r="I342">
        <f t="shared" si="5"/>
        <v>249.19900000000001</v>
      </c>
    </row>
    <row r="343" spans="1:9" x14ac:dyDescent="0.2">
      <c r="A343" t="s">
        <v>825</v>
      </c>
      <c r="B343" t="s">
        <v>659</v>
      </c>
      <c r="C343" t="s">
        <v>263</v>
      </c>
      <c r="E343" s="5">
        <v>7.2300000000000058</v>
      </c>
      <c r="F343" s="5">
        <v>49.83</v>
      </c>
      <c r="G343" s="5">
        <v>57.06</v>
      </c>
      <c r="H343" s="5">
        <v>49.83</v>
      </c>
      <c r="I343">
        <f t="shared" si="5"/>
        <v>127.8186</v>
      </c>
    </row>
    <row r="344" spans="1:9" x14ac:dyDescent="0.2">
      <c r="A344" t="s">
        <v>826</v>
      </c>
      <c r="B344" t="s">
        <v>270</v>
      </c>
      <c r="C344" t="s">
        <v>263</v>
      </c>
      <c r="E344" s="5">
        <v>1882.03</v>
      </c>
      <c r="F344" s="5">
        <v>57.66</v>
      </c>
      <c r="G344" s="5">
        <v>1939.69</v>
      </c>
      <c r="H344" s="5">
        <v>57.66</v>
      </c>
      <c r="I344">
        <f t="shared" si="5"/>
        <v>2021.5672</v>
      </c>
    </row>
    <row r="345" spans="1:9" x14ac:dyDescent="0.2">
      <c r="A345" t="s">
        <v>827</v>
      </c>
      <c r="B345" t="s">
        <v>660</v>
      </c>
      <c r="C345" t="s">
        <v>78</v>
      </c>
      <c r="E345" s="5">
        <v>0.14999999999999997</v>
      </c>
      <c r="F345" s="5">
        <v>2.21</v>
      </c>
      <c r="G345" s="5">
        <v>2.36</v>
      </c>
      <c r="H345" s="5">
        <v>2.21</v>
      </c>
      <c r="I345">
        <f t="shared" si="5"/>
        <v>5.4982000000000006</v>
      </c>
    </row>
    <row r="346" spans="1:9" x14ac:dyDescent="0.2">
      <c r="A346" t="s">
        <v>828</v>
      </c>
      <c r="B346" t="s">
        <v>661</v>
      </c>
      <c r="C346" t="s">
        <v>78</v>
      </c>
      <c r="E346" s="5">
        <v>238.42</v>
      </c>
      <c r="F346" s="5">
        <v>0</v>
      </c>
      <c r="G346" s="5">
        <v>238.42</v>
      </c>
      <c r="H346" s="5">
        <v>0</v>
      </c>
      <c r="I346">
        <f t="shared" si="5"/>
        <v>238.42</v>
      </c>
    </row>
    <row r="347" spans="1:9" x14ac:dyDescent="0.2">
      <c r="A347" t="s">
        <v>829</v>
      </c>
      <c r="B347" t="s">
        <v>273</v>
      </c>
      <c r="C347" t="s">
        <v>78</v>
      </c>
      <c r="E347" s="5">
        <v>0</v>
      </c>
      <c r="F347" s="5">
        <v>1.29</v>
      </c>
      <c r="G347" s="5">
        <v>1.29</v>
      </c>
      <c r="H347" s="5">
        <v>1.29</v>
      </c>
      <c r="I347">
        <f t="shared" si="5"/>
        <v>3.1218000000000004</v>
      </c>
    </row>
    <row r="348" spans="1:9" x14ac:dyDescent="0.2">
      <c r="A348" t="s">
        <v>830</v>
      </c>
      <c r="B348" t="s">
        <v>662</v>
      </c>
      <c r="C348" t="s">
        <v>78</v>
      </c>
      <c r="E348" s="5">
        <v>352.99</v>
      </c>
      <c r="F348" s="5">
        <v>0</v>
      </c>
      <c r="G348" s="5">
        <v>352.99</v>
      </c>
      <c r="H348" s="5">
        <v>0</v>
      </c>
      <c r="I348">
        <f t="shared" si="5"/>
        <v>352.99</v>
      </c>
    </row>
    <row r="349" spans="1:9" x14ac:dyDescent="0.2">
      <c r="A349" t="s">
        <v>831</v>
      </c>
      <c r="B349" t="s">
        <v>663</v>
      </c>
      <c r="C349" t="s">
        <v>276</v>
      </c>
      <c r="E349" s="5">
        <v>104.92999999999992</v>
      </c>
      <c r="F349" s="5">
        <v>1231.6600000000001</v>
      </c>
      <c r="G349" s="5">
        <v>1336.59</v>
      </c>
      <c r="H349" s="5">
        <v>1231.6600000000001</v>
      </c>
      <c r="I349">
        <f t="shared" si="5"/>
        <v>3085.5472</v>
      </c>
    </row>
    <row r="350" spans="1:9" x14ac:dyDescent="0.2">
      <c r="A350" t="s">
        <v>832</v>
      </c>
      <c r="B350" t="s">
        <v>664</v>
      </c>
      <c r="C350" t="s">
        <v>78</v>
      </c>
      <c r="E350" s="5">
        <v>469.2</v>
      </c>
      <c r="F350" s="5">
        <v>0</v>
      </c>
      <c r="G350" s="5">
        <v>469.2</v>
      </c>
      <c r="H350" s="5">
        <v>0</v>
      </c>
      <c r="I350">
        <f t="shared" si="5"/>
        <v>469.2</v>
      </c>
    </row>
    <row r="351" spans="1:9" x14ac:dyDescent="0.2">
      <c r="A351" t="s">
        <v>833</v>
      </c>
      <c r="B351" t="s">
        <v>278</v>
      </c>
      <c r="C351" t="s">
        <v>78</v>
      </c>
      <c r="E351" s="5">
        <v>23.49</v>
      </c>
      <c r="F351" s="5">
        <v>67.790000000000006</v>
      </c>
      <c r="G351" s="5">
        <v>91.28</v>
      </c>
      <c r="H351" s="5">
        <v>67.790000000000006</v>
      </c>
      <c r="I351">
        <f t="shared" si="5"/>
        <v>187.54179999999999</v>
      </c>
    </row>
    <row r="352" spans="1:9" x14ac:dyDescent="0.2">
      <c r="A352" t="s">
        <v>834</v>
      </c>
      <c r="B352" t="s">
        <v>665</v>
      </c>
      <c r="C352" t="s">
        <v>78</v>
      </c>
      <c r="E352" s="5">
        <v>444.27</v>
      </c>
      <c r="F352" s="5">
        <v>0</v>
      </c>
      <c r="G352" s="5">
        <v>444.27</v>
      </c>
      <c r="H352" s="5">
        <v>0</v>
      </c>
      <c r="I352">
        <f t="shared" si="5"/>
        <v>444.27</v>
      </c>
    </row>
    <row r="353" spans="1:9" x14ac:dyDescent="0.2">
      <c r="A353" t="s">
        <v>835</v>
      </c>
      <c r="B353" t="s">
        <v>666</v>
      </c>
      <c r="C353" t="s">
        <v>78</v>
      </c>
      <c r="E353" s="5">
        <v>110.31</v>
      </c>
      <c r="F353" s="5">
        <v>0</v>
      </c>
      <c r="G353" s="5">
        <v>110.31</v>
      </c>
      <c r="H353" s="5">
        <v>0</v>
      </c>
      <c r="I353">
        <f t="shared" si="5"/>
        <v>110.31</v>
      </c>
    </row>
    <row r="354" spans="1:9" x14ac:dyDescent="0.2">
      <c r="A354" t="s">
        <v>836</v>
      </c>
      <c r="B354" t="s">
        <v>667</v>
      </c>
      <c r="C354" t="s">
        <v>78</v>
      </c>
      <c r="E354" s="5">
        <v>323.83999999999997</v>
      </c>
      <c r="F354" s="5">
        <v>0</v>
      </c>
      <c r="G354" s="5">
        <v>323.83999999999997</v>
      </c>
      <c r="H354" s="5">
        <v>0</v>
      </c>
      <c r="I354">
        <f t="shared" si="5"/>
        <v>323.83999999999997</v>
      </c>
    </row>
    <row r="355" spans="1:9" x14ac:dyDescent="0.2">
      <c r="A355" t="s">
        <v>837</v>
      </c>
      <c r="B355" t="s">
        <v>282</v>
      </c>
      <c r="C355" t="s">
        <v>78</v>
      </c>
      <c r="E355" s="5">
        <v>143.83000000000001</v>
      </c>
      <c r="F355" s="5">
        <v>7.51</v>
      </c>
      <c r="G355" s="5">
        <v>151.34</v>
      </c>
      <c r="H355" s="5">
        <v>7.51</v>
      </c>
      <c r="I355">
        <f t="shared" si="5"/>
        <v>162.0042</v>
      </c>
    </row>
    <row r="356" spans="1:9" x14ac:dyDescent="0.2">
      <c r="A356" t="s">
        <v>837</v>
      </c>
      <c r="B356" t="s">
        <v>283</v>
      </c>
      <c r="C356" t="s">
        <v>78</v>
      </c>
      <c r="E356" s="5">
        <v>102.8</v>
      </c>
      <c r="F356" s="5">
        <v>7.51</v>
      </c>
      <c r="G356" s="5">
        <v>110.31</v>
      </c>
      <c r="H356" s="5">
        <v>7.51</v>
      </c>
      <c r="I356">
        <f t="shared" si="5"/>
        <v>120.9742</v>
      </c>
    </row>
    <row r="357" spans="1:9" x14ac:dyDescent="0.2">
      <c r="A357" t="s">
        <v>838</v>
      </c>
      <c r="B357" t="s">
        <v>668</v>
      </c>
      <c r="C357" t="s">
        <v>78</v>
      </c>
      <c r="E357" s="5">
        <v>87.09</v>
      </c>
      <c r="F357" s="5">
        <v>7.5600000000000005</v>
      </c>
      <c r="G357" s="5">
        <v>94.65</v>
      </c>
      <c r="H357" s="5">
        <v>7.5600000000000005</v>
      </c>
      <c r="I357">
        <f t="shared" si="5"/>
        <v>105.38520000000001</v>
      </c>
    </row>
    <row r="358" spans="1:9" x14ac:dyDescent="0.2">
      <c r="B358" s="2" t="s">
        <v>1015</v>
      </c>
    </row>
    <row r="359" spans="1:9" x14ac:dyDescent="0.2">
      <c r="A359" t="s">
        <v>839</v>
      </c>
      <c r="B359" t="s">
        <v>669</v>
      </c>
      <c r="C359" t="s">
        <v>50</v>
      </c>
      <c r="E359" s="5">
        <v>976.89</v>
      </c>
      <c r="F359" s="5">
        <v>305.02000000000004</v>
      </c>
      <c r="G359" s="5">
        <v>1281.9100000000001</v>
      </c>
      <c r="H359" s="5">
        <v>305.02000000000004</v>
      </c>
      <c r="I359">
        <f t="shared" si="5"/>
        <v>1715.0384000000001</v>
      </c>
    </row>
    <row r="360" spans="1:9" x14ac:dyDescent="0.2">
      <c r="A360" t="s">
        <v>838</v>
      </c>
      <c r="B360" t="s">
        <v>670</v>
      </c>
      <c r="C360" t="s">
        <v>78</v>
      </c>
      <c r="E360" s="5">
        <v>127.75999999999999</v>
      </c>
      <c r="F360" s="5">
        <v>7.5600000000000005</v>
      </c>
      <c r="G360" s="5">
        <v>135.32</v>
      </c>
      <c r="H360" s="5">
        <v>7.5600000000000005</v>
      </c>
      <c r="I360">
        <f t="shared" si="5"/>
        <v>146.05519999999999</v>
      </c>
    </row>
    <row r="361" spans="1:9" x14ac:dyDescent="0.2">
      <c r="A361" t="s">
        <v>840</v>
      </c>
      <c r="B361" t="s">
        <v>671</v>
      </c>
      <c r="C361" t="s">
        <v>78</v>
      </c>
      <c r="E361" s="5">
        <v>59.019999999999996</v>
      </c>
      <c r="F361" s="5">
        <v>17.22</v>
      </c>
      <c r="G361" s="5">
        <v>76.239999999999995</v>
      </c>
      <c r="H361" s="5">
        <v>17.22</v>
      </c>
      <c r="I361">
        <f t="shared" si="5"/>
        <v>100.69239999999999</v>
      </c>
    </row>
    <row r="362" spans="1:9" x14ac:dyDescent="0.2">
      <c r="A362" t="s">
        <v>841</v>
      </c>
      <c r="B362" t="s">
        <v>672</v>
      </c>
      <c r="C362" t="s">
        <v>78</v>
      </c>
      <c r="E362" s="5">
        <v>728.64</v>
      </c>
      <c r="F362" s="5">
        <v>0</v>
      </c>
      <c r="G362" s="5">
        <v>728.64</v>
      </c>
      <c r="H362" s="5">
        <v>0</v>
      </c>
      <c r="I362">
        <f t="shared" si="5"/>
        <v>728.64</v>
      </c>
    </row>
    <row r="363" spans="1:9" x14ac:dyDescent="0.2">
      <c r="A363" t="s">
        <v>842</v>
      </c>
      <c r="B363" t="s">
        <v>673</v>
      </c>
      <c r="C363" t="s">
        <v>78</v>
      </c>
      <c r="E363" s="5">
        <v>117.73</v>
      </c>
      <c r="F363" s="5">
        <v>4.99</v>
      </c>
      <c r="G363" s="5">
        <v>122.72</v>
      </c>
      <c r="H363" s="5">
        <v>4.99</v>
      </c>
      <c r="I363">
        <f t="shared" si="5"/>
        <v>129.8058</v>
      </c>
    </row>
    <row r="364" spans="1:9" x14ac:dyDescent="0.2">
      <c r="A364" t="s">
        <v>813</v>
      </c>
      <c r="B364" t="s">
        <v>674</v>
      </c>
      <c r="C364" t="s">
        <v>78</v>
      </c>
      <c r="E364" s="5">
        <v>3.4399999999999982</v>
      </c>
      <c r="F364" s="5">
        <v>17.740000000000002</v>
      </c>
      <c r="G364" s="5">
        <v>21.18</v>
      </c>
      <c r="H364" s="5">
        <v>17.740000000000002</v>
      </c>
      <c r="I364">
        <f t="shared" si="5"/>
        <v>46.370800000000003</v>
      </c>
    </row>
    <row r="365" spans="1:9" x14ac:dyDescent="0.2">
      <c r="A365" t="s">
        <v>843</v>
      </c>
      <c r="B365" t="s">
        <v>675</v>
      </c>
      <c r="C365" t="s">
        <v>78</v>
      </c>
      <c r="E365" s="5">
        <v>46.3</v>
      </c>
      <c r="F365" s="5">
        <v>0</v>
      </c>
      <c r="G365" s="5">
        <v>46.3</v>
      </c>
      <c r="H365" s="5">
        <v>0</v>
      </c>
      <c r="I365">
        <f t="shared" si="5"/>
        <v>46.3</v>
      </c>
    </row>
    <row r="366" spans="1:9" x14ac:dyDescent="0.2">
      <c r="B366" s="2" t="s">
        <v>358</v>
      </c>
    </row>
    <row r="367" spans="1:9" x14ac:dyDescent="0.2">
      <c r="A367" t="s">
        <v>676</v>
      </c>
      <c r="B367" t="s">
        <v>677</v>
      </c>
      <c r="C367" t="s">
        <v>290</v>
      </c>
      <c r="E367" s="5">
        <v>149.18000000000004</v>
      </c>
      <c r="F367" s="5">
        <v>313.37</v>
      </c>
      <c r="G367" s="5">
        <v>462.55</v>
      </c>
      <c r="H367" s="5">
        <v>313.37</v>
      </c>
      <c r="I367">
        <f t="shared" si="5"/>
        <v>907.5354000000001</v>
      </c>
    </row>
    <row r="368" spans="1:9" x14ac:dyDescent="0.2">
      <c r="A368" t="s">
        <v>678</v>
      </c>
      <c r="B368" t="s">
        <v>291</v>
      </c>
      <c r="C368" t="s">
        <v>78</v>
      </c>
      <c r="E368" s="5">
        <v>17.239999999999998</v>
      </c>
      <c r="F368" s="5">
        <v>0</v>
      </c>
      <c r="G368" s="5">
        <v>17.239999999999998</v>
      </c>
      <c r="H368" s="5">
        <v>0</v>
      </c>
      <c r="I368">
        <f t="shared" si="5"/>
        <v>17.239999999999998</v>
      </c>
    </row>
    <row r="369" spans="1:9" x14ac:dyDescent="0.2">
      <c r="A369" t="s">
        <v>679</v>
      </c>
      <c r="B369" t="s">
        <v>292</v>
      </c>
      <c r="C369" t="s">
        <v>78</v>
      </c>
      <c r="E369" s="5">
        <v>8.67</v>
      </c>
      <c r="F369" s="5">
        <v>0</v>
      </c>
      <c r="G369" s="5">
        <v>8.67</v>
      </c>
      <c r="H369" s="5">
        <v>0</v>
      </c>
      <c r="I369">
        <f t="shared" si="5"/>
        <v>8.67</v>
      </c>
    </row>
    <row r="370" spans="1:9" x14ac:dyDescent="0.2">
      <c r="A370" t="s">
        <v>680</v>
      </c>
      <c r="B370" t="s">
        <v>681</v>
      </c>
      <c r="C370" t="s">
        <v>171</v>
      </c>
      <c r="E370" s="5">
        <v>5.2</v>
      </c>
      <c r="F370" s="5">
        <v>0.67</v>
      </c>
      <c r="G370" s="5">
        <v>5.87</v>
      </c>
      <c r="H370" s="5">
        <v>0.67</v>
      </c>
      <c r="I370">
        <f t="shared" si="5"/>
        <v>6.8213999999999997</v>
      </c>
    </row>
    <row r="371" spans="1:9" x14ac:dyDescent="0.2">
      <c r="A371" t="s">
        <v>682</v>
      </c>
      <c r="B371" t="s">
        <v>294</v>
      </c>
      <c r="C371" t="s">
        <v>78</v>
      </c>
      <c r="E371" s="5">
        <v>4.34</v>
      </c>
      <c r="F371" s="5">
        <v>0</v>
      </c>
      <c r="G371" s="5">
        <v>4.34</v>
      </c>
      <c r="H371" s="5">
        <v>0</v>
      </c>
      <c r="I371">
        <f t="shared" si="5"/>
        <v>4.34</v>
      </c>
    </row>
    <row r="372" spans="1:9" x14ac:dyDescent="0.2">
      <c r="A372" t="s">
        <v>683</v>
      </c>
      <c r="B372" t="s">
        <v>295</v>
      </c>
      <c r="C372" t="s">
        <v>296</v>
      </c>
      <c r="E372" s="5">
        <v>334.74999999999994</v>
      </c>
      <c r="F372" s="5">
        <v>512.91</v>
      </c>
      <c r="G372" s="5">
        <v>847.66</v>
      </c>
      <c r="H372" s="5">
        <v>512.91</v>
      </c>
      <c r="I372">
        <f t="shared" si="5"/>
        <v>1575.9921999999997</v>
      </c>
    </row>
    <row r="373" spans="1:9" x14ac:dyDescent="0.2">
      <c r="A373" t="s">
        <v>684</v>
      </c>
      <c r="B373" t="s">
        <v>297</v>
      </c>
      <c r="C373" t="s">
        <v>296</v>
      </c>
      <c r="E373" s="5">
        <v>328.33</v>
      </c>
      <c r="F373" s="5">
        <v>430.92</v>
      </c>
      <c r="G373" s="5">
        <v>759.25</v>
      </c>
      <c r="H373" s="5">
        <v>430.92</v>
      </c>
      <c r="I373">
        <f t="shared" si="5"/>
        <v>1371.1564000000001</v>
      </c>
    </row>
    <row r="374" spans="1:9" x14ac:dyDescent="0.2">
      <c r="A374" t="s">
        <v>685</v>
      </c>
      <c r="B374" t="s">
        <v>298</v>
      </c>
      <c r="C374" t="s">
        <v>296</v>
      </c>
      <c r="E374" s="5">
        <v>442.2</v>
      </c>
      <c r="F374" s="5">
        <v>406.07</v>
      </c>
      <c r="G374" s="5">
        <v>848.27</v>
      </c>
      <c r="H374" s="5">
        <v>406.07</v>
      </c>
      <c r="I374">
        <f t="shared" si="5"/>
        <v>1424.8894</v>
      </c>
    </row>
    <row r="375" spans="1:9" x14ac:dyDescent="0.2">
      <c r="A375" t="s">
        <v>686</v>
      </c>
      <c r="B375" t="s">
        <v>299</v>
      </c>
      <c r="C375" t="s">
        <v>296</v>
      </c>
      <c r="E375" s="5">
        <v>572.16</v>
      </c>
      <c r="F375" s="5">
        <v>365.66</v>
      </c>
      <c r="G375" s="5">
        <v>937.82</v>
      </c>
      <c r="H375" s="5">
        <v>365.66</v>
      </c>
      <c r="I375">
        <f t="shared" si="5"/>
        <v>1457.0572</v>
      </c>
    </row>
    <row r="376" spans="1:9" x14ac:dyDescent="0.2">
      <c r="A376" t="s">
        <v>687</v>
      </c>
      <c r="B376" t="s">
        <v>688</v>
      </c>
      <c r="C376" t="s">
        <v>296</v>
      </c>
      <c r="E376" s="5">
        <v>374.19</v>
      </c>
      <c r="F376" s="5">
        <v>305.02000000000004</v>
      </c>
      <c r="G376" s="5">
        <v>679.21</v>
      </c>
      <c r="H376" s="5">
        <v>305.02000000000004</v>
      </c>
      <c r="I376">
        <f t="shared" si="5"/>
        <v>1112.3384000000001</v>
      </c>
    </row>
    <row r="377" spans="1:9" x14ac:dyDescent="0.2">
      <c r="A377" t="s">
        <v>687</v>
      </c>
      <c r="B377" t="s">
        <v>689</v>
      </c>
      <c r="C377" t="s">
        <v>296</v>
      </c>
      <c r="E377" s="5">
        <v>585.18999999999994</v>
      </c>
      <c r="F377" s="5">
        <v>305.02000000000004</v>
      </c>
      <c r="G377" s="5">
        <v>890.21</v>
      </c>
      <c r="H377" s="5">
        <v>305.02000000000004</v>
      </c>
      <c r="I377">
        <f t="shared" si="5"/>
        <v>1323.3384000000001</v>
      </c>
    </row>
    <row r="378" spans="1:9" x14ac:dyDescent="0.2">
      <c r="A378" t="s">
        <v>690</v>
      </c>
      <c r="B378" t="s">
        <v>691</v>
      </c>
      <c r="C378" t="s">
        <v>296</v>
      </c>
      <c r="E378" s="5">
        <v>707.89</v>
      </c>
      <c r="F378" s="5">
        <v>305.02000000000004</v>
      </c>
      <c r="G378" s="5">
        <v>1012.91</v>
      </c>
      <c r="H378" s="5">
        <v>305.02000000000004</v>
      </c>
      <c r="I378">
        <f t="shared" si="5"/>
        <v>1446.0384000000001</v>
      </c>
    </row>
    <row r="379" spans="1:9" x14ac:dyDescent="0.2">
      <c r="A379" t="s">
        <v>692</v>
      </c>
      <c r="B379" t="s">
        <v>693</v>
      </c>
      <c r="C379" t="s">
        <v>15</v>
      </c>
      <c r="E379" s="5">
        <v>21.740000000000006</v>
      </c>
      <c r="F379" s="5">
        <v>13.39</v>
      </c>
      <c r="G379" s="5">
        <v>35.130000000000003</v>
      </c>
      <c r="H379" s="5">
        <v>13.39</v>
      </c>
      <c r="I379">
        <f t="shared" si="5"/>
        <v>54.143800000000013</v>
      </c>
    </row>
    <row r="380" spans="1:9" x14ac:dyDescent="0.2">
      <c r="A380" t="s">
        <v>694</v>
      </c>
      <c r="B380" t="s">
        <v>695</v>
      </c>
      <c r="C380" t="s">
        <v>78</v>
      </c>
      <c r="E380" s="5">
        <v>3.06</v>
      </c>
      <c r="F380" s="5">
        <v>0</v>
      </c>
      <c r="G380" s="5">
        <v>3.06</v>
      </c>
      <c r="H380" s="5">
        <v>0</v>
      </c>
      <c r="I380">
        <f t="shared" si="5"/>
        <v>3.06</v>
      </c>
    </row>
    <row r="381" spans="1:9" x14ac:dyDescent="0.2">
      <c r="A381" t="s">
        <v>696</v>
      </c>
      <c r="B381" t="s">
        <v>304</v>
      </c>
      <c r="C381" t="s">
        <v>78</v>
      </c>
      <c r="E381" s="5">
        <v>4.59</v>
      </c>
      <c r="F381" s="5">
        <v>0</v>
      </c>
      <c r="G381" s="5">
        <v>4.59</v>
      </c>
      <c r="H381" s="5">
        <v>0</v>
      </c>
      <c r="I381">
        <f t="shared" si="5"/>
        <v>4.59</v>
      </c>
    </row>
    <row r="382" spans="1:9" x14ac:dyDescent="0.2">
      <c r="A382" t="s">
        <v>697</v>
      </c>
      <c r="B382" t="s">
        <v>256</v>
      </c>
      <c r="C382" t="s">
        <v>78</v>
      </c>
      <c r="E382" s="5">
        <v>6.32</v>
      </c>
      <c r="F382" s="5">
        <v>0</v>
      </c>
      <c r="G382" s="5">
        <v>6.32</v>
      </c>
      <c r="H382" s="5">
        <v>0</v>
      </c>
      <c r="I382">
        <f t="shared" si="5"/>
        <v>6.32</v>
      </c>
    </row>
    <row r="383" spans="1:9" x14ac:dyDescent="0.2">
      <c r="A383" t="s">
        <v>698</v>
      </c>
      <c r="B383" t="s">
        <v>305</v>
      </c>
      <c r="C383" t="s">
        <v>78</v>
      </c>
      <c r="E383" s="5">
        <v>7.65</v>
      </c>
      <c r="F383" s="5">
        <v>0</v>
      </c>
      <c r="G383" s="5">
        <v>7.65</v>
      </c>
      <c r="H383" s="5">
        <v>0</v>
      </c>
      <c r="I383">
        <f t="shared" si="5"/>
        <v>7.65</v>
      </c>
    </row>
    <row r="384" spans="1:9" x14ac:dyDescent="0.2">
      <c r="A384" t="s">
        <v>699</v>
      </c>
      <c r="B384" t="s">
        <v>700</v>
      </c>
      <c r="C384" t="s">
        <v>266</v>
      </c>
      <c r="E384" s="5">
        <v>527.92999999999995</v>
      </c>
      <c r="F384" s="5">
        <v>41.129999999999995</v>
      </c>
      <c r="G384" s="5">
        <v>569.05999999999995</v>
      </c>
      <c r="H384" s="5">
        <v>41.129999999999995</v>
      </c>
      <c r="I384">
        <f t="shared" si="5"/>
        <v>627.46460000000002</v>
      </c>
    </row>
    <row r="385" spans="1:9" x14ac:dyDescent="0.2">
      <c r="A385" t="s">
        <v>701</v>
      </c>
      <c r="B385" t="s">
        <v>310</v>
      </c>
      <c r="C385" t="s">
        <v>266</v>
      </c>
      <c r="E385" s="5">
        <v>528.69000000000005</v>
      </c>
      <c r="F385" s="5">
        <v>40.849999999999994</v>
      </c>
      <c r="G385" s="5">
        <v>569.54</v>
      </c>
      <c r="H385" s="5">
        <v>40.849999999999994</v>
      </c>
      <c r="I385">
        <f t="shared" si="5"/>
        <v>627.54700000000003</v>
      </c>
    </row>
    <row r="386" spans="1:9" x14ac:dyDescent="0.2">
      <c r="A386" t="s">
        <v>702</v>
      </c>
      <c r="B386" t="s">
        <v>703</v>
      </c>
      <c r="C386" t="s">
        <v>78</v>
      </c>
      <c r="E386" s="5">
        <v>6.12</v>
      </c>
      <c r="F386" s="5">
        <v>0</v>
      </c>
      <c r="G386" s="5">
        <v>6.12</v>
      </c>
      <c r="H386" s="5">
        <v>0</v>
      </c>
      <c r="I386">
        <f t="shared" si="5"/>
        <v>6.12</v>
      </c>
    </row>
    <row r="387" spans="1:9" x14ac:dyDescent="0.2">
      <c r="A387" t="s">
        <v>704</v>
      </c>
      <c r="B387" t="s">
        <v>705</v>
      </c>
      <c r="C387" t="s">
        <v>78</v>
      </c>
      <c r="E387" s="5">
        <v>5.0999999999999996</v>
      </c>
      <c r="F387" s="5">
        <v>0</v>
      </c>
      <c r="G387" s="5">
        <v>5.0999999999999996</v>
      </c>
      <c r="H387" s="5">
        <v>0</v>
      </c>
      <c r="I387">
        <f t="shared" si="5"/>
        <v>5.0999999999999996</v>
      </c>
    </row>
    <row r="388" spans="1:9" x14ac:dyDescent="0.2">
      <c r="A388" t="s">
        <v>706</v>
      </c>
      <c r="B388" t="s">
        <v>311</v>
      </c>
      <c r="C388" t="s">
        <v>171</v>
      </c>
      <c r="E388" s="5">
        <v>0.10000000000000009</v>
      </c>
      <c r="F388" s="5">
        <v>1.2</v>
      </c>
      <c r="G388" s="5">
        <v>1.3</v>
      </c>
      <c r="H388" s="5">
        <v>1.2</v>
      </c>
      <c r="I388">
        <f t="shared" ref="I388:I451" si="6">(E388+F388)+(H388*0.9)+(H388*0.52)</f>
        <v>3.004</v>
      </c>
    </row>
    <row r="389" spans="1:9" x14ac:dyDescent="0.2">
      <c r="A389" t="s">
        <v>707</v>
      </c>
      <c r="B389" t="s">
        <v>708</v>
      </c>
      <c r="C389" t="s">
        <v>171</v>
      </c>
      <c r="E389" s="5">
        <v>15.61</v>
      </c>
      <c r="F389" s="5">
        <v>0</v>
      </c>
      <c r="G389" s="5">
        <v>15.61</v>
      </c>
      <c r="H389" s="5">
        <v>0</v>
      </c>
      <c r="I389">
        <f t="shared" si="6"/>
        <v>15.61</v>
      </c>
    </row>
    <row r="390" spans="1:9" x14ac:dyDescent="0.2">
      <c r="A390" t="s">
        <v>709</v>
      </c>
      <c r="B390" t="s">
        <v>710</v>
      </c>
      <c r="C390" t="s">
        <v>171</v>
      </c>
      <c r="E390" s="5">
        <v>0.25999999999999979</v>
      </c>
      <c r="F390" s="5">
        <v>1.62</v>
      </c>
      <c r="G390" s="5">
        <v>1.88</v>
      </c>
      <c r="H390" s="5">
        <v>1.62</v>
      </c>
      <c r="I390">
        <f t="shared" si="6"/>
        <v>4.1804000000000006</v>
      </c>
    </row>
    <row r="391" spans="1:9" x14ac:dyDescent="0.2">
      <c r="A391" t="s">
        <v>711</v>
      </c>
      <c r="B391" t="s">
        <v>314</v>
      </c>
      <c r="C391" t="s">
        <v>78</v>
      </c>
      <c r="E391" s="5">
        <v>15.66</v>
      </c>
      <c r="F391" s="5">
        <v>0</v>
      </c>
      <c r="G391" s="5">
        <v>15.66</v>
      </c>
      <c r="H391" s="5">
        <v>0</v>
      </c>
      <c r="I391">
        <f t="shared" si="6"/>
        <v>15.66</v>
      </c>
    </row>
    <row r="392" spans="1:9" x14ac:dyDescent="0.2">
      <c r="A392" t="s">
        <v>687</v>
      </c>
      <c r="B392" t="s">
        <v>712</v>
      </c>
      <c r="C392" t="s">
        <v>296</v>
      </c>
      <c r="E392" s="5">
        <v>356.19</v>
      </c>
      <c r="F392" s="5">
        <v>305.02000000000004</v>
      </c>
      <c r="G392" s="5">
        <v>661.21</v>
      </c>
      <c r="H392" s="5">
        <v>305.02000000000004</v>
      </c>
      <c r="I392">
        <f t="shared" si="6"/>
        <v>1094.3384000000001</v>
      </c>
    </row>
    <row r="393" spans="1:9" x14ac:dyDescent="0.2">
      <c r="A393" t="s">
        <v>687</v>
      </c>
      <c r="B393" t="s">
        <v>689</v>
      </c>
      <c r="C393" t="s">
        <v>296</v>
      </c>
      <c r="E393" s="5">
        <v>585.18999999999994</v>
      </c>
      <c r="F393" s="5">
        <v>305.02000000000004</v>
      </c>
      <c r="G393" s="5">
        <v>890.21</v>
      </c>
      <c r="H393" s="5">
        <v>305.02000000000004</v>
      </c>
      <c r="I393">
        <f t="shared" si="6"/>
        <v>1323.3384000000001</v>
      </c>
    </row>
    <row r="394" spans="1:9" x14ac:dyDescent="0.2">
      <c r="A394" t="s">
        <v>690</v>
      </c>
      <c r="B394" t="s">
        <v>691</v>
      </c>
      <c r="C394" t="s">
        <v>296</v>
      </c>
      <c r="E394" s="5">
        <v>707.89</v>
      </c>
      <c r="F394" s="5">
        <v>305.02000000000004</v>
      </c>
      <c r="G394" s="5">
        <v>1012.91</v>
      </c>
      <c r="H394" s="5">
        <v>305.02000000000004</v>
      </c>
      <c r="I394">
        <f t="shared" si="6"/>
        <v>1446.0384000000001</v>
      </c>
    </row>
    <row r="395" spans="1:9" x14ac:dyDescent="0.2">
      <c r="A395" t="s">
        <v>713</v>
      </c>
      <c r="B395" t="s">
        <v>714</v>
      </c>
      <c r="C395" t="s">
        <v>296</v>
      </c>
      <c r="E395" s="5">
        <v>981.6099999999999</v>
      </c>
      <c r="F395" s="5">
        <v>361.75</v>
      </c>
      <c r="G395" s="5">
        <v>1343.36</v>
      </c>
      <c r="H395" s="5">
        <v>361.75</v>
      </c>
      <c r="I395">
        <f t="shared" si="6"/>
        <v>1857.0450000000001</v>
      </c>
    </row>
    <row r="396" spans="1:9" x14ac:dyDescent="0.2">
      <c r="A396" t="s">
        <v>692</v>
      </c>
      <c r="B396" t="s">
        <v>693</v>
      </c>
      <c r="C396" t="s">
        <v>15</v>
      </c>
      <c r="E396" s="5">
        <v>21.740000000000006</v>
      </c>
      <c r="F396" s="5">
        <v>13.39</v>
      </c>
      <c r="G396" s="5">
        <v>35.130000000000003</v>
      </c>
      <c r="H396" s="5">
        <v>13.39</v>
      </c>
      <c r="I396">
        <f t="shared" si="6"/>
        <v>54.143800000000013</v>
      </c>
    </row>
    <row r="397" spans="1:9" x14ac:dyDescent="0.2">
      <c r="B397" s="2" t="s">
        <v>359</v>
      </c>
    </row>
    <row r="398" spans="1:9" x14ac:dyDescent="0.2">
      <c r="A398" t="s">
        <v>715</v>
      </c>
      <c r="B398" t="s">
        <v>316</v>
      </c>
      <c r="C398" t="s">
        <v>78</v>
      </c>
      <c r="E398" s="5">
        <v>40.889999999999993</v>
      </c>
      <c r="F398" s="5">
        <v>10.66</v>
      </c>
      <c r="G398" s="5">
        <v>51.55</v>
      </c>
      <c r="H398" s="5">
        <v>10.66</v>
      </c>
      <c r="I398">
        <f t="shared" si="6"/>
        <v>66.687200000000004</v>
      </c>
    </row>
    <row r="399" spans="1:9" x14ac:dyDescent="0.2">
      <c r="A399" t="s">
        <v>716</v>
      </c>
      <c r="B399" t="s">
        <v>717</v>
      </c>
      <c r="C399" t="s">
        <v>78</v>
      </c>
      <c r="E399" s="5">
        <v>12205.73</v>
      </c>
      <c r="F399" s="5">
        <v>0</v>
      </c>
      <c r="G399" s="5">
        <v>12205.73</v>
      </c>
      <c r="H399" s="5">
        <v>0</v>
      </c>
      <c r="I399">
        <f t="shared" si="6"/>
        <v>12205.73</v>
      </c>
    </row>
    <row r="400" spans="1:9" x14ac:dyDescent="0.2">
      <c r="A400" t="s">
        <v>718</v>
      </c>
      <c r="B400" t="s">
        <v>719</v>
      </c>
      <c r="C400" t="s">
        <v>78</v>
      </c>
      <c r="E400" s="5">
        <v>2132.2800000000002</v>
      </c>
      <c r="F400" s="5">
        <v>0</v>
      </c>
      <c r="G400" s="5">
        <v>2132.2800000000002</v>
      </c>
      <c r="H400" s="5">
        <v>0</v>
      </c>
      <c r="I400">
        <f t="shared" si="6"/>
        <v>2132.2800000000002</v>
      </c>
    </row>
    <row r="401" spans="1:9" x14ac:dyDescent="0.2">
      <c r="A401" t="s">
        <v>720</v>
      </c>
      <c r="B401" t="s">
        <v>721</v>
      </c>
      <c r="C401" t="s">
        <v>78</v>
      </c>
      <c r="E401" s="5">
        <v>6.1000000000000014</v>
      </c>
      <c r="F401" s="5">
        <v>27.33</v>
      </c>
      <c r="G401" s="5">
        <v>33.43</v>
      </c>
      <c r="H401" s="5">
        <v>27.33</v>
      </c>
      <c r="I401">
        <f t="shared" si="6"/>
        <v>72.238600000000005</v>
      </c>
    </row>
    <row r="402" spans="1:9" x14ac:dyDescent="0.2">
      <c r="A402" t="s">
        <v>722</v>
      </c>
      <c r="B402" t="s">
        <v>318</v>
      </c>
      <c r="C402" t="s">
        <v>78</v>
      </c>
      <c r="E402" s="5">
        <v>3.3499999999999996</v>
      </c>
      <c r="F402" s="5">
        <v>3.87</v>
      </c>
      <c r="G402" s="5">
        <v>7.22</v>
      </c>
      <c r="H402" s="5">
        <v>3.87</v>
      </c>
      <c r="I402">
        <f t="shared" si="6"/>
        <v>12.715399999999999</v>
      </c>
    </row>
    <row r="403" spans="1:9" x14ac:dyDescent="0.2">
      <c r="A403" t="s">
        <v>723</v>
      </c>
      <c r="B403" t="s">
        <v>724</v>
      </c>
      <c r="C403" t="s">
        <v>78</v>
      </c>
      <c r="E403" s="5">
        <v>3.7900000000000018</v>
      </c>
      <c r="F403" s="5">
        <v>39.93</v>
      </c>
      <c r="G403" s="5">
        <v>43.72</v>
      </c>
      <c r="H403" s="5">
        <v>39.93</v>
      </c>
      <c r="I403">
        <f t="shared" si="6"/>
        <v>100.42059999999999</v>
      </c>
    </row>
    <row r="404" spans="1:9" x14ac:dyDescent="0.2">
      <c r="A404" t="s">
        <v>725</v>
      </c>
      <c r="B404" t="s">
        <v>726</v>
      </c>
      <c r="C404" t="s">
        <v>78</v>
      </c>
      <c r="E404" s="5">
        <v>1001.88</v>
      </c>
      <c r="F404" s="5">
        <v>0</v>
      </c>
      <c r="G404" s="5">
        <v>1001.88</v>
      </c>
      <c r="H404" s="5">
        <v>0</v>
      </c>
      <c r="I404">
        <f t="shared" si="6"/>
        <v>1001.88</v>
      </c>
    </row>
    <row r="405" spans="1:9" x14ac:dyDescent="0.2">
      <c r="A405" t="s">
        <v>727</v>
      </c>
      <c r="B405" t="s">
        <v>728</v>
      </c>
      <c r="C405" t="s">
        <v>78</v>
      </c>
      <c r="E405" s="5">
        <v>710.37</v>
      </c>
      <c r="F405" s="5">
        <v>0</v>
      </c>
      <c r="G405" s="5">
        <v>710.37</v>
      </c>
      <c r="H405" s="5">
        <v>0</v>
      </c>
      <c r="I405">
        <f t="shared" si="6"/>
        <v>710.37</v>
      </c>
    </row>
    <row r="406" spans="1:9" x14ac:dyDescent="0.2">
      <c r="A406" t="s">
        <v>729</v>
      </c>
      <c r="B406" t="s">
        <v>730</v>
      </c>
      <c r="C406" t="s">
        <v>78</v>
      </c>
      <c r="E406" s="5">
        <v>607.20000000000005</v>
      </c>
      <c r="F406" s="5">
        <v>0</v>
      </c>
      <c r="G406" s="5">
        <v>607.20000000000005</v>
      </c>
      <c r="H406" s="5">
        <v>0</v>
      </c>
      <c r="I406">
        <f t="shared" si="6"/>
        <v>607.20000000000005</v>
      </c>
    </row>
    <row r="407" spans="1:9" x14ac:dyDescent="0.2">
      <c r="A407" t="s">
        <v>731</v>
      </c>
      <c r="B407" t="s">
        <v>334</v>
      </c>
      <c r="C407" t="s">
        <v>78</v>
      </c>
      <c r="E407" s="5">
        <v>15.3</v>
      </c>
      <c r="F407" s="5">
        <v>7.04</v>
      </c>
      <c r="G407" s="5">
        <v>22.34</v>
      </c>
      <c r="H407" s="5">
        <v>7.04</v>
      </c>
      <c r="I407">
        <f t="shared" si="6"/>
        <v>32.336800000000004</v>
      </c>
    </row>
    <row r="408" spans="1:9" x14ac:dyDescent="0.2">
      <c r="A408" t="s">
        <v>732</v>
      </c>
      <c r="B408" t="s">
        <v>733</v>
      </c>
      <c r="C408" t="s">
        <v>78</v>
      </c>
      <c r="E408" s="5">
        <v>18830.28</v>
      </c>
      <c r="F408" s="5">
        <v>0</v>
      </c>
      <c r="G408" s="5">
        <v>18830.28</v>
      </c>
      <c r="H408" s="5">
        <v>0</v>
      </c>
      <c r="I408">
        <f t="shared" si="6"/>
        <v>18830.28</v>
      </c>
    </row>
    <row r="409" spans="1:9" x14ac:dyDescent="0.2">
      <c r="A409" t="s">
        <v>734</v>
      </c>
      <c r="B409" t="s">
        <v>735</v>
      </c>
      <c r="C409" t="s">
        <v>78</v>
      </c>
      <c r="E409" s="5">
        <v>15397.58</v>
      </c>
      <c r="F409" s="5">
        <v>0</v>
      </c>
      <c r="G409" s="5">
        <v>15397.58</v>
      </c>
      <c r="H409" s="5">
        <v>0</v>
      </c>
      <c r="I409">
        <f t="shared" si="6"/>
        <v>15397.58</v>
      </c>
    </row>
    <row r="410" spans="1:9" x14ac:dyDescent="0.2">
      <c r="A410" t="s">
        <v>736</v>
      </c>
      <c r="B410" t="s">
        <v>737</v>
      </c>
      <c r="C410" t="s">
        <v>78</v>
      </c>
      <c r="E410" s="5">
        <v>10712.02</v>
      </c>
      <c r="F410" s="5">
        <v>0</v>
      </c>
      <c r="G410" s="5">
        <v>10712.02</v>
      </c>
      <c r="H410" s="5">
        <v>0</v>
      </c>
      <c r="I410">
        <f t="shared" si="6"/>
        <v>10712.02</v>
      </c>
    </row>
    <row r="411" spans="1:9" x14ac:dyDescent="0.2">
      <c r="A411" t="s">
        <v>738</v>
      </c>
      <c r="B411" t="s">
        <v>739</v>
      </c>
      <c r="C411" t="s">
        <v>78</v>
      </c>
      <c r="E411" s="5">
        <v>5.8100000000000023</v>
      </c>
      <c r="F411" s="5">
        <v>17.88</v>
      </c>
      <c r="G411" s="5">
        <v>23.69</v>
      </c>
      <c r="H411" s="5">
        <v>17.88</v>
      </c>
      <c r="I411">
        <f t="shared" si="6"/>
        <v>49.079599999999999</v>
      </c>
    </row>
    <row r="412" spans="1:9" x14ac:dyDescent="0.2">
      <c r="A412" t="s">
        <v>740</v>
      </c>
      <c r="B412" t="s">
        <v>741</v>
      </c>
      <c r="C412" t="s">
        <v>78</v>
      </c>
      <c r="E412" s="5">
        <v>1057.54</v>
      </c>
      <c r="F412" s="5">
        <v>0</v>
      </c>
      <c r="G412" s="5">
        <v>1057.54</v>
      </c>
      <c r="H412" s="5">
        <v>0</v>
      </c>
      <c r="I412">
        <f t="shared" si="6"/>
        <v>1057.54</v>
      </c>
    </row>
    <row r="413" spans="1:9" x14ac:dyDescent="0.2">
      <c r="A413" t="s">
        <v>742</v>
      </c>
      <c r="B413" t="s">
        <v>743</v>
      </c>
      <c r="C413" t="s">
        <v>78</v>
      </c>
      <c r="E413" s="5">
        <v>1214.4000000000001</v>
      </c>
      <c r="F413" s="5">
        <v>0</v>
      </c>
      <c r="G413" s="5">
        <v>1214.4000000000001</v>
      </c>
      <c r="H413" s="5">
        <v>0</v>
      </c>
      <c r="I413">
        <f t="shared" si="6"/>
        <v>1214.4000000000001</v>
      </c>
    </row>
    <row r="414" spans="1:9" x14ac:dyDescent="0.2">
      <c r="A414" t="s">
        <v>744</v>
      </c>
      <c r="B414" t="s">
        <v>341</v>
      </c>
      <c r="C414" t="s">
        <v>78</v>
      </c>
      <c r="E414" s="5">
        <v>1266.01</v>
      </c>
      <c r="F414" s="5">
        <v>0</v>
      </c>
      <c r="G414" s="5">
        <v>1266.01</v>
      </c>
      <c r="H414" s="5">
        <v>0</v>
      </c>
      <c r="I414">
        <f t="shared" si="6"/>
        <v>1266.01</v>
      </c>
    </row>
    <row r="415" spans="1:9" x14ac:dyDescent="0.2">
      <c r="A415" t="s">
        <v>745</v>
      </c>
      <c r="B415" t="s">
        <v>746</v>
      </c>
      <c r="C415" t="s">
        <v>78</v>
      </c>
      <c r="E415" s="5">
        <v>1428.94</v>
      </c>
      <c r="F415" s="5">
        <v>0</v>
      </c>
      <c r="G415" s="5">
        <v>1428.94</v>
      </c>
      <c r="H415" s="5">
        <v>0</v>
      </c>
      <c r="I415">
        <f t="shared" si="6"/>
        <v>1428.94</v>
      </c>
    </row>
    <row r="416" spans="1:9" x14ac:dyDescent="0.2">
      <c r="A416" t="s">
        <v>747</v>
      </c>
      <c r="B416" t="s">
        <v>748</v>
      </c>
      <c r="C416" t="s">
        <v>78</v>
      </c>
      <c r="E416" s="5">
        <v>1615.15</v>
      </c>
      <c r="F416" s="5">
        <v>0</v>
      </c>
      <c r="G416" s="5">
        <v>1615.15</v>
      </c>
      <c r="H416" s="5">
        <v>0</v>
      </c>
      <c r="I416">
        <f t="shared" si="6"/>
        <v>1615.15</v>
      </c>
    </row>
    <row r="417" spans="1:9" x14ac:dyDescent="0.2">
      <c r="A417" t="s">
        <v>749</v>
      </c>
      <c r="B417" t="s">
        <v>750</v>
      </c>
      <c r="C417" t="s">
        <v>78</v>
      </c>
      <c r="E417" s="5">
        <v>1632</v>
      </c>
      <c r="F417" s="5">
        <v>0</v>
      </c>
      <c r="G417" s="5">
        <v>1632</v>
      </c>
      <c r="H417" s="5">
        <v>0</v>
      </c>
      <c r="I417">
        <f t="shared" si="6"/>
        <v>1632</v>
      </c>
    </row>
    <row r="418" spans="1:9" x14ac:dyDescent="0.2">
      <c r="A418" t="s">
        <v>751</v>
      </c>
      <c r="B418" t="s">
        <v>752</v>
      </c>
      <c r="C418" t="s">
        <v>78</v>
      </c>
      <c r="E418" s="5">
        <v>1642.48</v>
      </c>
      <c r="F418" s="5">
        <v>0</v>
      </c>
      <c r="G418" s="5">
        <v>1642.48</v>
      </c>
      <c r="H418" s="5">
        <v>0</v>
      </c>
      <c r="I418">
        <f t="shared" si="6"/>
        <v>1642.48</v>
      </c>
    </row>
    <row r="419" spans="1:9" x14ac:dyDescent="0.2">
      <c r="A419" t="s">
        <v>753</v>
      </c>
      <c r="B419" t="s">
        <v>754</v>
      </c>
      <c r="C419" t="s">
        <v>78</v>
      </c>
      <c r="E419" s="5">
        <v>1676.5</v>
      </c>
      <c r="F419" s="5">
        <v>0</v>
      </c>
      <c r="G419" s="5">
        <v>1676.5</v>
      </c>
      <c r="H419" s="5">
        <v>0</v>
      </c>
      <c r="I419">
        <f t="shared" si="6"/>
        <v>1676.5</v>
      </c>
    </row>
    <row r="420" spans="1:9" x14ac:dyDescent="0.2">
      <c r="A420" t="s">
        <v>755</v>
      </c>
      <c r="B420" t="s">
        <v>756</v>
      </c>
      <c r="C420" t="s">
        <v>78</v>
      </c>
      <c r="E420" s="5">
        <v>1821.6</v>
      </c>
      <c r="F420" s="5">
        <v>0</v>
      </c>
      <c r="G420" s="5">
        <v>1821.6</v>
      </c>
      <c r="H420" s="5">
        <v>0</v>
      </c>
      <c r="I420">
        <f t="shared" si="6"/>
        <v>1821.6</v>
      </c>
    </row>
    <row r="421" spans="1:9" x14ac:dyDescent="0.2">
      <c r="A421" t="s">
        <v>757</v>
      </c>
      <c r="B421" t="s">
        <v>758</v>
      </c>
      <c r="C421" t="s">
        <v>78</v>
      </c>
      <c r="E421" s="5">
        <v>2311.41</v>
      </c>
      <c r="F421" s="5">
        <v>0</v>
      </c>
      <c r="G421" s="5">
        <v>2311.41</v>
      </c>
      <c r="H421" s="5">
        <v>0</v>
      </c>
      <c r="I421">
        <f t="shared" si="6"/>
        <v>2311.41</v>
      </c>
    </row>
    <row r="422" spans="1:9" x14ac:dyDescent="0.2">
      <c r="A422" t="s">
        <v>757</v>
      </c>
      <c r="B422" t="s">
        <v>759</v>
      </c>
      <c r="C422" t="s">
        <v>78</v>
      </c>
      <c r="E422" s="5">
        <v>2311.41</v>
      </c>
      <c r="F422" s="5">
        <v>0</v>
      </c>
      <c r="G422" s="5">
        <v>2311.41</v>
      </c>
      <c r="H422" s="5">
        <v>0</v>
      </c>
      <c r="I422">
        <f t="shared" si="6"/>
        <v>2311.41</v>
      </c>
    </row>
    <row r="423" spans="1:9" x14ac:dyDescent="0.2">
      <c r="A423" t="s">
        <v>760</v>
      </c>
      <c r="B423" t="s">
        <v>761</v>
      </c>
      <c r="C423" t="s">
        <v>78</v>
      </c>
      <c r="E423" s="5">
        <v>0.75999999999999934</v>
      </c>
      <c r="F423" s="5">
        <v>5.42</v>
      </c>
      <c r="G423" s="5">
        <v>6.18</v>
      </c>
      <c r="H423" s="5">
        <v>5.42</v>
      </c>
      <c r="I423">
        <f t="shared" si="6"/>
        <v>13.8764</v>
      </c>
    </row>
    <row r="424" spans="1:9" x14ac:dyDescent="0.2">
      <c r="A424" t="s">
        <v>762</v>
      </c>
      <c r="B424" t="s">
        <v>763</v>
      </c>
      <c r="C424" t="s">
        <v>78</v>
      </c>
      <c r="E424" s="5">
        <v>2.56</v>
      </c>
      <c r="F424" s="5">
        <v>5.42</v>
      </c>
      <c r="G424" s="5">
        <v>7.98</v>
      </c>
      <c r="H424" s="5">
        <v>5.42</v>
      </c>
      <c r="I424">
        <f t="shared" si="6"/>
        <v>15.676400000000001</v>
      </c>
    </row>
    <row r="425" spans="1:9" x14ac:dyDescent="0.2">
      <c r="A425" t="s">
        <v>764</v>
      </c>
      <c r="B425" t="s">
        <v>765</v>
      </c>
      <c r="C425" t="s">
        <v>78</v>
      </c>
      <c r="E425" s="5">
        <v>3.98</v>
      </c>
      <c r="F425" s="5">
        <v>5.42</v>
      </c>
      <c r="G425" s="5">
        <v>9.4</v>
      </c>
      <c r="H425" s="5">
        <v>5.42</v>
      </c>
      <c r="I425">
        <f t="shared" si="6"/>
        <v>17.096399999999999</v>
      </c>
    </row>
    <row r="426" spans="1:9" x14ac:dyDescent="0.2">
      <c r="A426" t="s">
        <v>766</v>
      </c>
      <c r="B426" t="s">
        <v>767</v>
      </c>
      <c r="C426" t="s">
        <v>78</v>
      </c>
      <c r="E426" s="5">
        <v>3.2799999999999989</v>
      </c>
      <c r="F426" s="5">
        <v>5.42</v>
      </c>
      <c r="G426" s="5">
        <v>8.6999999999999993</v>
      </c>
      <c r="H426" s="5">
        <v>5.42</v>
      </c>
      <c r="I426">
        <f t="shared" si="6"/>
        <v>16.3964</v>
      </c>
    </row>
    <row r="427" spans="1:9" x14ac:dyDescent="0.2">
      <c r="A427" t="s">
        <v>768</v>
      </c>
      <c r="B427" t="s">
        <v>769</v>
      </c>
      <c r="C427" t="s">
        <v>78</v>
      </c>
      <c r="E427" s="5">
        <v>16.970000000000002</v>
      </c>
      <c r="F427" s="5">
        <v>5.42</v>
      </c>
      <c r="G427" s="5">
        <v>22.39</v>
      </c>
      <c r="H427" s="5">
        <v>5.42</v>
      </c>
      <c r="I427">
        <f t="shared" si="6"/>
        <v>30.086400000000001</v>
      </c>
    </row>
    <row r="428" spans="1:9" x14ac:dyDescent="0.2">
      <c r="A428" t="s">
        <v>770</v>
      </c>
      <c r="B428" t="s">
        <v>771</v>
      </c>
      <c r="C428" t="s">
        <v>329</v>
      </c>
      <c r="E428" s="5">
        <v>5000.1000000000004</v>
      </c>
      <c r="F428" s="5">
        <v>694.68000000000006</v>
      </c>
      <c r="G428" s="5">
        <v>5694.78</v>
      </c>
      <c r="H428" s="5">
        <v>694.68000000000006</v>
      </c>
      <c r="I428">
        <f t="shared" si="6"/>
        <v>6681.2256000000016</v>
      </c>
    </row>
    <row r="429" spans="1:9" x14ac:dyDescent="0.2">
      <c r="A429" t="s">
        <v>772</v>
      </c>
      <c r="B429" t="s">
        <v>330</v>
      </c>
      <c r="C429" t="s">
        <v>329</v>
      </c>
      <c r="E429" s="5">
        <v>5032.34</v>
      </c>
      <c r="F429" s="5">
        <v>601.38</v>
      </c>
      <c r="G429" s="5">
        <v>5633.72</v>
      </c>
      <c r="H429" s="5">
        <v>601.38</v>
      </c>
      <c r="I429">
        <f t="shared" si="6"/>
        <v>6487.6796000000004</v>
      </c>
    </row>
    <row r="430" spans="1:9" x14ac:dyDescent="0.2">
      <c r="A430" t="s">
        <v>773</v>
      </c>
      <c r="B430" t="s">
        <v>774</v>
      </c>
      <c r="C430" t="s">
        <v>329</v>
      </c>
      <c r="E430" s="5">
        <v>5203.38</v>
      </c>
      <c r="F430" s="5">
        <v>452.48999999999995</v>
      </c>
      <c r="G430" s="5">
        <v>5655.87</v>
      </c>
      <c r="H430" s="5">
        <v>452.48999999999995</v>
      </c>
      <c r="I430">
        <f t="shared" si="6"/>
        <v>6298.4057999999995</v>
      </c>
    </row>
    <row r="431" spans="1:9" x14ac:dyDescent="0.2">
      <c r="A431" t="s">
        <v>775</v>
      </c>
      <c r="B431" t="s">
        <v>776</v>
      </c>
      <c r="C431" t="s">
        <v>329</v>
      </c>
      <c r="E431" s="5">
        <v>5204.63</v>
      </c>
      <c r="F431" s="5">
        <v>453.2</v>
      </c>
      <c r="G431" s="5">
        <v>5657.83</v>
      </c>
      <c r="H431" s="5">
        <v>453.2</v>
      </c>
      <c r="I431">
        <f t="shared" si="6"/>
        <v>6301.3739999999998</v>
      </c>
    </row>
    <row r="432" spans="1:9" x14ac:dyDescent="0.2">
      <c r="A432" t="s">
        <v>854</v>
      </c>
      <c r="B432" t="s">
        <v>332</v>
      </c>
      <c r="C432" t="s">
        <v>78</v>
      </c>
      <c r="E432" s="5">
        <v>16.400000000000002</v>
      </c>
      <c r="F432" s="5">
        <v>2.57</v>
      </c>
      <c r="G432" s="5">
        <v>18.97</v>
      </c>
      <c r="H432" s="5">
        <v>2.57</v>
      </c>
      <c r="I432">
        <f t="shared" si="6"/>
        <v>22.619400000000002</v>
      </c>
    </row>
    <row r="433" spans="1:9" x14ac:dyDescent="0.2">
      <c r="A433" t="s">
        <v>1214</v>
      </c>
      <c r="B433" t="s">
        <v>333</v>
      </c>
      <c r="C433" t="s">
        <v>78</v>
      </c>
      <c r="E433" s="5">
        <v>17.420000000000002</v>
      </c>
      <c r="F433" s="5">
        <v>4</v>
      </c>
      <c r="G433" s="5">
        <v>21.42</v>
      </c>
      <c r="H433" s="5">
        <v>4</v>
      </c>
      <c r="I433">
        <f t="shared" si="6"/>
        <v>27.1</v>
      </c>
    </row>
    <row r="434" spans="1:9" x14ac:dyDescent="0.2">
      <c r="A434" t="s">
        <v>1215</v>
      </c>
      <c r="B434" t="s">
        <v>779</v>
      </c>
      <c r="C434" t="s">
        <v>78</v>
      </c>
      <c r="E434" s="5">
        <v>38.46</v>
      </c>
      <c r="F434" s="5">
        <v>0</v>
      </c>
      <c r="G434" s="5">
        <v>38.46</v>
      </c>
      <c r="H434" s="5">
        <v>0</v>
      </c>
      <c r="I434">
        <f t="shared" si="6"/>
        <v>38.46</v>
      </c>
    </row>
    <row r="435" spans="1:9" x14ac:dyDescent="0.2">
      <c r="A435" t="s">
        <v>1216</v>
      </c>
      <c r="B435" t="s">
        <v>781</v>
      </c>
      <c r="C435" t="s">
        <v>88</v>
      </c>
      <c r="E435" s="5">
        <v>3.67</v>
      </c>
      <c r="F435" s="5">
        <v>0</v>
      </c>
      <c r="G435" s="5">
        <v>3.67</v>
      </c>
      <c r="H435" s="5">
        <v>0</v>
      </c>
      <c r="I435">
        <f t="shared" si="6"/>
        <v>3.67</v>
      </c>
    </row>
    <row r="436" spans="1:9" x14ac:dyDescent="0.2">
      <c r="A436" t="s">
        <v>854</v>
      </c>
      <c r="B436" t="s">
        <v>783</v>
      </c>
      <c r="C436" t="s">
        <v>88</v>
      </c>
      <c r="E436" s="5">
        <v>9.7799999999999994</v>
      </c>
      <c r="F436" s="5">
        <v>0</v>
      </c>
      <c r="G436" s="5">
        <v>9.7799999999999994</v>
      </c>
      <c r="H436" s="5">
        <v>0</v>
      </c>
      <c r="I436">
        <f t="shared" si="6"/>
        <v>9.7799999999999994</v>
      </c>
    </row>
    <row r="437" spans="1:9" x14ac:dyDescent="0.2">
      <c r="A437" t="s">
        <v>1217</v>
      </c>
      <c r="B437" t="s">
        <v>693</v>
      </c>
      <c r="C437" t="s">
        <v>15</v>
      </c>
      <c r="E437" s="5">
        <v>21.740000000000006</v>
      </c>
      <c r="F437" s="5">
        <v>13.39</v>
      </c>
      <c r="G437" s="5">
        <v>35.130000000000003</v>
      </c>
      <c r="H437" s="5">
        <v>13.39</v>
      </c>
      <c r="I437">
        <f t="shared" si="6"/>
        <v>54.143800000000013</v>
      </c>
    </row>
    <row r="438" spans="1:9" x14ac:dyDescent="0.2">
      <c r="A438" t="s">
        <v>898</v>
      </c>
      <c r="B438" t="s">
        <v>347</v>
      </c>
      <c r="C438" t="s">
        <v>88</v>
      </c>
      <c r="E438" s="5">
        <v>0.89</v>
      </c>
      <c r="F438" s="5">
        <v>0</v>
      </c>
      <c r="G438" s="5">
        <v>0.89</v>
      </c>
      <c r="H438" s="5">
        <v>0</v>
      </c>
      <c r="I438">
        <f t="shared" si="6"/>
        <v>0.89</v>
      </c>
    </row>
    <row r="439" spans="1:9" x14ac:dyDescent="0.2">
      <c r="A439" t="s">
        <v>922</v>
      </c>
      <c r="B439" t="s">
        <v>348</v>
      </c>
      <c r="C439" t="s">
        <v>88</v>
      </c>
      <c r="E439" s="5">
        <v>1.3</v>
      </c>
      <c r="F439" s="5">
        <v>0</v>
      </c>
      <c r="G439" s="5">
        <v>1.3</v>
      </c>
      <c r="H439" s="5">
        <v>0</v>
      </c>
      <c r="I439">
        <f t="shared" si="6"/>
        <v>1.3</v>
      </c>
    </row>
    <row r="440" spans="1:9" x14ac:dyDescent="0.2">
      <c r="A440" t="s">
        <v>1218</v>
      </c>
      <c r="B440" t="s">
        <v>786</v>
      </c>
      <c r="C440" t="s">
        <v>88</v>
      </c>
      <c r="E440" s="5">
        <v>2.4</v>
      </c>
      <c r="F440" s="5">
        <v>0</v>
      </c>
      <c r="G440" s="5">
        <v>2.4</v>
      </c>
      <c r="H440" s="5">
        <v>0</v>
      </c>
      <c r="I440">
        <f t="shared" si="6"/>
        <v>2.4</v>
      </c>
    </row>
    <row r="441" spans="1:9" x14ac:dyDescent="0.2">
      <c r="A441" t="s">
        <v>1219</v>
      </c>
      <c r="B441" t="s">
        <v>787</v>
      </c>
      <c r="C441" t="s">
        <v>88</v>
      </c>
      <c r="E441" s="5">
        <v>3.98</v>
      </c>
      <c r="F441" s="5">
        <v>0</v>
      </c>
      <c r="G441" s="5">
        <v>3.98</v>
      </c>
      <c r="H441" s="5">
        <v>0</v>
      </c>
      <c r="I441">
        <f t="shared" si="6"/>
        <v>3.98</v>
      </c>
    </row>
    <row r="442" spans="1:9" ht="17" x14ac:dyDescent="0.2">
      <c r="A442" t="s">
        <v>1220</v>
      </c>
      <c r="B442" s="3" t="s">
        <v>360</v>
      </c>
    </row>
    <row r="443" spans="1:9" x14ac:dyDescent="0.2">
      <c r="A443" t="s">
        <v>1221</v>
      </c>
      <c r="B443" t="s">
        <v>304</v>
      </c>
      <c r="C443" t="s">
        <v>78</v>
      </c>
      <c r="E443" s="5">
        <v>4.59</v>
      </c>
      <c r="F443" s="5">
        <v>0</v>
      </c>
      <c r="G443" s="5">
        <v>4.59</v>
      </c>
      <c r="H443" s="5">
        <v>0</v>
      </c>
      <c r="I443">
        <f t="shared" si="6"/>
        <v>4.59</v>
      </c>
    </row>
    <row r="444" spans="1:9" x14ac:dyDescent="0.2">
      <c r="A444" t="s">
        <v>1166</v>
      </c>
      <c r="B444" t="s">
        <v>256</v>
      </c>
      <c r="C444" t="s">
        <v>78</v>
      </c>
      <c r="E444" s="5">
        <v>6.32</v>
      </c>
      <c r="F444" s="5">
        <v>0</v>
      </c>
      <c r="G444" s="5">
        <v>6.32</v>
      </c>
      <c r="H444" s="5">
        <v>0</v>
      </c>
      <c r="I444">
        <f t="shared" si="6"/>
        <v>6.32</v>
      </c>
    </row>
    <row r="445" spans="1:9" x14ac:dyDescent="0.2">
      <c r="A445" t="s">
        <v>888</v>
      </c>
      <c r="B445" t="s">
        <v>305</v>
      </c>
      <c r="C445" t="s">
        <v>78</v>
      </c>
      <c r="E445" s="5">
        <v>7.65</v>
      </c>
      <c r="F445" s="5">
        <v>0</v>
      </c>
      <c r="G445" s="5">
        <v>7.65</v>
      </c>
      <c r="H445" s="5">
        <v>0</v>
      </c>
      <c r="I445">
        <f t="shared" si="6"/>
        <v>7.65</v>
      </c>
    </row>
    <row r="446" spans="1:9" x14ac:dyDescent="0.2">
      <c r="A446" t="s">
        <v>890</v>
      </c>
      <c r="B446" t="s">
        <v>788</v>
      </c>
      <c r="C446" t="s">
        <v>78</v>
      </c>
      <c r="E446" s="5">
        <v>8.16</v>
      </c>
      <c r="F446" s="5">
        <v>0</v>
      </c>
      <c r="G446" s="5">
        <v>8.16</v>
      </c>
      <c r="H446" s="5">
        <v>0</v>
      </c>
      <c r="I446">
        <f t="shared" si="6"/>
        <v>8.16</v>
      </c>
    </row>
    <row r="447" spans="1:9" x14ac:dyDescent="0.2">
      <c r="A447" t="s">
        <v>891</v>
      </c>
      <c r="B447" t="s">
        <v>789</v>
      </c>
      <c r="C447" t="s">
        <v>266</v>
      </c>
      <c r="E447" s="5">
        <v>530.56999999999994</v>
      </c>
      <c r="F447" s="5">
        <v>49.74</v>
      </c>
      <c r="G447" s="5">
        <v>580.30999999999995</v>
      </c>
      <c r="H447" s="5">
        <v>49.74</v>
      </c>
      <c r="I447">
        <f t="shared" si="6"/>
        <v>650.94079999999985</v>
      </c>
    </row>
    <row r="448" spans="1:9" x14ac:dyDescent="0.2">
      <c r="A448" t="s">
        <v>892</v>
      </c>
      <c r="B448" t="s">
        <v>350</v>
      </c>
      <c r="C448" t="s">
        <v>266</v>
      </c>
      <c r="E448" s="5">
        <v>531.36</v>
      </c>
      <c r="F448" s="5">
        <v>49.68</v>
      </c>
      <c r="G448" s="5">
        <v>581.04</v>
      </c>
      <c r="H448" s="5">
        <v>49.68</v>
      </c>
      <c r="I448">
        <f t="shared" si="6"/>
        <v>651.5856</v>
      </c>
    </row>
    <row r="449" spans="1:9" x14ac:dyDescent="0.2">
      <c r="A449" t="s">
        <v>893</v>
      </c>
      <c r="B449" t="s">
        <v>349</v>
      </c>
      <c r="C449" t="s">
        <v>78</v>
      </c>
      <c r="E449" s="5">
        <v>33.409999999999997</v>
      </c>
      <c r="F449" s="5">
        <v>7.5600000000000005</v>
      </c>
      <c r="G449" s="5">
        <v>40.97</v>
      </c>
      <c r="H449" s="5">
        <v>7.5600000000000005</v>
      </c>
      <c r="I449">
        <f t="shared" si="6"/>
        <v>51.705200000000005</v>
      </c>
    </row>
    <row r="450" spans="1:9" x14ac:dyDescent="0.2">
      <c r="A450" t="s">
        <v>894</v>
      </c>
      <c r="B450" t="s">
        <v>792</v>
      </c>
      <c r="C450" t="s">
        <v>78</v>
      </c>
      <c r="E450" s="5">
        <v>87.09</v>
      </c>
      <c r="F450" s="5">
        <v>7.5600000000000005</v>
      </c>
      <c r="G450" s="5">
        <v>94.65</v>
      </c>
      <c r="H450" s="5">
        <v>7.5600000000000005</v>
      </c>
      <c r="I450">
        <f t="shared" si="6"/>
        <v>105.38520000000001</v>
      </c>
    </row>
    <row r="451" spans="1:9" x14ac:dyDescent="0.2">
      <c r="A451" t="s">
        <v>895</v>
      </c>
      <c r="B451" t="s">
        <v>793</v>
      </c>
      <c r="C451" t="s">
        <v>78</v>
      </c>
      <c r="E451" s="5">
        <v>91.35</v>
      </c>
      <c r="F451" s="5">
        <v>7.5600000000000005</v>
      </c>
      <c r="G451" s="5">
        <v>98.91</v>
      </c>
      <c r="H451" s="5">
        <v>7.5600000000000005</v>
      </c>
      <c r="I451">
        <f t="shared" si="6"/>
        <v>109.6452</v>
      </c>
    </row>
    <row r="452" spans="1:9" x14ac:dyDescent="0.2">
      <c r="A452" t="s">
        <v>1222</v>
      </c>
      <c r="B452" t="s">
        <v>794</v>
      </c>
      <c r="C452" t="s">
        <v>78</v>
      </c>
      <c r="E452" s="5">
        <v>97.409999999999982</v>
      </c>
      <c r="F452" s="5">
        <v>13.41</v>
      </c>
      <c r="G452" s="5">
        <v>110.82</v>
      </c>
      <c r="H452" s="5">
        <v>13.41</v>
      </c>
      <c r="I452">
        <f t="shared" ref="I452:I515" si="7">(E452+F452)+(H452*0.9)+(H452*0.52)</f>
        <v>129.86219999999997</v>
      </c>
    </row>
    <row r="453" spans="1:9" x14ac:dyDescent="0.2">
      <c r="A453" t="s">
        <v>898</v>
      </c>
      <c r="B453" t="s">
        <v>311</v>
      </c>
      <c r="C453" t="s">
        <v>171</v>
      </c>
      <c r="E453" s="5">
        <v>0.10000000000000009</v>
      </c>
      <c r="F453" s="5">
        <v>1.2</v>
      </c>
      <c r="G453" s="5">
        <v>1.3</v>
      </c>
      <c r="H453" s="5">
        <v>1.2</v>
      </c>
      <c r="I453">
        <f t="shared" si="7"/>
        <v>3.004</v>
      </c>
    </row>
    <row r="454" spans="1:9" x14ac:dyDescent="0.2">
      <c r="A454" t="s">
        <v>899</v>
      </c>
      <c r="B454" t="s">
        <v>795</v>
      </c>
      <c r="C454" t="s">
        <v>171</v>
      </c>
      <c r="E454" s="5">
        <v>15.61</v>
      </c>
      <c r="F454" s="5">
        <v>0</v>
      </c>
      <c r="G454" s="5">
        <v>15.61</v>
      </c>
      <c r="H454" s="5">
        <v>0</v>
      </c>
      <c r="I454">
        <f t="shared" si="7"/>
        <v>15.61</v>
      </c>
    </row>
    <row r="455" spans="1:9" x14ac:dyDescent="0.2">
      <c r="A455" t="s">
        <v>898</v>
      </c>
      <c r="B455" t="s">
        <v>313</v>
      </c>
      <c r="C455" t="s">
        <v>171</v>
      </c>
      <c r="E455" s="5">
        <v>0.25999999999999979</v>
      </c>
      <c r="F455" s="5">
        <v>1.62</v>
      </c>
      <c r="G455" s="5">
        <v>1.88</v>
      </c>
      <c r="H455" s="5">
        <v>1.62</v>
      </c>
      <c r="I455">
        <f t="shared" si="7"/>
        <v>4.1804000000000006</v>
      </c>
    </row>
    <row r="456" spans="1:9" x14ac:dyDescent="0.2">
      <c r="A456" t="s">
        <v>1223</v>
      </c>
      <c r="B456" t="s">
        <v>314</v>
      </c>
      <c r="C456" t="s">
        <v>78</v>
      </c>
      <c r="E456" s="5">
        <v>15.66</v>
      </c>
      <c r="F456" s="5">
        <v>0</v>
      </c>
      <c r="G456" s="5">
        <v>15.66</v>
      </c>
      <c r="H456" s="5">
        <v>0</v>
      </c>
      <c r="I456">
        <f t="shared" si="7"/>
        <v>15.66</v>
      </c>
    </row>
    <row r="457" spans="1:9" x14ac:dyDescent="0.2">
      <c r="A457" t="s">
        <v>901</v>
      </c>
      <c r="B457" t="s">
        <v>797</v>
      </c>
      <c r="C457" t="s">
        <v>15</v>
      </c>
      <c r="E457" s="5">
        <v>2.1400000000000006</v>
      </c>
      <c r="F457" s="5">
        <v>5.0199999999999996</v>
      </c>
      <c r="G457" s="5">
        <v>7.16</v>
      </c>
      <c r="H457" s="5">
        <v>5.0199999999999996</v>
      </c>
      <c r="I457">
        <f t="shared" si="7"/>
        <v>14.288400000000001</v>
      </c>
    </row>
    <row r="458" spans="1:9" x14ac:dyDescent="0.2">
      <c r="A458" t="s">
        <v>865</v>
      </c>
      <c r="B458" t="s">
        <v>798</v>
      </c>
      <c r="C458" t="s">
        <v>15</v>
      </c>
      <c r="E458" s="5">
        <v>3.1799999999999997</v>
      </c>
      <c r="F458" s="5">
        <v>7.59</v>
      </c>
      <c r="G458" s="5">
        <v>10.77</v>
      </c>
      <c r="H458" s="5">
        <v>7.59</v>
      </c>
      <c r="I458">
        <f t="shared" si="7"/>
        <v>21.547799999999999</v>
      </c>
    </row>
    <row r="459" spans="1:9" x14ac:dyDescent="0.2">
      <c r="A459" t="s">
        <v>866</v>
      </c>
      <c r="B459" t="s">
        <v>799</v>
      </c>
      <c r="C459" t="s">
        <v>78</v>
      </c>
      <c r="E459" s="5">
        <v>30.6</v>
      </c>
      <c r="F459" s="5">
        <v>0</v>
      </c>
      <c r="G459" s="5">
        <v>30.6</v>
      </c>
      <c r="H459" s="5">
        <v>0</v>
      </c>
      <c r="I459">
        <f t="shared" si="7"/>
        <v>30.6</v>
      </c>
    </row>
    <row r="460" spans="1:9" x14ac:dyDescent="0.2">
      <c r="A460" t="s">
        <v>867</v>
      </c>
      <c r="B460" t="s">
        <v>688</v>
      </c>
      <c r="C460" t="s">
        <v>296</v>
      </c>
      <c r="E460" s="5">
        <v>374.19</v>
      </c>
      <c r="F460" s="5">
        <v>305.02000000000004</v>
      </c>
      <c r="G460" s="5">
        <v>679.21</v>
      </c>
      <c r="H460" s="5">
        <v>305.02000000000004</v>
      </c>
      <c r="I460">
        <f t="shared" si="7"/>
        <v>1112.3384000000001</v>
      </c>
    </row>
    <row r="461" spans="1:9" x14ac:dyDescent="0.2">
      <c r="A461" t="s">
        <v>903</v>
      </c>
      <c r="B461" t="s">
        <v>689</v>
      </c>
      <c r="C461" t="s">
        <v>296</v>
      </c>
      <c r="E461" s="5">
        <v>585.18999999999994</v>
      </c>
      <c r="F461" s="5">
        <v>305.02000000000004</v>
      </c>
      <c r="G461" s="5">
        <v>890.21</v>
      </c>
      <c r="H461" s="5">
        <v>305.02000000000004</v>
      </c>
      <c r="I461">
        <f t="shared" si="7"/>
        <v>1323.3384000000001</v>
      </c>
    </row>
    <row r="462" spans="1:9" x14ac:dyDescent="0.2">
      <c r="A462" t="s">
        <v>800</v>
      </c>
      <c r="B462" t="s">
        <v>801</v>
      </c>
      <c r="C462" t="s">
        <v>296</v>
      </c>
      <c r="E462" s="5">
        <v>1041.78</v>
      </c>
      <c r="F462" s="5">
        <v>402</v>
      </c>
      <c r="G462" s="5">
        <v>1443.78</v>
      </c>
      <c r="H462" s="5">
        <v>402</v>
      </c>
      <c r="I462">
        <f t="shared" si="7"/>
        <v>2014.62</v>
      </c>
    </row>
    <row r="463" spans="1:9" x14ac:dyDescent="0.2">
      <c r="A463" t="s">
        <v>888</v>
      </c>
      <c r="B463" t="s">
        <v>714</v>
      </c>
      <c r="C463" t="s">
        <v>296</v>
      </c>
      <c r="E463" s="5">
        <v>981.6099999999999</v>
      </c>
      <c r="F463" s="5">
        <v>361.75</v>
      </c>
      <c r="G463" s="5">
        <v>1343.36</v>
      </c>
      <c r="H463" s="5">
        <v>361.75</v>
      </c>
      <c r="I463">
        <f t="shared" si="7"/>
        <v>1857.0450000000001</v>
      </c>
    </row>
    <row r="464" spans="1:9" x14ac:dyDescent="0.2">
      <c r="A464" t="s">
        <v>1224</v>
      </c>
      <c r="B464" t="s">
        <v>802</v>
      </c>
      <c r="C464" t="s">
        <v>296</v>
      </c>
      <c r="E464" s="5">
        <v>707.18999999999994</v>
      </c>
      <c r="F464" s="5">
        <v>305.02000000000004</v>
      </c>
      <c r="G464" s="5">
        <v>1012.21</v>
      </c>
      <c r="H464" s="5">
        <v>305.02000000000004</v>
      </c>
      <c r="I464">
        <f t="shared" si="7"/>
        <v>1445.3384000000001</v>
      </c>
    </row>
    <row r="465" spans="1:9" x14ac:dyDescent="0.2">
      <c r="A465" t="s">
        <v>892</v>
      </c>
      <c r="B465" t="s">
        <v>804</v>
      </c>
      <c r="C465" t="s">
        <v>329</v>
      </c>
      <c r="E465" s="5">
        <v>127.88999999999997</v>
      </c>
      <c r="F465" s="5">
        <v>182.89</v>
      </c>
      <c r="G465" s="5">
        <v>310.77999999999997</v>
      </c>
      <c r="H465" s="5">
        <v>182.89</v>
      </c>
      <c r="I465">
        <f t="shared" si="7"/>
        <v>570.48379999999997</v>
      </c>
    </row>
    <row r="466" spans="1:9" x14ac:dyDescent="0.2">
      <c r="A466" t="s">
        <v>893</v>
      </c>
      <c r="B466" s="2" t="s">
        <v>646</v>
      </c>
    </row>
    <row r="467" spans="1:9" x14ac:dyDescent="0.2">
      <c r="A467" t="s">
        <v>894</v>
      </c>
      <c r="B467" t="s">
        <v>361</v>
      </c>
      <c r="C467" t="s">
        <v>78</v>
      </c>
      <c r="E467" s="5">
        <v>1.4100000000000001</v>
      </c>
      <c r="F467" s="5">
        <v>18.61</v>
      </c>
      <c r="G467" s="5">
        <v>20.02</v>
      </c>
      <c r="H467" s="5">
        <v>18.61</v>
      </c>
      <c r="I467">
        <f t="shared" si="7"/>
        <v>46.446199999999997</v>
      </c>
    </row>
    <row r="468" spans="1:9" x14ac:dyDescent="0.2">
      <c r="A468" t="s">
        <v>891</v>
      </c>
      <c r="B468" t="s">
        <v>362</v>
      </c>
      <c r="C468" t="s">
        <v>78</v>
      </c>
      <c r="E468" s="5">
        <v>429.09</v>
      </c>
      <c r="F468" s="5">
        <v>0</v>
      </c>
      <c r="G468" s="5">
        <v>429.09</v>
      </c>
      <c r="H468" s="5">
        <v>0</v>
      </c>
      <c r="I468">
        <f t="shared" si="7"/>
        <v>429.09</v>
      </c>
    </row>
    <row r="469" spans="1:9" x14ac:dyDescent="0.2">
      <c r="A469" t="s">
        <v>898</v>
      </c>
      <c r="B469" t="s">
        <v>363</v>
      </c>
      <c r="C469" t="s">
        <v>78</v>
      </c>
      <c r="E469" s="5">
        <v>0.4099999999999997</v>
      </c>
      <c r="F469" s="5">
        <v>1.87</v>
      </c>
      <c r="G469" s="5">
        <v>2.2799999999999998</v>
      </c>
      <c r="H469" s="5">
        <v>1.87</v>
      </c>
      <c r="I469">
        <f t="shared" si="7"/>
        <v>4.9354000000000005</v>
      </c>
    </row>
    <row r="470" spans="1:9" x14ac:dyDescent="0.2">
      <c r="A470" t="s">
        <v>1223</v>
      </c>
      <c r="B470" t="s">
        <v>364</v>
      </c>
      <c r="C470" t="s">
        <v>78</v>
      </c>
      <c r="E470" s="5">
        <v>5.46</v>
      </c>
      <c r="F470" s="5">
        <v>0</v>
      </c>
      <c r="G470" s="5">
        <v>5.46</v>
      </c>
      <c r="H470" s="5">
        <v>0</v>
      </c>
      <c r="I470">
        <f t="shared" si="7"/>
        <v>5.46</v>
      </c>
    </row>
    <row r="471" spans="1:9" x14ac:dyDescent="0.2">
      <c r="A471" t="s">
        <v>861</v>
      </c>
      <c r="B471" t="s">
        <v>365</v>
      </c>
      <c r="C471" t="s">
        <v>78</v>
      </c>
      <c r="E471" s="5">
        <v>0.77999999999999936</v>
      </c>
      <c r="F471" s="5">
        <v>8.99</v>
      </c>
      <c r="G471" s="5">
        <v>9.77</v>
      </c>
      <c r="H471" s="5">
        <v>8.99</v>
      </c>
      <c r="I471">
        <f t="shared" si="7"/>
        <v>22.535800000000002</v>
      </c>
    </row>
    <row r="472" spans="1:9" x14ac:dyDescent="0.2">
      <c r="A472" t="s">
        <v>1225</v>
      </c>
      <c r="B472" t="s">
        <v>366</v>
      </c>
      <c r="C472" t="s">
        <v>78</v>
      </c>
      <c r="E472" s="5">
        <v>25.3</v>
      </c>
      <c r="F472" s="5">
        <v>0</v>
      </c>
      <c r="G472" s="5">
        <v>25.3</v>
      </c>
      <c r="H472" s="5">
        <v>0</v>
      </c>
      <c r="I472">
        <f t="shared" si="7"/>
        <v>25.3</v>
      </c>
    </row>
    <row r="473" spans="1:9" x14ac:dyDescent="0.2">
      <c r="A473" t="s">
        <v>1226</v>
      </c>
      <c r="B473" t="s">
        <v>367</v>
      </c>
      <c r="C473" t="s">
        <v>78</v>
      </c>
      <c r="E473" s="5">
        <v>0.26000000000000156</v>
      </c>
      <c r="F473" s="5">
        <v>10.7</v>
      </c>
      <c r="G473" s="5">
        <v>10.96</v>
      </c>
      <c r="H473" s="5">
        <v>10.7</v>
      </c>
      <c r="I473">
        <f t="shared" si="7"/>
        <v>26.154</v>
      </c>
    </row>
    <row r="474" spans="1:9" x14ac:dyDescent="0.2">
      <c r="A474" t="s">
        <v>865</v>
      </c>
      <c r="B474" t="s">
        <v>368</v>
      </c>
      <c r="C474" t="s">
        <v>78</v>
      </c>
      <c r="E474" s="5">
        <v>22.26</v>
      </c>
      <c r="F474" s="5">
        <v>0</v>
      </c>
      <c r="G474" s="5">
        <v>22.26</v>
      </c>
      <c r="H474" s="5">
        <v>0</v>
      </c>
      <c r="I474">
        <f t="shared" si="7"/>
        <v>22.26</v>
      </c>
    </row>
    <row r="475" spans="1:9" x14ac:dyDescent="0.2">
      <c r="A475" t="s">
        <v>866</v>
      </c>
      <c r="B475" t="s">
        <v>369</v>
      </c>
      <c r="C475" t="s">
        <v>78</v>
      </c>
      <c r="E475" s="5">
        <v>0</v>
      </c>
      <c r="F475" s="5">
        <v>9.56</v>
      </c>
      <c r="G475" s="5">
        <v>9.56</v>
      </c>
      <c r="H475" s="5">
        <v>9.56</v>
      </c>
      <c r="I475">
        <f t="shared" si="7"/>
        <v>23.135200000000001</v>
      </c>
    </row>
    <row r="476" spans="1:9" x14ac:dyDescent="0.2">
      <c r="A476" t="s">
        <v>1227</v>
      </c>
      <c r="B476" t="s">
        <v>370</v>
      </c>
      <c r="C476" t="s">
        <v>78</v>
      </c>
      <c r="E476" s="5">
        <v>22.26</v>
      </c>
      <c r="F476" s="5">
        <v>0</v>
      </c>
      <c r="G476" s="5">
        <v>22.26</v>
      </c>
      <c r="H476" s="5">
        <v>0</v>
      </c>
      <c r="I476">
        <f t="shared" si="7"/>
        <v>22.26</v>
      </c>
    </row>
    <row r="477" spans="1:9" x14ac:dyDescent="0.2">
      <c r="A477" t="s">
        <v>867</v>
      </c>
      <c r="B477" t="s">
        <v>371</v>
      </c>
      <c r="C477" t="s">
        <v>78</v>
      </c>
      <c r="E477" s="5">
        <v>4.9999999999999434E-2</v>
      </c>
      <c r="F477" s="5">
        <v>5.05</v>
      </c>
      <c r="G477" s="5">
        <v>5.0999999999999996</v>
      </c>
      <c r="H477" s="5">
        <v>5.05</v>
      </c>
      <c r="I477">
        <f t="shared" si="7"/>
        <v>12.270999999999999</v>
      </c>
    </row>
    <row r="478" spans="1:9" x14ac:dyDescent="0.2">
      <c r="A478" t="s">
        <v>903</v>
      </c>
      <c r="B478" t="s">
        <v>372</v>
      </c>
      <c r="C478" t="s">
        <v>78</v>
      </c>
      <c r="E478" s="5">
        <v>48.58</v>
      </c>
      <c r="F478" s="5">
        <v>0</v>
      </c>
      <c r="G478" s="5">
        <v>48.58</v>
      </c>
      <c r="H478" s="5">
        <v>0</v>
      </c>
      <c r="I478">
        <f t="shared" si="7"/>
        <v>48.58</v>
      </c>
    </row>
    <row r="479" spans="1:9" x14ac:dyDescent="0.2">
      <c r="A479" t="s">
        <v>856</v>
      </c>
      <c r="B479" t="s">
        <v>373</v>
      </c>
      <c r="C479" t="s">
        <v>78</v>
      </c>
      <c r="E479" s="5">
        <v>60.72</v>
      </c>
      <c r="F479" s="5">
        <v>0</v>
      </c>
      <c r="G479" s="5">
        <v>60.72</v>
      </c>
      <c r="H479" s="5">
        <v>0</v>
      </c>
      <c r="I479">
        <f t="shared" si="7"/>
        <v>60.72</v>
      </c>
    </row>
    <row r="480" spans="1:9" x14ac:dyDescent="0.2">
      <c r="A480" t="s">
        <v>1228</v>
      </c>
      <c r="B480" t="s">
        <v>374</v>
      </c>
      <c r="C480" t="s">
        <v>78</v>
      </c>
      <c r="E480" s="5">
        <v>5.6399999999999988</v>
      </c>
      <c r="F480" s="5">
        <v>10.14</v>
      </c>
      <c r="G480" s="5">
        <v>15.78</v>
      </c>
      <c r="H480" s="5">
        <v>10.14</v>
      </c>
      <c r="I480">
        <f t="shared" si="7"/>
        <v>30.178799999999999</v>
      </c>
    </row>
    <row r="481" spans="1:9" x14ac:dyDescent="0.2">
      <c r="A481" t="s">
        <v>935</v>
      </c>
      <c r="B481" t="s">
        <v>375</v>
      </c>
      <c r="C481" t="s">
        <v>171</v>
      </c>
      <c r="E481" s="5">
        <v>38.46</v>
      </c>
      <c r="F481" s="5">
        <v>0</v>
      </c>
      <c r="G481" s="5">
        <v>38.46</v>
      </c>
      <c r="H481" s="5">
        <v>0</v>
      </c>
      <c r="I481">
        <f t="shared" si="7"/>
        <v>38.46</v>
      </c>
    </row>
    <row r="482" spans="1:9" x14ac:dyDescent="0.2">
      <c r="A482" t="s">
        <v>936</v>
      </c>
      <c r="B482" t="s">
        <v>859</v>
      </c>
      <c r="C482" t="s">
        <v>78</v>
      </c>
      <c r="E482" s="5">
        <v>5.6399999999999988</v>
      </c>
      <c r="F482" s="5">
        <v>10.14</v>
      </c>
      <c r="G482" s="5">
        <v>15.78</v>
      </c>
      <c r="H482" s="5">
        <v>10.14</v>
      </c>
      <c r="I482">
        <f t="shared" si="7"/>
        <v>30.178799999999999</v>
      </c>
    </row>
    <row r="483" spans="1:9" x14ac:dyDescent="0.2">
      <c r="A483" t="s">
        <v>1229</v>
      </c>
      <c r="B483" t="s">
        <v>377</v>
      </c>
      <c r="C483" t="s">
        <v>78</v>
      </c>
      <c r="E483" s="5">
        <v>177.1</v>
      </c>
      <c r="F483" s="5">
        <v>0</v>
      </c>
      <c r="G483" s="5">
        <v>177.1</v>
      </c>
      <c r="H483" s="5">
        <v>0</v>
      </c>
      <c r="I483">
        <f t="shared" si="7"/>
        <v>177.1</v>
      </c>
    </row>
    <row r="484" spans="1:9" x14ac:dyDescent="0.2">
      <c r="A484" t="s">
        <v>995</v>
      </c>
      <c r="B484" t="s">
        <v>378</v>
      </c>
      <c r="C484" t="s">
        <v>78</v>
      </c>
      <c r="E484" s="5">
        <v>1.1499999999999986</v>
      </c>
      <c r="F484" s="5">
        <v>20.09</v>
      </c>
      <c r="G484" s="5">
        <v>21.24</v>
      </c>
      <c r="H484" s="5">
        <v>20.09</v>
      </c>
      <c r="I484">
        <f t="shared" si="7"/>
        <v>49.767799999999994</v>
      </c>
    </row>
    <row r="485" spans="1:9" x14ac:dyDescent="0.2">
      <c r="A485" t="s">
        <v>898</v>
      </c>
      <c r="B485" t="s">
        <v>379</v>
      </c>
      <c r="C485" t="s">
        <v>78</v>
      </c>
      <c r="E485" s="5">
        <v>91.08</v>
      </c>
      <c r="F485" s="5">
        <v>0</v>
      </c>
      <c r="G485" s="5">
        <v>91.08</v>
      </c>
      <c r="H485" s="5">
        <v>0</v>
      </c>
      <c r="I485">
        <f t="shared" si="7"/>
        <v>91.08</v>
      </c>
    </row>
    <row r="486" spans="1:9" x14ac:dyDescent="0.2">
      <c r="A486" t="s">
        <v>922</v>
      </c>
      <c r="B486" t="s">
        <v>863</v>
      </c>
      <c r="C486" t="s">
        <v>78</v>
      </c>
      <c r="E486" s="5">
        <v>8.9999999999999858E-2</v>
      </c>
      <c r="F486" s="5">
        <v>4.78</v>
      </c>
      <c r="G486" s="5">
        <v>4.87</v>
      </c>
      <c r="H486" s="5">
        <v>4.78</v>
      </c>
      <c r="I486">
        <f t="shared" si="7"/>
        <v>11.6576</v>
      </c>
    </row>
    <row r="487" spans="1:9" x14ac:dyDescent="0.2">
      <c r="A487" t="s">
        <v>1230</v>
      </c>
      <c r="B487" t="s">
        <v>864</v>
      </c>
      <c r="C487" t="s">
        <v>78</v>
      </c>
      <c r="E487" s="5">
        <v>45.54</v>
      </c>
      <c r="F487" s="5">
        <v>0</v>
      </c>
      <c r="G487" s="5">
        <v>45.54</v>
      </c>
      <c r="H487" s="5">
        <v>0</v>
      </c>
      <c r="I487">
        <f t="shared" si="7"/>
        <v>45.54</v>
      </c>
    </row>
    <row r="488" spans="1:9" x14ac:dyDescent="0.2">
      <c r="A488" t="s">
        <v>1231</v>
      </c>
      <c r="B488" t="s">
        <v>380</v>
      </c>
      <c r="C488" t="s">
        <v>50</v>
      </c>
      <c r="E488" s="5">
        <v>8.4000000000000057</v>
      </c>
      <c r="F488" s="5">
        <v>100.77</v>
      </c>
      <c r="G488" s="5">
        <v>109.17</v>
      </c>
      <c r="H488" s="5">
        <v>100.77</v>
      </c>
      <c r="I488">
        <f t="shared" si="7"/>
        <v>252.26339999999999</v>
      </c>
    </row>
    <row r="489" spans="1:9" x14ac:dyDescent="0.2">
      <c r="A489" t="s">
        <v>1232</v>
      </c>
      <c r="B489" t="s">
        <v>381</v>
      </c>
      <c r="C489" t="s">
        <v>88</v>
      </c>
      <c r="E489" s="5">
        <v>0.98</v>
      </c>
      <c r="F489" s="5">
        <v>0</v>
      </c>
      <c r="G489" s="5">
        <v>0.98</v>
      </c>
      <c r="H489" s="5">
        <v>0</v>
      </c>
      <c r="I489">
        <f t="shared" si="7"/>
        <v>0.98</v>
      </c>
    </row>
    <row r="490" spans="1:9" x14ac:dyDescent="0.2">
      <c r="A490" t="s">
        <v>1233</v>
      </c>
      <c r="B490" t="s">
        <v>382</v>
      </c>
      <c r="C490" t="s">
        <v>50</v>
      </c>
      <c r="E490" s="5">
        <v>1.8399999999999972</v>
      </c>
      <c r="F490" s="5">
        <v>23.650000000000002</v>
      </c>
      <c r="G490" s="5">
        <v>25.49</v>
      </c>
      <c r="H490" s="5">
        <v>23.650000000000002</v>
      </c>
      <c r="I490">
        <f t="shared" si="7"/>
        <v>59.073000000000008</v>
      </c>
    </row>
    <row r="491" spans="1:9" x14ac:dyDescent="0.2">
      <c r="A491" t="s">
        <v>1234</v>
      </c>
      <c r="B491" t="s">
        <v>383</v>
      </c>
      <c r="C491" t="s">
        <v>88</v>
      </c>
      <c r="E491" s="5">
        <v>1.71</v>
      </c>
      <c r="F491" s="5">
        <v>0</v>
      </c>
      <c r="G491" s="5">
        <v>1.71</v>
      </c>
      <c r="H491" s="5">
        <v>0</v>
      </c>
      <c r="I491">
        <f t="shared" si="7"/>
        <v>1.71</v>
      </c>
    </row>
    <row r="492" spans="1:9" x14ac:dyDescent="0.2">
      <c r="A492" t="s">
        <v>933</v>
      </c>
      <c r="B492" t="s">
        <v>384</v>
      </c>
      <c r="C492" t="s">
        <v>88</v>
      </c>
      <c r="E492" s="5">
        <v>1.25</v>
      </c>
      <c r="F492" s="5">
        <v>0</v>
      </c>
      <c r="G492" s="5">
        <v>1.25</v>
      </c>
      <c r="H492" s="5">
        <v>0</v>
      </c>
      <c r="I492">
        <f t="shared" si="7"/>
        <v>1.25</v>
      </c>
    </row>
    <row r="493" spans="1:9" x14ac:dyDescent="0.2">
      <c r="A493" t="s">
        <v>940</v>
      </c>
      <c r="B493" t="s">
        <v>385</v>
      </c>
      <c r="C493" t="s">
        <v>88</v>
      </c>
      <c r="E493" s="5">
        <v>1.38</v>
      </c>
      <c r="F493" s="5">
        <v>0</v>
      </c>
      <c r="G493" s="5">
        <v>1.38</v>
      </c>
      <c r="H493" s="5">
        <v>0</v>
      </c>
      <c r="I493">
        <f t="shared" si="7"/>
        <v>1.38</v>
      </c>
    </row>
    <row r="494" spans="1:9" x14ac:dyDescent="0.2">
      <c r="A494" t="s">
        <v>939</v>
      </c>
      <c r="B494" t="s">
        <v>871</v>
      </c>
      <c r="C494" t="s">
        <v>88</v>
      </c>
      <c r="E494" s="5">
        <v>2.75</v>
      </c>
      <c r="F494" s="5">
        <v>0</v>
      </c>
      <c r="G494" s="5">
        <v>2.75</v>
      </c>
      <c r="H494" s="5">
        <v>0</v>
      </c>
      <c r="I494">
        <f t="shared" si="7"/>
        <v>2.75</v>
      </c>
    </row>
    <row r="495" spans="1:9" x14ac:dyDescent="0.2">
      <c r="A495" t="s">
        <v>942</v>
      </c>
      <c r="B495" s="2" t="s">
        <v>1014</v>
      </c>
    </row>
    <row r="496" spans="1:9" x14ac:dyDescent="0.2">
      <c r="A496" t="s">
        <v>1235</v>
      </c>
      <c r="B496" t="s">
        <v>873</v>
      </c>
      <c r="C496" t="s">
        <v>78</v>
      </c>
      <c r="E496" s="5">
        <v>12.820000000000009</v>
      </c>
      <c r="F496" s="5">
        <v>79.36</v>
      </c>
      <c r="G496" s="5">
        <v>92.18</v>
      </c>
      <c r="H496" s="5">
        <v>79.36</v>
      </c>
      <c r="I496">
        <f t="shared" si="7"/>
        <v>204.87120000000002</v>
      </c>
    </row>
    <row r="497" spans="1:9" x14ac:dyDescent="0.2">
      <c r="A497" t="s">
        <v>1236</v>
      </c>
      <c r="B497" t="s">
        <v>875</v>
      </c>
      <c r="C497" t="s">
        <v>78</v>
      </c>
      <c r="E497" s="5">
        <v>691.2</v>
      </c>
      <c r="F497" s="5">
        <v>0</v>
      </c>
      <c r="G497" s="5">
        <v>691.2</v>
      </c>
      <c r="H497" s="5">
        <v>0</v>
      </c>
      <c r="I497">
        <f t="shared" si="7"/>
        <v>691.2</v>
      </c>
    </row>
    <row r="498" spans="1:9" x14ac:dyDescent="0.2">
      <c r="A498" t="s">
        <v>1237</v>
      </c>
      <c r="B498" t="s">
        <v>390</v>
      </c>
      <c r="C498" t="s">
        <v>78</v>
      </c>
      <c r="E498" s="5">
        <v>0.7799999999999998</v>
      </c>
      <c r="F498" s="5">
        <v>5.9700000000000006</v>
      </c>
      <c r="G498" s="5">
        <v>6.75</v>
      </c>
      <c r="H498" s="5">
        <v>5.9700000000000006</v>
      </c>
      <c r="I498">
        <f t="shared" si="7"/>
        <v>15.227400000000001</v>
      </c>
    </row>
    <row r="499" spans="1:9" x14ac:dyDescent="0.2">
      <c r="A499" t="s">
        <v>1238</v>
      </c>
      <c r="B499" t="s">
        <v>391</v>
      </c>
      <c r="C499" t="s">
        <v>78</v>
      </c>
      <c r="E499" s="5">
        <v>128.52000000000001</v>
      </c>
      <c r="F499" s="5">
        <v>0</v>
      </c>
      <c r="G499" s="5">
        <v>128.52000000000001</v>
      </c>
      <c r="H499" s="5">
        <v>0</v>
      </c>
      <c r="I499">
        <f t="shared" si="7"/>
        <v>128.52000000000001</v>
      </c>
    </row>
    <row r="500" spans="1:9" x14ac:dyDescent="0.2">
      <c r="A500" t="s">
        <v>1239</v>
      </c>
      <c r="B500" t="s">
        <v>392</v>
      </c>
      <c r="C500" t="s">
        <v>400</v>
      </c>
      <c r="E500" s="5">
        <v>22.929999999999996</v>
      </c>
      <c r="F500" s="5">
        <v>31.290000000000003</v>
      </c>
      <c r="G500" s="5">
        <v>54.22</v>
      </c>
      <c r="H500" s="5">
        <v>31.290000000000003</v>
      </c>
      <c r="I500">
        <f t="shared" si="7"/>
        <v>98.651800000000009</v>
      </c>
    </row>
    <row r="501" spans="1:9" x14ac:dyDescent="0.2">
      <c r="A501" t="s">
        <v>1240</v>
      </c>
      <c r="B501" t="s">
        <v>393</v>
      </c>
      <c r="C501" t="s">
        <v>78</v>
      </c>
      <c r="E501" s="5">
        <v>411.88</v>
      </c>
      <c r="F501" s="5">
        <v>0</v>
      </c>
      <c r="G501" s="5">
        <v>411.88</v>
      </c>
      <c r="H501" s="5">
        <v>0</v>
      </c>
      <c r="I501">
        <f t="shared" si="7"/>
        <v>411.88</v>
      </c>
    </row>
    <row r="502" spans="1:9" x14ac:dyDescent="0.2">
      <c r="A502" t="s">
        <v>1241</v>
      </c>
      <c r="B502" t="s">
        <v>394</v>
      </c>
      <c r="C502" t="s">
        <v>78</v>
      </c>
      <c r="E502" s="5">
        <v>2.0100000000000002</v>
      </c>
      <c r="F502" s="5">
        <v>3.85</v>
      </c>
      <c r="G502" s="5">
        <v>5.86</v>
      </c>
      <c r="H502" s="5">
        <v>3.85</v>
      </c>
      <c r="I502">
        <f t="shared" si="7"/>
        <v>11.327000000000002</v>
      </c>
    </row>
    <row r="503" spans="1:9" x14ac:dyDescent="0.2">
      <c r="A503" t="s">
        <v>1242</v>
      </c>
      <c r="B503" t="s">
        <v>882</v>
      </c>
      <c r="C503" t="s">
        <v>78</v>
      </c>
      <c r="E503" s="5">
        <v>41.9</v>
      </c>
      <c r="F503" s="5">
        <v>0</v>
      </c>
      <c r="G503" s="5">
        <v>41.9</v>
      </c>
      <c r="H503" s="5">
        <v>0</v>
      </c>
      <c r="I503">
        <f t="shared" si="7"/>
        <v>41.9</v>
      </c>
    </row>
    <row r="504" spans="1:9" x14ac:dyDescent="0.2">
      <c r="A504" t="s">
        <v>1243</v>
      </c>
      <c r="B504" t="s">
        <v>883</v>
      </c>
      <c r="C504" t="s">
        <v>78</v>
      </c>
      <c r="E504" s="5">
        <v>2.3900000000000006</v>
      </c>
      <c r="F504" s="5">
        <v>19.12</v>
      </c>
      <c r="G504" s="5">
        <v>21.51</v>
      </c>
      <c r="H504" s="5">
        <v>19.12</v>
      </c>
      <c r="I504">
        <f t="shared" si="7"/>
        <v>48.660400000000003</v>
      </c>
    </row>
    <row r="505" spans="1:9" x14ac:dyDescent="0.2">
      <c r="A505" t="s">
        <v>916</v>
      </c>
      <c r="B505" t="s">
        <v>884</v>
      </c>
      <c r="C505" t="s">
        <v>78</v>
      </c>
      <c r="E505" s="5">
        <v>129.54</v>
      </c>
      <c r="F505" s="5">
        <v>0</v>
      </c>
      <c r="G505" s="5">
        <v>129.54</v>
      </c>
      <c r="H505" s="5">
        <v>0</v>
      </c>
      <c r="I505">
        <f t="shared" si="7"/>
        <v>129.54</v>
      </c>
    </row>
    <row r="506" spans="1:9" x14ac:dyDescent="0.2">
      <c r="A506" t="s">
        <v>1244</v>
      </c>
      <c r="B506" t="s">
        <v>396</v>
      </c>
      <c r="C506" t="s">
        <v>78</v>
      </c>
      <c r="E506" s="5">
        <v>9.5200000000000031</v>
      </c>
      <c r="F506" s="5">
        <v>57.27</v>
      </c>
      <c r="G506" s="5">
        <v>66.790000000000006</v>
      </c>
      <c r="H506" s="5">
        <v>57.27</v>
      </c>
      <c r="I506">
        <f t="shared" si="7"/>
        <v>148.11340000000001</v>
      </c>
    </row>
    <row r="507" spans="1:9" x14ac:dyDescent="0.2">
      <c r="A507" t="s">
        <v>1245</v>
      </c>
      <c r="B507" t="s">
        <v>397</v>
      </c>
      <c r="C507" t="s">
        <v>78</v>
      </c>
      <c r="E507" s="5">
        <v>460.46</v>
      </c>
      <c r="F507" s="5">
        <v>0</v>
      </c>
      <c r="G507" s="5">
        <v>460.46</v>
      </c>
      <c r="H507" s="5">
        <v>0</v>
      </c>
      <c r="I507">
        <f t="shared" si="7"/>
        <v>460.46</v>
      </c>
    </row>
    <row r="508" spans="1:9" x14ac:dyDescent="0.2">
      <c r="A508" t="s">
        <v>1246</v>
      </c>
      <c r="B508" t="s">
        <v>398</v>
      </c>
      <c r="C508" t="s">
        <v>78</v>
      </c>
      <c r="E508" s="5">
        <v>25.210000000000008</v>
      </c>
      <c r="F508" s="5">
        <v>62.16</v>
      </c>
      <c r="G508" s="5">
        <v>87.37</v>
      </c>
      <c r="H508" s="5">
        <v>62.16</v>
      </c>
      <c r="I508">
        <f t="shared" si="7"/>
        <v>175.63720000000001</v>
      </c>
    </row>
    <row r="509" spans="1:9" x14ac:dyDescent="0.2">
      <c r="A509" t="s">
        <v>1247</v>
      </c>
      <c r="B509" s="2" t="s">
        <v>646</v>
      </c>
    </row>
    <row r="510" spans="1:9" x14ac:dyDescent="0.2">
      <c r="A510" t="s">
        <v>941</v>
      </c>
      <c r="B510" t="s">
        <v>889</v>
      </c>
      <c r="C510" t="s">
        <v>402</v>
      </c>
      <c r="E510" s="5">
        <v>0.82999999999999829</v>
      </c>
      <c r="F510" s="5">
        <v>40.56</v>
      </c>
      <c r="G510" s="5">
        <v>41.39</v>
      </c>
      <c r="H510" s="5">
        <v>40.56</v>
      </c>
      <c r="I510">
        <f t="shared" si="7"/>
        <v>98.985200000000006</v>
      </c>
    </row>
    <row r="511" spans="1:9" x14ac:dyDescent="0.2">
      <c r="A511" t="s">
        <v>1248</v>
      </c>
      <c r="B511" t="s">
        <v>403</v>
      </c>
      <c r="C511" t="s">
        <v>171</v>
      </c>
      <c r="E511" s="5">
        <v>1012</v>
      </c>
      <c r="F511" s="5">
        <v>0</v>
      </c>
      <c r="G511" s="5">
        <v>1012</v>
      </c>
      <c r="H511" s="5">
        <v>0</v>
      </c>
      <c r="I511">
        <f t="shared" si="7"/>
        <v>1012</v>
      </c>
    </row>
    <row r="512" spans="1:9" x14ac:dyDescent="0.2">
      <c r="A512" t="s">
        <v>1249</v>
      </c>
      <c r="B512" t="s">
        <v>404</v>
      </c>
      <c r="C512" t="s">
        <v>78</v>
      </c>
      <c r="E512" s="5">
        <v>167.18</v>
      </c>
      <c r="F512" s="5">
        <v>0</v>
      </c>
      <c r="G512" s="5">
        <v>167.18</v>
      </c>
      <c r="H512" s="5">
        <v>0</v>
      </c>
      <c r="I512">
        <f t="shared" si="7"/>
        <v>167.18</v>
      </c>
    </row>
    <row r="513" spans="1:9" x14ac:dyDescent="0.2">
      <c r="A513" t="s">
        <v>1250</v>
      </c>
      <c r="B513" t="s">
        <v>405</v>
      </c>
      <c r="C513" t="s">
        <v>78</v>
      </c>
      <c r="E513" s="5">
        <v>0</v>
      </c>
      <c r="F513" s="5">
        <v>18.22</v>
      </c>
      <c r="G513" s="5">
        <v>18.22</v>
      </c>
      <c r="H513" s="5">
        <v>18.22</v>
      </c>
      <c r="I513">
        <f t="shared" si="7"/>
        <v>44.092399999999998</v>
      </c>
    </row>
    <row r="514" spans="1:9" x14ac:dyDescent="0.2">
      <c r="A514" t="s">
        <v>1251</v>
      </c>
      <c r="B514" t="s">
        <v>406</v>
      </c>
      <c r="C514" t="s">
        <v>78</v>
      </c>
      <c r="E514" s="5">
        <v>223.65</v>
      </c>
      <c r="F514" s="5">
        <v>0</v>
      </c>
      <c r="G514" s="5">
        <v>223.65</v>
      </c>
      <c r="H514" s="5">
        <v>0</v>
      </c>
      <c r="I514">
        <f t="shared" si="7"/>
        <v>223.65</v>
      </c>
    </row>
    <row r="515" spans="1:9" x14ac:dyDescent="0.2">
      <c r="A515" t="s">
        <v>966</v>
      </c>
      <c r="B515" t="s">
        <v>407</v>
      </c>
      <c r="C515" t="s">
        <v>78</v>
      </c>
      <c r="E515" s="5">
        <v>266.16000000000003</v>
      </c>
      <c r="F515" s="5">
        <v>0</v>
      </c>
      <c r="G515" s="5">
        <v>266.16000000000003</v>
      </c>
      <c r="H515" s="5">
        <v>0</v>
      </c>
      <c r="I515">
        <f t="shared" si="7"/>
        <v>266.16000000000003</v>
      </c>
    </row>
    <row r="516" spans="1:9" x14ac:dyDescent="0.2">
      <c r="A516" t="s">
        <v>1252</v>
      </c>
      <c r="B516" t="s">
        <v>896</v>
      </c>
      <c r="C516" t="s">
        <v>78</v>
      </c>
      <c r="E516" s="5">
        <v>6.9999999999999956</v>
      </c>
      <c r="F516" s="5">
        <v>34.550000000000004</v>
      </c>
      <c r="G516" s="5">
        <v>41.55</v>
      </c>
      <c r="H516" s="5">
        <v>34.550000000000004</v>
      </c>
      <c r="I516">
        <f t="shared" ref="I516:I579" si="8">(E516+F516)+(H516*0.9)+(H516*0.52)</f>
        <v>90.611000000000018</v>
      </c>
    </row>
    <row r="517" spans="1:9" x14ac:dyDescent="0.2">
      <c r="A517" t="s">
        <v>1253</v>
      </c>
      <c r="B517" t="s">
        <v>897</v>
      </c>
      <c r="C517" t="s">
        <v>78</v>
      </c>
      <c r="E517" s="5">
        <v>567.73</v>
      </c>
      <c r="F517" s="5">
        <v>0</v>
      </c>
      <c r="G517" s="5">
        <v>567.73</v>
      </c>
      <c r="H517" s="5">
        <v>0</v>
      </c>
      <c r="I517">
        <f t="shared" si="8"/>
        <v>567.73</v>
      </c>
    </row>
    <row r="518" spans="1:9" x14ac:dyDescent="0.2">
      <c r="A518" t="s">
        <v>1254</v>
      </c>
      <c r="B518" t="s">
        <v>410</v>
      </c>
      <c r="C518" t="s">
        <v>78</v>
      </c>
      <c r="E518" s="5">
        <v>0.82000000000000017</v>
      </c>
      <c r="F518" s="5">
        <v>5.8</v>
      </c>
      <c r="G518" s="5">
        <v>6.62</v>
      </c>
      <c r="H518" s="5">
        <v>5.8</v>
      </c>
      <c r="I518">
        <f t="shared" si="8"/>
        <v>14.856</v>
      </c>
    </row>
    <row r="519" spans="1:9" x14ac:dyDescent="0.2">
      <c r="A519" t="s">
        <v>1255</v>
      </c>
      <c r="B519" t="s">
        <v>411</v>
      </c>
      <c r="C519" t="s">
        <v>78</v>
      </c>
      <c r="E519" s="5">
        <v>1315.6</v>
      </c>
      <c r="F519" s="5">
        <v>0</v>
      </c>
      <c r="G519" s="5">
        <v>1315.6</v>
      </c>
      <c r="H519" s="5">
        <v>0</v>
      </c>
      <c r="I519">
        <f t="shared" si="8"/>
        <v>1315.6</v>
      </c>
    </row>
    <row r="520" spans="1:9" x14ac:dyDescent="0.2">
      <c r="A520" t="s">
        <v>1256</v>
      </c>
      <c r="B520" t="s">
        <v>412</v>
      </c>
      <c r="C520" t="s">
        <v>78</v>
      </c>
      <c r="E520" s="5">
        <v>0.82000000000000017</v>
      </c>
      <c r="F520" s="5">
        <v>5.8</v>
      </c>
      <c r="G520" s="5">
        <v>6.62</v>
      </c>
      <c r="H520" s="5">
        <v>5.8</v>
      </c>
      <c r="I520">
        <f t="shared" si="8"/>
        <v>14.856</v>
      </c>
    </row>
    <row r="521" spans="1:9" x14ac:dyDescent="0.2">
      <c r="A521" t="s">
        <v>959</v>
      </c>
      <c r="B521" t="s">
        <v>900</v>
      </c>
      <c r="C521" t="s">
        <v>78</v>
      </c>
      <c r="E521" s="5">
        <v>394.68</v>
      </c>
      <c r="F521" s="5">
        <v>0</v>
      </c>
      <c r="G521" s="5">
        <v>394.68</v>
      </c>
      <c r="H521" s="5">
        <v>0</v>
      </c>
      <c r="I521">
        <f t="shared" si="8"/>
        <v>394.68</v>
      </c>
    </row>
    <row r="522" spans="1:9" x14ac:dyDescent="0.2">
      <c r="A522" t="s">
        <v>901</v>
      </c>
      <c r="B522" t="s">
        <v>902</v>
      </c>
      <c r="C522" t="s">
        <v>78</v>
      </c>
      <c r="E522" s="5">
        <v>3.98</v>
      </c>
      <c r="F522" s="5">
        <v>0</v>
      </c>
      <c r="G522" s="5">
        <v>3.98</v>
      </c>
      <c r="H522" s="5">
        <v>0</v>
      </c>
      <c r="I522">
        <f t="shared" si="8"/>
        <v>3.98</v>
      </c>
    </row>
    <row r="523" spans="1:9" x14ac:dyDescent="0.2">
      <c r="A523" t="s">
        <v>865</v>
      </c>
      <c r="B523" t="s">
        <v>415</v>
      </c>
      <c r="C523" t="s">
        <v>50</v>
      </c>
      <c r="E523" s="5">
        <v>8.4000000000000057</v>
      </c>
      <c r="F523" s="5">
        <v>100.77</v>
      </c>
      <c r="G523" s="5">
        <v>109.17</v>
      </c>
      <c r="H523" s="5">
        <v>100.77</v>
      </c>
      <c r="I523">
        <f t="shared" si="8"/>
        <v>252.26339999999999</v>
      </c>
    </row>
    <row r="524" spans="1:9" x14ac:dyDescent="0.2">
      <c r="A524" t="s">
        <v>866</v>
      </c>
      <c r="B524" t="s">
        <v>381</v>
      </c>
      <c r="C524" t="s">
        <v>88</v>
      </c>
      <c r="E524" s="5">
        <v>0.98</v>
      </c>
      <c r="F524" s="5">
        <v>0</v>
      </c>
      <c r="G524" s="5">
        <v>0.98</v>
      </c>
      <c r="H524" s="5">
        <v>0</v>
      </c>
      <c r="I524">
        <f t="shared" si="8"/>
        <v>0.98</v>
      </c>
    </row>
    <row r="525" spans="1:9" x14ac:dyDescent="0.2">
      <c r="A525" t="s">
        <v>867</v>
      </c>
      <c r="B525" t="s">
        <v>382</v>
      </c>
      <c r="C525" t="s">
        <v>50</v>
      </c>
      <c r="E525" s="5">
        <v>1.8399999999999972</v>
      </c>
      <c r="F525" s="5">
        <v>23.650000000000002</v>
      </c>
      <c r="G525" s="5">
        <v>25.49</v>
      </c>
      <c r="H525" s="5">
        <v>23.650000000000002</v>
      </c>
      <c r="I525">
        <f t="shared" si="8"/>
        <v>59.073000000000008</v>
      </c>
    </row>
    <row r="526" spans="1:9" x14ac:dyDescent="0.2">
      <c r="A526" t="s">
        <v>903</v>
      </c>
      <c r="B526" t="s">
        <v>416</v>
      </c>
      <c r="C526" t="s">
        <v>88</v>
      </c>
      <c r="E526" s="5">
        <v>1.19</v>
      </c>
      <c r="F526" s="5">
        <v>0</v>
      </c>
      <c r="G526" s="5">
        <v>1.19</v>
      </c>
      <c r="H526" s="5">
        <v>0</v>
      </c>
      <c r="I526">
        <f t="shared" si="8"/>
        <v>1.19</v>
      </c>
    </row>
    <row r="527" spans="1:9" x14ac:dyDescent="0.2">
      <c r="B527" s="2" t="s">
        <v>646</v>
      </c>
    </row>
    <row r="528" spans="1:9" x14ac:dyDescent="0.2">
      <c r="A528" t="s">
        <v>904</v>
      </c>
      <c r="B528" t="s">
        <v>905</v>
      </c>
      <c r="C528" t="s">
        <v>78</v>
      </c>
      <c r="E528" s="5">
        <v>182.16</v>
      </c>
      <c r="F528" s="5">
        <v>0</v>
      </c>
      <c r="G528" s="5">
        <v>182.16</v>
      </c>
      <c r="H528" s="5">
        <v>0</v>
      </c>
      <c r="I528">
        <f t="shared" si="8"/>
        <v>182.16</v>
      </c>
    </row>
    <row r="529" spans="1:9" x14ac:dyDescent="0.2">
      <c r="A529" t="s">
        <v>906</v>
      </c>
      <c r="B529" t="s">
        <v>907</v>
      </c>
      <c r="C529" t="s">
        <v>78</v>
      </c>
      <c r="E529" s="5">
        <v>86.53</v>
      </c>
      <c r="F529" s="5">
        <v>0</v>
      </c>
      <c r="G529" s="5">
        <v>86.53</v>
      </c>
      <c r="H529" s="5">
        <v>0</v>
      </c>
      <c r="I529">
        <f t="shared" si="8"/>
        <v>86.53</v>
      </c>
    </row>
    <row r="530" spans="1:9" x14ac:dyDescent="0.2">
      <c r="A530" t="s">
        <v>908</v>
      </c>
      <c r="B530" t="s">
        <v>909</v>
      </c>
      <c r="C530" t="s">
        <v>78</v>
      </c>
      <c r="E530" s="5">
        <v>181.15</v>
      </c>
      <c r="F530" s="5">
        <v>0</v>
      </c>
      <c r="G530" s="5">
        <v>181.15</v>
      </c>
      <c r="H530" s="5">
        <v>0</v>
      </c>
      <c r="I530">
        <f t="shared" si="8"/>
        <v>181.15</v>
      </c>
    </row>
    <row r="531" spans="1:9" x14ac:dyDescent="0.2">
      <c r="A531" t="s">
        <v>910</v>
      </c>
      <c r="B531" t="s">
        <v>911</v>
      </c>
      <c r="C531" t="s">
        <v>78</v>
      </c>
      <c r="E531" s="5">
        <v>461.47</v>
      </c>
      <c r="F531" s="5">
        <v>0</v>
      </c>
      <c r="G531" s="5">
        <v>461.47</v>
      </c>
      <c r="H531" s="5">
        <v>0</v>
      </c>
      <c r="I531">
        <f t="shared" si="8"/>
        <v>461.47</v>
      </c>
    </row>
    <row r="532" spans="1:9" x14ac:dyDescent="0.2">
      <c r="A532" t="s">
        <v>912</v>
      </c>
      <c r="B532" t="s">
        <v>913</v>
      </c>
      <c r="C532" t="s">
        <v>78</v>
      </c>
      <c r="E532" s="5">
        <v>765.07</v>
      </c>
      <c r="F532" s="5">
        <v>0</v>
      </c>
      <c r="G532" s="5">
        <v>765.07</v>
      </c>
      <c r="H532" s="5">
        <v>0</v>
      </c>
      <c r="I532">
        <f t="shared" si="8"/>
        <v>765.07</v>
      </c>
    </row>
    <row r="533" spans="1:9" x14ac:dyDescent="0.2">
      <c r="A533" t="s">
        <v>914</v>
      </c>
      <c r="B533" t="s">
        <v>915</v>
      </c>
      <c r="C533" t="s">
        <v>78</v>
      </c>
      <c r="E533" s="5">
        <v>313.72000000000003</v>
      </c>
      <c r="F533" s="5">
        <v>0</v>
      </c>
      <c r="G533" s="5">
        <v>313.72000000000003</v>
      </c>
      <c r="H533" s="5">
        <v>0</v>
      </c>
      <c r="I533">
        <f t="shared" si="8"/>
        <v>313.72000000000003</v>
      </c>
    </row>
    <row r="534" spans="1:9" x14ac:dyDescent="0.2">
      <c r="A534" t="s">
        <v>916</v>
      </c>
      <c r="B534" t="s">
        <v>917</v>
      </c>
      <c r="C534" t="s">
        <v>78</v>
      </c>
      <c r="E534" s="5">
        <v>374.44</v>
      </c>
      <c r="F534" s="5">
        <v>0</v>
      </c>
      <c r="G534" s="5">
        <v>374.44</v>
      </c>
      <c r="H534" s="5">
        <v>0</v>
      </c>
      <c r="I534">
        <f t="shared" si="8"/>
        <v>374.44</v>
      </c>
    </row>
    <row r="535" spans="1:9" x14ac:dyDescent="0.2">
      <c r="A535" t="s">
        <v>918</v>
      </c>
      <c r="B535" t="s">
        <v>919</v>
      </c>
      <c r="C535" t="s">
        <v>78</v>
      </c>
      <c r="E535" s="5">
        <v>45</v>
      </c>
      <c r="F535" s="5">
        <v>0</v>
      </c>
      <c r="G535" s="5">
        <v>45</v>
      </c>
      <c r="H535" s="5">
        <v>0</v>
      </c>
      <c r="I535">
        <f t="shared" si="8"/>
        <v>45</v>
      </c>
    </row>
    <row r="536" spans="1:9" x14ac:dyDescent="0.2">
      <c r="A536" t="s">
        <v>920</v>
      </c>
      <c r="B536" t="s">
        <v>921</v>
      </c>
      <c r="C536" t="s">
        <v>78</v>
      </c>
      <c r="E536" s="5">
        <v>96.14</v>
      </c>
      <c r="F536" s="5">
        <v>0</v>
      </c>
      <c r="G536" s="5">
        <v>96.14</v>
      </c>
      <c r="H536" s="5">
        <v>0</v>
      </c>
      <c r="I536">
        <f t="shared" si="8"/>
        <v>96.14</v>
      </c>
    </row>
    <row r="537" spans="1:9" x14ac:dyDescent="0.2">
      <c r="A537" t="s">
        <v>898</v>
      </c>
      <c r="B537" t="s">
        <v>431</v>
      </c>
      <c r="C537" t="s">
        <v>78</v>
      </c>
      <c r="E537" s="5">
        <v>0.82000000000000017</v>
      </c>
      <c r="F537" s="5">
        <v>5.8</v>
      </c>
      <c r="G537" s="5">
        <v>6.62</v>
      </c>
      <c r="H537" s="5">
        <v>5.8</v>
      </c>
      <c r="I537">
        <f t="shared" si="8"/>
        <v>14.856</v>
      </c>
    </row>
    <row r="538" spans="1:9" x14ac:dyDescent="0.2">
      <c r="A538" t="s">
        <v>922</v>
      </c>
      <c r="B538" t="s">
        <v>432</v>
      </c>
      <c r="C538" t="s">
        <v>171</v>
      </c>
      <c r="E538" s="5">
        <v>1112.19</v>
      </c>
      <c r="F538" s="5">
        <v>0</v>
      </c>
      <c r="G538" s="5">
        <v>1112.19</v>
      </c>
      <c r="H538" s="5">
        <v>0</v>
      </c>
      <c r="I538">
        <f t="shared" si="8"/>
        <v>1112.19</v>
      </c>
    </row>
    <row r="539" spans="1:9" x14ac:dyDescent="0.2">
      <c r="A539" t="s">
        <v>898</v>
      </c>
      <c r="B539" t="s">
        <v>412</v>
      </c>
      <c r="C539" t="s">
        <v>78</v>
      </c>
      <c r="E539" s="5">
        <v>0.82000000000000017</v>
      </c>
      <c r="F539" s="5">
        <v>5.8</v>
      </c>
      <c r="G539" s="5">
        <v>6.62</v>
      </c>
      <c r="H539" s="5">
        <v>5.8</v>
      </c>
      <c r="I539">
        <f t="shared" si="8"/>
        <v>14.856</v>
      </c>
    </row>
    <row r="540" spans="1:9" x14ac:dyDescent="0.2">
      <c r="A540" t="s">
        <v>923</v>
      </c>
      <c r="B540" t="s">
        <v>924</v>
      </c>
      <c r="C540" t="s">
        <v>78</v>
      </c>
      <c r="E540" s="5">
        <v>497.9</v>
      </c>
      <c r="F540" s="5">
        <v>0</v>
      </c>
      <c r="G540" s="5">
        <v>497.9</v>
      </c>
      <c r="H540" s="5">
        <v>0</v>
      </c>
      <c r="I540">
        <f t="shared" si="8"/>
        <v>497.9</v>
      </c>
    </row>
    <row r="541" spans="1:9" x14ac:dyDescent="0.2">
      <c r="A541" t="s">
        <v>925</v>
      </c>
      <c r="B541" t="s">
        <v>926</v>
      </c>
      <c r="C541" t="s">
        <v>78</v>
      </c>
      <c r="E541" s="5">
        <v>122.84</v>
      </c>
      <c r="F541" s="5">
        <v>0</v>
      </c>
      <c r="G541" s="5">
        <v>122.84</v>
      </c>
      <c r="H541" s="5">
        <v>0</v>
      </c>
      <c r="I541">
        <f t="shared" si="8"/>
        <v>122.84</v>
      </c>
    </row>
    <row r="542" spans="1:9" x14ac:dyDescent="0.2">
      <c r="A542" t="s">
        <v>927</v>
      </c>
      <c r="B542" t="s">
        <v>928</v>
      </c>
      <c r="C542" t="s">
        <v>78</v>
      </c>
      <c r="E542" s="5">
        <v>330.92</v>
      </c>
      <c r="F542" s="5">
        <v>0</v>
      </c>
      <c r="G542" s="5">
        <v>330.92</v>
      </c>
      <c r="H542" s="5">
        <v>0</v>
      </c>
      <c r="I542">
        <f t="shared" si="8"/>
        <v>330.92</v>
      </c>
    </row>
    <row r="543" spans="1:9" x14ac:dyDescent="0.2">
      <c r="A543" t="s">
        <v>929</v>
      </c>
      <c r="B543" t="s">
        <v>930</v>
      </c>
      <c r="C543" t="s">
        <v>78</v>
      </c>
      <c r="E543" s="5">
        <v>116.38</v>
      </c>
      <c r="F543" s="5">
        <v>0</v>
      </c>
      <c r="G543" s="5">
        <v>116.38</v>
      </c>
      <c r="H543" s="5">
        <v>0</v>
      </c>
      <c r="I543">
        <f t="shared" si="8"/>
        <v>116.38</v>
      </c>
    </row>
    <row r="544" spans="1:9" x14ac:dyDescent="0.2">
      <c r="A544" t="s">
        <v>931</v>
      </c>
      <c r="B544" t="s">
        <v>932</v>
      </c>
      <c r="C544" t="s">
        <v>78</v>
      </c>
      <c r="E544" s="5">
        <v>273.24</v>
      </c>
      <c r="F544" s="5">
        <v>0</v>
      </c>
      <c r="G544" s="5">
        <v>273.24</v>
      </c>
      <c r="H544" s="5">
        <v>0</v>
      </c>
      <c r="I544">
        <f t="shared" si="8"/>
        <v>273.24</v>
      </c>
    </row>
    <row r="545" spans="1:9" x14ac:dyDescent="0.2">
      <c r="A545" t="s">
        <v>933</v>
      </c>
      <c r="B545" t="s">
        <v>440</v>
      </c>
      <c r="C545" t="s">
        <v>78</v>
      </c>
      <c r="E545" s="5">
        <v>369.38</v>
      </c>
      <c r="F545" s="5">
        <v>0</v>
      </c>
      <c r="G545" s="5">
        <v>369.38</v>
      </c>
      <c r="H545" s="5">
        <v>0</v>
      </c>
      <c r="I545">
        <f t="shared" si="8"/>
        <v>369.38</v>
      </c>
    </row>
    <row r="546" spans="1:9" x14ac:dyDescent="0.2">
      <c r="A546" t="s">
        <v>910</v>
      </c>
      <c r="B546" t="s">
        <v>934</v>
      </c>
      <c r="C546" t="s">
        <v>78</v>
      </c>
      <c r="E546" s="5">
        <v>461.47</v>
      </c>
      <c r="F546" s="5">
        <v>0</v>
      </c>
      <c r="G546" s="5">
        <v>461.47</v>
      </c>
      <c r="H546" s="5">
        <v>0</v>
      </c>
      <c r="I546">
        <f t="shared" si="8"/>
        <v>461.47</v>
      </c>
    </row>
    <row r="547" spans="1:9" x14ac:dyDescent="0.2">
      <c r="A547" t="s">
        <v>935</v>
      </c>
      <c r="B547" t="s">
        <v>427</v>
      </c>
      <c r="C547" t="s">
        <v>78</v>
      </c>
      <c r="E547" s="5">
        <v>0.21000000000000008</v>
      </c>
      <c r="F547" s="5">
        <v>5.36</v>
      </c>
      <c r="G547" s="5">
        <v>5.57</v>
      </c>
      <c r="H547" s="5">
        <v>5.36</v>
      </c>
      <c r="I547">
        <f t="shared" si="8"/>
        <v>13.181200000000002</v>
      </c>
    </row>
    <row r="548" spans="1:9" x14ac:dyDescent="0.2">
      <c r="A548" t="s">
        <v>936</v>
      </c>
      <c r="B548" t="s">
        <v>428</v>
      </c>
      <c r="C548" t="s">
        <v>78</v>
      </c>
      <c r="E548" s="5">
        <v>70.38</v>
      </c>
      <c r="F548" s="5">
        <v>0</v>
      </c>
      <c r="G548" s="5">
        <v>70.38</v>
      </c>
      <c r="H548" s="5">
        <v>0</v>
      </c>
      <c r="I548">
        <f t="shared" si="8"/>
        <v>70.38</v>
      </c>
    </row>
    <row r="549" spans="1:9" x14ac:dyDescent="0.2">
      <c r="A549" t="s">
        <v>937</v>
      </c>
      <c r="B549" t="s">
        <v>938</v>
      </c>
      <c r="C549" t="s">
        <v>78</v>
      </c>
      <c r="E549" s="5">
        <v>300.56</v>
      </c>
      <c r="F549" s="5">
        <v>0</v>
      </c>
      <c r="G549" s="5">
        <v>300.56</v>
      </c>
      <c r="H549" s="5">
        <v>0</v>
      </c>
      <c r="I549">
        <f t="shared" si="8"/>
        <v>300.56</v>
      </c>
    </row>
    <row r="550" spans="1:9" x14ac:dyDescent="0.2">
      <c r="A550" t="s">
        <v>939</v>
      </c>
      <c r="B550" t="s">
        <v>442</v>
      </c>
      <c r="C550" t="s">
        <v>78</v>
      </c>
      <c r="E550" s="5">
        <v>450</v>
      </c>
      <c r="F550" s="5">
        <v>0</v>
      </c>
      <c r="G550" s="5">
        <v>450</v>
      </c>
      <c r="H550" s="5">
        <v>0</v>
      </c>
      <c r="I550">
        <f t="shared" si="8"/>
        <v>450</v>
      </c>
    </row>
    <row r="551" spans="1:9" x14ac:dyDescent="0.2">
      <c r="A551" t="s">
        <v>940</v>
      </c>
      <c r="B551" t="s">
        <v>441</v>
      </c>
      <c r="C551" t="s">
        <v>78</v>
      </c>
      <c r="E551" s="5">
        <v>145</v>
      </c>
      <c r="F551" s="5">
        <v>0</v>
      </c>
      <c r="G551" s="5">
        <v>145</v>
      </c>
      <c r="H551" s="5">
        <v>0</v>
      </c>
      <c r="I551">
        <f t="shared" si="8"/>
        <v>145</v>
      </c>
    </row>
    <row r="552" spans="1:9" x14ac:dyDescent="0.2">
      <c r="A552" t="s">
        <v>941</v>
      </c>
      <c r="B552" t="s">
        <v>458</v>
      </c>
      <c r="C552" t="s">
        <v>78</v>
      </c>
      <c r="E552" s="5">
        <v>160.61000000000001</v>
      </c>
      <c r="F552" s="5">
        <v>0</v>
      </c>
      <c r="G552" s="5">
        <v>160.61000000000001</v>
      </c>
      <c r="H552" s="5">
        <v>0</v>
      </c>
      <c r="I552">
        <f t="shared" si="8"/>
        <v>160.61000000000001</v>
      </c>
    </row>
    <row r="553" spans="1:9" x14ac:dyDescent="0.2">
      <c r="A553" t="s">
        <v>942</v>
      </c>
      <c r="B553" t="s">
        <v>443</v>
      </c>
      <c r="C553" t="s">
        <v>78</v>
      </c>
      <c r="E553" s="5">
        <v>1012</v>
      </c>
      <c r="F553" s="5">
        <v>0</v>
      </c>
      <c r="G553" s="5">
        <v>1012</v>
      </c>
      <c r="H553" s="5">
        <v>0</v>
      </c>
      <c r="I553">
        <f t="shared" si="8"/>
        <v>1012</v>
      </c>
    </row>
    <row r="554" spans="1:9" x14ac:dyDescent="0.2">
      <c r="A554" t="s">
        <v>821</v>
      </c>
      <c r="B554" t="s">
        <v>264</v>
      </c>
      <c r="C554" t="s">
        <v>263</v>
      </c>
      <c r="E554" s="5">
        <v>733.44</v>
      </c>
      <c r="F554" s="5">
        <v>126.59</v>
      </c>
      <c r="G554" s="5">
        <v>860.03</v>
      </c>
      <c r="H554" s="5">
        <v>126.59</v>
      </c>
      <c r="I554">
        <f t="shared" si="8"/>
        <v>1039.7878000000001</v>
      </c>
    </row>
    <row r="555" spans="1:9" x14ac:dyDescent="0.2">
      <c r="A555" t="s">
        <v>943</v>
      </c>
      <c r="B555" t="s">
        <v>944</v>
      </c>
      <c r="C555" t="s">
        <v>78</v>
      </c>
      <c r="E555" s="5">
        <v>161.91999999999999</v>
      </c>
      <c r="F555" s="5">
        <v>0</v>
      </c>
      <c r="G555" s="5">
        <v>161.91999999999999</v>
      </c>
      <c r="H555" s="5">
        <v>0</v>
      </c>
      <c r="I555">
        <f t="shared" si="8"/>
        <v>161.91999999999999</v>
      </c>
    </row>
    <row r="556" spans="1:9" x14ac:dyDescent="0.2">
      <c r="A556" t="s">
        <v>945</v>
      </c>
      <c r="B556" t="s">
        <v>946</v>
      </c>
      <c r="C556" t="s">
        <v>78</v>
      </c>
      <c r="E556" s="5">
        <v>106.26</v>
      </c>
      <c r="F556" s="5">
        <v>0</v>
      </c>
      <c r="G556" s="5">
        <v>106.26</v>
      </c>
      <c r="H556" s="5">
        <v>0</v>
      </c>
      <c r="I556">
        <f t="shared" si="8"/>
        <v>106.26</v>
      </c>
    </row>
    <row r="557" spans="1:9" x14ac:dyDescent="0.2">
      <c r="A557" t="s">
        <v>947</v>
      </c>
      <c r="B557" t="s">
        <v>948</v>
      </c>
      <c r="C557" t="s">
        <v>171</v>
      </c>
      <c r="E557" s="5">
        <v>344.08</v>
      </c>
      <c r="F557" s="5">
        <v>0</v>
      </c>
      <c r="G557" s="5">
        <v>344.08</v>
      </c>
      <c r="H557" s="5">
        <v>0</v>
      </c>
      <c r="I557">
        <f t="shared" si="8"/>
        <v>344.08</v>
      </c>
    </row>
    <row r="558" spans="1:9" x14ac:dyDescent="0.2">
      <c r="A558" t="s">
        <v>949</v>
      </c>
      <c r="B558" t="s">
        <v>950</v>
      </c>
      <c r="C558" t="s">
        <v>78</v>
      </c>
      <c r="E558" s="5">
        <v>799.83</v>
      </c>
      <c r="F558" s="5">
        <v>0</v>
      </c>
      <c r="G558" s="5">
        <v>799.83</v>
      </c>
      <c r="H558" s="5">
        <v>0</v>
      </c>
      <c r="I558">
        <f t="shared" si="8"/>
        <v>799.83</v>
      </c>
    </row>
    <row r="559" spans="1:9" x14ac:dyDescent="0.2">
      <c r="A559" t="s">
        <v>951</v>
      </c>
      <c r="B559" t="s">
        <v>952</v>
      </c>
      <c r="C559" t="s">
        <v>78</v>
      </c>
      <c r="E559" s="5">
        <v>414.92</v>
      </c>
      <c r="F559" s="5">
        <v>0</v>
      </c>
      <c r="G559" s="5">
        <v>414.92</v>
      </c>
      <c r="H559" s="5">
        <v>0</v>
      </c>
      <c r="I559">
        <f t="shared" si="8"/>
        <v>414.92</v>
      </c>
    </row>
    <row r="560" spans="1:9" x14ac:dyDescent="0.2">
      <c r="A560" t="s">
        <v>953</v>
      </c>
      <c r="B560" t="s">
        <v>954</v>
      </c>
      <c r="C560" t="s">
        <v>78</v>
      </c>
      <c r="E560" s="5">
        <v>273.24</v>
      </c>
      <c r="F560" s="5">
        <v>0</v>
      </c>
      <c r="G560" s="5">
        <v>273.24</v>
      </c>
      <c r="H560" s="5">
        <v>0</v>
      </c>
      <c r="I560">
        <f t="shared" si="8"/>
        <v>273.24</v>
      </c>
    </row>
    <row r="561" spans="1:9" x14ac:dyDescent="0.2">
      <c r="A561" t="s">
        <v>955</v>
      </c>
      <c r="B561" t="s">
        <v>956</v>
      </c>
      <c r="C561" t="s">
        <v>78</v>
      </c>
      <c r="E561" s="5">
        <v>87.03</v>
      </c>
      <c r="F561" s="5">
        <v>0</v>
      </c>
      <c r="G561" s="5">
        <v>87.03</v>
      </c>
      <c r="H561" s="5">
        <v>0</v>
      </c>
      <c r="I561">
        <f t="shared" si="8"/>
        <v>87.03</v>
      </c>
    </row>
    <row r="562" spans="1:9" x14ac:dyDescent="0.2">
      <c r="A562" t="s">
        <v>957</v>
      </c>
      <c r="B562" t="s">
        <v>958</v>
      </c>
      <c r="C562" t="s">
        <v>78</v>
      </c>
      <c r="E562" s="5">
        <v>918.9</v>
      </c>
      <c r="F562" s="5">
        <v>0</v>
      </c>
      <c r="G562" s="5">
        <v>918.9</v>
      </c>
      <c r="H562" s="5">
        <v>0</v>
      </c>
      <c r="I562">
        <f t="shared" si="8"/>
        <v>918.9</v>
      </c>
    </row>
    <row r="563" spans="1:9" x14ac:dyDescent="0.2">
      <c r="A563" t="s">
        <v>959</v>
      </c>
      <c r="B563" t="s">
        <v>469</v>
      </c>
      <c r="C563" t="s">
        <v>78</v>
      </c>
      <c r="E563" s="5">
        <v>1111.18</v>
      </c>
      <c r="F563" s="5">
        <v>0</v>
      </c>
      <c r="G563" s="5">
        <v>1111.18</v>
      </c>
      <c r="H563" s="5">
        <v>0</v>
      </c>
      <c r="I563">
        <f t="shared" si="8"/>
        <v>1111.18</v>
      </c>
    </row>
    <row r="564" spans="1:9" x14ac:dyDescent="0.2">
      <c r="A564" t="s">
        <v>960</v>
      </c>
      <c r="B564" t="s">
        <v>961</v>
      </c>
      <c r="C564" t="s">
        <v>78</v>
      </c>
      <c r="E564" s="5">
        <v>119.92</v>
      </c>
      <c r="F564" s="5">
        <v>0</v>
      </c>
      <c r="G564" s="5">
        <v>119.92</v>
      </c>
      <c r="H564" s="5">
        <v>0</v>
      </c>
      <c r="I564">
        <f t="shared" si="8"/>
        <v>119.92</v>
      </c>
    </row>
    <row r="565" spans="1:9" x14ac:dyDescent="0.2">
      <c r="A565" t="s">
        <v>962</v>
      </c>
      <c r="B565" t="s">
        <v>963</v>
      </c>
      <c r="C565" t="s">
        <v>78</v>
      </c>
      <c r="E565" s="5">
        <v>799.48</v>
      </c>
      <c r="F565" s="5">
        <v>0</v>
      </c>
      <c r="G565" s="5">
        <v>799.48</v>
      </c>
      <c r="H565" s="5">
        <v>0</v>
      </c>
      <c r="I565">
        <f t="shared" si="8"/>
        <v>799.48</v>
      </c>
    </row>
    <row r="566" spans="1:9" x14ac:dyDescent="0.2">
      <c r="A566" t="s">
        <v>964</v>
      </c>
      <c r="B566" t="s">
        <v>965</v>
      </c>
      <c r="C566" t="s">
        <v>78</v>
      </c>
      <c r="E566" s="5">
        <v>146.74</v>
      </c>
      <c r="F566" s="5">
        <v>0</v>
      </c>
      <c r="G566" s="5">
        <v>146.74</v>
      </c>
      <c r="H566" s="5">
        <v>0</v>
      </c>
      <c r="I566">
        <f t="shared" si="8"/>
        <v>146.74</v>
      </c>
    </row>
    <row r="567" spans="1:9" x14ac:dyDescent="0.2">
      <c r="A567" t="s">
        <v>966</v>
      </c>
      <c r="B567" t="s">
        <v>463</v>
      </c>
      <c r="C567" t="s">
        <v>78</v>
      </c>
      <c r="E567" s="5">
        <v>1562.53</v>
      </c>
      <c r="F567" s="5">
        <v>0</v>
      </c>
      <c r="G567" s="5">
        <v>1562.53</v>
      </c>
      <c r="H567" s="5">
        <v>0</v>
      </c>
      <c r="I567">
        <f t="shared" si="8"/>
        <v>1562.53</v>
      </c>
    </row>
    <row r="568" spans="1:9" x14ac:dyDescent="0.2">
      <c r="A568" t="s">
        <v>967</v>
      </c>
      <c r="B568" t="s">
        <v>968</v>
      </c>
      <c r="C568" t="s">
        <v>78</v>
      </c>
      <c r="E568" s="5">
        <v>478.27</v>
      </c>
      <c r="F568" s="5">
        <v>0</v>
      </c>
      <c r="G568" s="5">
        <v>478.27</v>
      </c>
      <c r="H568" s="5">
        <v>0</v>
      </c>
      <c r="I568">
        <f t="shared" si="8"/>
        <v>478.27</v>
      </c>
    </row>
    <row r="569" spans="1:9" x14ac:dyDescent="0.2">
      <c r="A569" t="s">
        <v>969</v>
      </c>
      <c r="B569" t="s">
        <v>970</v>
      </c>
      <c r="C569" t="s">
        <v>78</v>
      </c>
      <c r="E569" s="5">
        <v>652.74</v>
      </c>
      <c r="F569" s="5">
        <v>0</v>
      </c>
      <c r="G569" s="5">
        <v>652.74</v>
      </c>
      <c r="H569" s="5">
        <v>0</v>
      </c>
      <c r="I569">
        <f t="shared" si="8"/>
        <v>652.74</v>
      </c>
    </row>
    <row r="570" spans="1:9" x14ac:dyDescent="0.2">
      <c r="A570" t="s">
        <v>971</v>
      </c>
      <c r="B570" t="s">
        <v>972</v>
      </c>
      <c r="C570" t="s">
        <v>329</v>
      </c>
      <c r="E570" s="5">
        <v>2646.3799999999997</v>
      </c>
      <c r="F570" s="5">
        <v>567.26</v>
      </c>
      <c r="G570" s="5">
        <v>3213.64</v>
      </c>
      <c r="H570" s="5">
        <v>567.26</v>
      </c>
      <c r="I570">
        <f t="shared" si="8"/>
        <v>4019.1491999999994</v>
      </c>
    </row>
    <row r="571" spans="1:9" x14ac:dyDescent="0.2">
      <c r="A571" t="s">
        <v>973</v>
      </c>
      <c r="B571" t="s">
        <v>974</v>
      </c>
      <c r="C571" t="s">
        <v>78</v>
      </c>
      <c r="E571" s="5">
        <v>77.92</v>
      </c>
      <c r="F571" s="5">
        <v>0</v>
      </c>
      <c r="G571" s="5">
        <v>77.92</v>
      </c>
      <c r="H571" s="5">
        <v>0</v>
      </c>
      <c r="I571">
        <f t="shared" si="8"/>
        <v>77.92</v>
      </c>
    </row>
    <row r="572" spans="1:9" x14ac:dyDescent="0.2">
      <c r="A572" t="s">
        <v>975</v>
      </c>
      <c r="B572" t="s">
        <v>976</v>
      </c>
      <c r="C572" t="s">
        <v>78</v>
      </c>
      <c r="E572" s="5">
        <v>516.12</v>
      </c>
      <c r="F572" s="5">
        <v>0</v>
      </c>
      <c r="G572" s="5">
        <v>516.12</v>
      </c>
      <c r="H572" s="5">
        <v>0</v>
      </c>
      <c r="I572">
        <f t="shared" si="8"/>
        <v>516.12</v>
      </c>
    </row>
    <row r="573" spans="1:9" x14ac:dyDescent="0.2">
      <c r="A573" t="s">
        <v>977</v>
      </c>
      <c r="B573" t="s">
        <v>978</v>
      </c>
      <c r="C573" t="s">
        <v>78</v>
      </c>
      <c r="E573" s="5">
        <v>471.59</v>
      </c>
      <c r="F573" s="5">
        <v>0</v>
      </c>
      <c r="G573" s="5">
        <v>471.59</v>
      </c>
      <c r="H573" s="5">
        <v>0</v>
      </c>
      <c r="I573">
        <f t="shared" si="8"/>
        <v>471.59</v>
      </c>
    </row>
    <row r="574" spans="1:9" x14ac:dyDescent="0.2">
      <c r="A574" t="s">
        <v>979</v>
      </c>
      <c r="B574" t="s">
        <v>980</v>
      </c>
      <c r="C574" t="s">
        <v>78</v>
      </c>
      <c r="E574" s="5">
        <v>323.83999999999997</v>
      </c>
      <c r="F574" s="5">
        <v>0</v>
      </c>
      <c r="G574" s="5">
        <v>323.83999999999997</v>
      </c>
      <c r="H574" s="5">
        <v>0</v>
      </c>
      <c r="I574">
        <f t="shared" si="8"/>
        <v>323.83999999999997</v>
      </c>
    </row>
    <row r="575" spans="1:9" x14ac:dyDescent="0.2">
      <c r="A575" t="s">
        <v>981</v>
      </c>
      <c r="B575" t="s">
        <v>982</v>
      </c>
      <c r="C575" t="s">
        <v>78</v>
      </c>
      <c r="E575" s="5">
        <v>335.98</v>
      </c>
      <c r="F575" s="5">
        <v>0</v>
      </c>
      <c r="G575" s="5">
        <v>335.98</v>
      </c>
      <c r="H575" s="5">
        <v>0</v>
      </c>
      <c r="I575">
        <f t="shared" si="8"/>
        <v>335.98</v>
      </c>
    </row>
    <row r="576" spans="1:9" x14ac:dyDescent="0.2">
      <c r="A576" t="s">
        <v>983</v>
      </c>
      <c r="B576" t="s">
        <v>984</v>
      </c>
      <c r="C576" t="s">
        <v>329</v>
      </c>
      <c r="E576" s="5">
        <v>212.84999999999997</v>
      </c>
      <c r="F576" s="5">
        <v>293.84000000000003</v>
      </c>
      <c r="G576" s="5">
        <v>506.69</v>
      </c>
      <c r="H576" s="5">
        <v>293.84000000000003</v>
      </c>
      <c r="I576">
        <f t="shared" si="8"/>
        <v>923.94280000000003</v>
      </c>
    </row>
    <row r="577" spans="1:9" x14ac:dyDescent="0.2">
      <c r="A577" t="s">
        <v>985</v>
      </c>
      <c r="B577" t="s">
        <v>986</v>
      </c>
      <c r="C577" t="s">
        <v>78</v>
      </c>
      <c r="E577" s="5">
        <v>1073.73</v>
      </c>
      <c r="F577" s="5">
        <v>0</v>
      </c>
      <c r="G577" s="5">
        <v>1073.73</v>
      </c>
      <c r="H577" s="5">
        <v>0</v>
      </c>
      <c r="I577">
        <f t="shared" si="8"/>
        <v>1073.73</v>
      </c>
    </row>
    <row r="578" spans="1:9" x14ac:dyDescent="0.2">
      <c r="A578" t="s">
        <v>987</v>
      </c>
      <c r="B578" t="s">
        <v>988</v>
      </c>
      <c r="C578" t="s">
        <v>78</v>
      </c>
      <c r="E578" s="5">
        <v>1162.79</v>
      </c>
      <c r="F578" s="5">
        <v>0</v>
      </c>
      <c r="G578" s="5">
        <v>1162.79</v>
      </c>
      <c r="H578" s="5">
        <v>0</v>
      </c>
      <c r="I578">
        <f t="shared" si="8"/>
        <v>1162.79</v>
      </c>
    </row>
    <row r="579" spans="1:9" x14ac:dyDescent="0.2">
      <c r="A579" t="s">
        <v>989</v>
      </c>
      <c r="B579" t="s">
        <v>990</v>
      </c>
      <c r="C579" t="s">
        <v>78</v>
      </c>
      <c r="E579" s="5">
        <v>607.20000000000005</v>
      </c>
      <c r="F579" s="5">
        <v>0</v>
      </c>
      <c r="G579" s="5">
        <v>607.20000000000005</v>
      </c>
      <c r="H579" s="5">
        <v>0</v>
      </c>
      <c r="I579">
        <f t="shared" si="8"/>
        <v>607.20000000000005</v>
      </c>
    </row>
    <row r="580" spans="1:9" x14ac:dyDescent="0.2">
      <c r="A580" t="s">
        <v>991</v>
      </c>
      <c r="B580" t="s">
        <v>992</v>
      </c>
      <c r="C580" t="s">
        <v>171</v>
      </c>
      <c r="E580" s="5">
        <v>536.36</v>
      </c>
      <c r="F580" s="5">
        <v>0</v>
      </c>
      <c r="G580" s="5">
        <v>536.36</v>
      </c>
      <c r="H580" s="5">
        <v>0</v>
      </c>
      <c r="I580">
        <f t="shared" ref="I580:I591" si="9">(E580+F580)+(H580*0.9)+(H580*0.52)</f>
        <v>536.36</v>
      </c>
    </row>
    <row r="581" spans="1:9" x14ac:dyDescent="0.2">
      <c r="A581" t="s">
        <v>993</v>
      </c>
      <c r="B581" t="s">
        <v>994</v>
      </c>
      <c r="C581" t="s">
        <v>78</v>
      </c>
      <c r="E581" s="5">
        <v>63.76</v>
      </c>
      <c r="F581" s="5">
        <v>0</v>
      </c>
      <c r="G581" s="5">
        <v>63.76</v>
      </c>
      <c r="H581" s="5">
        <v>0</v>
      </c>
      <c r="I581">
        <f t="shared" si="9"/>
        <v>63.76</v>
      </c>
    </row>
    <row r="582" spans="1:9" x14ac:dyDescent="0.2">
      <c r="A582" t="s">
        <v>995</v>
      </c>
      <c r="B582" t="s">
        <v>430</v>
      </c>
      <c r="C582" t="s">
        <v>78</v>
      </c>
      <c r="E582" s="5">
        <v>106.26</v>
      </c>
      <c r="F582" s="5">
        <v>0</v>
      </c>
      <c r="G582" s="5">
        <v>106.26</v>
      </c>
      <c r="H582" s="5">
        <v>0</v>
      </c>
      <c r="I582">
        <f t="shared" si="9"/>
        <v>106.26</v>
      </c>
    </row>
    <row r="583" spans="1:9" x14ac:dyDescent="0.2">
      <c r="A583" t="s">
        <v>996</v>
      </c>
      <c r="B583" t="s">
        <v>997</v>
      </c>
      <c r="C583" t="s">
        <v>78</v>
      </c>
      <c r="E583" s="5">
        <v>311.7</v>
      </c>
      <c r="F583" s="5">
        <v>0</v>
      </c>
      <c r="G583" s="5">
        <v>311.7</v>
      </c>
      <c r="H583" s="5">
        <v>0</v>
      </c>
      <c r="I583">
        <f t="shared" si="9"/>
        <v>311.7</v>
      </c>
    </row>
    <row r="584" spans="1:9" x14ac:dyDescent="0.2">
      <c r="A584" t="s">
        <v>998</v>
      </c>
      <c r="B584" t="s">
        <v>999</v>
      </c>
      <c r="C584" t="s">
        <v>78</v>
      </c>
      <c r="E584" s="5">
        <v>123.46</v>
      </c>
      <c r="F584" s="5">
        <v>0</v>
      </c>
      <c r="G584" s="5">
        <v>123.46</v>
      </c>
      <c r="H584" s="5">
        <v>0</v>
      </c>
      <c r="I584">
        <f t="shared" si="9"/>
        <v>123.46</v>
      </c>
    </row>
    <row r="585" spans="1:9" x14ac:dyDescent="0.2">
      <c r="A585" t="s">
        <v>1000</v>
      </c>
      <c r="B585" t="s">
        <v>1001</v>
      </c>
      <c r="C585" t="s">
        <v>78</v>
      </c>
      <c r="E585" s="5">
        <v>1032.24</v>
      </c>
      <c r="F585" s="5">
        <v>0</v>
      </c>
      <c r="G585" s="5">
        <v>1032.24</v>
      </c>
      <c r="H585" s="5">
        <v>0</v>
      </c>
      <c r="I585">
        <f t="shared" si="9"/>
        <v>1032.24</v>
      </c>
    </row>
    <row r="586" spans="1:9" x14ac:dyDescent="0.2">
      <c r="A586" t="s">
        <v>1002</v>
      </c>
      <c r="B586" t="s">
        <v>1003</v>
      </c>
      <c r="C586" t="s">
        <v>78</v>
      </c>
      <c r="E586" s="5">
        <v>4095.56</v>
      </c>
      <c r="F586" s="5">
        <v>0</v>
      </c>
      <c r="G586" s="5">
        <v>4095.56</v>
      </c>
      <c r="H586" s="5">
        <v>0</v>
      </c>
      <c r="I586">
        <f t="shared" si="9"/>
        <v>4095.56</v>
      </c>
    </row>
    <row r="587" spans="1:9" x14ac:dyDescent="0.2">
      <c r="A587" t="s">
        <v>1004</v>
      </c>
      <c r="B587" t="s">
        <v>1005</v>
      </c>
      <c r="C587" t="s">
        <v>78</v>
      </c>
      <c r="E587" s="5">
        <v>283.36</v>
      </c>
      <c r="F587" s="5">
        <v>0</v>
      </c>
      <c r="G587" s="5">
        <v>283.36</v>
      </c>
      <c r="H587" s="5">
        <v>0</v>
      </c>
      <c r="I587">
        <f t="shared" si="9"/>
        <v>283.36</v>
      </c>
    </row>
    <row r="588" spans="1:9" x14ac:dyDescent="0.2">
      <c r="A588" t="s">
        <v>1006</v>
      </c>
      <c r="B588" t="s">
        <v>1007</v>
      </c>
      <c r="C588" t="s">
        <v>78</v>
      </c>
      <c r="E588" s="5">
        <v>825.79</v>
      </c>
      <c r="F588" s="5">
        <v>0</v>
      </c>
      <c r="G588" s="5">
        <v>825.79</v>
      </c>
      <c r="H588" s="5">
        <v>0</v>
      </c>
      <c r="I588">
        <f t="shared" si="9"/>
        <v>825.79</v>
      </c>
    </row>
    <row r="589" spans="1:9" x14ac:dyDescent="0.2">
      <c r="A589" t="s">
        <v>1008</v>
      </c>
      <c r="B589" t="s">
        <v>1009</v>
      </c>
      <c r="C589" t="s">
        <v>78</v>
      </c>
      <c r="E589" s="5">
        <v>2840.33</v>
      </c>
      <c r="F589" s="5">
        <v>0</v>
      </c>
      <c r="G589" s="5">
        <v>2840.33</v>
      </c>
      <c r="H589" s="5">
        <v>0</v>
      </c>
      <c r="I589">
        <f t="shared" si="9"/>
        <v>2840.33</v>
      </c>
    </row>
    <row r="590" spans="1:9" x14ac:dyDescent="0.2">
      <c r="A590" t="s">
        <v>1010</v>
      </c>
      <c r="B590" t="s">
        <v>1011</v>
      </c>
      <c r="C590" t="s">
        <v>78</v>
      </c>
      <c r="E590" s="5">
        <v>2167.6999999999998</v>
      </c>
      <c r="F590" s="5">
        <v>0</v>
      </c>
      <c r="G590" s="5">
        <v>2167.6999999999998</v>
      </c>
      <c r="H590" s="5">
        <v>0</v>
      </c>
      <c r="I590">
        <f t="shared" si="9"/>
        <v>2167.6999999999998</v>
      </c>
    </row>
    <row r="591" spans="1:9" x14ac:dyDescent="0.2">
      <c r="A591" t="s">
        <v>1012</v>
      </c>
      <c r="B591" t="s">
        <v>1013</v>
      </c>
      <c r="C591" t="s">
        <v>78</v>
      </c>
      <c r="E591" s="5">
        <v>212.52</v>
      </c>
      <c r="F591" s="5">
        <v>0</v>
      </c>
      <c r="G591" s="5">
        <v>212.52</v>
      </c>
      <c r="H591" s="5">
        <v>0</v>
      </c>
      <c r="I591">
        <f t="shared" si="9"/>
        <v>212.52</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AEBD-3115-3343-B897-9E7998F5AB28}">
  <dimension ref="A1:H1115"/>
  <sheetViews>
    <sheetView tabSelected="1" topLeftCell="A783" workbookViewId="0">
      <selection activeCell="H396" sqref="H396"/>
    </sheetView>
  </sheetViews>
  <sheetFormatPr baseColWidth="10" defaultRowHeight="16" x14ac:dyDescent="0.2"/>
  <cols>
    <col min="1" max="1" width="31.5" style="6" bestFit="1" customWidth="1"/>
    <col min="2" max="2" width="156" bestFit="1" customWidth="1"/>
  </cols>
  <sheetData>
    <row r="1" spans="1:8" x14ac:dyDescent="0.2">
      <c r="B1" t="s">
        <v>159</v>
      </c>
      <c r="C1" t="s">
        <v>160</v>
      </c>
      <c r="D1" t="s">
        <v>161</v>
      </c>
      <c r="E1" t="s">
        <v>162</v>
      </c>
      <c r="F1" t="s">
        <v>163</v>
      </c>
      <c r="G1" t="s">
        <v>164</v>
      </c>
      <c r="H1" t="s">
        <v>1257</v>
      </c>
    </row>
    <row r="2" spans="1:8" x14ac:dyDescent="0.2">
      <c r="B2" s="8" t="s">
        <v>167</v>
      </c>
    </row>
    <row r="3" spans="1:8" x14ac:dyDescent="0.2">
      <c r="A3" s="6" t="s">
        <v>1054</v>
      </c>
      <c r="B3" t="s">
        <v>165</v>
      </c>
      <c r="C3" t="s">
        <v>0</v>
      </c>
      <c r="D3">
        <v>384.12999999999994</v>
      </c>
      <c r="E3">
        <v>364.28</v>
      </c>
      <c r="F3">
        <v>748.41</v>
      </c>
      <c r="G3">
        <v>364.28</v>
      </c>
      <c r="H3">
        <f>(D3+E3)+(G3*0.9)+(G3*0.52)</f>
        <v>1265.6875999999997</v>
      </c>
    </row>
    <row r="4" spans="1:8" x14ac:dyDescent="0.2">
      <c r="A4" s="6" t="s">
        <v>1017</v>
      </c>
      <c r="B4" t="s">
        <v>166</v>
      </c>
      <c r="C4" t="s">
        <v>0</v>
      </c>
      <c r="D4">
        <v>265.64999999999998</v>
      </c>
      <c r="E4">
        <v>258.39999999999998</v>
      </c>
      <c r="F4">
        <v>524.04999999999995</v>
      </c>
      <c r="G4">
        <v>258.39999999999998</v>
      </c>
      <c r="H4">
        <f>(D4+E4)+(G4*0.9)+(G4*0.52)</f>
        <v>890.97799999999984</v>
      </c>
    </row>
    <row r="5" spans="1:8" x14ac:dyDescent="0.2">
      <c r="A5" s="6" t="s">
        <v>1018</v>
      </c>
      <c r="B5" t="s">
        <v>1</v>
      </c>
      <c r="C5" t="s">
        <v>2</v>
      </c>
      <c r="D5">
        <v>0</v>
      </c>
      <c r="E5">
        <v>875.07</v>
      </c>
      <c r="F5">
        <v>875.07</v>
      </c>
      <c r="G5">
        <v>875.07</v>
      </c>
      <c r="H5">
        <f>(D5+E5)+(G5*0.9)+(G5*0.52)</f>
        <v>2117.6694000000002</v>
      </c>
    </row>
    <row r="6" spans="1:8" x14ac:dyDescent="0.2">
      <c r="A6" s="6" t="s">
        <v>1019</v>
      </c>
      <c r="B6" t="s">
        <v>3</v>
      </c>
      <c r="C6" t="s">
        <v>4</v>
      </c>
      <c r="D6">
        <v>5.6099999999999994</v>
      </c>
      <c r="E6">
        <v>0.56999999999999995</v>
      </c>
      <c r="F6">
        <v>6.18</v>
      </c>
      <c r="G6">
        <v>0.56999999999999995</v>
      </c>
      <c r="H6">
        <f>(D6+E6)+(G6*0.9)+(G6*0.52)</f>
        <v>6.9893999999999998</v>
      </c>
    </row>
    <row r="7" spans="1:8" x14ac:dyDescent="0.2">
      <c r="A7" s="6" t="s">
        <v>1020</v>
      </c>
      <c r="B7" t="s">
        <v>5</v>
      </c>
      <c r="C7" t="s">
        <v>0</v>
      </c>
      <c r="D7">
        <v>24.149999999999995</v>
      </c>
      <c r="E7">
        <v>33.82</v>
      </c>
      <c r="F7">
        <v>57.97</v>
      </c>
      <c r="G7">
        <v>33.82</v>
      </c>
      <c r="H7">
        <f>(D7+E7)+(G7*0.9)+(G7*0.52)</f>
        <v>105.9944</v>
      </c>
    </row>
    <row r="8" spans="1:8" x14ac:dyDescent="0.2">
      <c r="A8" s="6" t="s">
        <v>1021</v>
      </c>
      <c r="B8" t="s">
        <v>6</v>
      </c>
      <c r="C8" t="s">
        <v>0</v>
      </c>
      <c r="D8">
        <v>274.59999999999997</v>
      </c>
      <c r="E8">
        <v>260.2</v>
      </c>
      <c r="F8">
        <v>534.79999999999995</v>
      </c>
      <c r="G8">
        <v>260.2</v>
      </c>
      <c r="H8">
        <f>(D8+E8)+(G8*0.9)+(G8*0.52)</f>
        <v>904.28399999999999</v>
      </c>
    </row>
    <row r="9" spans="1:8" x14ac:dyDescent="0.2">
      <c r="A9" s="6" t="s">
        <v>1022</v>
      </c>
      <c r="B9" t="s">
        <v>7</v>
      </c>
      <c r="C9" t="s">
        <v>4</v>
      </c>
      <c r="D9">
        <v>2.7299999999999995</v>
      </c>
      <c r="E9">
        <v>0.28000000000000003</v>
      </c>
      <c r="F9">
        <v>3.01</v>
      </c>
      <c r="G9">
        <v>0.28000000000000003</v>
      </c>
      <c r="H9">
        <f>(D9+E9)+(G9*0.9)+(G9*0.52)</f>
        <v>3.4076</v>
      </c>
    </row>
    <row r="10" spans="1:8" x14ac:dyDescent="0.2">
      <c r="A10" s="6" t="s">
        <v>1023</v>
      </c>
      <c r="B10" t="s">
        <v>8</v>
      </c>
      <c r="C10" t="s">
        <v>0</v>
      </c>
      <c r="D10">
        <v>52.87</v>
      </c>
      <c r="E10">
        <v>44.49</v>
      </c>
      <c r="F10">
        <v>97.36</v>
      </c>
      <c r="G10">
        <v>44.49</v>
      </c>
      <c r="H10">
        <f>(D10+E10)+(G10*0.9)+(G10*0.52)</f>
        <v>160.53580000000002</v>
      </c>
    </row>
    <row r="11" spans="1:8" x14ac:dyDescent="0.2">
      <c r="A11" s="6" t="s">
        <v>1024</v>
      </c>
      <c r="B11" t="s">
        <v>9</v>
      </c>
      <c r="C11" t="s">
        <v>0</v>
      </c>
      <c r="D11">
        <v>26.11</v>
      </c>
      <c r="E11">
        <v>21.97</v>
      </c>
      <c r="F11">
        <v>48.08</v>
      </c>
      <c r="G11">
        <v>21.97</v>
      </c>
      <c r="H11">
        <f>(D11+E11)+(G11*0.9)+(G11*0.52)</f>
        <v>79.2774</v>
      </c>
    </row>
    <row r="12" spans="1:8" x14ac:dyDescent="0.2">
      <c r="A12" s="6" t="s">
        <v>1025</v>
      </c>
      <c r="B12" t="s">
        <v>10</v>
      </c>
      <c r="C12" t="s">
        <v>11</v>
      </c>
      <c r="D12">
        <v>0</v>
      </c>
      <c r="E12">
        <v>365.47</v>
      </c>
      <c r="F12">
        <v>365.47</v>
      </c>
      <c r="G12">
        <v>365.47</v>
      </c>
      <c r="H12">
        <f>(D12+E12)+(G12*0.9)+(G12*0.52)</f>
        <v>884.43740000000003</v>
      </c>
    </row>
    <row r="13" spans="1:8" x14ac:dyDescent="0.2">
      <c r="A13" s="6" t="s">
        <v>1026</v>
      </c>
      <c r="B13" t="s">
        <v>12</v>
      </c>
      <c r="C13" t="s">
        <v>2</v>
      </c>
      <c r="D13">
        <v>19.71</v>
      </c>
      <c r="E13">
        <v>74.349999999999994</v>
      </c>
      <c r="F13">
        <v>94.06</v>
      </c>
      <c r="G13">
        <v>74.349999999999994</v>
      </c>
      <c r="H13">
        <f>(D13+E13)+(G13*0.9)+(G13*0.52)</f>
        <v>199.637</v>
      </c>
    </row>
    <row r="14" spans="1:8" x14ac:dyDescent="0.2">
      <c r="B14" s="2" t="s">
        <v>13</v>
      </c>
    </row>
    <row r="15" spans="1:8" x14ac:dyDescent="0.2">
      <c r="A15" s="6" t="s">
        <v>1027</v>
      </c>
      <c r="B15" t="s">
        <v>14</v>
      </c>
      <c r="C15" t="s">
        <v>15</v>
      </c>
      <c r="D15">
        <v>109.14</v>
      </c>
      <c r="E15">
        <v>9.36</v>
      </c>
      <c r="F15">
        <v>118.5</v>
      </c>
      <c r="G15">
        <v>9.36</v>
      </c>
      <c r="H15">
        <f>(D15+E15)+(G15*0.9)+(G15*0.52)</f>
        <v>131.7912</v>
      </c>
    </row>
    <row r="16" spans="1:8" x14ac:dyDescent="0.2">
      <c r="A16" s="6" t="s">
        <v>1028</v>
      </c>
      <c r="B16" t="s">
        <v>16</v>
      </c>
      <c r="C16" t="s">
        <v>17</v>
      </c>
      <c r="D16">
        <v>25.55</v>
      </c>
      <c r="E16">
        <v>3.95</v>
      </c>
      <c r="F16">
        <v>29.5</v>
      </c>
      <c r="G16">
        <v>3.95</v>
      </c>
      <c r="H16">
        <f>(D16+E16)+(G16*0.9)+(G16*0.52)</f>
        <v>35.109000000000002</v>
      </c>
    </row>
    <row r="17" spans="1:8" x14ac:dyDescent="0.2">
      <c r="A17" s="6" t="s">
        <v>1029</v>
      </c>
      <c r="B17" t="s">
        <v>18</v>
      </c>
      <c r="C17" t="s">
        <v>2</v>
      </c>
      <c r="D17">
        <v>7401.75</v>
      </c>
      <c r="E17">
        <v>646.77</v>
      </c>
      <c r="F17">
        <v>8048.52</v>
      </c>
      <c r="G17">
        <v>646.77</v>
      </c>
      <c r="H17">
        <f>(D17+E17)+(G17*0.9)+(G17*0.52)</f>
        <v>8966.9334000000017</v>
      </c>
    </row>
    <row r="18" spans="1:8" x14ac:dyDescent="0.2">
      <c r="A18" s="6" t="s">
        <v>1030</v>
      </c>
      <c r="B18" t="s">
        <v>19</v>
      </c>
      <c r="C18" t="s">
        <v>20</v>
      </c>
      <c r="D18">
        <v>777.4799999999999</v>
      </c>
      <c r="E18">
        <v>99.94</v>
      </c>
      <c r="F18">
        <v>877.42</v>
      </c>
      <c r="G18">
        <v>99.94</v>
      </c>
      <c r="H18">
        <f>(D18+E18)+(G18*0.9)+(G18*0.52)</f>
        <v>1019.3347999999999</v>
      </c>
    </row>
    <row r="19" spans="1:8" x14ac:dyDescent="0.2">
      <c r="A19" s="6" t="s">
        <v>1031</v>
      </c>
      <c r="B19" t="s">
        <v>21</v>
      </c>
      <c r="C19" t="s">
        <v>20</v>
      </c>
      <c r="D19">
        <v>185.51</v>
      </c>
      <c r="E19">
        <v>104.76</v>
      </c>
      <c r="F19">
        <v>290.27</v>
      </c>
      <c r="G19">
        <v>104.76</v>
      </c>
      <c r="H19">
        <f>(D19+E19)+(G19*0.9)+(G19*0.52)</f>
        <v>439.0292</v>
      </c>
    </row>
    <row r="20" spans="1:8" x14ac:dyDescent="0.2">
      <c r="A20" s="6" t="s">
        <v>1032</v>
      </c>
      <c r="B20" t="s">
        <v>22</v>
      </c>
      <c r="C20" t="s">
        <v>20</v>
      </c>
      <c r="D20">
        <v>88.13000000000001</v>
      </c>
      <c r="E20">
        <v>6.01</v>
      </c>
      <c r="F20">
        <v>94.14</v>
      </c>
      <c r="G20">
        <v>6.01</v>
      </c>
      <c r="H20">
        <f>(D20+E20)+(G20*0.9)+(G20*0.52)</f>
        <v>102.67420000000003</v>
      </c>
    </row>
    <row r="21" spans="1:8" x14ac:dyDescent="0.2">
      <c r="A21" s="6" t="s">
        <v>1033</v>
      </c>
      <c r="B21" t="s">
        <v>23</v>
      </c>
      <c r="C21" t="s">
        <v>2</v>
      </c>
      <c r="D21">
        <v>11389.69</v>
      </c>
      <c r="E21">
        <v>1949.6399999999999</v>
      </c>
      <c r="F21">
        <v>13339.33</v>
      </c>
      <c r="G21">
        <v>1949.6399999999999</v>
      </c>
      <c r="H21">
        <f>(D21+E21)+(G21*0.9)+(G21*0.52)</f>
        <v>16107.818799999999</v>
      </c>
    </row>
    <row r="22" spans="1:8" x14ac:dyDescent="0.2">
      <c r="A22" s="6" t="s">
        <v>1034</v>
      </c>
      <c r="B22" t="s">
        <v>24</v>
      </c>
      <c r="C22" t="s">
        <v>4</v>
      </c>
      <c r="D22">
        <v>1183.2</v>
      </c>
      <c r="E22">
        <v>0</v>
      </c>
      <c r="F22">
        <v>1183.2</v>
      </c>
      <c r="G22">
        <v>0</v>
      </c>
      <c r="H22">
        <f>(D22+E22)+(G22*0.9)+(G22*0.52)</f>
        <v>1183.2</v>
      </c>
    </row>
    <row r="23" spans="1:8" x14ac:dyDescent="0.2">
      <c r="A23" s="6" t="s">
        <v>1035</v>
      </c>
      <c r="B23" t="s">
        <v>25</v>
      </c>
      <c r="C23" t="s">
        <v>4</v>
      </c>
      <c r="D23">
        <v>1348.85</v>
      </c>
      <c r="E23">
        <v>0</v>
      </c>
      <c r="F23">
        <v>1348.85</v>
      </c>
      <c r="G23">
        <v>0</v>
      </c>
      <c r="H23">
        <f>(D23+E23)+(G23*0.9)+(G23*0.52)</f>
        <v>1348.85</v>
      </c>
    </row>
    <row r="24" spans="1:8" x14ac:dyDescent="0.2">
      <c r="A24" s="6" t="s">
        <v>1036</v>
      </c>
      <c r="B24" t="s">
        <v>26</v>
      </c>
      <c r="C24" t="s">
        <v>17</v>
      </c>
      <c r="D24">
        <v>28.849999999999998</v>
      </c>
      <c r="E24">
        <v>17.45</v>
      </c>
      <c r="F24">
        <v>46.3</v>
      </c>
      <c r="G24">
        <v>17.45</v>
      </c>
      <c r="H24">
        <f>(D24+E24)+(G24*0.9)+(G24*0.52)</f>
        <v>71.078999999999994</v>
      </c>
    </row>
    <row r="25" spans="1:8" x14ac:dyDescent="0.2">
      <c r="A25" s="6" t="s">
        <v>1029</v>
      </c>
      <c r="B25" t="s">
        <v>27</v>
      </c>
      <c r="C25" t="s">
        <v>2</v>
      </c>
      <c r="D25">
        <v>7401.75</v>
      </c>
      <c r="E25">
        <v>646.77</v>
      </c>
      <c r="F25">
        <v>8048.52</v>
      </c>
      <c r="G25">
        <v>646.77</v>
      </c>
      <c r="H25">
        <f>(D25+E25)+(G25*0.9)+(G25*0.52)</f>
        <v>8966.9334000000017</v>
      </c>
    </row>
    <row r="26" spans="1:8" x14ac:dyDescent="0.2">
      <c r="A26" s="6" t="s">
        <v>1037</v>
      </c>
      <c r="B26" t="s">
        <v>28</v>
      </c>
      <c r="C26" t="s">
        <v>20</v>
      </c>
      <c r="D26">
        <v>404.62</v>
      </c>
      <c r="E26">
        <v>157.65</v>
      </c>
      <c r="F26">
        <v>562.27</v>
      </c>
      <c r="G26">
        <v>157.65</v>
      </c>
      <c r="H26">
        <f>(D26+E26)+(G26*0.9)+(G26*0.52)</f>
        <v>786.13300000000004</v>
      </c>
    </row>
    <row r="27" spans="1:8" x14ac:dyDescent="0.2">
      <c r="A27" s="6" t="s">
        <v>1038</v>
      </c>
      <c r="B27" t="s">
        <v>29</v>
      </c>
      <c r="C27" t="s">
        <v>20</v>
      </c>
      <c r="D27">
        <v>360.25</v>
      </c>
      <c r="E27">
        <v>123.53</v>
      </c>
      <c r="F27">
        <v>483.78</v>
      </c>
      <c r="G27">
        <v>123.53</v>
      </c>
      <c r="H27">
        <f>(D27+E27)+(G27*0.9)+(G27*0.52)</f>
        <v>659.19259999999997</v>
      </c>
    </row>
    <row r="28" spans="1:8" x14ac:dyDescent="0.2">
      <c r="A28" s="6" t="s">
        <v>1032</v>
      </c>
      <c r="B28" t="s">
        <v>30</v>
      </c>
      <c r="C28" t="s">
        <v>20</v>
      </c>
      <c r="D28">
        <v>88.13000000000001</v>
      </c>
      <c r="E28">
        <v>6.01</v>
      </c>
      <c r="F28">
        <v>94.14</v>
      </c>
      <c r="G28">
        <v>6.01</v>
      </c>
      <c r="H28">
        <f>(D28+E28)+(G28*0.9)+(G28*0.52)</f>
        <v>102.67420000000003</v>
      </c>
    </row>
    <row r="29" spans="1:8" x14ac:dyDescent="0.2">
      <c r="A29" s="6" t="s">
        <v>1039</v>
      </c>
      <c r="B29" t="s">
        <v>31</v>
      </c>
      <c r="C29" t="s">
        <v>17</v>
      </c>
      <c r="D29">
        <v>99.179999999999993</v>
      </c>
      <c r="E29">
        <v>16.95</v>
      </c>
      <c r="F29">
        <v>116.13</v>
      </c>
      <c r="G29">
        <v>16.95</v>
      </c>
      <c r="H29">
        <f>(D29+E29)+(G29*0.9)+(G29*0.52)</f>
        <v>140.19899999999998</v>
      </c>
    </row>
    <row r="30" spans="1:8" x14ac:dyDescent="0.2">
      <c r="A30" s="6" t="s">
        <v>1040</v>
      </c>
      <c r="B30" t="s">
        <v>32</v>
      </c>
      <c r="C30" t="s">
        <v>33</v>
      </c>
      <c r="D30">
        <v>1406.4899999999998</v>
      </c>
      <c r="E30">
        <v>59.35</v>
      </c>
      <c r="F30">
        <v>1465.84</v>
      </c>
      <c r="G30">
        <v>59.35</v>
      </c>
      <c r="H30">
        <f>(D30+E30)+(G30*0.9)+(G30*0.52)</f>
        <v>1550.1169999999997</v>
      </c>
    </row>
    <row r="31" spans="1:8" x14ac:dyDescent="0.2">
      <c r="A31" s="6" t="s">
        <v>1041</v>
      </c>
      <c r="B31" t="s">
        <v>34</v>
      </c>
      <c r="C31" t="s">
        <v>17</v>
      </c>
      <c r="D31">
        <v>181.84999999999997</v>
      </c>
      <c r="E31">
        <v>100.17999999999999</v>
      </c>
      <c r="F31">
        <v>282.02999999999997</v>
      </c>
      <c r="G31">
        <v>100.17999999999999</v>
      </c>
      <c r="H31">
        <f>(D31+E31)+(G31*0.9)+(G31*0.52)</f>
        <v>424.28559999999993</v>
      </c>
    </row>
    <row r="32" spans="1:8" x14ac:dyDescent="0.2">
      <c r="A32" s="6" t="s">
        <v>1042</v>
      </c>
      <c r="B32" t="s">
        <v>35</v>
      </c>
      <c r="C32" t="s">
        <v>20</v>
      </c>
      <c r="D32">
        <v>123.73999999999997</v>
      </c>
      <c r="E32">
        <v>358.91</v>
      </c>
      <c r="F32">
        <v>482.65</v>
      </c>
      <c r="G32">
        <v>358.91</v>
      </c>
      <c r="H32">
        <f>(D32+E32)+(G32*0.9)+(G32*0.52)</f>
        <v>992.30219999999997</v>
      </c>
    </row>
    <row r="33" spans="1:8" x14ac:dyDescent="0.2">
      <c r="A33" s="6" t="s">
        <v>1043</v>
      </c>
      <c r="B33" t="s">
        <v>36</v>
      </c>
      <c r="C33" t="s">
        <v>20</v>
      </c>
      <c r="D33">
        <v>601.95000000000005</v>
      </c>
      <c r="E33">
        <v>250.60999999999999</v>
      </c>
      <c r="F33">
        <v>852.56</v>
      </c>
      <c r="G33">
        <v>250.60999999999999</v>
      </c>
      <c r="H33">
        <f>(D33+E33)+(G33*0.9)+(G33*0.52)</f>
        <v>1208.4261999999999</v>
      </c>
    </row>
    <row r="34" spans="1:8" x14ac:dyDescent="0.2">
      <c r="B34" s="2" t="s">
        <v>37</v>
      </c>
    </row>
    <row r="35" spans="1:8" x14ac:dyDescent="0.2">
      <c r="A35" s="6" t="s">
        <v>1044</v>
      </c>
      <c r="B35" t="s">
        <v>38</v>
      </c>
      <c r="C35" t="s">
        <v>2</v>
      </c>
      <c r="D35">
        <v>13443.17</v>
      </c>
      <c r="E35">
        <v>5638.05</v>
      </c>
      <c r="F35">
        <v>19081.22</v>
      </c>
      <c r="G35">
        <v>5638.05</v>
      </c>
      <c r="H35">
        <f>(D35+E35)+(G35*0.9)+(G35*0.52)</f>
        <v>27087.251</v>
      </c>
    </row>
    <row r="36" spans="1:8" x14ac:dyDescent="0.2">
      <c r="A36" s="6" t="s">
        <v>1045</v>
      </c>
      <c r="B36" t="s">
        <v>39</v>
      </c>
      <c r="C36" t="s">
        <v>2</v>
      </c>
      <c r="D36">
        <v>18433.41</v>
      </c>
      <c r="E36">
        <v>7496.76</v>
      </c>
      <c r="F36">
        <v>25930.17</v>
      </c>
      <c r="G36">
        <v>7496.76</v>
      </c>
      <c r="H36">
        <f>(D36+E36)+(G36*0.9)+(G36*0.52)</f>
        <v>36575.569199999998</v>
      </c>
    </row>
    <row r="37" spans="1:8" x14ac:dyDescent="0.2">
      <c r="A37" s="6" t="s">
        <v>1046</v>
      </c>
      <c r="B37" t="s">
        <v>40</v>
      </c>
      <c r="C37" t="s">
        <v>2</v>
      </c>
      <c r="D37">
        <v>15562.06</v>
      </c>
      <c r="E37">
        <v>4071.89</v>
      </c>
      <c r="F37">
        <v>19633.95</v>
      </c>
      <c r="G37">
        <v>4071.89</v>
      </c>
      <c r="H37">
        <f>(D37+E37)+(G37*0.9)+(G37*0.52)</f>
        <v>25416.033800000001</v>
      </c>
    </row>
    <row r="38" spans="1:8" x14ac:dyDescent="0.2">
      <c r="A38" s="6" t="s">
        <v>1047</v>
      </c>
      <c r="B38" t="s">
        <v>41</v>
      </c>
      <c r="C38" t="s">
        <v>33</v>
      </c>
      <c r="D38">
        <v>1546.6899999999998</v>
      </c>
      <c r="E38">
        <v>1005.6800000000001</v>
      </c>
      <c r="F38">
        <v>2552.37</v>
      </c>
      <c r="G38">
        <v>1005.6800000000001</v>
      </c>
      <c r="H38">
        <f>(D38+E38)+(G38*0.9)+(G38*0.52)</f>
        <v>3980.4355999999998</v>
      </c>
    </row>
    <row r="39" spans="1:8" x14ac:dyDescent="0.2">
      <c r="A39" s="6" t="s">
        <v>1048</v>
      </c>
      <c r="B39" t="s">
        <v>42</v>
      </c>
      <c r="C39" t="s">
        <v>2</v>
      </c>
      <c r="D39">
        <v>13082.230000000001</v>
      </c>
      <c r="E39">
        <v>4531.3500000000004</v>
      </c>
      <c r="F39">
        <v>17613.580000000002</v>
      </c>
      <c r="G39">
        <v>4531.3500000000004</v>
      </c>
      <c r="H39">
        <f>(D39+E39)+(G39*0.9)+(G39*0.52)</f>
        <v>24048.097000000002</v>
      </c>
    </row>
    <row r="40" spans="1:8" x14ac:dyDescent="0.2">
      <c r="A40" s="6" t="s">
        <v>1049</v>
      </c>
      <c r="B40" t="s">
        <v>43</v>
      </c>
      <c r="C40" t="s">
        <v>2</v>
      </c>
      <c r="D40">
        <v>12874.34</v>
      </c>
      <c r="E40">
        <v>3810.2999999999997</v>
      </c>
      <c r="F40">
        <v>16684.64</v>
      </c>
      <c r="G40">
        <v>3810.2999999999997</v>
      </c>
      <c r="H40">
        <f>(D40+E40)+(G40*0.9)+(G40*0.52)</f>
        <v>22095.266</v>
      </c>
    </row>
    <row r="41" spans="1:8" x14ac:dyDescent="0.2">
      <c r="A41" s="6" t="s">
        <v>1044</v>
      </c>
      <c r="B41" t="s">
        <v>44</v>
      </c>
      <c r="C41" t="s">
        <v>2</v>
      </c>
      <c r="D41">
        <v>13443.17</v>
      </c>
      <c r="E41">
        <v>5638.05</v>
      </c>
      <c r="F41">
        <v>19081.22</v>
      </c>
      <c r="G41">
        <v>5638.05</v>
      </c>
      <c r="H41">
        <f>(D41+E41)+(G41*0.9)+(G41*0.52)</f>
        <v>27087.251</v>
      </c>
    </row>
    <row r="42" spans="1:8" x14ac:dyDescent="0.2">
      <c r="A42" s="6" t="s">
        <v>1050</v>
      </c>
      <c r="B42" t="s">
        <v>45</v>
      </c>
      <c r="C42" t="s">
        <v>2</v>
      </c>
      <c r="D42">
        <v>17149.230000000003</v>
      </c>
      <c r="E42">
        <v>6708.75</v>
      </c>
      <c r="F42">
        <v>23857.98</v>
      </c>
      <c r="G42">
        <v>6708.75</v>
      </c>
      <c r="H42">
        <f>(D42+E42)+(G42*0.9)+(G42*0.52)</f>
        <v>33384.405000000006</v>
      </c>
    </row>
    <row r="43" spans="1:8" x14ac:dyDescent="0.2">
      <c r="A43" s="6" t="s">
        <v>1050</v>
      </c>
      <c r="B43" t="s">
        <v>46</v>
      </c>
      <c r="C43" t="s">
        <v>2</v>
      </c>
      <c r="D43">
        <v>16631.580000000002</v>
      </c>
      <c r="E43">
        <v>6708.75</v>
      </c>
      <c r="F43">
        <v>23340.33</v>
      </c>
      <c r="G43">
        <v>6708.75</v>
      </c>
      <c r="H43">
        <f>(D43+E43)+(G43*0.9)+(G43*0.52)</f>
        <v>32866.755000000005</v>
      </c>
    </row>
    <row r="44" spans="1:8" x14ac:dyDescent="0.2">
      <c r="A44" s="6" t="s">
        <v>1051</v>
      </c>
      <c r="B44" t="s">
        <v>47</v>
      </c>
      <c r="C44" t="s">
        <v>2</v>
      </c>
      <c r="D44">
        <v>17835.59</v>
      </c>
      <c r="E44">
        <v>6523.01</v>
      </c>
      <c r="F44">
        <v>24358.6</v>
      </c>
      <c r="G44">
        <v>6523.01</v>
      </c>
      <c r="H44">
        <f>(D44+E44)+(G44*0.9)+(G44*0.52)</f>
        <v>33621.2742</v>
      </c>
    </row>
    <row r="45" spans="1:8" x14ac:dyDescent="0.2">
      <c r="A45" s="6" t="s">
        <v>1045</v>
      </c>
      <c r="B45" t="s">
        <v>48</v>
      </c>
      <c r="C45" t="s">
        <v>2</v>
      </c>
      <c r="D45">
        <v>18433.41</v>
      </c>
      <c r="E45">
        <v>7496.76</v>
      </c>
      <c r="F45">
        <v>25930.17</v>
      </c>
      <c r="G45">
        <v>7496.76</v>
      </c>
      <c r="H45">
        <f>(D45+E45)+(G45*0.9)+(G45*0.52)</f>
        <v>36575.569199999998</v>
      </c>
    </row>
    <row r="46" spans="1:8" x14ac:dyDescent="0.2">
      <c r="A46" s="6" t="s">
        <v>1052</v>
      </c>
      <c r="B46" t="s">
        <v>49</v>
      </c>
      <c r="C46" t="s">
        <v>50</v>
      </c>
      <c r="D46">
        <v>161.10999999999999</v>
      </c>
      <c r="E46">
        <v>231.76000000000002</v>
      </c>
      <c r="F46">
        <v>392.87</v>
      </c>
      <c r="G46">
        <v>231.76000000000002</v>
      </c>
      <c r="H46">
        <f>(D46+E46)+(G46*0.9)+(G46*0.52)</f>
        <v>721.96920000000011</v>
      </c>
    </row>
    <row r="47" spans="1:8" x14ac:dyDescent="0.2">
      <c r="A47" s="6" t="s">
        <v>1053</v>
      </c>
      <c r="B47" t="s">
        <v>51</v>
      </c>
      <c r="C47" t="s">
        <v>4</v>
      </c>
      <c r="D47">
        <v>2543.9299999999998</v>
      </c>
      <c r="E47">
        <v>0</v>
      </c>
      <c r="F47">
        <v>2543.9299999999998</v>
      </c>
      <c r="G47">
        <v>0</v>
      </c>
      <c r="H47">
        <f>(D47+E47)+(G47*0.9)+(G47*0.52)</f>
        <v>2543.9299999999998</v>
      </c>
    </row>
    <row r="48" spans="1:8" x14ac:dyDescent="0.2">
      <c r="B48" s="2" t="s">
        <v>52</v>
      </c>
      <c r="H48">
        <f>(D48+E48)+(G48*0.9)+(G48*0.52)</f>
        <v>0</v>
      </c>
    </row>
    <row r="49" spans="1:8" x14ac:dyDescent="0.2">
      <c r="A49" s="6" t="s">
        <v>1055</v>
      </c>
      <c r="B49" t="s">
        <v>53</v>
      </c>
      <c r="C49" t="s">
        <v>54</v>
      </c>
      <c r="D49">
        <v>175.31</v>
      </c>
      <c r="E49">
        <v>76.86</v>
      </c>
      <c r="F49">
        <v>252.17</v>
      </c>
      <c r="G49">
        <v>76.86</v>
      </c>
      <c r="H49">
        <f>(D49+E49)+(G49*0.9)+(G49*0.52)</f>
        <v>361.31120000000004</v>
      </c>
    </row>
    <row r="50" spans="1:8" x14ac:dyDescent="0.2">
      <c r="A50" s="6" t="s">
        <v>1056</v>
      </c>
      <c r="B50" t="s">
        <v>55</v>
      </c>
      <c r="C50" t="s">
        <v>54</v>
      </c>
      <c r="D50">
        <v>181.98999999999995</v>
      </c>
      <c r="E50">
        <v>113.79</v>
      </c>
      <c r="F50">
        <v>295.77999999999997</v>
      </c>
      <c r="G50">
        <v>113.79</v>
      </c>
      <c r="H50">
        <f>(D50+E50)+(G50*0.9)+(G50*0.52)</f>
        <v>457.36179999999996</v>
      </c>
    </row>
    <row r="51" spans="1:8" x14ac:dyDescent="0.2">
      <c r="A51" s="6" t="s">
        <v>1057</v>
      </c>
      <c r="B51" t="s">
        <v>56</v>
      </c>
      <c r="C51" t="s">
        <v>54</v>
      </c>
      <c r="D51">
        <v>82.219999999999985</v>
      </c>
      <c r="E51">
        <v>54.45</v>
      </c>
      <c r="F51">
        <v>136.66999999999999</v>
      </c>
      <c r="G51">
        <v>54.45</v>
      </c>
      <c r="H51">
        <f>(D51+E51)+(G51*0.9)+(G51*0.52)</f>
        <v>213.98899999999998</v>
      </c>
    </row>
    <row r="52" spans="1:8" x14ac:dyDescent="0.2">
      <c r="A52" s="6" t="s">
        <v>1058</v>
      </c>
      <c r="B52" t="s">
        <v>57</v>
      </c>
      <c r="C52" t="s">
        <v>20</v>
      </c>
      <c r="D52">
        <v>1288.32</v>
      </c>
      <c r="E52">
        <v>706.78</v>
      </c>
      <c r="F52">
        <v>1995.1</v>
      </c>
      <c r="G52">
        <v>706.78</v>
      </c>
      <c r="H52">
        <f>(D52+E52)+(G52*0.9)+(G52*0.52)</f>
        <v>2998.7275999999997</v>
      </c>
    </row>
    <row r="53" spans="1:8" x14ac:dyDescent="0.2">
      <c r="A53" s="6" t="s">
        <v>1059</v>
      </c>
      <c r="B53" t="s">
        <v>58</v>
      </c>
      <c r="C53" t="s">
        <v>59</v>
      </c>
      <c r="D53">
        <v>1363.1</v>
      </c>
      <c r="E53">
        <v>270.01</v>
      </c>
      <c r="F53">
        <v>1633.11</v>
      </c>
      <c r="G53">
        <v>270.01</v>
      </c>
      <c r="H53">
        <f>(D53+E53)+(G53*0.9)+(G53*0.52)</f>
        <v>2016.5241999999998</v>
      </c>
    </row>
    <row r="54" spans="1:8" x14ac:dyDescent="0.2">
      <c r="A54" s="6" t="s">
        <v>1055</v>
      </c>
      <c r="B54" t="s">
        <v>60</v>
      </c>
      <c r="C54" t="s">
        <v>54</v>
      </c>
      <c r="D54">
        <v>175.31</v>
      </c>
      <c r="E54">
        <v>76.86</v>
      </c>
      <c r="F54">
        <v>252.17</v>
      </c>
      <c r="G54">
        <v>76.86</v>
      </c>
      <c r="H54">
        <f>(D54+E54)+(G54*0.9)+(G54*0.52)</f>
        <v>361.31120000000004</v>
      </c>
    </row>
    <row r="55" spans="1:8" x14ac:dyDescent="0.2">
      <c r="B55" s="2" t="s">
        <v>61</v>
      </c>
      <c r="H55">
        <f>(D55+E55)+(G55*0.9)+(G55*0.52)</f>
        <v>0</v>
      </c>
    </row>
    <row r="56" spans="1:8" x14ac:dyDescent="0.2">
      <c r="A56" s="6" t="s">
        <v>1060</v>
      </c>
      <c r="B56" t="s">
        <v>62</v>
      </c>
      <c r="C56" t="s">
        <v>20</v>
      </c>
      <c r="D56">
        <v>146.97999999999999</v>
      </c>
      <c r="E56">
        <v>128.32</v>
      </c>
      <c r="F56">
        <v>275.3</v>
      </c>
      <c r="G56">
        <v>128.32</v>
      </c>
      <c r="H56">
        <f>(D56+E56)+(G56*0.9)+(G56*0.52)</f>
        <v>457.51439999999997</v>
      </c>
    </row>
    <row r="57" spans="1:8" x14ac:dyDescent="0.2">
      <c r="A57" s="6" t="s">
        <v>1061</v>
      </c>
      <c r="B57" t="s">
        <v>63</v>
      </c>
      <c r="C57" t="s">
        <v>20</v>
      </c>
      <c r="D57">
        <v>83.169999999999987</v>
      </c>
      <c r="E57">
        <v>50.05</v>
      </c>
      <c r="F57">
        <v>133.22</v>
      </c>
      <c r="G57">
        <v>50.05</v>
      </c>
      <c r="H57">
        <f>(D57+E57)+(G57*0.9)+(G57*0.52)</f>
        <v>204.291</v>
      </c>
    </row>
    <row r="58" spans="1:8" x14ac:dyDescent="0.2">
      <c r="A58" s="6" t="s">
        <v>1062</v>
      </c>
      <c r="B58" t="s">
        <v>64</v>
      </c>
      <c r="C58" t="s">
        <v>20</v>
      </c>
      <c r="D58">
        <v>315.31</v>
      </c>
      <c r="E58">
        <v>79.209999999999994</v>
      </c>
      <c r="F58">
        <v>394.52</v>
      </c>
      <c r="G58">
        <v>79.209999999999994</v>
      </c>
      <c r="H58">
        <f>(D58+E58)+(G58*0.9)+(G58*0.52)</f>
        <v>506.9982</v>
      </c>
    </row>
    <row r="59" spans="1:8" x14ac:dyDescent="0.2">
      <c r="A59" s="6" t="s">
        <v>1063</v>
      </c>
      <c r="B59" t="s">
        <v>65</v>
      </c>
      <c r="C59" t="s">
        <v>17</v>
      </c>
      <c r="D59">
        <v>148.96</v>
      </c>
      <c r="E59">
        <v>50.45</v>
      </c>
      <c r="F59">
        <v>199.41</v>
      </c>
      <c r="G59">
        <v>50.45</v>
      </c>
      <c r="H59">
        <f>(D59+E59)+(G59*0.9)+(G59*0.52)</f>
        <v>271.04900000000004</v>
      </c>
    </row>
    <row r="60" spans="1:8" x14ac:dyDescent="0.2">
      <c r="A60" s="6" t="s">
        <v>1064</v>
      </c>
      <c r="B60" t="s">
        <v>66</v>
      </c>
      <c r="C60" t="s">
        <v>20</v>
      </c>
      <c r="D60">
        <v>198.38</v>
      </c>
      <c r="E60">
        <v>35.099999999999994</v>
      </c>
      <c r="F60">
        <v>233.48</v>
      </c>
      <c r="G60">
        <v>35.099999999999994</v>
      </c>
      <c r="H60">
        <f>(D60+E60)+(G60*0.9)+(G60*0.52)</f>
        <v>283.322</v>
      </c>
    </row>
    <row r="61" spans="1:8" x14ac:dyDescent="0.2">
      <c r="A61" s="6" t="s">
        <v>1065</v>
      </c>
      <c r="B61" t="s">
        <v>67</v>
      </c>
      <c r="C61" t="s">
        <v>20</v>
      </c>
      <c r="D61">
        <v>170.54999999999998</v>
      </c>
      <c r="E61">
        <v>55.67</v>
      </c>
      <c r="F61">
        <v>226.22</v>
      </c>
      <c r="G61">
        <v>55.67</v>
      </c>
      <c r="H61">
        <f>(D61+E61)+(G61*0.9)+(G61*0.52)</f>
        <v>305.27139999999997</v>
      </c>
    </row>
    <row r="62" spans="1:8" x14ac:dyDescent="0.2">
      <c r="A62" s="6" t="s">
        <v>1066</v>
      </c>
      <c r="B62" t="s">
        <v>68</v>
      </c>
      <c r="C62" t="s">
        <v>20</v>
      </c>
      <c r="D62">
        <v>207.92000000000002</v>
      </c>
      <c r="E62">
        <v>125.14</v>
      </c>
      <c r="F62">
        <v>333.06</v>
      </c>
      <c r="G62">
        <v>125.14</v>
      </c>
      <c r="H62">
        <f>(D62+E62)+(G62*0.9)+(G62*0.52)</f>
        <v>510.75880000000006</v>
      </c>
    </row>
    <row r="63" spans="1:8" x14ac:dyDescent="0.2">
      <c r="A63" s="6" t="s">
        <v>1067</v>
      </c>
      <c r="B63" t="s">
        <v>69</v>
      </c>
      <c r="C63" t="s">
        <v>17</v>
      </c>
      <c r="D63">
        <v>444.60999999999996</v>
      </c>
      <c r="E63">
        <v>110.57000000000001</v>
      </c>
      <c r="F63">
        <v>555.17999999999995</v>
      </c>
      <c r="G63">
        <v>110.57000000000001</v>
      </c>
      <c r="H63">
        <f>(D63+E63)+(G63*0.9)+(G63*0.52)</f>
        <v>712.18939999999998</v>
      </c>
    </row>
    <row r="64" spans="1:8" x14ac:dyDescent="0.2">
      <c r="A64" s="6" t="s">
        <v>1068</v>
      </c>
      <c r="B64" t="s">
        <v>70</v>
      </c>
      <c r="C64" t="s">
        <v>20</v>
      </c>
      <c r="D64">
        <v>12.1</v>
      </c>
      <c r="E64">
        <v>20.04</v>
      </c>
      <c r="F64">
        <v>32.14</v>
      </c>
      <c r="G64">
        <v>20.04</v>
      </c>
      <c r="H64">
        <f>(D64+E64)+(G64*0.9)+(G64*0.52)</f>
        <v>60.596800000000002</v>
      </c>
    </row>
    <row r="65" spans="1:8" x14ac:dyDescent="0.2">
      <c r="A65" s="6" t="s">
        <v>1069</v>
      </c>
      <c r="B65" t="s">
        <v>71</v>
      </c>
      <c r="C65" t="s">
        <v>20</v>
      </c>
      <c r="D65">
        <v>11.400000000000002</v>
      </c>
      <c r="E65">
        <v>17.559999999999999</v>
      </c>
      <c r="F65">
        <v>28.96</v>
      </c>
      <c r="G65">
        <v>17.559999999999999</v>
      </c>
      <c r="H65">
        <f>(D65+E65)+(G65*0.9)+(G65*0.52)</f>
        <v>53.895199999999996</v>
      </c>
    </row>
    <row r="66" spans="1:8" x14ac:dyDescent="0.2">
      <c r="A66" s="6" t="s">
        <v>1070</v>
      </c>
      <c r="B66" t="s">
        <v>72</v>
      </c>
      <c r="C66" t="s">
        <v>20</v>
      </c>
      <c r="D66">
        <v>71.72</v>
      </c>
      <c r="E66">
        <v>171.19</v>
      </c>
      <c r="F66">
        <v>242.91</v>
      </c>
      <c r="G66">
        <v>171.19</v>
      </c>
      <c r="H66">
        <f>(D66+E66)+(G66*0.9)+(G66*0.52)</f>
        <v>485.99979999999999</v>
      </c>
    </row>
    <row r="67" spans="1:8" x14ac:dyDescent="0.2">
      <c r="A67" s="6" t="s">
        <v>1071</v>
      </c>
      <c r="B67" t="s">
        <v>73</v>
      </c>
      <c r="C67" t="s">
        <v>74</v>
      </c>
      <c r="D67">
        <v>9.59</v>
      </c>
      <c r="E67">
        <v>0</v>
      </c>
      <c r="F67">
        <v>9.59</v>
      </c>
      <c r="G67">
        <v>0</v>
      </c>
      <c r="H67">
        <f>(D67+E67)+(G67*0.9)+(G67*0.52)</f>
        <v>9.59</v>
      </c>
    </row>
    <row r="68" spans="1:8" x14ac:dyDescent="0.2">
      <c r="A68" s="6" t="s">
        <v>1072</v>
      </c>
      <c r="B68" t="s">
        <v>75</v>
      </c>
      <c r="C68" t="s">
        <v>2</v>
      </c>
      <c r="D68">
        <v>8576.7100000000009</v>
      </c>
      <c r="E68">
        <v>2267.73</v>
      </c>
      <c r="F68">
        <v>10844.44</v>
      </c>
      <c r="G68">
        <v>2267.73</v>
      </c>
      <c r="H68">
        <f>(D68+E68)+(G68*0.9)+(G68*0.52)</f>
        <v>14064.616600000001</v>
      </c>
    </row>
    <row r="69" spans="1:8" x14ac:dyDescent="0.2">
      <c r="A69" s="6" t="s">
        <v>1073</v>
      </c>
      <c r="B69" t="s">
        <v>76</v>
      </c>
      <c r="C69" t="s">
        <v>20</v>
      </c>
      <c r="D69">
        <v>1199.5200000000002</v>
      </c>
      <c r="E69">
        <v>466.11</v>
      </c>
      <c r="F69">
        <v>1665.63</v>
      </c>
      <c r="G69">
        <v>466.11</v>
      </c>
      <c r="H69">
        <f>(D69+E69)+(G69*0.9)+(G69*0.52)</f>
        <v>2327.5061999999998</v>
      </c>
    </row>
    <row r="70" spans="1:8" x14ac:dyDescent="0.2">
      <c r="A70" s="6" t="s">
        <v>1074</v>
      </c>
      <c r="B70" t="s">
        <v>77</v>
      </c>
      <c r="C70" t="s">
        <v>78</v>
      </c>
      <c r="D70">
        <v>73.62</v>
      </c>
      <c r="E70">
        <v>30.279999999999998</v>
      </c>
      <c r="F70">
        <v>103.9</v>
      </c>
      <c r="G70">
        <v>30.279999999999998</v>
      </c>
      <c r="H70">
        <f>(D70+E70)+(G70*0.9)+(G70*0.52)</f>
        <v>146.89760000000001</v>
      </c>
    </row>
    <row r="71" spans="1:8" x14ac:dyDescent="0.2">
      <c r="A71" s="6" t="s">
        <v>1075</v>
      </c>
      <c r="B71" t="s">
        <v>79</v>
      </c>
      <c r="C71" t="s">
        <v>59</v>
      </c>
      <c r="D71">
        <v>2176.7799999999997</v>
      </c>
      <c r="E71">
        <v>399.17</v>
      </c>
      <c r="F71">
        <v>2575.9499999999998</v>
      </c>
      <c r="G71">
        <v>399.17</v>
      </c>
      <c r="H71">
        <f>(D71+E71)+(G71*0.9)+(G71*0.52)</f>
        <v>3142.7714000000001</v>
      </c>
    </row>
    <row r="72" spans="1:8" x14ac:dyDescent="0.2">
      <c r="A72" s="6" t="s">
        <v>1076</v>
      </c>
      <c r="B72" t="s">
        <v>80</v>
      </c>
      <c r="C72" t="s">
        <v>59</v>
      </c>
      <c r="D72">
        <v>2621.3000000000002</v>
      </c>
      <c r="E72">
        <v>183.62</v>
      </c>
      <c r="F72">
        <v>2804.92</v>
      </c>
      <c r="G72">
        <v>183.62</v>
      </c>
      <c r="H72">
        <f>(D72+E72)+(G72*0.9)+(G72*0.52)</f>
        <v>3065.6603999999998</v>
      </c>
    </row>
    <row r="73" spans="1:8" x14ac:dyDescent="0.2">
      <c r="A73" s="6" t="s">
        <v>1077</v>
      </c>
      <c r="B73" t="s">
        <v>81</v>
      </c>
      <c r="C73" t="s">
        <v>20</v>
      </c>
      <c r="D73">
        <v>127.89</v>
      </c>
      <c r="E73">
        <v>320</v>
      </c>
      <c r="F73">
        <v>447.89</v>
      </c>
      <c r="G73">
        <v>320</v>
      </c>
      <c r="H73">
        <f>(D73+E73)+(G73*0.9)+(G73*0.52)</f>
        <v>902.29</v>
      </c>
    </row>
    <row r="74" spans="1:8" x14ac:dyDescent="0.2">
      <c r="A74" s="6" t="s">
        <v>1076</v>
      </c>
      <c r="B74" t="s">
        <v>82</v>
      </c>
      <c r="C74" t="s">
        <v>59</v>
      </c>
      <c r="D74">
        <v>2621.3000000000002</v>
      </c>
      <c r="E74">
        <v>183.62</v>
      </c>
      <c r="F74">
        <v>2804.92</v>
      </c>
      <c r="G74">
        <v>183.62</v>
      </c>
      <c r="H74">
        <f>(D74+E74)+(G74*0.9)+(G74*0.52)</f>
        <v>3065.6603999999998</v>
      </c>
    </row>
    <row r="75" spans="1:8" x14ac:dyDescent="0.2">
      <c r="A75" s="6" t="s">
        <v>1078</v>
      </c>
      <c r="B75" t="s">
        <v>83</v>
      </c>
      <c r="C75" t="s">
        <v>59</v>
      </c>
      <c r="D75">
        <v>2197.4899999999998</v>
      </c>
      <c r="E75">
        <v>47.34</v>
      </c>
      <c r="F75">
        <v>2244.83</v>
      </c>
      <c r="G75">
        <v>47.34</v>
      </c>
      <c r="H75">
        <f>(D75+E75)+(G75*0.9)+(G75*0.52)</f>
        <v>2312.0527999999999</v>
      </c>
    </row>
    <row r="76" spans="1:8" x14ac:dyDescent="0.2">
      <c r="A76" s="6" t="s">
        <v>1079</v>
      </c>
      <c r="B76" t="s">
        <v>84</v>
      </c>
      <c r="C76" t="s">
        <v>59</v>
      </c>
      <c r="D76">
        <v>2209.12</v>
      </c>
      <c r="E76">
        <v>102.94</v>
      </c>
      <c r="F76">
        <v>2312.06</v>
      </c>
      <c r="G76">
        <v>102.94</v>
      </c>
      <c r="H76">
        <f>(D76+E76)+(G76*0.9)+(G76*0.52)</f>
        <v>2458.2348000000002</v>
      </c>
    </row>
    <row r="77" spans="1:8" x14ac:dyDescent="0.2">
      <c r="A77" s="6" t="s">
        <v>1080</v>
      </c>
      <c r="B77" t="s">
        <v>85</v>
      </c>
      <c r="C77" t="s">
        <v>78</v>
      </c>
      <c r="D77">
        <v>3.0599999999999996</v>
      </c>
      <c r="E77">
        <v>0.96</v>
      </c>
      <c r="F77">
        <v>4.0199999999999996</v>
      </c>
      <c r="G77">
        <v>0.96</v>
      </c>
      <c r="H77">
        <f>(D77+E77)+(G77*0.9)+(G77*0.52)</f>
        <v>5.3831999999999995</v>
      </c>
    </row>
    <row r="78" spans="1:8" x14ac:dyDescent="0.2">
      <c r="A78" s="6" t="s">
        <v>1081</v>
      </c>
      <c r="B78" t="s">
        <v>86</v>
      </c>
      <c r="C78" t="s">
        <v>78</v>
      </c>
      <c r="D78">
        <v>3.06</v>
      </c>
      <c r="E78">
        <v>0.64</v>
      </c>
      <c r="F78">
        <v>3.7</v>
      </c>
      <c r="G78">
        <v>0.64</v>
      </c>
      <c r="H78">
        <f>(D78+E78)+(G78*0.9)+(G78*0.52)</f>
        <v>4.6087999999999996</v>
      </c>
    </row>
    <row r="79" spans="1:8" x14ac:dyDescent="0.2">
      <c r="A79" s="6" t="s">
        <v>1082</v>
      </c>
      <c r="B79" t="s">
        <v>87</v>
      </c>
      <c r="C79" t="s">
        <v>88</v>
      </c>
      <c r="D79">
        <v>9.51</v>
      </c>
      <c r="E79">
        <v>0.64</v>
      </c>
      <c r="F79">
        <v>10.15</v>
      </c>
      <c r="G79">
        <v>0.64</v>
      </c>
      <c r="H79">
        <f>(D79+E79)+(G79*0.9)+(G79*0.52)</f>
        <v>11.058800000000002</v>
      </c>
    </row>
    <row r="80" spans="1:8" x14ac:dyDescent="0.2">
      <c r="A80" s="6" t="s">
        <v>1083</v>
      </c>
      <c r="B80" t="s">
        <v>89</v>
      </c>
      <c r="C80" t="s">
        <v>50</v>
      </c>
      <c r="D80">
        <v>3397.8399999999997</v>
      </c>
      <c r="E80">
        <v>376.11</v>
      </c>
      <c r="F80">
        <v>3773.95</v>
      </c>
      <c r="G80">
        <v>376.11</v>
      </c>
      <c r="H80">
        <f>(D80+E80)+(G80*0.9)+(G80*0.52)</f>
        <v>4308.0261999999993</v>
      </c>
    </row>
    <row r="81" spans="1:8" x14ac:dyDescent="0.2">
      <c r="A81" s="6" t="s">
        <v>1073</v>
      </c>
      <c r="B81" t="s">
        <v>90</v>
      </c>
      <c r="C81" t="s">
        <v>20</v>
      </c>
      <c r="D81">
        <v>1199.5200000000002</v>
      </c>
      <c r="E81">
        <v>466.11</v>
      </c>
      <c r="F81">
        <v>1665.63</v>
      </c>
      <c r="G81">
        <v>466.11</v>
      </c>
      <c r="H81">
        <f>(D81+E81)+(G81*0.9)+(G81*0.52)</f>
        <v>2327.5061999999998</v>
      </c>
    </row>
    <row r="82" spans="1:8" x14ac:dyDescent="0.2">
      <c r="A82" s="6" t="s">
        <v>1084</v>
      </c>
      <c r="B82" t="s">
        <v>91</v>
      </c>
      <c r="C82" t="s">
        <v>50</v>
      </c>
      <c r="D82">
        <v>771.77</v>
      </c>
      <c r="E82">
        <v>31.46</v>
      </c>
      <c r="F82">
        <v>803.23</v>
      </c>
      <c r="G82">
        <v>31.46</v>
      </c>
      <c r="H82">
        <f>(D82+E82)+(G82*0.9)+(G82*0.52)</f>
        <v>847.90319999999997</v>
      </c>
    </row>
    <row r="83" spans="1:8" x14ac:dyDescent="0.2">
      <c r="B83" s="2" t="s">
        <v>92</v>
      </c>
    </row>
    <row r="84" spans="1:8" x14ac:dyDescent="0.2">
      <c r="A84" s="6" t="s">
        <v>1085</v>
      </c>
      <c r="B84" t="s">
        <v>93</v>
      </c>
      <c r="C84" t="s">
        <v>74</v>
      </c>
      <c r="D84">
        <v>101.97000000000001</v>
      </c>
      <c r="E84">
        <v>14.04</v>
      </c>
      <c r="F84">
        <v>116.01</v>
      </c>
      <c r="G84">
        <v>14.04</v>
      </c>
      <c r="H84">
        <f>(D84+E84)+(G84*0.9)+(G84*0.52)</f>
        <v>135.94680000000002</v>
      </c>
    </row>
    <row r="85" spans="1:8" x14ac:dyDescent="0.2">
      <c r="A85" s="6" t="s">
        <v>1086</v>
      </c>
      <c r="B85" t="s">
        <v>94</v>
      </c>
      <c r="C85" t="s">
        <v>78</v>
      </c>
      <c r="D85">
        <v>16.600000000000001</v>
      </c>
      <c r="E85">
        <v>6.06</v>
      </c>
      <c r="F85">
        <v>22.66</v>
      </c>
      <c r="G85">
        <v>6.06</v>
      </c>
      <c r="H85">
        <f>(D85+E85)+(G85*0.9)+(G85*0.52)</f>
        <v>31.2652</v>
      </c>
    </row>
    <row r="86" spans="1:8" x14ac:dyDescent="0.2">
      <c r="A86" s="6" t="s">
        <v>1087</v>
      </c>
      <c r="B86" t="s">
        <v>95</v>
      </c>
      <c r="C86" t="s">
        <v>20</v>
      </c>
      <c r="D86">
        <v>141.85</v>
      </c>
      <c r="E86">
        <v>55.18</v>
      </c>
      <c r="F86">
        <v>197.03</v>
      </c>
      <c r="G86">
        <v>55.18</v>
      </c>
      <c r="H86">
        <f>(D86+E86)+(G86*0.9)+(G86*0.52)</f>
        <v>275.38560000000001</v>
      </c>
    </row>
    <row r="87" spans="1:8" x14ac:dyDescent="0.2">
      <c r="A87" s="6" t="s">
        <v>1088</v>
      </c>
      <c r="B87" t="s">
        <v>96</v>
      </c>
      <c r="C87" t="s">
        <v>20</v>
      </c>
      <c r="D87">
        <v>13912.31</v>
      </c>
      <c r="E87">
        <v>1009.01</v>
      </c>
      <c r="F87">
        <v>14921.32</v>
      </c>
      <c r="G87">
        <v>1009.01</v>
      </c>
      <c r="H87">
        <f>(D87+E87)+(G87*0.9)+(G87*0.52)</f>
        <v>16354.1142</v>
      </c>
    </row>
    <row r="88" spans="1:8" x14ac:dyDescent="0.2">
      <c r="A88" s="6" t="s">
        <v>1089</v>
      </c>
      <c r="B88" t="s">
        <v>97</v>
      </c>
      <c r="C88" t="s">
        <v>20</v>
      </c>
      <c r="D88">
        <v>9955.0400000000009</v>
      </c>
      <c r="E88">
        <v>530.37</v>
      </c>
      <c r="F88">
        <v>10485.41</v>
      </c>
      <c r="G88">
        <v>530.37</v>
      </c>
      <c r="H88">
        <f>(D88+E88)+(G88*0.9)+(G88*0.52)</f>
        <v>11238.535400000002</v>
      </c>
    </row>
    <row r="89" spans="1:8" x14ac:dyDescent="0.2">
      <c r="A89" s="6" t="s">
        <v>1090</v>
      </c>
      <c r="B89" t="s">
        <v>98</v>
      </c>
      <c r="C89" t="s">
        <v>20</v>
      </c>
      <c r="D89">
        <v>12988.23</v>
      </c>
      <c r="E89">
        <v>800.29</v>
      </c>
      <c r="F89">
        <v>13788.52</v>
      </c>
      <c r="G89">
        <v>800.29</v>
      </c>
      <c r="H89">
        <f>(D89+E89)+(G89*0.9)+(G89*0.52)</f>
        <v>14924.9318</v>
      </c>
    </row>
    <row r="90" spans="1:8" x14ac:dyDescent="0.2">
      <c r="A90" s="6" t="s">
        <v>1091</v>
      </c>
      <c r="B90" t="s">
        <v>99</v>
      </c>
      <c r="C90" t="s">
        <v>20</v>
      </c>
      <c r="D90">
        <v>191.41000000000022</v>
      </c>
      <c r="E90">
        <v>2497.64</v>
      </c>
      <c r="F90">
        <v>2689.05</v>
      </c>
      <c r="G90">
        <v>2497.64</v>
      </c>
      <c r="H90">
        <f>(D90+E90)+(G90*0.9)+(G90*0.52)</f>
        <v>6235.6987999999992</v>
      </c>
    </row>
    <row r="91" spans="1:8" x14ac:dyDescent="0.2">
      <c r="A91" s="6" t="s">
        <v>1092</v>
      </c>
      <c r="B91" t="s">
        <v>100</v>
      </c>
      <c r="C91" t="s">
        <v>74</v>
      </c>
      <c r="D91">
        <v>112.2</v>
      </c>
      <c r="E91">
        <v>0</v>
      </c>
      <c r="F91">
        <v>112.2</v>
      </c>
      <c r="G91">
        <v>0</v>
      </c>
      <c r="H91">
        <f>(D91+E91)+(G91*0.9)+(G91*0.52)</f>
        <v>112.2</v>
      </c>
    </row>
    <row r="92" spans="1:8" x14ac:dyDescent="0.2">
      <c r="A92" s="6" t="s">
        <v>1091</v>
      </c>
      <c r="B92" t="s">
        <v>101</v>
      </c>
      <c r="C92" t="s">
        <v>20</v>
      </c>
      <c r="D92">
        <v>191.41000000000022</v>
      </c>
      <c r="E92">
        <v>2497.64</v>
      </c>
      <c r="F92">
        <v>2689.05</v>
      </c>
      <c r="G92">
        <v>2497.64</v>
      </c>
      <c r="H92">
        <f>(D92+E92)+(G92*0.9)+(G92*0.52)</f>
        <v>6235.6987999999992</v>
      </c>
    </row>
    <row r="93" spans="1:8" x14ac:dyDescent="0.2">
      <c r="A93" s="6" t="s">
        <v>1093</v>
      </c>
      <c r="B93" t="s">
        <v>102</v>
      </c>
      <c r="C93" t="s">
        <v>20</v>
      </c>
      <c r="D93">
        <v>3797.1400000000003</v>
      </c>
      <c r="E93">
        <v>2140.4499999999998</v>
      </c>
      <c r="F93">
        <v>5937.59</v>
      </c>
      <c r="G93">
        <v>2140.4499999999998</v>
      </c>
      <c r="H93">
        <f>(D93+E93)+(G93*0.9)+(G93*0.52)</f>
        <v>8977.0290000000005</v>
      </c>
    </row>
    <row r="94" spans="1:8" x14ac:dyDescent="0.2">
      <c r="B94" s="2" t="s">
        <v>103</v>
      </c>
    </row>
    <row r="95" spans="1:8" x14ac:dyDescent="0.2">
      <c r="A95" s="6" t="s">
        <v>1094</v>
      </c>
      <c r="B95" t="s">
        <v>104</v>
      </c>
      <c r="C95" t="s">
        <v>20</v>
      </c>
      <c r="D95">
        <v>528.81000000000006</v>
      </c>
      <c r="E95">
        <v>36.03</v>
      </c>
      <c r="F95">
        <v>564.84</v>
      </c>
      <c r="G95">
        <v>36.03</v>
      </c>
      <c r="H95">
        <f>(D95+E95)+(G95*0.9)+(G95*0.52)</f>
        <v>616.00260000000003</v>
      </c>
    </row>
    <row r="96" spans="1:8" x14ac:dyDescent="0.2">
      <c r="A96" s="6" t="s">
        <v>1095</v>
      </c>
      <c r="B96" t="s">
        <v>105</v>
      </c>
      <c r="C96" t="s">
        <v>20</v>
      </c>
      <c r="D96">
        <v>2782.6400000000003</v>
      </c>
      <c r="E96">
        <v>601.96</v>
      </c>
      <c r="F96">
        <v>3384.6</v>
      </c>
      <c r="G96">
        <v>601.96</v>
      </c>
      <c r="H96">
        <f>(D96+E96)+(G96*0.9)+(G96*0.52)</f>
        <v>4239.3832000000002</v>
      </c>
    </row>
    <row r="97" spans="1:8" x14ac:dyDescent="0.2">
      <c r="A97" s="6" t="s">
        <v>1096</v>
      </c>
      <c r="B97" t="s">
        <v>106</v>
      </c>
      <c r="C97" t="s">
        <v>50</v>
      </c>
      <c r="D97">
        <v>184</v>
      </c>
      <c r="E97">
        <v>126.62</v>
      </c>
      <c r="F97">
        <v>310.62</v>
      </c>
      <c r="G97">
        <v>126.62</v>
      </c>
      <c r="H97">
        <f>(D97+E97)+(G97*0.9)+(G97*0.52)</f>
        <v>490.42040000000003</v>
      </c>
    </row>
    <row r="98" spans="1:8" x14ac:dyDescent="0.2">
      <c r="B98" s="2" t="s">
        <v>107</v>
      </c>
    </row>
    <row r="99" spans="1:8" x14ac:dyDescent="0.2">
      <c r="A99" s="6" t="s">
        <v>1097</v>
      </c>
      <c r="B99" t="s">
        <v>108</v>
      </c>
      <c r="C99" t="s">
        <v>20</v>
      </c>
      <c r="D99">
        <v>268.19</v>
      </c>
      <c r="E99">
        <v>18.759999999999998</v>
      </c>
      <c r="F99">
        <v>286.95</v>
      </c>
      <c r="G99">
        <v>18.759999999999998</v>
      </c>
      <c r="H99">
        <f>(D99+E99)+(G99*0.9)+(G99*0.52)</f>
        <v>313.58920000000001</v>
      </c>
    </row>
    <row r="100" spans="1:8" x14ac:dyDescent="0.2">
      <c r="A100" s="6" t="s">
        <v>1098</v>
      </c>
      <c r="B100" t="s">
        <v>109</v>
      </c>
      <c r="C100" t="s">
        <v>20</v>
      </c>
      <c r="D100">
        <v>114.53000000000002</v>
      </c>
      <c r="E100">
        <v>135.22</v>
      </c>
      <c r="F100">
        <v>249.75</v>
      </c>
      <c r="G100">
        <v>135.22</v>
      </c>
      <c r="H100">
        <f>(D100+E100)+(G100*0.9)+(G100*0.52)</f>
        <v>441.76239999999996</v>
      </c>
    </row>
    <row r="101" spans="1:8" x14ac:dyDescent="0.2">
      <c r="A101" s="6" t="s">
        <v>1099</v>
      </c>
      <c r="B101" t="s">
        <v>110</v>
      </c>
      <c r="C101" t="s">
        <v>20</v>
      </c>
      <c r="D101">
        <v>385.72000000000008</v>
      </c>
      <c r="E101">
        <v>156.35</v>
      </c>
      <c r="F101">
        <v>542.07000000000005</v>
      </c>
      <c r="G101">
        <v>156.35</v>
      </c>
      <c r="H101">
        <f>(D101+E101)+(G101*0.9)+(G101*0.52)</f>
        <v>764.0870000000001</v>
      </c>
    </row>
    <row r="102" spans="1:8" x14ac:dyDescent="0.2">
      <c r="A102" s="6" t="s">
        <v>1100</v>
      </c>
      <c r="B102" t="s">
        <v>111</v>
      </c>
      <c r="C102" t="s">
        <v>20</v>
      </c>
      <c r="D102">
        <v>51.37</v>
      </c>
      <c r="E102">
        <v>207.07999999999998</v>
      </c>
      <c r="F102">
        <v>258.45</v>
      </c>
      <c r="G102">
        <v>207.07999999999998</v>
      </c>
      <c r="H102">
        <f>(D102+E102)+(G102*0.9)+(G102*0.52)</f>
        <v>552.50360000000001</v>
      </c>
    </row>
    <row r="103" spans="1:8" x14ac:dyDescent="0.2">
      <c r="A103" s="6" t="s">
        <v>1101</v>
      </c>
      <c r="B103" t="s">
        <v>112</v>
      </c>
      <c r="C103" t="s">
        <v>17</v>
      </c>
      <c r="D103">
        <v>754.8</v>
      </c>
      <c r="E103">
        <v>0</v>
      </c>
      <c r="F103">
        <v>754.8</v>
      </c>
      <c r="G103">
        <v>0</v>
      </c>
      <c r="H103">
        <f>(D103+E103)+(G103*0.9)+(G103*0.52)</f>
        <v>754.8</v>
      </c>
    </row>
    <row r="104" spans="1:8" x14ac:dyDescent="0.2">
      <c r="A104" s="6" t="s">
        <v>1102</v>
      </c>
      <c r="B104" t="s">
        <v>113</v>
      </c>
      <c r="C104" t="s">
        <v>20</v>
      </c>
      <c r="D104">
        <v>1372.92</v>
      </c>
      <c r="E104">
        <v>108.34</v>
      </c>
      <c r="F104">
        <v>1481.26</v>
      </c>
      <c r="G104">
        <v>108.34</v>
      </c>
      <c r="H104">
        <f>(D104+E104)+(G104*0.9)+(G104*0.52)</f>
        <v>1635.1028000000001</v>
      </c>
    </row>
    <row r="105" spans="1:8" x14ac:dyDescent="0.2">
      <c r="A105" s="6" t="s">
        <v>1103</v>
      </c>
      <c r="B105" t="s">
        <v>114</v>
      </c>
      <c r="C105" t="s">
        <v>50</v>
      </c>
      <c r="D105">
        <v>217.38</v>
      </c>
      <c r="E105">
        <v>37.21</v>
      </c>
      <c r="F105">
        <v>254.59</v>
      </c>
      <c r="G105">
        <v>37.21</v>
      </c>
      <c r="H105">
        <f>(D105+E105)+(G105*0.9)+(G105*0.52)</f>
        <v>307.4282</v>
      </c>
    </row>
    <row r="106" spans="1:8" x14ac:dyDescent="0.2">
      <c r="B106" s="2" t="s">
        <v>115</v>
      </c>
    </row>
    <row r="107" spans="1:8" x14ac:dyDescent="0.2">
      <c r="A107" s="6" t="s">
        <v>1104</v>
      </c>
      <c r="B107" t="s">
        <v>116</v>
      </c>
      <c r="C107" t="s">
        <v>20</v>
      </c>
      <c r="D107">
        <v>147.90999999999997</v>
      </c>
      <c r="E107">
        <v>458.83000000000004</v>
      </c>
      <c r="F107">
        <v>606.74</v>
      </c>
      <c r="G107">
        <v>458.83000000000004</v>
      </c>
      <c r="H107">
        <f>(D107+E107)+(G107*0.9)+(G107*0.52)</f>
        <v>1258.2786000000001</v>
      </c>
    </row>
    <row r="108" spans="1:8" x14ac:dyDescent="0.2">
      <c r="A108" s="6" t="s">
        <v>1105</v>
      </c>
      <c r="B108" t="s">
        <v>117</v>
      </c>
      <c r="C108" t="s">
        <v>20</v>
      </c>
      <c r="D108">
        <v>264.40000000000003</v>
      </c>
      <c r="E108">
        <v>18.02</v>
      </c>
      <c r="F108">
        <v>282.42</v>
      </c>
      <c r="G108">
        <v>18.02</v>
      </c>
      <c r="H108">
        <f>(D108+E108)+(G108*0.9)+(G108*0.52)</f>
        <v>308.00840000000005</v>
      </c>
    </row>
    <row r="109" spans="1:8" x14ac:dyDescent="0.2">
      <c r="B109" s="2" t="s">
        <v>118</v>
      </c>
    </row>
    <row r="110" spans="1:8" x14ac:dyDescent="0.2">
      <c r="A110" s="6" t="s">
        <v>1059</v>
      </c>
      <c r="B110" t="s">
        <v>58</v>
      </c>
      <c r="C110" t="s">
        <v>4</v>
      </c>
      <c r="D110">
        <v>1363.1000000000001</v>
      </c>
      <c r="E110">
        <v>239.29999999999998</v>
      </c>
      <c r="F110">
        <v>1602.4</v>
      </c>
      <c r="G110">
        <v>239.29999999999998</v>
      </c>
      <c r="H110">
        <f>(D110+E110)+(G110*0.9)+(G110*0.52)</f>
        <v>1942.2059999999999</v>
      </c>
    </row>
    <row r="111" spans="1:8" x14ac:dyDescent="0.2">
      <c r="A111" s="6" t="s">
        <v>1105</v>
      </c>
      <c r="B111" t="s">
        <v>119</v>
      </c>
      <c r="C111" t="s">
        <v>20</v>
      </c>
      <c r="D111">
        <v>264.40000000000003</v>
      </c>
      <c r="E111">
        <v>18.02</v>
      </c>
      <c r="F111">
        <v>282.42</v>
      </c>
      <c r="G111">
        <v>18.02</v>
      </c>
      <c r="H111">
        <f>(D111+E111)+(G111*0.9)+(G111*0.52)</f>
        <v>308.00840000000005</v>
      </c>
    </row>
    <row r="112" spans="1:8" x14ac:dyDescent="0.2">
      <c r="A112" s="6" t="s">
        <v>1106</v>
      </c>
      <c r="B112" t="s">
        <v>120</v>
      </c>
      <c r="C112" t="s">
        <v>20</v>
      </c>
      <c r="D112">
        <v>3128.23</v>
      </c>
      <c r="E112">
        <v>1527.51</v>
      </c>
      <c r="F112">
        <v>4655.74</v>
      </c>
      <c r="G112">
        <v>1527.51</v>
      </c>
      <c r="H112">
        <f>(D112+E112)+(G112*0.9)+(G112*0.52)</f>
        <v>6824.8041999999996</v>
      </c>
    </row>
    <row r="113" spans="1:8" x14ac:dyDescent="0.2">
      <c r="B113" s="2" t="s">
        <v>121</v>
      </c>
    </row>
    <row r="114" spans="1:8" x14ac:dyDescent="0.2">
      <c r="A114" s="6" t="s">
        <v>1107</v>
      </c>
      <c r="B114" t="s">
        <v>122</v>
      </c>
      <c r="C114" t="s">
        <v>20</v>
      </c>
      <c r="D114">
        <v>176.27</v>
      </c>
      <c r="E114">
        <v>12.01</v>
      </c>
      <c r="F114">
        <v>188.28</v>
      </c>
      <c r="G114">
        <v>12.01</v>
      </c>
      <c r="H114">
        <f>(D114+E114)+(G114*0.9)+(G114*0.52)</f>
        <v>205.33420000000001</v>
      </c>
    </row>
    <row r="115" spans="1:8" x14ac:dyDescent="0.2">
      <c r="B115" s="2" t="s">
        <v>123</v>
      </c>
    </row>
    <row r="116" spans="1:8" x14ac:dyDescent="0.2">
      <c r="A116" s="6" t="s">
        <v>1098</v>
      </c>
      <c r="B116" t="s">
        <v>124</v>
      </c>
      <c r="C116" t="s">
        <v>20</v>
      </c>
      <c r="D116">
        <v>114.53000000000002</v>
      </c>
      <c r="E116">
        <v>135.22</v>
      </c>
      <c r="F116">
        <v>249.75</v>
      </c>
      <c r="G116">
        <v>135.22</v>
      </c>
      <c r="H116">
        <f>(D116+E116)+(G116*0.9)+(G116*0.52)</f>
        <v>441.76239999999996</v>
      </c>
    </row>
    <row r="117" spans="1:8" x14ac:dyDescent="0.2">
      <c r="A117" s="7"/>
      <c r="B117" s="2" t="s">
        <v>125</v>
      </c>
      <c r="C117" s="2"/>
      <c r="D117" s="2"/>
      <c r="E117" s="2"/>
      <c r="F117" s="2"/>
      <c r="G117" s="2"/>
    </row>
    <row r="118" spans="1:8" x14ac:dyDescent="0.2">
      <c r="A118" s="6" t="s">
        <v>1031</v>
      </c>
      <c r="B118" t="s">
        <v>126</v>
      </c>
      <c r="C118" t="s">
        <v>20</v>
      </c>
      <c r="D118">
        <v>185.51</v>
      </c>
      <c r="E118">
        <v>104.76</v>
      </c>
      <c r="F118">
        <v>290.27</v>
      </c>
      <c r="G118">
        <v>104.76</v>
      </c>
      <c r="H118">
        <f>(D118+E118)+(G118*0.9)+(G118*0.52)</f>
        <v>439.0292</v>
      </c>
    </row>
    <row r="119" spans="1:8" x14ac:dyDescent="0.2">
      <c r="A119" s="6" t="s">
        <v>1094</v>
      </c>
      <c r="B119" t="s">
        <v>127</v>
      </c>
      <c r="C119" t="s">
        <v>20</v>
      </c>
      <c r="D119">
        <v>528.81000000000006</v>
      </c>
      <c r="E119">
        <v>36.03</v>
      </c>
      <c r="F119">
        <v>564.84</v>
      </c>
      <c r="G119">
        <v>36.03</v>
      </c>
      <c r="H119">
        <f>(D119+E119)+(G119*0.9)+(G119*0.52)</f>
        <v>616.00260000000003</v>
      </c>
    </row>
    <row r="120" spans="1:8" x14ac:dyDescent="0.2">
      <c r="B120" s="2" t="s">
        <v>128</v>
      </c>
    </row>
    <row r="121" spans="1:8" x14ac:dyDescent="0.2">
      <c r="A121" s="6" t="s">
        <v>1108</v>
      </c>
      <c r="B121" t="s">
        <v>129</v>
      </c>
      <c r="C121" t="s">
        <v>20</v>
      </c>
      <c r="D121">
        <v>1942.04</v>
      </c>
      <c r="E121">
        <v>493.89000000000004</v>
      </c>
      <c r="F121">
        <v>2435.9299999999998</v>
      </c>
      <c r="G121">
        <v>493.89000000000004</v>
      </c>
      <c r="H121">
        <f>(D121+E121)+(G121*0.9)+(G121*0.52)</f>
        <v>3137.2538</v>
      </c>
    </row>
    <row r="122" spans="1:8" x14ac:dyDescent="0.2">
      <c r="A122" s="6" t="s">
        <v>1109</v>
      </c>
      <c r="B122" t="s">
        <v>130</v>
      </c>
      <c r="C122" t="s">
        <v>20</v>
      </c>
      <c r="D122">
        <v>6.360000000000003</v>
      </c>
      <c r="E122">
        <v>107.34</v>
      </c>
      <c r="F122">
        <v>113.7</v>
      </c>
      <c r="G122">
        <v>107.34</v>
      </c>
      <c r="H122">
        <f>(D122+E122)+(G122*0.9)+(G122*0.52)</f>
        <v>266.12279999999998</v>
      </c>
    </row>
    <row r="123" spans="1:8" x14ac:dyDescent="0.2">
      <c r="A123" s="6" t="s">
        <v>1110</v>
      </c>
      <c r="B123" t="s">
        <v>131</v>
      </c>
      <c r="C123" t="s">
        <v>20</v>
      </c>
      <c r="D123">
        <v>154.46999999999997</v>
      </c>
      <c r="E123">
        <v>130.87</v>
      </c>
      <c r="F123">
        <v>285.33999999999997</v>
      </c>
      <c r="G123">
        <v>130.87</v>
      </c>
      <c r="H123">
        <f>(D123+E123)+(G123*0.9)+(G123*0.52)</f>
        <v>471.17539999999997</v>
      </c>
    </row>
    <row r="124" spans="1:8" x14ac:dyDescent="0.2">
      <c r="A124" s="6" t="s">
        <v>1111</v>
      </c>
      <c r="B124" t="s">
        <v>132</v>
      </c>
      <c r="C124" t="s">
        <v>20</v>
      </c>
      <c r="D124">
        <v>1211.4899999999998</v>
      </c>
      <c r="E124">
        <v>566.37</v>
      </c>
      <c r="F124">
        <v>1777.86</v>
      </c>
      <c r="G124">
        <v>566.37</v>
      </c>
      <c r="H124">
        <f>(D124+E124)+(G124*0.9)+(G124*0.52)</f>
        <v>2582.1053999999999</v>
      </c>
    </row>
    <row r="125" spans="1:8" x14ac:dyDescent="0.2">
      <c r="A125" s="6" t="s">
        <v>1112</v>
      </c>
      <c r="B125" t="s">
        <v>133</v>
      </c>
      <c r="C125" t="s">
        <v>20</v>
      </c>
      <c r="D125">
        <v>159.94</v>
      </c>
      <c r="E125">
        <v>418.34</v>
      </c>
      <c r="F125">
        <v>578.28</v>
      </c>
      <c r="G125">
        <v>418.34</v>
      </c>
      <c r="H125">
        <f>(D125+E125)+(G125*0.9)+(G125*0.52)</f>
        <v>1172.3227999999999</v>
      </c>
    </row>
    <row r="126" spans="1:8" x14ac:dyDescent="0.2">
      <c r="A126" s="6" t="s">
        <v>1113</v>
      </c>
      <c r="B126" t="s">
        <v>134</v>
      </c>
      <c r="C126" t="s">
        <v>20</v>
      </c>
      <c r="D126">
        <v>6.3100000000000041</v>
      </c>
      <c r="E126">
        <v>87.48</v>
      </c>
      <c r="F126">
        <v>93.79</v>
      </c>
      <c r="G126">
        <v>87.48</v>
      </c>
      <c r="H126">
        <f>(D126+E126)+(G126*0.9)+(G126*0.52)</f>
        <v>218.01159999999999</v>
      </c>
    </row>
    <row r="127" spans="1:8" x14ac:dyDescent="0.2">
      <c r="A127" s="6" t="s">
        <v>1114</v>
      </c>
      <c r="B127" t="s">
        <v>135</v>
      </c>
      <c r="C127" t="s">
        <v>20</v>
      </c>
      <c r="D127">
        <v>168.53000000000003</v>
      </c>
      <c r="E127">
        <v>196.32999999999998</v>
      </c>
      <c r="F127">
        <v>364.86</v>
      </c>
      <c r="G127">
        <v>196.32999999999998</v>
      </c>
      <c r="H127">
        <f>(D127+E127)+(G127*0.9)+(G127*0.52)</f>
        <v>643.64859999999999</v>
      </c>
    </row>
    <row r="128" spans="1:8" x14ac:dyDescent="0.2">
      <c r="A128" s="6" t="s">
        <v>1115</v>
      </c>
      <c r="B128" t="s">
        <v>136</v>
      </c>
      <c r="C128" t="s">
        <v>20</v>
      </c>
      <c r="D128">
        <v>1164.1799999999998</v>
      </c>
      <c r="E128">
        <v>1028.75</v>
      </c>
      <c r="F128">
        <v>2192.9299999999998</v>
      </c>
      <c r="G128">
        <v>1028.75</v>
      </c>
      <c r="H128">
        <f>(D128+E128)+(G128*0.9)+(G128*0.52)</f>
        <v>3653.7550000000001</v>
      </c>
    </row>
    <row r="129" spans="1:8" x14ac:dyDescent="0.2">
      <c r="B129" s="2" t="s">
        <v>137</v>
      </c>
    </row>
    <row r="130" spans="1:8" x14ac:dyDescent="0.2">
      <c r="A130" s="6" t="s">
        <v>1116</v>
      </c>
      <c r="B130" t="s">
        <v>138</v>
      </c>
      <c r="C130" t="s">
        <v>20</v>
      </c>
      <c r="D130">
        <v>2719.8799999999997</v>
      </c>
      <c r="E130">
        <v>1965.56</v>
      </c>
      <c r="F130">
        <v>4685.4399999999996</v>
      </c>
      <c r="G130">
        <v>1965.56</v>
      </c>
      <c r="H130">
        <f>(D130+E130)+(G130*0.9)+(G130*0.52)</f>
        <v>7476.5351999999993</v>
      </c>
    </row>
    <row r="131" spans="1:8" x14ac:dyDescent="0.2">
      <c r="A131" s="6" t="s">
        <v>1041</v>
      </c>
      <c r="B131" t="s">
        <v>139</v>
      </c>
      <c r="C131" t="s">
        <v>17</v>
      </c>
      <c r="D131">
        <v>181.84999999999997</v>
      </c>
      <c r="E131">
        <v>100.17999999999999</v>
      </c>
      <c r="F131">
        <v>282.02999999999997</v>
      </c>
      <c r="G131">
        <v>100.17999999999999</v>
      </c>
      <c r="H131">
        <f>(D131+E131)+(G131*0.9)+(G131*0.52)</f>
        <v>424.28559999999993</v>
      </c>
    </row>
    <row r="132" spans="1:8" x14ac:dyDescent="0.2">
      <c r="A132" s="6" t="s">
        <v>1117</v>
      </c>
      <c r="B132" t="s">
        <v>140</v>
      </c>
      <c r="C132" t="s">
        <v>20</v>
      </c>
      <c r="D132">
        <v>4890.72</v>
      </c>
      <c r="E132">
        <v>1450.41</v>
      </c>
      <c r="F132">
        <v>6341.13</v>
      </c>
      <c r="G132">
        <v>1450.41</v>
      </c>
      <c r="H132">
        <f>(D132+E132)+(G132*0.9)+(G132*0.52)</f>
        <v>8400.7121999999999</v>
      </c>
    </row>
    <row r="133" spans="1:8" x14ac:dyDescent="0.2">
      <c r="A133" s="6" t="s">
        <v>1118</v>
      </c>
      <c r="B133" t="s">
        <v>141</v>
      </c>
      <c r="C133" t="s">
        <v>20</v>
      </c>
      <c r="D133">
        <v>119.17000000000003</v>
      </c>
      <c r="E133">
        <v>210.92999999999998</v>
      </c>
      <c r="F133">
        <v>330.1</v>
      </c>
      <c r="G133">
        <v>210.92999999999998</v>
      </c>
      <c r="H133">
        <f>(D133+E133)+(G133*0.9)+(G133*0.52)</f>
        <v>629.62059999999997</v>
      </c>
    </row>
    <row r="134" spans="1:8" x14ac:dyDescent="0.2">
      <c r="B134" s="2" t="s">
        <v>142</v>
      </c>
    </row>
    <row r="135" spans="1:8" x14ac:dyDescent="0.2">
      <c r="A135" s="6" t="s">
        <v>1051</v>
      </c>
      <c r="B135" t="s">
        <v>143</v>
      </c>
      <c r="C135" t="s">
        <v>2</v>
      </c>
      <c r="D135">
        <v>17835.59</v>
      </c>
      <c r="E135">
        <v>6523.01</v>
      </c>
      <c r="F135">
        <v>24358.6</v>
      </c>
      <c r="G135">
        <v>6523.01</v>
      </c>
      <c r="H135">
        <f>(D135+E135)+(G135*0.9)+(G135*0.52)</f>
        <v>33621.2742</v>
      </c>
    </row>
    <row r="136" spans="1:8" x14ac:dyDescent="0.2">
      <c r="A136" s="6" t="s">
        <v>1051</v>
      </c>
      <c r="B136" t="s">
        <v>144</v>
      </c>
      <c r="C136" t="s">
        <v>2</v>
      </c>
      <c r="D136">
        <v>17835.59</v>
      </c>
      <c r="E136">
        <v>6523.01</v>
      </c>
      <c r="F136">
        <v>24358.6</v>
      </c>
      <c r="G136">
        <v>6523.01</v>
      </c>
      <c r="H136">
        <f>(D136+E136)+(G136*0.9)+(G136*0.52)</f>
        <v>33621.2742</v>
      </c>
    </row>
    <row r="137" spans="1:8" x14ac:dyDescent="0.2">
      <c r="A137" s="6" t="s">
        <v>1119</v>
      </c>
      <c r="B137" t="s">
        <v>145</v>
      </c>
      <c r="C137" t="s">
        <v>17</v>
      </c>
      <c r="D137">
        <v>98.899999999999991</v>
      </c>
      <c r="E137">
        <v>14.979999999999999</v>
      </c>
      <c r="F137">
        <v>113.88</v>
      </c>
      <c r="G137">
        <v>14.979999999999999</v>
      </c>
      <c r="H137">
        <f>(D137+E137)+(G137*0.9)+(G137*0.52)</f>
        <v>135.1516</v>
      </c>
    </row>
    <row r="138" spans="1:8" x14ac:dyDescent="0.2">
      <c r="A138" s="6" t="s">
        <v>1120</v>
      </c>
      <c r="B138" t="s">
        <v>146</v>
      </c>
      <c r="C138" t="s">
        <v>4</v>
      </c>
      <c r="D138">
        <v>2469.23</v>
      </c>
      <c r="E138">
        <v>223.13</v>
      </c>
      <c r="F138">
        <v>2692.36</v>
      </c>
      <c r="G138">
        <v>223.13</v>
      </c>
      <c r="H138">
        <f>(D138+E138)+(G138*0.9)+(G138*0.52)</f>
        <v>3009.2046</v>
      </c>
    </row>
    <row r="139" spans="1:8" x14ac:dyDescent="0.2">
      <c r="A139" s="6" t="s">
        <v>1121</v>
      </c>
      <c r="B139" t="s">
        <v>147</v>
      </c>
      <c r="C139" t="s">
        <v>148</v>
      </c>
      <c r="D139">
        <v>249.3</v>
      </c>
      <c r="E139">
        <v>46.75</v>
      </c>
      <c r="F139">
        <v>296.05</v>
      </c>
      <c r="G139">
        <v>46.75</v>
      </c>
      <c r="H139">
        <f>(D139+E139)+(G139*0.9)+(G139*0.52)</f>
        <v>362.435</v>
      </c>
    </row>
    <row r="140" spans="1:8" x14ac:dyDescent="0.2">
      <c r="A140" s="6" t="s">
        <v>1122</v>
      </c>
      <c r="B140" t="s">
        <v>149</v>
      </c>
      <c r="C140" t="s">
        <v>148</v>
      </c>
      <c r="D140">
        <v>271.37</v>
      </c>
      <c r="E140">
        <v>47.569999999999993</v>
      </c>
      <c r="F140">
        <v>318.94</v>
      </c>
      <c r="G140">
        <v>47.569999999999993</v>
      </c>
      <c r="H140">
        <f>(D140+E140)+(G140*0.9)+(G140*0.52)</f>
        <v>386.48939999999999</v>
      </c>
    </row>
    <row r="141" spans="1:8" x14ac:dyDescent="0.2">
      <c r="A141" s="6" t="s">
        <v>1123</v>
      </c>
      <c r="B141" t="s">
        <v>150</v>
      </c>
      <c r="C141" t="s">
        <v>151</v>
      </c>
      <c r="D141">
        <v>12525.88</v>
      </c>
      <c r="E141">
        <v>1520.6000000000001</v>
      </c>
      <c r="F141">
        <v>14046.48</v>
      </c>
      <c r="G141">
        <v>1520.6000000000001</v>
      </c>
      <c r="H141">
        <f>(D141+E141)+(G141*0.9)+(G141*0.52)</f>
        <v>16205.732</v>
      </c>
    </row>
    <row r="142" spans="1:8" x14ac:dyDescent="0.2">
      <c r="A142" s="6" t="s">
        <v>1124</v>
      </c>
      <c r="B142" t="s">
        <v>152</v>
      </c>
      <c r="C142" t="s">
        <v>151</v>
      </c>
      <c r="D142">
        <v>815.55</v>
      </c>
      <c r="E142">
        <v>613.97</v>
      </c>
      <c r="F142">
        <v>1429.52</v>
      </c>
      <c r="G142">
        <v>613.97</v>
      </c>
      <c r="H142">
        <f>(D142+E142)+(G142*0.9)+(G142*0.52)</f>
        <v>2301.3573999999999</v>
      </c>
    </row>
    <row r="143" spans="1:8" x14ac:dyDescent="0.2">
      <c r="A143" s="6" t="s">
        <v>1125</v>
      </c>
      <c r="B143" t="s">
        <v>153</v>
      </c>
      <c r="C143" t="s">
        <v>20</v>
      </c>
      <c r="D143">
        <v>3584.33</v>
      </c>
      <c r="E143">
        <v>3176.63</v>
      </c>
      <c r="F143">
        <v>6760.96</v>
      </c>
      <c r="G143">
        <v>3176.63</v>
      </c>
      <c r="H143">
        <f>(D143+E143)+(G143*0.9)+(G143*0.52)</f>
        <v>11271.774600000001</v>
      </c>
    </row>
    <row r="144" spans="1:8" x14ac:dyDescent="0.2">
      <c r="A144" s="6" t="s">
        <v>1126</v>
      </c>
      <c r="B144" t="s">
        <v>154</v>
      </c>
      <c r="C144" t="s">
        <v>74</v>
      </c>
      <c r="D144">
        <v>35.869999999999997</v>
      </c>
      <c r="E144">
        <v>50.74</v>
      </c>
      <c r="F144">
        <v>86.61</v>
      </c>
      <c r="G144">
        <v>50.74</v>
      </c>
      <c r="H144">
        <f>(D144+E144)+(G144*0.9)+(G144*0.52)</f>
        <v>158.66080000000002</v>
      </c>
    </row>
    <row r="145" spans="1:8" x14ac:dyDescent="0.2">
      <c r="A145" s="7"/>
      <c r="B145" s="2" t="s">
        <v>155</v>
      </c>
      <c r="C145" s="2"/>
      <c r="D145" s="2"/>
      <c r="E145" s="2"/>
      <c r="F145" s="2"/>
      <c r="G145" s="2"/>
    </row>
    <row r="146" spans="1:8" x14ac:dyDescent="0.2">
      <c r="A146" s="6" t="s">
        <v>1127</v>
      </c>
      <c r="B146" t="s">
        <v>156</v>
      </c>
      <c r="C146" t="s">
        <v>17</v>
      </c>
      <c r="D146">
        <v>26.03</v>
      </c>
      <c r="E146">
        <v>19.079999999999998</v>
      </c>
      <c r="F146">
        <v>45.11</v>
      </c>
      <c r="G146">
        <v>19.079999999999998</v>
      </c>
      <c r="H146">
        <f>(D146+E146)+(G146*0.9)+(G146*0.52)</f>
        <v>72.203599999999994</v>
      </c>
    </row>
    <row r="147" spans="1:8" x14ac:dyDescent="0.2">
      <c r="A147" s="6" t="s">
        <v>1039</v>
      </c>
      <c r="B147" t="s">
        <v>157</v>
      </c>
      <c r="C147" t="s">
        <v>17</v>
      </c>
      <c r="D147">
        <v>76.289999999999992</v>
      </c>
      <c r="E147">
        <v>16.95</v>
      </c>
      <c r="F147">
        <v>93.24</v>
      </c>
      <c r="G147">
        <v>16.95</v>
      </c>
      <c r="H147">
        <f>(D147+E147)+(G147*0.9)+(G147*0.52)</f>
        <v>117.309</v>
      </c>
    </row>
    <row r="148" spans="1:8" x14ac:dyDescent="0.2">
      <c r="A148" s="6" t="s">
        <v>1128</v>
      </c>
      <c r="B148" t="s">
        <v>158</v>
      </c>
      <c r="C148" t="s">
        <v>50</v>
      </c>
      <c r="D148">
        <v>109.89999999999996</v>
      </c>
      <c r="E148">
        <v>585.27</v>
      </c>
      <c r="F148">
        <v>695.17</v>
      </c>
      <c r="G148">
        <v>585.27</v>
      </c>
      <c r="H148">
        <f>(D148+E148)+(G148*0.9)+(G148*0.52)</f>
        <v>1526.2534000000001</v>
      </c>
    </row>
    <row r="149" spans="1:8" x14ac:dyDescent="0.2">
      <c r="B149" s="2" t="s">
        <v>168</v>
      </c>
    </row>
    <row r="150" spans="1:8" x14ac:dyDescent="0.2">
      <c r="A150" s="6" t="s">
        <v>1129</v>
      </c>
      <c r="B150" t="s">
        <v>169</v>
      </c>
      <c r="C150" t="s">
        <v>78</v>
      </c>
      <c r="D150">
        <v>41.29</v>
      </c>
      <c r="E150">
        <v>12.25</v>
      </c>
      <c r="F150">
        <v>53.54</v>
      </c>
      <c r="G150">
        <v>12.25</v>
      </c>
      <c r="H150">
        <f>(D150+E150)+(G150*0.9)+(G150*0.52)</f>
        <v>70.935000000000002</v>
      </c>
    </row>
    <row r="151" spans="1:8" x14ac:dyDescent="0.2">
      <c r="A151" s="6" t="s">
        <v>1130</v>
      </c>
      <c r="B151" t="s">
        <v>170</v>
      </c>
      <c r="C151" t="s">
        <v>171</v>
      </c>
      <c r="D151">
        <v>2785.02</v>
      </c>
      <c r="E151">
        <v>0</v>
      </c>
      <c r="F151">
        <v>2785.02</v>
      </c>
      <c r="G151">
        <v>0</v>
      </c>
      <c r="H151">
        <f>(D151+E151)+(G151*0.9)+(G151*0.52)</f>
        <v>2785.02</v>
      </c>
    </row>
    <row r="152" spans="1:8" x14ac:dyDescent="0.2">
      <c r="A152" s="6" t="s">
        <v>1129</v>
      </c>
      <c r="B152" t="s">
        <v>172</v>
      </c>
      <c r="C152" t="s">
        <v>78</v>
      </c>
      <c r="D152">
        <v>41.29</v>
      </c>
      <c r="E152">
        <v>12.25</v>
      </c>
      <c r="F152">
        <v>53.54</v>
      </c>
      <c r="G152">
        <v>12.25</v>
      </c>
      <c r="H152">
        <f>(D152+E152)+(G152*0.9)+(G152*0.52)</f>
        <v>70.935000000000002</v>
      </c>
    </row>
    <row r="153" spans="1:8" x14ac:dyDescent="0.2">
      <c r="A153" s="6" t="s">
        <v>1131</v>
      </c>
      <c r="B153" t="s">
        <v>173</v>
      </c>
      <c r="C153" t="s">
        <v>78</v>
      </c>
      <c r="D153">
        <v>1782.13</v>
      </c>
      <c r="E153">
        <v>0</v>
      </c>
      <c r="F153">
        <v>1782.13</v>
      </c>
      <c r="G153">
        <v>0</v>
      </c>
      <c r="H153">
        <f>(D153+E153)+(G153*0.9)+(G153*0.52)</f>
        <v>1782.13</v>
      </c>
    </row>
    <row r="154" spans="1:8" x14ac:dyDescent="0.2">
      <c r="A154" s="6" t="s">
        <v>1132</v>
      </c>
      <c r="B154" t="s">
        <v>174</v>
      </c>
      <c r="C154" t="s">
        <v>78</v>
      </c>
      <c r="D154">
        <v>4.0599999999999996</v>
      </c>
      <c r="E154">
        <v>15.19</v>
      </c>
      <c r="F154">
        <v>19.25</v>
      </c>
      <c r="G154">
        <v>15.19</v>
      </c>
      <c r="H154">
        <f>(D154+E154)+(G154*0.9)+(G154*0.52)</f>
        <v>40.819800000000001</v>
      </c>
    </row>
    <row r="155" spans="1:8" x14ac:dyDescent="0.2">
      <c r="A155" s="6" t="s">
        <v>1133</v>
      </c>
      <c r="B155" t="s">
        <v>175</v>
      </c>
      <c r="C155" t="s">
        <v>78</v>
      </c>
      <c r="D155">
        <v>1634.38</v>
      </c>
      <c r="E155">
        <v>0</v>
      </c>
      <c r="F155">
        <v>1634.38</v>
      </c>
      <c r="G155">
        <v>0</v>
      </c>
      <c r="H155">
        <f>(D155+E155)+(G155*0.9)+(G155*0.52)</f>
        <v>1634.38</v>
      </c>
    </row>
    <row r="156" spans="1:8" x14ac:dyDescent="0.2">
      <c r="A156" s="6" t="s">
        <v>1134</v>
      </c>
      <c r="B156" t="s">
        <v>176</v>
      </c>
      <c r="C156" t="s">
        <v>171</v>
      </c>
      <c r="D156">
        <v>455.4</v>
      </c>
      <c r="E156">
        <v>0</v>
      </c>
      <c r="F156">
        <v>455.4</v>
      </c>
      <c r="G156">
        <v>0</v>
      </c>
      <c r="H156">
        <f>(D156+E156)+(G156*0.9)+(G156*0.52)</f>
        <v>455.4</v>
      </c>
    </row>
    <row r="157" spans="1:8" x14ac:dyDescent="0.2">
      <c r="A157" s="6" t="s">
        <v>1135</v>
      </c>
      <c r="B157" t="s">
        <v>177</v>
      </c>
      <c r="C157" t="s">
        <v>178</v>
      </c>
      <c r="D157">
        <v>226.91</v>
      </c>
      <c r="E157">
        <v>80.64</v>
      </c>
      <c r="F157">
        <v>307.55</v>
      </c>
      <c r="G157">
        <v>80.64</v>
      </c>
      <c r="H157">
        <f>(D157+E157)+(G157*0.9)+(G157*0.52)</f>
        <v>422.05880000000002</v>
      </c>
    </row>
    <row r="158" spans="1:8" x14ac:dyDescent="0.2">
      <c r="A158" s="6" t="s">
        <v>1136</v>
      </c>
      <c r="B158" t="s">
        <v>179</v>
      </c>
      <c r="C158" t="s">
        <v>78</v>
      </c>
      <c r="D158">
        <v>13777.37</v>
      </c>
      <c r="E158">
        <v>0</v>
      </c>
      <c r="F158">
        <v>13777.37</v>
      </c>
      <c r="G158">
        <v>0</v>
      </c>
      <c r="H158">
        <f>(D158+E158)+(G158*0.9)+(G158*0.52)</f>
        <v>13777.37</v>
      </c>
    </row>
    <row r="159" spans="1:8" x14ac:dyDescent="0.2">
      <c r="A159" s="6" t="s">
        <v>1137</v>
      </c>
      <c r="B159" t="s">
        <v>180</v>
      </c>
      <c r="C159" t="s">
        <v>78</v>
      </c>
      <c r="D159">
        <v>4.9999999999999822E-2</v>
      </c>
      <c r="E159">
        <v>5.62</v>
      </c>
      <c r="F159">
        <v>5.67</v>
      </c>
      <c r="G159">
        <v>5.62</v>
      </c>
      <c r="H159">
        <f>(D159+E159)+(G159*0.9)+(G159*0.52)</f>
        <v>13.650399999999999</v>
      </c>
    </row>
    <row r="160" spans="1:8" x14ac:dyDescent="0.2">
      <c r="A160" s="6" t="s">
        <v>1138</v>
      </c>
      <c r="B160" t="s">
        <v>181</v>
      </c>
      <c r="C160" t="s">
        <v>78</v>
      </c>
      <c r="D160">
        <v>4.68</v>
      </c>
      <c r="E160">
        <v>0</v>
      </c>
      <c r="F160">
        <v>4.68</v>
      </c>
      <c r="G160">
        <v>0</v>
      </c>
      <c r="H160">
        <f>(D160+E160)+(G160*0.9)+(G160*0.52)</f>
        <v>4.68</v>
      </c>
    </row>
    <row r="161" spans="1:8" x14ac:dyDescent="0.2">
      <c r="A161" s="6" t="s">
        <v>1139</v>
      </c>
      <c r="B161" t="s">
        <v>182</v>
      </c>
      <c r="C161" t="s">
        <v>183</v>
      </c>
      <c r="D161">
        <v>5.3100000000000032</v>
      </c>
      <c r="E161">
        <v>166.7</v>
      </c>
      <c r="F161">
        <v>172.01</v>
      </c>
      <c r="G161">
        <v>166.7</v>
      </c>
      <c r="H161">
        <f>(D161+E161)+(G161*0.9)+(G161*0.52)</f>
        <v>408.72399999999993</v>
      </c>
    </row>
    <row r="162" spans="1:8" x14ac:dyDescent="0.2">
      <c r="A162" s="6" t="s">
        <v>1140</v>
      </c>
      <c r="B162" t="s">
        <v>184</v>
      </c>
      <c r="C162" t="s">
        <v>78</v>
      </c>
      <c r="D162">
        <v>5.2</v>
      </c>
      <c r="E162">
        <v>0</v>
      </c>
      <c r="F162">
        <v>5.2</v>
      </c>
      <c r="G162">
        <v>0</v>
      </c>
      <c r="H162">
        <f>(D162+E162)+(G162*0.9)+(G162*0.52)</f>
        <v>5.2</v>
      </c>
    </row>
    <row r="163" spans="1:8" x14ac:dyDescent="0.2">
      <c r="A163" s="6" t="s">
        <v>1141</v>
      </c>
      <c r="B163" t="s">
        <v>185</v>
      </c>
      <c r="C163" t="s">
        <v>78</v>
      </c>
      <c r="D163">
        <v>1.43</v>
      </c>
      <c r="E163">
        <v>0</v>
      </c>
      <c r="F163">
        <v>1.43</v>
      </c>
      <c r="G163">
        <v>0</v>
      </c>
      <c r="H163">
        <f>(D163+E163)+(G163*0.9)+(G163*0.52)</f>
        <v>1.43</v>
      </c>
    </row>
    <row r="164" spans="1:8" x14ac:dyDescent="0.2">
      <c r="A164" s="6" t="s">
        <v>1142</v>
      </c>
      <c r="B164" t="s">
        <v>186</v>
      </c>
      <c r="C164" t="s">
        <v>78</v>
      </c>
      <c r="D164">
        <v>0.71</v>
      </c>
      <c r="E164">
        <v>0</v>
      </c>
      <c r="F164">
        <v>0.71</v>
      </c>
      <c r="G164">
        <v>0</v>
      </c>
      <c r="H164">
        <f>(D164+E164)+(G164*0.9)+(G164*0.52)</f>
        <v>0.71</v>
      </c>
    </row>
    <row r="165" spans="1:8" x14ac:dyDescent="0.2">
      <c r="A165" s="6" t="s">
        <v>1143</v>
      </c>
      <c r="B165" t="s">
        <v>187</v>
      </c>
      <c r="C165" t="s">
        <v>78</v>
      </c>
      <c r="D165">
        <v>0.23000000000000054</v>
      </c>
      <c r="E165">
        <v>6.34</v>
      </c>
      <c r="F165">
        <v>6.57</v>
      </c>
      <c r="G165">
        <v>6.34</v>
      </c>
      <c r="H165">
        <f>(D165+E165)+(G165*0.9)+(G165*0.52)</f>
        <v>15.572800000000001</v>
      </c>
    </row>
    <row r="166" spans="1:8" x14ac:dyDescent="0.2">
      <c r="A166" s="6" t="s">
        <v>1144</v>
      </c>
      <c r="B166" t="s">
        <v>188</v>
      </c>
      <c r="C166" t="s">
        <v>171</v>
      </c>
      <c r="D166">
        <v>131.56</v>
      </c>
      <c r="E166">
        <v>0</v>
      </c>
      <c r="F166">
        <v>131.56</v>
      </c>
      <c r="G166">
        <v>0</v>
      </c>
      <c r="H166">
        <f>(D166+E166)+(G166*0.9)+(G166*0.52)</f>
        <v>131.56</v>
      </c>
    </row>
    <row r="167" spans="1:8" x14ac:dyDescent="0.2">
      <c r="A167" s="6" t="s">
        <v>1145</v>
      </c>
      <c r="B167" t="s">
        <v>189</v>
      </c>
      <c r="C167" t="s">
        <v>183</v>
      </c>
      <c r="D167">
        <v>1.4000000000000068</v>
      </c>
      <c r="E167">
        <v>140.93</v>
      </c>
      <c r="F167">
        <v>142.33000000000001</v>
      </c>
      <c r="G167">
        <v>140.93</v>
      </c>
      <c r="H167">
        <f>(D167+E167)+(G167*0.9)+(G167*0.52)</f>
        <v>342.45060000000001</v>
      </c>
    </row>
    <row r="168" spans="1:8" x14ac:dyDescent="0.2">
      <c r="A168" s="6" t="s">
        <v>1146</v>
      </c>
      <c r="B168" t="s">
        <v>190</v>
      </c>
      <c r="C168" t="s">
        <v>78</v>
      </c>
      <c r="D168">
        <v>3.88</v>
      </c>
      <c r="E168">
        <v>0</v>
      </c>
      <c r="F168">
        <v>3.88</v>
      </c>
      <c r="G168">
        <v>0</v>
      </c>
      <c r="H168">
        <f>(D168+E168)+(G168*0.9)+(G168*0.52)</f>
        <v>3.88</v>
      </c>
    </row>
    <row r="169" spans="1:8" x14ac:dyDescent="0.2">
      <c r="A169" s="6" t="s">
        <v>1147</v>
      </c>
      <c r="B169" t="s">
        <v>191</v>
      </c>
      <c r="C169" t="s">
        <v>183</v>
      </c>
      <c r="D169">
        <v>1.3999999999999784</v>
      </c>
      <c r="E169">
        <v>143.55000000000001</v>
      </c>
      <c r="F169">
        <v>144.94999999999999</v>
      </c>
      <c r="G169">
        <v>143.55000000000001</v>
      </c>
      <c r="H169">
        <f>(D169+E169)+(G169*0.9)+(G169*0.52)</f>
        <v>348.791</v>
      </c>
    </row>
    <row r="170" spans="1:8" x14ac:dyDescent="0.2">
      <c r="A170" s="6" t="s">
        <v>1148</v>
      </c>
      <c r="B170" t="s">
        <v>192</v>
      </c>
      <c r="C170" t="s">
        <v>78</v>
      </c>
      <c r="D170">
        <v>4.59</v>
      </c>
      <c r="E170">
        <v>0</v>
      </c>
      <c r="F170">
        <v>4.59</v>
      </c>
      <c r="G170">
        <v>0</v>
      </c>
      <c r="H170">
        <f>(D170+E170)+(G170*0.9)+(G170*0.52)</f>
        <v>4.59</v>
      </c>
    </row>
    <row r="171" spans="1:8" x14ac:dyDescent="0.2">
      <c r="A171" s="6" t="s">
        <v>1149</v>
      </c>
      <c r="B171" t="s">
        <v>193</v>
      </c>
      <c r="C171" t="s">
        <v>78</v>
      </c>
      <c r="D171">
        <v>2.4</v>
      </c>
      <c r="E171">
        <v>0</v>
      </c>
      <c r="F171">
        <v>2.4</v>
      </c>
      <c r="G171">
        <v>0</v>
      </c>
      <c r="H171">
        <f>(D171+E171)+(G171*0.9)+(G171*0.52)</f>
        <v>2.4</v>
      </c>
    </row>
    <row r="172" spans="1:8" x14ac:dyDescent="0.2">
      <c r="A172" s="6" t="s">
        <v>1139</v>
      </c>
      <c r="B172" t="s">
        <v>194</v>
      </c>
      <c r="C172" t="s">
        <v>183</v>
      </c>
      <c r="D172">
        <v>5.3100000000000032</v>
      </c>
      <c r="E172">
        <v>166.7</v>
      </c>
      <c r="F172">
        <v>172.01</v>
      </c>
      <c r="G172">
        <v>166.7</v>
      </c>
      <c r="H172">
        <f>(D172+E172)+(G172*0.9)+(G172*0.52)</f>
        <v>408.72399999999993</v>
      </c>
    </row>
    <row r="173" spans="1:8" x14ac:dyDescent="0.2">
      <c r="A173" s="6" t="s">
        <v>1141</v>
      </c>
      <c r="B173" t="s">
        <v>195</v>
      </c>
      <c r="C173" t="s">
        <v>78</v>
      </c>
      <c r="D173">
        <v>1.43</v>
      </c>
      <c r="E173">
        <v>0</v>
      </c>
      <c r="F173">
        <v>1.43</v>
      </c>
      <c r="G173">
        <v>0</v>
      </c>
      <c r="H173">
        <f>(D173+E173)+(G173*0.9)+(G173*0.52)</f>
        <v>1.43</v>
      </c>
    </row>
    <row r="174" spans="1:8" x14ac:dyDescent="0.2">
      <c r="A174" s="6" t="s">
        <v>1150</v>
      </c>
      <c r="B174" t="s">
        <v>196</v>
      </c>
      <c r="C174" t="s">
        <v>183</v>
      </c>
      <c r="D174">
        <v>18.92000000000003</v>
      </c>
      <c r="E174">
        <v>727.27</v>
      </c>
      <c r="F174">
        <v>746.19</v>
      </c>
      <c r="G174">
        <v>727.27</v>
      </c>
      <c r="H174">
        <f>(D174+E174)+(G174*0.9)+(G174*0.52)</f>
        <v>1778.9134000000001</v>
      </c>
    </row>
    <row r="175" spans="1:8" x14ac:dyDescent="0.2">
      <c r="A175" s="6" t="s">
        <v>1151</v>
      </c>
      <c r="B175" t="s">
        <v>197</v>
      </c>
      <c r="C175" t="s">
        <v>78</v>
      </c>
      <c r="D175">
        <v>26.52</v>
      </c>
      <c r="E175">
        <v>0</v>
      </c>
      <c r="F175">
        <v>26.52</v>
      </c>
      <c r="G175">
        <v>0</v>
      </c>
      <c r="H175">
        <f>(D175+E175)+(G175*0.9)+(G175*0.52)</f>
        <v>26.52</v>
      </c>
    </row>
    <row r="176" spans="1:8" x14ac:dyDescent="0.2">
      <c r="A176" s="6" t="s">
        <v>1152</v>
      </c>
      <c r="B176" t="s">
        <v>198</v>
      </c>
      <c r="C176" t="s">
        <v>78</v>
      </c>
      <c r="D176">
        <v>33.56</v>
      </c>
      <c r="E176">
        <v>0</v>
      </c>
      <c r="F176">
        <v>33.56</v>
      </c>
      <c r="G176">
        <v>0</v>
      </c>
      <c r="H176">
        <f>(D176+E176)+(G176*0.9)+(G176*0.52)</f>
        <v>33.56</v>
      </c>
    </row>
    <row r="177" spans="1:8" x14ac:dyDescent="0.2">
      <c r="A177" s="6" t="s">
        <v>1153</v>
      </c>
      <c r="B177" t="s">
        <v>199</v>
      </c>
      <c r="C177" t="s">
        <v>78</v>
      </c>
      <c r="D177">
        <v>45.8</v>
      </c>
      <c r="E177">
        <v>0</v>
      </c>
      <c r="F177">
        <v>45.8</v>
      </c>
      <c r="G177">
        <v>0</v>
      </c>
      <c r="H177">
        <f>(D177+E177)+(G177*0.9)+(G177*0.52)</f>
        <v>45.8</v>
      </c>
    </row>
    <row r="178" spans="1:8" x14ac:dyDescent="0.2">
      <c r="A178" s="6" t="s">
        <v>1150</v>
      </c>
      <c r="B178" t="s">
        <v>200</v>
      </c>
      <c r="C178" t="s">
        <v>183</v>
      </c>
      <c r="D178">
        <v>18.92000000000003</v>
      </c>
      <c r="E178">
        <v>727.27</v>
      </c>
      <c r="F178">
        <v>746.19</v>
      </c>
      <c r="G178">
        <v>727.27</v>
      </c>
      <c r="H178">
        <f>(D178+E178)+(G178*0.9)+(G178*0.52)</f>
        <v>1778.9134000000001</v>
      </c>
    </row>
    <row r="179" spans="1:8" x14ac:dyDescent="0.2">
      <c r="A179" s="6" t="s">
        <v>1152</v>
      </c>
      <c r="B179" t="s">
        <v>201</v>
      </c>
      <c r="C179" t="s">
        <v>78</v>
      </c>
      <c r="D179">
        <v>33.56</v>
      </c>
      <c r="E179">
        <v>0</v>
      </c>
      <c r="F179">
        <v>33.56</v>
      </c>
      <c r="G179">
        <v>0</v>
      </c>
      <c r="H179">
        <f>(D179+E179)+(G179*0.9)+(G179*0.52)</f>
        <v>33.56</v>
      </c>
    </row>
    <row r="180" spans="1:8" x14ac:dyDescent="0.2">
      <c r="A180" s="6" t="s">
        <v>1154</v>
      </c>
      <c r="B180" t="s">
        <v>202</v>
      </c>
      <c r="C180" t="s">
        <v>78</v>
      </c>
      <c r="D180">
        <v>1.94</v>
      </c>
      <c r="E180">
        <v>0</v>
      </c>
      <c r="F180">
        <v>1.94</v>
      </c>
      <c r="G180">
        <v>0</v>
      </c>
      <c r="H180">
        <f>(D180+E180)+(G180*0.9)+(G180*0.52)</f>
        <v>1.94</v>
      </c>
    </row>
    <row r="181" spans="1:8" x14ac:dyDescent="0.2">
      <c r="A181" s="6" t="s">
        <v>1153</v>
      </c>
      <c r="B181" t="s">
        <v>203</v>
      </c>
      <c r="C181" t="s">
        <v>78</v>
      </c>
      <c r="D181">
        <v>45.8</v>
      </c>
      <c r="E181">
        <v>0</v>
      </c>
      <c r="F181">
        <v>45.8</v>
      </c>
      <c r="G181">
        <v>0</v>
      </c>
      <c r="H181">
        <f>(D181+E181)+(G181*0.9)+(G181*0.52)</f>
        <v>45.8</v>
      </c>
    </row>
    <row r="182" spans="1:8" x14ac:dyDescent="0.2">
      <c r="A182" s="6" t="s">
        <v>1155</v>
      </c>
      <c r="B182" t="s">
        <v>204</v>
      </c>
      <c r="C182" t="s">
        <v>183</v>
      </c>
      <c r="D182">
        <v>38.160000000000011</v>
      </c>
      <c r="E182">
        <v>431.14</v>
      </c>
      <c r="F182">
        <v>469.3</v>
      </c>
      <c r="G182">
        <v>431.14</v>
      </c>
      <c r="H182">
        <f>(D182+E182)+(G182*0.9)+(G182*0.52)</f>
        <v>1081.5188000000001</v>
      </c>
    </row>
    <row r="183" spans="1:8" x14ac:dyDescent="0.2">
      <c r="A183" s="6" t="s">
        <v>1156</v>
      </c>
      <c r="B183" t="s">
        <v>205</v>
      </c>
      <c r="C183" t="s">
        <v>78</v>
      </c>
      <c r="D183">
        <v>51</v>
      </c>
      <c r="E183">
        <v>0</v>
      </c>
      <c r="F183">
        <v>51</v>
      </c>
      <c r="G183">
        <v>0</v>
      </c>
      <c r="H183">
        <f>(D183+E183)+(G183*0.9)+(G183*0.52)</f>
        <v>51</v>
      </c>
    </row>
    <row r="184" spans="1:8" x14ac:dyDescent="0.2">
      <c r="A184" s="6" t="s">
        <v>1157</v>
      </c>
      <c r="B184" t="s">
        <v>206</v>
      </c>
      <c r="C184" t="s">
        <v>50</v>
      </c>
      <c r="D184">
        <v>8.4000000000000057</v>
      </c>
      <c r="E184">
        <v>100.77</v>
      </c>
      <c r="F184">
        <v>109.17</v>
      </c>
      <c r="G184">
        <v>100.77</v>
      </c>
      <c r="H184">
        <f>(D184+E184)+(G184*0.9)+(G184*0.52)</f>
        <v>252.26339999999999</v>
      </c>
    </row>
    <row r="185" spans="1:8" x14ac:dyDescent="0.2">
      <c r="A185" s="6" t="s">
        <v>1158</v>
      </c>
      <c r="B185" t="s">
        <v>207</v>
      </c>
      <c r="C185" t="s">
        <v>88</v>
      </c>
      <c r="D185">
        <v>0.59</v>
      </c>
      <c r="E185">
        <v>0</v>
      </c>
      <c r="F185">
        <v>0.59</v>
      </c>
      <c r="G185">
        <v>0</v>
      </c>
      <c r="H185">
        <f>(D185+E185)+(G185*0.9)+(G185*0.52)</f>
        <v>0.59</v>
      </c>
    </row>
    <row r="186" spans="1:8" x14ac:dyDescent="0.2">
      <c r="A186" s="6" t="s">
        <v>1159</v>
      </c>
      <c r="B186" t="s">
        <v>208</v>
      </c>
      <c r="C186" t="s">
        <v>50</v>
      </c>
      <c r="D186">
        <v>11.290000000000017</v>
      </c>
      <c r="E186">
        <v>147.07999999999998</v>
      </c>
      <c r="F186">
        <v>158.37</v>
      </c>
      <c r="G186">
        <v>147.07999999999998</v>
      </c>
      <c r="H186">
        <f>(D186+E186)+(G186*0.9)+(G186*0.52)</f>
        <v>367.22359999999998</v>
      </c>
    </row>
    <row r="187" spans="1:8" x14ac:dyDescent="0.2">
      <c r="A187" s="6" t="s">
        <v>1160</v>
      </c>
      <c r="B187" t="s">
        <v>209</v>
      </c>
      <c r="C187" t="s">
        <v>88</v>
      </c>
      <c r="D187">
        <v>0.97</v>
      </c>
      <c r="E187">
        <v>0</v>
      </c>
      <c r="F187">
        <v>0.97</v>
      </c>
      <c r="G187">
        <v>0</v>
      </c>
      <c r="H187">
        <f>(D187+E187)+(G187*0.9)+(G187*0.52)</f>
        <v>0.97</v>
      </c>
    </row>
    <row r="188" spans="1:8" x14ac:dyDescent="0.2">
      <c r="A188" s="6" t="s">
        <v>1161</v>
      </c>
      <c r="B188" t="s">
        <v>210</v>
      </c>
      <c r="C188" t="s">
        <v>88</v>
      </c>
      <c r="D188">
        <v>2.3199999999999998</v>
      </c>
      <c r="E188">
        <v>0</v>
      </c>
      <c r="F188">
        <v>2.3199999999999998</v>
      </c>
      <c r="G188">
        <v>0</v>
      </c>
      <c r="H188">
        <f>(D188+E188)+(G188*0.9)+(G188*0.52)</f>
        <v>2.3199999999999998</v>
      </c>
    </row>
    <row r="189" spans="1:8" x14ac:dyDescent="0.2">
      <c r="A189" s="6" t="s">
        <v>1162</v>
      </c>
      <c r="B189" t="s">
        <v>211</v>
      </c>
      <c r="C189" t="s">
        <v>50</v>
      </c>
      <c r="D189">
        <v>30.509999999999994</v>
      </c>
      <c r="E189">
        <v>83.850000000000009</v>
      </c>
      <c r="F189">
        <v>114.36</v>
      </c>
      <c r="G189">
        <v>83.850000000000009</v>
      </c>
      <c r="H189">
        <f>(D189+E189)+(G189*0.9)+(G189*0.52)</f>
        <v>233.42699999999999</v>
      </c>
    </row>
    <row r="190" spans="1:8" x14ac:dyDescent="0.2">
      <c r="A190" s="6" t="s">
        <v>1163</v>
      </c>
      <c r="B190" t="s">
        <v>212</v>
      </c>
      <c r="C190" t="s">
        <v>88</v>
      </c>
      <c r="D190">
        <v>2.5299999999999998</v>
      </c>
      <c r="E190">
        <v>0</v>
      </c>
      <c r="F190">
        <v>2.5299999999999998</v>
      </c>
      <c r="G190">
        <v>0</v>
      </c>
      <c r="H190">
        <f>(D190+E190)+(G190*0.9)+(G190*0.52)</f>
        <v>2.5299999999999998</v>
      </c>
    </row>
    <row r="191" spans="1:8" x14ac:dyDescent="0.2">
      <c r="A191" s="6" t="s">
        <v>1164</v>
      </c>
      <c r="B191" t="s">
        <v>213</v>
      </c>
      <c r="C191" t="s">
        <v>50</v>
      </c>
      <c r="D191">
        <v>41.410000000000004</v>
      </c>
      <c r="E191">
        <v>124.33999999999999</v>
      </c>
      <c r="F191">
        <v>165.75</v>
      </c>
      <c r="G191">
        <v>124.33999999999999</v>
      </c>
      <c r="H191">
        <f>(D191+E191)+(G191*0.9)+(G191*0.52)</f>
        <v>342.31279999999998</v>
      </c>
    </row>
    <row r="192" spans="1:8" x14ac:dyDescent="0.2">
      <c r="A192" s="6" t="s">
        <v>1165</v>
      </c>
      <c r="B192" t="s">
        <v>214</v>
      </c>
      <c r="C192" t="s">
        <v>88</v>
      </c>
      <c r="D192">
        <v>28.95</v>
      </c>
      <c r="E192">
        <v>0</v>
      </c>
      <c r="F192">
        <v>28.95</v>
      </c>
      <c r="G192">
        <v>0</v>
      </c>
      <c r="H192">
        <f>(D192+E192)+(G192*0.9)+(G192*0.52)</f>
        <v>28.95</v>
      </c>
    </row>
    <row r="193" spans="1:8" x14ac:dyDescent="0.2">
      <c r="A193" s="6" t="s">
        <v>1166</v>
      </c>
      <c r="B193" t="s">
        <v>215</v>
      </c>
      <c r="C193" t="s">
        <v>88</v>
      </c>
      <c r="D193">
        <v>23.98</v>
      </c>
      <c r="E193">
        <v>0</v>
      </c>
      <c r="F193">
        <v>23.98</v>
      </c>
      <c r="G193">
        <v>0</v>
      </c>
      <c r="H193">
        <f>(D193+E193)+(G193*0.9)+(G193*0.52)</f>
        <v>23.98</v>
      </c>
    </row>
    <row r="194" spans="1:8" x14ac:dyDescent="0.2">
      <c r="A194" s="6" t="s">
        <v>1167</v>
      </c>
      <c r="B194" t="s">
        <v>216</v>
      </c>
      <c r="C194" t="s">
        <v>50</v>
      </c>
      <c r="D194">
        <v>14.760000000000002</v>
      </c>
      <c r="E194">
        <v>54.18</v>
      </c>
      <c r="F194">
        <v>68.94</v>
      </c>
      <c r="G194">
        <v>54.18</v>
      </c>
      <c r="H194">
        <f>(D194+E194)+(G194*0.9)+(G194*0.52)</f>
        <v>145.87559999999999</v>
      </c>
    </row>
    <row r="195" spans="1:8" x14ac:dyDescent="0.2">
      <c r="A195" s="6" t="s">
        <v>1168</v>
      </c>
      <c r="B195" t="s">
        <v>217</v>
      </c>
      <c r="C195" t="s">
        <v>88</v>
      </c>
      <c r="D195">
        <v>3.1</v>
      </c>
      <c r="E195">
        <v>0</v>
      </c>
      <c r="F195">
        <v>3.1</v>
      </c>
      <c r="G195">
        <v>0</v>
      </c>
      <c r="H195">
        <f>(D195+E195)+(G195*0.9)+(G195*0.52)</f>
        <v>3.1</v>
      </c>
    </row>
    <row r="196" spans="1:8" x14ac:dyDescent="0.2">
      <c r="A196" s="6" t="s">
        <v>1169</v>
      </c>
      <c r="B196" t="s">
        <v>218</v>
      </c>
      <c r="C196" t="s">
        <v>88</v>
      </c>
      <c r="D196">
        <v>2.4700000000000002</v>
      </c>
      <c r="E196">
        <v>0</v>
      </c>
      <c r="F196">
        <v>2.4700000000000002</v>
      </c>
      <c r="G196">
        <v>0</v>
      </c>
      <c r="H196">
        <f>(D196+E196)+(G196*0.9)+(G196*0.52)</f>
        <v>2.4700000000000002</v>
      </c>
    </row>
    <row r="197" spans="1:8" x14ac:dyDescent="0.2">
      <c r="A197" s="6" t="s">
        <v>1170</v>
      </c>
      <c r="B197" t="s">
        <v>219</v>
      </c>
      <c r="C197" t="s">
        <v>88</v>
      </c>
      <c r="D197">
        <v>3.71</v>
      </c>
      <c r="E197">
        <v>0</v>
      </c>
      <c r="F197">
        <v>3.71</v>
      </c>
      <c r="G197">
        <v>0</v>
      </c>
      <c r="H197">
        <f>(D197+E197)+(G197*0.9)+(G197*0.52)</f>
        <v>3.71</v>
      </c>
    </row>
    <row r="198" spans="1:8" x14ac:dyDescent="0.2">
      <c r="A198" s="6" t="s">
        <v>1171</v>
      </c>
      <c r="B198" t="s">
        <v>220</v>
      </c>
      <c r="C198" t="s">
        <v>88</v>
      </c>
      <c r="D198">
        <v>15.43</v>
      </c>
      <c r="E198">
        <v>0</v>
      </c>
      <c r="F198">
        <v>15.43</v>
      </c>
      <c r="G198">
        <v>0</v>
      </c>
      <c r="H198">
        <f>(D198+E198)+(G198*0.9)+(G198*0.52)</f>
        <v>15.43</v>
      </c>
    </row>
    <row r="199" spans="1:8" x14ac:dyDescent="0.2">
      <c r="A199" s="6" t="s">
        <v>1172</v>
      </c>
      <c r="B199" t="s">
        <v>221</v>
      </c>
      <c r="C199" t="s">
        <v>88</v>
      </c>
      <c r="D199">
        <v>30.4</v>
      </c>
      <c r="E199">
        <v>0</v>
      </c>
      <c r="F199">
        <v>30.4</v>
      </c>
      <c r="G199">
        <v>0</v>
      </c>
      <c r="H199">
        <f>(D199+E199)+(G199*0.9)+(G199*0.52)</f>
        <v>30.4</v>
      </c>
    </row>
    <row r="200" spans="1:8" x14ac:dyDescent="0.2">
      <c r="A200" s="6" t="s">
        <v>1173</v>
      </c>
      <c r="B200" t="s">
        <v>222</v>
      </c>
      <c r="C200" t="s">
        <v>88</v>
      </c>
      <c r="D200">
        <v>11.31</v>
      </c>
      <c r="E200">
        <v>0</v>
      </c>
      <c r="F200">
        <v>11.31</v>
      </c>
      <c r="G200">
        <v>0</v>
      </c>
      <c r="H200">
        <f>(D200+E200)+(G200*0.9)+(G200*0.52)</f>
        <v>11.31</v>
      </c>
    </row>
    <row r="201" spans="1:8" x14ac:dyDescent="0.2">
      <c r="A201" s="6" t="s">
        <v>1174</v>
      </c>
      <c r="B201" t="s">
        <v>223</v>
      </c>
      <c r="C201" t="s">
        <v>88</v>
      </c>
      <c r="D201">
        <v>2.2400000000000002</v>
      </c>
      <c r="E201">
        <v>0</v>
      </c>
      <c r="F201">
        <v>2.2400000000000002</v>
      </c>
      <c r="G201">
        <v>0</v>
      </c>
      <c r="H201">
        <f>(D201+E201)+(G201*0.9)+(G201*0.52)</f>
        <v>2.2400000000000002</v>
      </c>
    </row>
    <row r="202" spans="1:8" x14ac:dyDescent="0.2">
      <c r="A202" s="6" t="s">
        <v>1175</v>
      </c>
      <c r="B202" t="s">
        <v>224</v>
      </c>
      <c r="C202" t="s">
        <v>88</v>
      </c>
      <c r="D202">
        <v>5.32</v>
      </c>
      <c r="E202">
        <v>0</v>
      </c>
      <c r="F202">
        <v>5.32</v>
      </c>
      <c r="G202">
        <v>0</v>
      </c>
      <c r="H202">
        <f>(D202+E202)+(G202*0.9)+(G202*0.52)</f>
        <v>5.32</v>
      </c>
    </row>
    <row r="203" spans="1:8" x14ac:dyDescent="0.2">
      <c r="A203" s="6" t="s">
        <v>1176</v>
      </c>
      <c r="B203" t="s">
        <v>225</v>
      </c>
      <c r="C203" t="s">
        <v>88</v>
      </c>
      <c r="D203">
        <v>6.98</v>
      </c>
      <c r="E203">
        <v>0</v>
      </c>
      <c r="F203">
        <v>6.98</v>
      </c>
      <c r="G203">
        <v>0</v>
      </c>
      <c r="H203">
        <f>(D203+E203)+(G203*0.9)+(G203*0.52)</f>
        <v>6.98</v>
      </c>
    </row>
    <row r="204" spans="1:8" x14ac:dyDescent="0.2">
      <c r="A204" s="6" t="s">
        <v>1177</v>
      </c>
      <c r="B204" t="s">
        <v>226</v>
      </c>
      <c r="C204" t="s">
        <v>88</v>
      </c>
      <c r="D204">
        <v>37.83</v>
      </c>
      <c r="E204">
        <v>0</v>
      </c>
      <c r="F204">
        <v>37.83</v>
      </c>
      <c r="G204">
        <v>0</v>
      </c>
      <c r="H204">
        <f>(D204+E204)+(G204*0.9)+(G204*0.52)</f>
        <v>37.83</v>
      </c>
    </row>
    <row r="205" spans="1:8" x14ac:dyDescent="0.2">
      <c r="A205" s="6" t="s">
        <v>1178</v>
      </c>
      <c r="B205" t="s">
        <v>227</v>
      </c>
      <c r="C205" t="s">
        <v>88</v>
      </c>
      <c r="D205">
        <v>3.27</v>
      </c>
      <c r="E205">
        <v>0</v>
      </c>
      <c r="F205">
        <v>3.27</v>
      </c>
      <c r="G205">
        <v>0</v>
      </c>
      <c r="H205">
        <f>(D205+E205)+(G205*0.9)+(G205*0.52)</f>
        <v>3.27</v>
      </c>
    </row>
    <row r="206" spans="1:8" x14ac:dyDescent="0.2">
      <c r="A206" s="6" t="s">
        <v>1179</v>
      </c>
      <c r="B206" t="s">
        <v>228</v>
      </c>
      <c r="C206" t="s">
        <v>229</v>
      </c>
      <c r="D206">
        <v>8.870000000000001</v>
      </c>
      <c r="E206">
        <v>50.45</v>
      </c>
      <c r="F206">
        <v>59.32</v>
      </c>
      <c r="G206">
        <v>50.45</v>
      </c>
      <c r="H206">
        <f>(D206+E206)+(G206*0.9)+(G206*0.52)</f>
        <v>130.959</v>
      </c>
    </row>
    <row r="207" spans="1:8" x14ac:dyDescent="0.2">
      <c r="A207" s="6" t="s">
        <v>1180</v>
      </c>
      <c r="B207" t="s">
        <v>230</v>
      </c>
      <c r="C207" t="s">
        <v>50</v>
      </c>
      <c r="D207">
        <v>17.690000000000005</v>
      </c>
      <c r="E207">
        <v>85.96</v>
      </c>
      <c r="F207">
        <v>103.65</v>
      </c>
      <c r="G207">
        <v>85.96</v>
      </c>
      <c r="H207">
        <f>(D207+E207)+(G207*0.9)+(G207*0.52)</f>
        <v>225.7132</v>
      </c>
    </row>
    <row r="208" spans="1:8" x14ac:dyDescent="0.2">
      <c r="A208" s="6" t="s">
        <v>1181</v>
      </c>
      <c r="B208" t="s">
        <v>231</v>
      </c>
      <c r="C208" t="s">
        <v>229</v>
      </c>
      <c r="D208">
        <v>9.5299999999999994</v>
      </c>
      <c r="E208">
        <v>39.22</v>
      </c>
      <c r="F208">
        <v>48.75</v>
      </c>
      <c r="G208">
        <v>39.22</v>
      </c>
      <c r="H208">
        <f>(D208+E208)+(G208*0.9)+(G208*0.52)</f>
        <v>104.44240000000001</v>
      </c>
    </row>
    <row r="209" spans="1:8" x14ac:dyDescent="0.2">
      <c r="A209" s="6" t="s">
        <v>1182</v>
      </c>
      <c r="B209" t="s">
        <v>232</v>
      </c>
      <c r="C209" t="s">
        <v>4</v>
      </c>
      <c r="D209">
        <v>1299.53</v>
      </c>
      <c r="E209">
        <v>0</v>
      </c>
      <c r="F209">
        <v>1299.53</v>
      </c>
      <c r="G209">
        <v>0</v>
      </c>
      <c r="H209">
        <f>(D209+E209)+(G209*0.9)+(G209*0.52)</f>
        <v>1299.53</v>
      </c>
    </row>
    <row r="210" spans="1:8" x14ac:dyDescent="0.2">
      <c r="A210" s="6" t="s">
        <v>1183</v>
      </c>
      <c r="B210" t="s">
        <v>233</v>
      </c>
      <c r="C210" t="s">
        <v>50</v>
      </c>
      <c r="D210">
        <v>13.100000000000012</v>
      </c>
      <c r="E210">
        <v>77.66</v>
      </c>
      <c r="F210">
        <v>90.76</v>
      </c>
      <c r="G210">
        <v>77.66</v>
      </c>
      <c r="H210">
        <f>(D210+E210)+(G210*0.9)+(G210*0.52)</f>
        <v>201.03719999999998</v>
      </c>
    </row>
    <row r="211" spans="1:8" x14ac:dyDescent="0.2">
      <c r="A211" s="6" t="s">
        <v>1184</v>
      </c>
      <c r="B211" t="s">
        <v>234</v>
      </c>
      <c r="C211" t="s">
        <v>88</v>
      </c>
      <c r="D211">
        <v>7.04</v>
      </c>
      <c r="E211">
        <v>0</v>
      </c>
      <c r="F211">
        <v>7.04</v>
      </c>
      <c r="G211">
        <v>0</v>
      </c>
      <c r="H211">
        <f>(D211+E211)+(G211*0.9)+(G211*0.52)</f>
        <v>7.04</v>
      </c>
    </row>
    <row r="212" spans="1:8" x14ac:dyDescent="0.2">
      <c r="A212" s="6" t="s">
        <v>1185</v>
      </c>
      <c r="B212" t="s">
        <v>235</v>
      </c>
      <c r="C212" t="s">
        <v>50</v>
      </c>
      <c r="D212">
        <v>24.210000000000004</v>
      </c>
      <c r="E212">
        <v>75.739999999999995</v>
      </c>
      <c r="F212">
        <v>99.95</v>
      </c>
      <c r="G212">
        <v>75.739999999999995</v>
      </c>
      <c r="H212">
        <f>(D212+E212)+(G212*0.9)+(G212*0.52)</f>
        <v>207.50079999999997</v>
      </c>
    </row>
    <row r="213" spans="1:8" x14ac:dyDescent="0.2">
      <c r="A213" s="6" t="s">
        <v>1186</v>
      </c>
      <c r="B213" t="s">
        <v>236</v>
      </c>
      <c r="C213" t="s">
        <v>88</v>
      </c>
      <c r="D213">
        <v>4.6500000000000004</v>
      </c>
      <c r="E213">
        <v>0</v>
      </c>
      <c r="F213">
        <v>4.6500000000000004</v>
      </c>
      <c r="G213">
        <v>0</v>
      </c>
      <c r="H213">
        <f>(D213+E213)+(G213*0.9)+(G213*0.52)</f>
        <v>4.6500000000000004</v>
      </c>
    </row>
    <row r="214" spans="1:8" x14ac:dyDescent="0.2">
      <c r="A214" s="6" t="s">
        <v>1187</v>
      </c>
      <c r="B214" t="s">
        <v>237</v>
      </c>
      <c r="C214" t="s">
        <v>78</v>
      </c>
      <c r="D214">
        <v>2.5500000000000003</v>
      </c>
      <c r="E214">
        <v>3.35</v>
      </c>
      <c r="F214">
        <v>5.9</v>
      </c>
      <c r="G214">
        <v>3.35</v>
      </c>
      <c r="H214">
        <f>(D214+E214)+(G214*0.9)+(G214*0.52)</f>
        <v>10.657000000000002</v>
      </c>
    </row>
    <row r="215" spans="1:8" x14ac:dyDescent="0.2">
      <c r="A215" s="6" t="s">
        <v>1188</v>
      </c>
      <c r="B215" t="s">
        <v>238</v>
      </c>
      <c r="C215" t="s">
        <v>78</v>
      </c>
      <c r="D215">
        <v>495.88</v>
      </c>
      <c r="E215">
        <v>0</v>
      </c>
      <c r="F215">
        <v>495.88</v>
      </c>
      <c r="G215">
        <v>0</v>
      </c>
      <c r="H215">
        <f>(D215+E215)+(G215*0.9)+(G215*0.52)</f>
        <v>495.88</v>
      </c>
    </row>
    <row r="216" spans="1:8" x14ac:dyDescent="0.2">
      <c r="B216" s="2" t="s">
        <v>288</v>
      </c>
    </row>
    <row r="217" spans="1:8" x14ac:dyDescent="0.2">
      <c r="A217" s="6" t="s">
        <v>1129</v>
      </c>
      <c r="B217" t="s">
        <v>239</v>
      </c>
      <c r="C217" t="s">
        <v>78</v>
      </c>
      <c r="D217">
        <v>41.29</v>
      </c>
      <c r="E217">
        <v>12.25</v>
      </c>
      <c r="F217">
        <v>53.54</v>
      </c>
      <c r="G217">
        <v>12.25</v>
      </c>
      <c r="H217">
        <f>(D217+E217)+(G217*0.9)+(G217*0.52)</f>
        <v>70.935000000000002</v>
      </c>
    </row>
    <row r="218" spans="1:8" x14ac:dyDescent="0.2">
      <c r="A218" s="6" t="s">
        <v>1189</v>
      </c>
      <c r="B218" t="s">
        <v>240</v>
      </c>
      <c r="C218" t="s">
        <v>78</v>
      </c>
      <c r="D218">
        <v>353.49</v>
      </c>
      <c r="E218">
        <v>0</v>
      </c>
      <c r="F218">
        <v>353.49</v>
      </c>
      <c r="G218">
        <v>0</v>
      </c>
      <c r="H218">
        <f>(D218+E218)+(G218*0.9)+(G218*0.52)</f>
        <v>353.49</v>
      </c>
    </row>
    <row r="219" spans="1:8" x14ac:dyDescent="0.2">
      <c r="A219" s="6" t="s">
        <v>1190</v>
      </c>
      <c r="B219" t="s">
        <v>241</v>
      </c>
      <c r="C219" t="s">
        <v>78</v>
      </c>
      <c r="D219">
        <v>9.5200000000000031</v>
      </c>
      <c r="E219">
        <v>57.27</v>
      </c>
      <c r="F219">
        <v>66.790000000000006</v>
      </c>
      <c r="G219">
        <v>57.27</v>
      </c>
      <c r="H219">
        <f>(D219+E219)+(G219*0.9)+(G219*0.52)</f>
        <v>148.11340000000001</v>
      </c>
    </row>
    <row r="220" spans="1:8" x14ac:dyDescent="0.2">
      <c r="A220" s="6" t="s">
        <v>1191</v>
      </c>
      <c r="B220" t="s">
        <v>242</v>
      </c>
      <c r="C220" t="s">
        <v>78</v>
      </c>
      <c r="D220">
        <v>526.24</v>
      </c>
      <c r="E220">
        <v>0</v>
      </c>
      <c r="F220">
        <v>526.24</v>
      </c>
      <c r="G220">
        <v>0</v>
      </c>
      <c r="H220">
        <f>(D220+E220)+(G220*0.9)+(G220*0.52)</f>
        <v>526.24</v>
      </c>
    </row>
    <row r="221" spans="1:8" x14ac:dyDescent="0.2">
      <c r="A221" s="6" t="s">
        <v>1192</v>
      </c>
      <c r="B221" t="s">
        <v>243</v>
      </c>
      <c r="C221" t="s">
        <v>78</v>
      </c>
      <c r="D221">
        <v>4.9700000000000006</v>
      </c>
      <c r="E221">
        <v>11.02</v>
      </c>
      <c r="F221">
        <v>15.99</v>
      </c>
      <c r="G221">
        <v>11.02</v>
      </c>
      <c r="H221">
        <f>(D221+E221)+(G221*0.9)+(G221*0.52)</f>
        <v>31.638400000000001</v>
      </c>
    </row>
    <row r="222" spans="1:8" x14ac:dyDescent="0.2">
      <c r="A222" s="6" t="s">
        <v>1193</v>
      </c>
      <c r="B222" t="s">
        <v>244</v>
      </c>
      <c r="C222" t="s">
        <v>78</v>
      </c>
      <c r="D222">
        <v>5741.08</v>
      </c>
      <c r="E222">
        <v>0</v>
      </c>
      <c r="F222">
        <v>5741.08</v>
      </c>
      <c r="G222">
        <v>0</v>
      </c>
      <c r="H222">
        <f>(D222+E222)+(G222*0.9)+(G222*0.52)</f>
        <v>5741.08</v>
      </c>
    </row>
    <row r="223" spans="1:8" x14ac:dyDescent="0.2">
      <c r="A223" s="6" t="s">
        <v>1194</v>
      </c>
      <c r="B223" t="s">
        <v>245</v>
      </c>
      <c r="C223" t="s">
        <v>78</v>
      </c>
      <c r="D223">
        <v>25.07</v>
      </c>
      <c r="E223">
        <v>15.889999999999999</v>
      </c>
      <c r="F223">
        <v>40.96</v>
      </c>
      <c r="G223">
        <v>15.889999999999999</v>
      </c>
      <c r="H223">
        <f>(D223+E223)+(G223*0.9)+(G223*0.52)</f>
        <v>63.523799999999994</v>
      </c>
    </row>
    <row r="224" spans="1:8" x14ac:dyDescent="0.2">
      <c r="A224" s="6" t="s">
        <v>1195</v>
      </c>
      <c r="B224" t="s">
        <v>246</v>
      </c>
      <c r="C224" t="s">
        <v>78</v>
      </c>
      <c r="D224">
        <v>64.77</v>
      </c>
      <c r="E224">
        <v>0</v>
      </c>
      <c r="F224">
        <v>64.77</v>
      </c>
      <c r="G224">
        <v>0</v>
      </c>
      <c r="H224">
        <f>(D224+E224)+(G224*0.9)+(G224*0.52)</f>
        <v>64.77</v>
      </c>
    </row>
    <row r="225" spans="1:8" x14ac:dyDescent="0.2">
      <c r="A225" s="6" t="s">
        <v>1196</v>
      </c>
      <c r="B225" t="s">
        <v>247</v>
      </c>
      <c r="C225" t="s">
        <v>78</v>
      </c>
      <c r="D225">
        <v>5.0599999999999996</v>
      </c>
      <c r="E225">
        <v>0</v>
      </c>
      <c r="F225">
        <v>5.0599999999999996</v>
      </c>
      <c r="G225">
        <v>0</v>
      </c>
      <c r="H225">
        <f>(D225+E225)+(G225*0.9)+(G225*0.52)</f>
        <v>5.0599999999999996</v>
      </c>
    </row>
    <row r="226" spans="1:8" x14ac:dyDescent="0.2">
      <c r="A226" s="6" t="s">
        <v>1197</v>
      </c>
      <c r="B226" t="s">
        <v>248</v>
      </c>
      <c r="C226" t="s">
        <v>88</v>
      </c>
      <c r="D226">
        <v>1.23</v>
      </c>
      <c r="E226">
        <v>0</v>
      </c>
      <c r="F226">
        <v>1.23</v>
      </c>
      <c r="G226">
        <v>0</v>
      </c>
      <c r="H226">
        <f>(D226+E226)+(G226*0.9)+(G226*0.52)</f>
        <v>1.23</v>
      </c>
    </row>
    <row r="227" spans="1:8" x14ac:dyDescent="0.2">
      <c r="A227" s="6" t="s">
        <v>1198</v>
      </c>
      <c r="B227" t="s">
        <v>249</v>
      </c>
      <c r="C227" t="s">
        <v>88</v>
      </c>
      <c r="D227">
        <v>1.67</v>
      </c>
      <c r="E227">
        <v>0</v>
      </c>
      <c r="F227">
        <v>1.67</v>
      </c>
      <c r="G227">
        <v>0</v>
      </c>
      <c r="H227">
        <f>(D227+E227)+(G227*0.9)+(G227*0.52)</f>
        <v>1.67</v>
      </c>
    </row>
    <row r="228" spans="1:8" x14ac:dyDescent="0.2">
      <c r="B228" s="2" t="s">
        <v>287</v>
      </c>
    </row>
    <row r="229" spans="1:8" x14ac:dyDescent="0.2">
      <c r="A229" s="6" t="s">
        <v>805</v>
      </c>
      <c r="B229" t="s">
        <v>250</v>
      </c>
      <c r="C229" t="s">
        <v>50</v>
      </c>
      <c r="D229">
        <v>162.02999999999997</v>
      </c>
      <c r="E229">
        <v>942.04</v>
      </c>
      <c r="F229">
        <v>1104.07</v>
      </c>
      <c r="G229">
        <v>942.04</v>
      </c>
      <c r="H229">
        <f>(D229+E229)+(G229*0.9)+(G229*0.52)</f>
        <v>2441.7667999999999</v>
      </c>
    </row>
    <row r="230" spans="1:8" x14ac:dyDescent="0.2">
      <c r="A230" s="6" t="s">
        <v>806</v>
      </c>
      <c r="B230" t="s">
        <v>251</v>
      </c>
      <c r="C230" t="s">
        <v>50</v>
      </c>
      <c r="D230">
        <v>145.9</v>
      </c>
      <c r="E230">
        <v>730.12</v>
      </c>
      <c r="F230">
        <v>876.02</v>
      </c>
      <c r="G230">
        <v>730.12</v>
      </c>
      <c r="H230">
        <f>(D230+E230)+(G230*0.9)+(G230*0.52)</f>
        <v>1912.7904000000001</v>
      </c>
    </row>
    <row r="231" spans="1:8" x14ac:dyDescent="0.2">
      <c r="A231" s="6" t="s">
        <v>807</v>
      </c>
      <c r="B231" t="s">
        <v>252</v>
      </c>
      <c r="C231" t="s">
        <v>50</v>
      </c>
      <c r="D231">
        <v>138.97</v>
      </c>
      <c r="E231">
        <v>585.27</v>
      </c>
      <c r="F231">
        <v>724.24</v>
      </c>
      <c r="G231">
        <v>585.27</v>
      </c>
      <c r="H231">
        <f>(D231+E231)+(G231*0.9)+(G231*0.52)</f>
        <v>1555.3234000000002</v>
      </c>
    </row>
    <row r="232" spans="1:8" x14ac:dyDescent="0.2">
      <c r="A232" s="6" t="s">
        <v>809</v>
      </c>
      <c r="B232" t="s">
        <v>253</v>
      </c>
      <c r="C232" t="s">
        <v>15</v>
      </c>
      <c r="D232">
        <v>21.740000000000006</v>
      </c>
      <c r="E232">
        <v>13.39</v>
      </c>
      <c r="F232">
        <v>35.130000000000003</v>
      </c>
      <c r="G232">
        <v>13.39</v>
      </c>
      <c r="H232">
        <f>(D232+E232)+(G232*0.9)+(G232*0.52)</f>
        <v>54.143800000000013</v>
      </c>
    </row>
    <row r="233" spans="1:8" x14ac:dyDescent="0.2">
      <c r="A233" s="6" t="s">
        <v>694</v>
      </c>
      <c r="B233" t="s">
        <v>254</v>
      </c>
      <c r="C233" t="s">
        <v>78</v>
      </c>
      <c r="D233">
        <v>3.06</v>
      </c>
      <c r="E233">
        <v>0</v>
      </c>
      <c r="F233">
        <v>3.06</v>
      </c>
      <c r="G233">
        <v>0</v>
      </c>
      <c r="H233">
        <f>(D233+E233)+(G233*0.9)+(G233*0.52)</f>
        <v>3.06</v>
      </c>
    </row>
    <row r="234" spans="1:8" x14ac:dyDescent="0.2">
      <c r="A234" s="6" t="s">
        <v>810</v>
      </c>
      <c r="B234" t="s">
        <v>255</v>
      </c>
      <c r="C234" t="s">
        <v>78</v>
      </c>
      <c r="D234">
        <v>4.59</v>
      </c>
      <c r="E234">
        <v>0</v>
      </c>
      <c r="F234">
        <v>4.59</v>
      </c>
      <c r="G234">
        <v>0</v>
      </c>
      <c r="H234">
        <f>(D234+E234)+(G234*0.9)+(G234*0.52)</f>
        <v>4.59</v>
      </c>
    </row>
    <row r="235" spans="1:8" x14ac:dyDescent="0.2">
      <c r="A235" s="6" t="s">
        <v>697</v>
      </c>
      <c r="B235" t="s">
        <v>256</v>
      </c>
      <c r="C235" t="s">
        <v>78</v>
      </c>
      <c r="D235">
        <v>6.32</v>
      </c>
      <c r="E235">
        <v>0</v>
      </c>
      <c r="F235">
        <v>6.32</v>
      </c>
      <c r="G235">
        <v>0</v>
      </c>
      <c r="H235">
        <f>(D235+E235)+(G235*0.9)+(G235*0.52)</f>
        <v>6.32</v>
      </c>
    </row>
    <row r="236" spans="1:8" x14ac:dyDescent="0.2">
      <c r="A236" s="6" t="s">
        <v>1199</v>
      </c>
      <c r="B236" t="s">
        <v>257</v>
      </c>
      <c r="C236" t="s">
        <v>78</v>
      </c>
      <c r="D236">
        <v>11.22</v>
      </c>
      <c r="E236">
        <v>0</v>
      </c>
      <c r="F236">
        <v>11.22</v>
      </c>
      <c r="G236">
        <v>0</v>
      </c>
      <c r="H236">
        <f>(D236+E236)+(G236*0.9)+(G236*0.52)</f>
        <v>11.22</v>
      </c>
    </row>
    <row r="237" spans="1:8" x14ac:dyDescent="0.2">
      <c r="B237" s="2" t="s">
        <v>286</v>
      </c>
      <c r="D237">
        <v>0</v>
      </c>
      <c r="E237">
        <v>0</v>
      </c>
      <c r="F237">
        <v>0</v>
      </c>
      <c r="G237">
        <v>0</v>
      </c>
    </row>
    <row r="238" spans="1:8" x14ac:dyDescent="0.2">
      <c r="A238" s="6" t="s">
        <v>815</v>
      </c>
      <c r="B238" t="s">
        <v>258</v>
      </c>
      <c r="C238" t="s">
        <v>50</v>
      </c>
      <c r="D238">
        <v>314.97999999999996</v>
      </c>
      <c r="E238">
        <v>319.04000000000002</v>
      </c>
      <c r="F238">
        <v>634.02</v>
      </c>
      <c r="G238">
        <v>319.04000000000002</v>
      </c>
      <c r="H238">
        <f>(D238+E238)+(G238*0.9)+(G238*0.52)</f>
        <v>1087.0567999999998</v>
      </c>
    </row>
    <row r="239" spans="1:8" x14ac:dyDescent="0.2">
      <c r="A239" s="6" t="s">
        <v>816</v>
      </c>
      <c r="B239" t="s">
        <v>259</v>
      </c>
      <c r="C239" t="s">
        <v>50</v>
      </c>
      <c r="D239">
        <v>1704.3</v>
      </c>
      <c r="E239">
        <v>306.14999999999998</v>
      </c>
      <c r="F239">
        <v>2010.45</v>
      </c>
      <c r="G239">
        <v>306.14999999999998</v>
      </c>
      <c r="H239">
        <f>(D239+E239)+(G239*0.9)+(G239*0.52)</f>
        <v>2445.1829999999995</v>
      </c>
    </row>
    <row r="240" spans="1:8" x14ac:dyDescent="0.2">
      <c r="A240" s="6" t="s">
        <v>1202</v>
      </c>
      <c r="B240" t="s">
        <v>260</v>
      </c>
      <c r="C240" t="s">
        <v>78</v>
      </c>
      <c r="D240">
        <v>7.24</v>
      </c>
      <c r="E240">
        <v>0</v>
      </c>
      <c r="F240">
        <v>7.24</v>
      </c>
      <c r="G240">
        <v>0</v>
      </c>
      <c r="H240">
        <f>(D240+E240)+(G240*0.9)+(G240*0.52)</f>
        <v>7.24</v>
      </c>
    </row>
    <row r="241" spans="1:8" x14ac:dyDescent="0.2">
      <c r="A241" s="6" t="s">
        <v>818</v>
      </c>
      <c r="B241" t="s">
        <v>261</v>
      </c>
      <c r="C241" t="s">
        <v>78</v>
      </c>
      <c r="D241">
        <v>5.2</v>
      </c>
      <c r="E241">
        <v>0</v>
      </c>
      <c r="F241">
        <v>5.2</v>
      </c>
      <c r="G241">
        <v>0</v>
      </c>
      <c r="H241">
        <f>(D241+E241)+(G241*0.9)+(G241*0.52)</f>
        <v>5.2</v>
      </c>
    </row>
    <row r="242" spans="1:8" x14ac:dyDescent="0.2">
      <c r="A242" s="6" t="s">
        <v>819</v>
      </c>
      <c r="B242" t="s">
        <v>262</v>
      </c>
      <c r="C242" t="s">
        <v>263</v>
      </c>
      <c r="D242">
        <v>74.88</v>
      </c>
      <c r="E242">
        <v>25.33</v>
      </c>
      <c r="F242">
        <v>100.21</v>
      </c>
      <c r="G242">
        <v>25.33</v>
      </c>
      <c r="H242">
        <f>(D242+E242)+(G242*0.9)+(G242*0.52)</f>
        <v>136.17859999999999</v>
      </c>
    </row>
    <row r="243" spans="1:8" x14ac:dyDescent="0.2">
      <c r="B243" s="2" t="s">
        <v>285</v>
      </c>
    </row>
    <row r="244" spans="1:8" x14ac:dyDescent="0.2">
      <c r="A244" s="6" t="s">
        <v>821</v>
      </c>
      <c r="B244" t="s">
        <v>264</v>
      </c>
      <c r="C244" t="s">
        <v>263</v>
      </c>
      <c r="D244">
        <v>733.44</v>
      </c>
      <c r="E244">
        <v>126.59</v>
      </c>
      <c r="F244">
        <v>860.03</v>
      </c>
      <c r="G244">
        <v>126.59</v>
      </c>
      <c r="H244">
        <f>(D244+E244)+(G244*0.9)+(G244*0.52)</f>
        <v>1039.7878000000001</v>
      </c>
    </row>
    <row r="245" spans="1:8" x14ac:dyDescent="0.2">
      <c r="A245" s="6" t="s">
        <v>822</v>
      </c>
      <c r="B245" t="s">
        <v>265</v>
      </c>
      <c r="C245" t="s">
        <v>266</v>
      </c>
      <c r="D245">
        <v>158.57</v>
      </c>
      <c r="E245">
        <v>37.450000000000003</v>
      </c>
      <c r="F245">
        <v>196.02</v>
      </c>
      <c r="G245">
        <v>37.450000000000003</v>
      </c>
      <c r="H245">
        <f>(D245+E245)+(G245*0.9)+(G245*0.52)</f>
        <v>249.19900000000001</v>
      </c>
    </row>
    <row r="246" spans="1:8" x14ac:dyDescent="0.2">
      <c r="A246" s="6" t="s">
        <v>823</v>
      </c>
      <c r="B246" t="s">
        <v>267</v>
      </c>
      <c r="C246" t="s">
        <v>263</v>
      </c>
      <c r="D246">
        <v>987.78</v>
      </c>
      <c r="E246">
        <v>106.14999999999999</v>
      </c>
      <c r="F246">
        <v>1093.93</v>
      </c>
      <c r="G246">
        <v>106.14999999999999</v>
      </c>
      <c r="H246">
        <f>(D246+E246)+(G246*0.9)+(G246*0.52)</f>
        <v>1244.6630000000002</v>
      </c>
    </row>
    <row r="247" spans="1:8" x14ac:dyDescent="0.2">
      <c r="A247" s="6" t="s">
        <v>824</v>
      </c>
      <c r="B247" t="s">
        <v>268</v>
      </c>
      <c r="C247" t="s">
        <v>263</v>
      </c>
      <c r="D247">
        <v>1034.4699999999998</v>
      </c>
      <c r="E247">
        <v>121.36</v>
      </c>
      <c r="F247">
        <v>1155.83</v>
      </c>
      <c r="G247">
        <v>121.36</v>
      </c>
      <c r="H247">
        <f>(D247+E247)+(G247*0.9)+(G247*0.52)</f>
        <v>1328.1611999999996</v>
      </c>
    </row>
    <row r="248" spans="1:8" x14ac:dyDescent="0.2">
      <c r="A248" s="6" t="s">
        <v>822</v>
      </c>
      <c r="B248" t="s">
        <v>269</v>
      </c>
      <c r="C248" t="s">
        <v>266</v>
      </c>
      <c r="D248">
        <v>158.57</v>
      </c>
      <c r="E248">
        <v>37.450000000000003</v>
      </c>
      <c r="F248">
        <v>196.02</v>
      </c>
      <c r="G248">
        <v>37.450000000000003</v>
      </c>
      <c r="H248">
        <f>(D248+E248)+(G248*0.9)+(G248*0.52)</f>
        <v>249.19900000000001</v>
      </c>
    </row>
    <row r="249" spans="1:8" x14ac:dyDescent="0.2">
      <c r="A249" s="6" t="s">
        <v>826</v>
      </c>
      <c r="B249" t="s">
        <v>270</v>
      </c>
      <c r="C249" t="s">
        <v>263</v>
      </c>
      <c r="D249">
        <v>1882.03</v>
      </c>
      <c r="E249">
        <v>57.66</v>
      </c>
      <c r="F249">
        <v>1939.69</v>
      </c>
      <c r="G249">
        <v>57.66</v>
      </c>
      <c r="H249">
        <f>(D249+E249)+(G249*0.9)+(G249*0.52)</f>
        <v>2021.5672</v>
      </c>
    </row>
    <row r="250" spans="1:8" x14ac:dyDescent="0.2">
      <c r="A250" s="6" t="s">
        <v>827</v>
      </c>
      <c r="B250" t="s">
        <v>271</v>
      </c>
      <c r="C250" t="s">
        <v>78</v>
      </c>
      <c r="D250">
        <v>0.14999999999999997</v>
      </c>
      <c r="E250">
        <v>2.21</v>
      </c>
      <c r="F250">
        <v>2.36</v>
      </c>
      <c r="G250">
        <v>2.21</v>
      </c>
      <c r="H250">
        <f>(D250+E250)+(G250*0.9)+(G250*0.52)</f>
        <v>5.4982000000000006</v>
      </c>
    </row>
    <row r="251" spans="1:8" x14ac:dyDescent="0.2">
      <c r="A251" s="6" t="s">
        <v>1200</v>
      </c>
      <c r="B251" t="s">
        <v>272</v>
      </c>
      <c r="C251" t="s">
        <v>78</v>
      </c>
      <c r="D251">
        <v>126.07</v>
      </c>
      <c r="E251">
        <v>0</v>
      </c>
      <c r="F251">
        <v>126.07</v>
      </c>
      <c r="G251">
        <v>0</v>
      </c>
      <c r="H251">
        <f>(D251+E251)+(G251*0.9)+(G251*0.52)</f>
        <v>126.07</v>
      </c>
    </row>
    <row r="252" spans="1:8" x14ac:dyDescent="0.2">
      <c r="A252" s="6" t="s">
        <v>829</v>
      </c>
      <c r="B252" t="s">
        <v>273</v>
      </c>
      <c r="C252" t="s">
        <v>78</v>
      </c>
      <c r="D252">
        <v>0</v>
      </c>
      <c r="E252">
        <v>1.29</v>
      </c>
      <c r="F252">
        <v>1.29</v>
      </c>
      <c r="G252">
        <v>1.29</v>
      </c>
      <c r="H252">
        <f>(D252+E252)+(G252*0.9)+(G252*0.52)</f>
        <v>3.1218000000000004</v>
      </c>
    </row>
    <row r="253" spans="1:8" x14ac:dyDescent="0.2">
      <c r="A253" s="6" t="s">
        <v>830</v>
      </c>
      <c r="B253" t="s">
        <v>274</v>
      </c>
      <c r="C253" t="s">
        <v>78</v>
      </c>
      <c r="D253">
        <v>352.99</v>
      </c>
      <c r="E253">
        <v>0</v>
      </c>
      <c r="F253">
        <v>352.99</v>
      </c>
      <c r="G253">
        <v>0</v>
      </c>
      <c r="H253">
        <f>(D253+E253)+(G253*0.9)+(G253*0.52)</f>
        <v>352.99</v>
      </c>
    </row>
    <row r="254" spans="1:8" x14ac:dyDescent="0.2">
      <c r="A254" s="6" t="s">
        <v>831</v>
      </c>
      <c r="B254" t="s">
        <v>275</v>
      </c>
      <c r="C254" t="s">
        <v>276</v>
      </c>
      <c r="D254">
        <v>104.92999999999992</v>
      </c>
      <c r="E254">
        <v>1231.6600000000001</v>
      </c>
      <c r="F254">
        <v>1336.59</v>
      </c>
      <c r="G254">
        <v>1231.6600000000001</v>
      </c>
      <c r="H254">
        <f>(D254+E254)+(G254*0.9)+(G254*0.52)</f>
        <v>3085.5472</v>
      </c>
    </row>
    <row r="255" spans="1:8" x14ac:dyDescent="0.2">
      <c r="A255" s="6" t="s">
        <v>1201</v>
      </c>
      <c r="B255" t="s">
        <v>277</v>
      </c>
      <c r="C255" t="s">
        <v>78</v>
      </c>
      <c r="D255">
        <v>469.2</v>
      </c>
      <c r="E255">
        <v>0</v>
      </c>
      <c r="F255">
        <v>469.2</v>
      </c>
      <c r="G255">
        <v>0</v>
      </c>
      <c r="H255">
        <f>(D255+E255)+(G255*0.9)+(G255*0.52)</f>
        <v>469.2</v>
      </c>
    </row>
    <row r="256" spans="1:8" x14ac:dyDescent="0.2">
      <c r="A256" s="6" t="s">
        <v>833</v>
      </c>
      <c r="B256" t="s">
        <v>278</v>
      </c>
      <c r="C256" t="s">
        <v>78</v>
      </c>
      <c r="D256">
        <v>23.49</v>
      </c>
      <c r="E256">
        <v>67.790000000000006</v>
      </c>
      <c r="F256">
        <v>91.28</v>
      </c>
      <c r="G256">
        <v>67.790000000000006</v>
      </c>
      <c r="H256">
        <f>(D256+E256)+(G256*0.9)+(G256*0.52)</f>
        <v>187.54179999999999</v>
      </c>
    </row>
    <row r="257" spans="1:8" x14ac:dyDescent="0.2">
      <c r="A257" s="6" t="s">
        <v>834</v>
      </c>
      <c r="B257" t="s">
        <v>279</v>
      </c>
      <c r="C257" t="s">
        <v>78</v>
      </c>
      <c r="D257">
        <v>444.27</v>
      </c>
      <c r="E257">
        <v>0</v>
      </c>
      <c r="F257">
        <v>444.27</v>
      </c>
      <c r="G257">
        <v>0</v>
      </c>
      <c r="H257">
        <f>(D257+E257)+(G257*0.9)+(G257*0.52)</f>
        <v>444.27</v>
      </c>
    </row>
    <row r="258" spans="1:8" x14ac:dyDescent="0.2">
      <c r="A258" s="6" t="s">
        <v>835</v>
      </c>
      <c r="B258" t="s">
        <v>280</v>
      </c>
      <c r="C258" t="s">
        <v>78</v>
      </c>
      <c r="D258">
        <v>110.31</v>
      </c>
      <c r="E258">
        <v>0</v>
      </c>
      <c r="F258">
        <v>110.31</v>
      </c>
      <c r="G258">
        <v>0</v>
      </c>
      <c r="H258">
        <f>(D258+E258)+(G258*0.9)+(G258*0.52)</f>
        <v>110.31</v>
      </c>
    </row>
    <row r="259" spans="1:8" x14ac:dyDescent="0.2">
      <c r="A259" s="6" t="s">
        <v>836</v>
      </c>
      <c r="B259" t="s">
        <v>281</v>
      </c>
      <c r="C259" t="s">
        <v>78</v>
      </c>
      <c r="D259">
        <v>323.83999999999997</v>
      </c>
      <c r="E259">
        <v>0</v>
      </c>
      <c r="F259">
        <v>323.83999999999997</v>
      </c>
      <c r="G259">
        <v>0</v>
      </c>
      <c r="H259">
        <f>(D259+E259)+(G259*0.9)+(G259*0.52)</f>
        <v>323.83999999999997</v>
      </c>
    </row>
    <row r="260" spans="1:8" x14ac:dyDescent="0.2">
      <c r="A260" s="6" t="s">
        <v>837</v>
      </c>
      <c r="B260" t="s">
        <v>282</v>
      </c>
      <c r="C260" t="s">
        <v>78</v>
      </c>
      <c r="D260">
        <v>97.46</v>
      </c>
      <c r="E260">
        <v>7.51</v>
      </c>
      <c r="F260">
        <v>104.97</v>
      </c>
      <c r="G260">
        <v>7.51</v>
      </c>
      <c r="H260">
        <f>(D260+E260)+(G260*0.9)+(G260*0.52)</f>
        <v>115.63419999999999</v>
      </c>
    </row>
    <row r="261" spans="1:8" x14ac:dyDescent="0.2">
      <c r="A261" s="6" t="s">
        <v>837</v>
      </c>
      <c r="B261" t="s">
        <v>283</v>
      </c>
      <c r="C261" t="s">
        <v>78</v>
      </c>
      <c r="D261">
        <v>102.8</v>
      </c>
      <c r="E261">
        <v>7.51</v>
      </c>
      <c r="F261">
        <v>110.31</v>
      </c>
      <c r="G261">
        <v>7.51</v>
      </c>
      <c r="H261">
        <f>(D261+E261)+(G261*0.9)+(G261*0.52)</f>
        <v>120.9742</v>
      </c>
    </row>
    <row r="262" spans="1:8" x14ac:dyDescent="0.2">
      <c r="A262" s="6" t="s">
        <v>838</v>
      </c>
      <c r="B262" t="s">
        <v>284</v>
      </c>
      <c r="C262" t="s">
        <v>78</v>
      </c>
      <c r="D262">
        <v>138.09</v>
      </c>
      <c r="E262">
        <v>7.5600000000000005</v>
      </c>
      <c r="F262">
        <v>145.65</v>
      </c>
      <c r="G262">
        <v>7.5600000000000005</v>
      </c>
      <c r="H262">
        <f>(D262+E262)+(G262*0.9)+(G262*0.52)</f>
        <v>156.3852</v>
      </c>
    </row>
    <row r="263" spans="1:8" x14ac:dyDescent="0.2">
      <c r="B263" s="2" t="s">
        <v>358</v>
      </c>
    </row>
    <row r="264" spans="1:8" x14ac:dyDescent="0.2">
      <c r="A264" s="6" t="s">
        <v>676</v>
      </c>
      <c r="B264" t="s">
        <v>289</v>
      </c>
      <c r="C264" t="s">
        <v>290</v>
      </c>
      <c r="D264">
        <v>149.18000000000004</v>
      </c>
      <c r="E264">
        <v>313.37</v>
      </c>
      <c r="F264">
        <v>462.55</v>
      </c>
      <c r="G264">
        <v>313.37</v>
      </c>
      <c r="H264">
        <f>(D264+E264)+(G264*0.9)+(G264*0.52)</f>
        <v>907.5354000000001</v>
      </c>
    </row>
    <row r="265" spans="1:8" x14ac:dyDescent="0.2">
      <c r="A265" s="6" t="s">
        <v>678</v>
      </c>
      <c r="B265" t="s">
        <v>291</v>
      </c>
      <c r="C265" t="s">
        <v>78</v>
      </c>
      <c r="D265">
        <v>17.239999999999998</v>
      </c>
      <c r="E265">
        <v>0</v>
      </c>
      <c r="F265">
        <v>17.239999999999998</v>
      </c>
      <c r="G265">
        <v>0</v>
      </c>
      <c r="H265">
        <f>(D265+E265)+(G265*0.9)+(G265*0.52)</f>
        <v>17.239999999999998</v>
      </c>
    </row>
    <row r="266" spans="1:8" x14ac:dyDescent="0.2">
      <c r="A266" s="6" t="s">
        <v>679</v>
      </c>
      <c r="B266" t="s">
        <v>292</v>
      </c>
      <c r="C266" t="s">
        <v>78</v>
      </c>
      <c r="D266">
        <v>8.67</v>
      </c>
      <c r="E266">
        <v>0</v>
      </c>
      <c r="F266">
        <v>8.67</v>
      </c>
      <c r="G266">
        <v>0</v>
      </c>
      <c r="H266">
        <f>(D266+E266)+(G266*0.9)+(G266*0.52)</f>
        <v>8.67</v>
      </c>
    </row>
    <row r="267" spans="1:8" x14ac:dyDescent="0.2">
      <c r="A267" s="6" t="s">
        <v>680</v>
      </c>
      <c r="B267" t="s">
        <v>293</v>
      </c>
      <c r="C267" t="s">
        <v>171</v>
      </c>
      <c r="D267">
        <v>5.2</v>
      </c>
      <c r="E267">
        <v>0.67</v>
      </c>
      <c r="F267">
        <v>5.87</v>
      </c>
      <c r="G267">
        <v>0.67</v>
      </c>
      <c r="H267">
        <f>(D267+E267)+(G267*0.9)+(G267*0.52)</f>
        <v>6.8213999999999997</v>
      </c>
    </row>
    <row r="268" spans="1:8" x14ac:dyDescent="0.2">
      <c r="A268" s="6" t="s">
        <v>682</v>
      </c>
      <c r="B268" t="s">
        <v>294</v>
      </c>
      <c r="C268" t="s">
        <v>78</v>
      </c>
      <c r="D268">
        <v>4.34</v>
      </c>
      <c r="E268">
        <v>0</v>
      </c>
      <c r="F268">
        <v>4.34</v>
      </c>
      <c r="G268">
        <v>0</v>
      </c>
      <c r="H268">
        <f>(D268+E268)+(G268*0.9)+(G268*0.52)</f>
        <v>4.34</v>
      </c>
    </row>
    <row r="269" spans="1:8" x14ac:dyDescent="0.2">
      <c r="A269" s="6" t="s">
        <v>683</v>
      </c>
      <c r="B269" t="s">
        <v>295</v>
      </c>
      <c r="C269" t="s">
        <v>296</v>
      </c>
      <c r="D269">
        <v>334.74999999999994</v>
      </c>
      <c r="E269">
        <v>512.91</v>
      </c>
      <c r="F269">
        <v>847.66</v>
      </c>
      <c r="G269">
        <v>512.91</v>
      </c>
      <c r="H269">
        <f>(D269+E269)+(G269*0.9)+(G269*0.52)</f>
        <v>1575.9921999999997</v>
      </c>
    </row>
    <row r="270" spans="1:8" x14ac:dyDescent="0.2">
      <c r="A270" s="6" t="s">
        <v>684</v>
      </c>
      <c r="B270" t="s">
        <v>297</v>
      </c>
      <c r="C270" t="s">
        <v>296</v>
      </c>
      <c r="D270">
        <v>328.33</v>
      </c>
      <c r="E270">
        <v>430.92</v>
      </c>
      <c r="F270">
        <v>759.25</v>
      </c>
      <c r="G270">
        <v>430.92</v>
      </c>
      <c r="H270">
        <f>(D270+E270)+(G270*0.9)+(G270*0.52)</f>
        <v>1371.1564000000001</v>
      </c>
    </row>
    <row r="271" spans="1:8" x14ac:dyDescent="0.2">
      <c r="A271" s="6" t="s">
        <v>685</v>
      </c>
      <c r="B271" t="s">
        <v>298</v>
      </c>
      <c r="C271" t="s">
        <v>296</v>
      </c>
      <c r="D271">
        <v>442.2</v>
      </c>
      <c r="E271">
        <v>406.07</v>
      </c>
      <c r="F271">
        <v>848.27</v>
      </c>
      <c r="G271">
        <v>406.07</v>
      </c>
      <c r="H271">
        <f>(D271+E271)+(G271*0.9)+(G271*0.52)</f>
        <v>1424.8894</v>
      </c>
    </row>
    <row r="272" spans="1:8" x14ac:dyDescent="0.2">
      <c r="A272" s="6" t="s">
        <v>686</v>
      </c>
      <c r="B272" t="s">
        <v>299</v>
      </c>
      <c r="C272" t="s">
        <v>296</v>
      </c>
      <c r="D272">
        <v>572.16</v>
      </c>
      <c r="E272">
        <v>365.66</v>
      </c>
      <c r="F272">
        <v>937.82</v>
      </c>
      <c r="G272">
        <v>365.66</v>
      </c>
      <c r="H272">
        <f>(D272+E272)+(G272*0.9)+(G272*0.52)</f>
        <v>1457.0572</v>
      </c>
    </row>
    <row r="273" spans="1:8" x14ac:dyDescent="0.2">
      <c r="A273" s="6" t="s">
        <v>692</v>
      </c>
      <c r="B273" t="s">
        <v>300</v>
      </c>
      <c r="C273" t="s">
        <v>15</v>
      </c>
      <c r="D273">
        <v>21.740000000000006</v>
      </c>
      <c r="E273">
        <v>13.39</v>
      </c>
      <c r="F273">
        <v>35.130000000000003</v>
      </c>
      <c r="G273">
        <v>13.39</v>
      </c>
      <c r="H273">
        <f>(D273+E273)+(G273*0.9)+(G273*0.52)</f>
        <v>54.143800000000013</v>
      </c>
    </row>
    <row r="274" spans="1:8" x14ac:dyDescent="0.2">
      <c r="A274" s="6" t="s">
        <v>687</v>
      </c>
      <c r="B274" t="s">
        <v>301</v>
      </c>
      <c r="C274" t="s">
        <v>296</v>
      </c>
      <c r="D274">
        <v>374.19</v>
      </c>
      <c r="E274">
        <v>305.02000000000004</v>
      </c>
      <c r="F274">
        <v>679.21</v>
      </c>
      <c r="G274">
        <v>305.02000000000004</v>
      </c>
      <c r="H274">
        <f>(D274+E274)+(G274*0.9)+(G274*0.52)</f>
        <v>1112.3384000000001</v>
      </c>
    </row>
    <row r="275" spans="1:8" x14ac:dyDescent="0.2">
      <c r="A275" s="6" t="s">
        <v>687</v>
      </c>
      <c r="B275" t="s">
        <v>302</v>
      </c>
      <c r="C275" t="s">
        <v>296</v>
      </c>
      <c r="D275">
        <v>585.18999999999994</v>
      </c>
      <c r="E275">
        <v>305.02000000000004</v>
      </c>
      <c r="F275">
        <v>890.21</v>
      </c>
      <c r="G275">
        <v>305.02000000000004</v>
      </c>
      <c r="H275">
        <f>(D275+E275)+(G275*0.9)+(G275*0.52)</f>
        <v>1323.3384000000001</v>
      </c>
    </row>
    <row r="276" spans="1:8" x14ac:dyDescent="0.2">
      <c r="A276" s="6" t="s">
        <v>1203</v>
      </c>
      <c r="B276" t="s">
        <v>303</v>
      </c>
      <c r="C276" t="s">
        <v>78</v>
      </c>
      <c r="D276">
        <v>3.06</v>
      </c>
      <c r="E276">
        <v>0</v>
      </c>
      <c r="F276">
        <v>3.06</v>
      </c>
      <c r="G276">
        <v>0</v>
      </c>
      <c r="H276">
        <f>(D276+E276)+(G276*0.9)+(G276*0.52)</f>
        <v>3.06</v>
      </c>
    </row>
    <row r="277" spans="1:8" x14ac:dyDescent="0.2">
      <c r="A277" s="6" t="s">
        <v>696</v>
      </c>
      <c r="B277" t="s">
        <v>304</v>
      </c>
      <c r="C277" t="s">
        <v>78</v>
      </c>
      <c r="D277">
        <v>4.59</v>
      </c>
      <c r="E277">
        <v>0</v>
      </c>
      <c r="F277">
        <v>4.59</v>
      </c>
      <c r="G277">
        <v>0</v>
      </c>
      <c r="H277">
        <f>(D277+E277)+(G277*0.9)+(G277*0.52)</f>
        <v>4.59</v>
      </c>
    </row>
    <row r="278" spans="1:8" x14ac:dyDescent="0.2">
      <c r="A278" s="6" t="s">
        <v>698</v>
      </c>
      <c r="B278" t="s">
        <v>305</v>
      </c>
      <c r="C278" t="s">
        <v>78</v>
      </c>
      <c r="D278">
        <v>7.65</v>
      </c>
      <c r="E278">
        <v>0</v>
      </c>
      <c r="F278">
        <v>7.65</v>
      </c>
      <c r="G278">
        <v>0</v>
      </c>
      <c r="H278">
        <f>(D278+E278)+(G278*0.9)+(G278*0.52)</f>
        <v>7.65</v>
      </c>
    </row>
    <row r="279" spans="1:8" x14ac:dyDescent="0.2">
      <c r="A279" s="6" t="s">
        <v>1204</v>
      </c>
      <c r="B279" t="s">
        <v>306</v>
      </c>
      <c r="C279" t="s">
        <v>78</v>
      </c>
      <c r="D279">
        <v>5.2</v>
      </c>
      <c r="E279">
        <v>0</v>
      </c>
      <c r="F279">
        <v>5.2</v>
      </c>
      <c r="G279">
        <v>0</v>
      </c>
      <c r="H279">
        <f>(D279+E279)+(G279*0.9)+(G279*0.52)</f>
        <v>5.2</v>
      </c>
    </row>
    <row r="280" spans="1:8" x14ac:dyDescent="0.2">
      <c r="A280" s="6" t="s">
        <v>702</v>
      </c>
      <c r="B280" t="s">
        <v>307</v>
      </c>
      <c r="C280" t="s">
        <v>78</v>
      </c>
      <c r="D280">
        <v>6.12</v>
      </c>
      <c r="E280">
        <v>0</v>
      </c>
      <c r="F280">
        <v>6.12</v>
      </c>
      <c r="G280">
        <v>0</v>
      </c>
      <c r="H280">
        <f>(D280+E280)+(G280*0.9)+(G280*0.52)</f>
        <v>6.12</v>
      </c>
    </row>
    <row r="281" spans="1:8" x14ac:dyDescent="0.2">
      <c r="A281" s="6" t="s">
        <v>704</v>
      </c>
      <c r="B281" t="s">
        <v>308</v>
      </c>
      <c r="C281" t="s">
        <v>78</v>
      </c>
      <c r="D281">
        <v>5.0999999999999996</v>
      </c>
      <c r="E281">
        <v>0</v>
      </c>
      <c r="F281">
        <v>5.0999999999999996</v>
      </c>
      <c r="G281">
        <v>0</v>
      </c>
      <c r="H281">
        <f>(D281+E281)+(G281*0.9)+(G281*0.52)</f>
        <v>5.0999999999999996</v>
      </c>
    </row>
    <row r="282" spans="1:8" x14ac:dyDescent="0.2">
      <c r="A282" s="6" t="s">
        <v>699</v>
      </c>
      <c r="B282" t="s">
        <v>309</v>
      </c>
      <c r="C282" t="s">
        <v>266</v>
      </c>
      <c r="D282">
        <v>527.92999999999995</v>
      </c>
      <c r="E282">
        <v>41.129999999999995</v>
      </c>
      <c r="F282">
        <v>569.05999999999995</v>
      </c>
      <c r="G282">
        <v>41.129999999999995</v>
      </c>
      <c r="H282">
        <f>(D282+E282)+(G282*0.9)+(G282*0.52)</f>
        <v>627.46460000000002</v>
      </c>
    </row>
    <row r="283" spans="1:8" x14ac:dyDescent="0.2">
      <c r="A283" s="6" t="s">
        <v>701</v>
      </c>
      <c r="B283" t="s">
        <v>310</v>
      </c>
      <c r="C283" t="s">
        <v>266</v>
      </c>
      <c r="D283">
        <v>528.69000000000005</v>
      </c>
      <c r="E283">
        <v>40.849999999999994</v>
      </c>
      <c r="F283">
        <v>569.54</v>
      </c>
      <c r="G283">
        <v>40.849999999999994</v>
      </c>
      <c r="H283">
        <f>(D283+E283)+(G283*0.9)+(G283*0.52)</f>
        <v>627.54700000000003</v>
      </c>
    </row>
    <row r="284" spans="1:8" x14ac:dyDescent="0.2">
      <c r="A284" s="6" t="s">
        <v>706</v>
      </c>
      <c r="B284" t="s">
        <v>311</v>
      </c>
      <c r="C284" t="s">
        <v>171</v>
      </c>
      <c r="D284">
        <v>0.10000000000000009</v>
      </c>
      <c r="E284">
        <v>1.2</v>
      </c>
      <c r="F284">
        <v>1.3</v>
      </c>
      <c r="G284">
        <v>1.2</v>
      </c>
      <c r="H284">
        <f>(D284+E284)+(G284*0.9)+(G284*0.52)</f>
        <v>3.004</v>
      </c>
    </row>
    <row r="285" spans="1:8" x14ac:dyDescent="0.2">
      <c r="A285" s="6" t="s">
        <v>707</v>
      </c>
      <c r="B285" t="s">
        <v>312</v>
      </c>
      <c r="C285" t="s">
        <v>171</v>
      </c>
      <c r="D285">
        <v>15.61</v>
      </c>
      <c r="E285">
        <v>0</v>
      </c>
      <c r="F285">
        <v>15.61</v>
      </c>
      <c r="G285">
        <v>0</v>
      </c>
      <c r="H285">
        <f>(D285+E285)+(G285*0.9)+(G285*0.52)</f>
        <v>15.61</v>
      </c>
    </row>
    <row r="286" spans="1:8" x14ac:dyDescent="0.2">
      <c r="A286" s="6" t="s">
        <v>709</v>
      </c>
      <c r="B286" t="s">
        <v>313</v>
      </c>
      <c r="C286" t="s">
        <v>171</v>
      </c>
      <c r="D286">
        <v>0.25999999999999979</v>
      </c>
      <c r="E286">
        <v>1.62</v>
      </c>
      <c r="F286">
        <v>1.88</v>
      </c>
      <c r="G286">
        <v>1.62</v>
      </c>
      <c r="H286">
        <f>(D286+E286)+(G286*0.9)+(G286*0.52)</f>
        <v>4.1804000000000006</v>
      </c>
    </row>
    <row r="287" spans="1:8" x14ac:dyDescent="0.2">
      <c r="A287" s="6" t="s">
        <v>711</v>
      </c>
      <c r="B287" t="s">
        <v>314</v>
      </c>
      <c r="C287" t="s">
        <v>78</v>
      </c>
      <c r="D287">
        <v>15.66</v>
      </c>
      <c r="E287">
        <v>0</v>
      </c>
      <c r="F287">
        <v>15.66</v>
      </c>
      <c r="G287">
        <v>0</v>
      </c>
      <c r="H287">
        <f>(D287+E287)+(G287*0.9)+(G287*0.52)</f>
        <v>15.66</v>
      </c>
    </row>
    <row r="288" spans="1:8" x14ac:dyDescent="0.2">
      <c r="A288" s="6" t="s">
        <v>687</v>
      </c>
      <c r="B288" t="s">
        <v>315</v>
      </c>
      <c r="C288" t="s">
        <v>296</v>
      </c>
      <c r="D288">
        <v>398.19</v>
      </c>
      <c r="E288">
        <v>305.02000000000004</v>
      </c>
      <c r="F288">
        <v>703.21</v>
      </c>
      <c r="G288">
        <v>305.02000000000004</v>
      </c>
      <c r="H288">
        <f>(D288+E288)+(G288*0.9)+(G288*0.52)</f>
        <v>1136.3384000000001</v>
      </c>
    </row>
    <row r="289" spans="1:8" x14ac:dyDescent="0.2">
      <c r="B289" s="2" t="s">
        <v>359</v>
      </c>
    </row>
    <row r="290" spans="1:8" x14ac:dyDescent="0.2">
      <c r="A290" s="6" t="s">
        <v>715</v>
      </c>
      <c r="B290" t="s">
        <v>316</v>
      </c>
      <c r="C290" t="s">
        <v>78</v>
      </c>
      <c r="D290">
        <v>40.889999999999993</v>
      </c>
      <c r="E290">
        <v>10.66</v>
      </c>
      <c r="F290">
        <v>51.55</v>
      </c>
      <c r="G290">
        <v>10.66</v>
      </c>
      <c r="H290">
        <f>(D290+E290)+(G290*0.9)+(G290*0.52)</f>
        <v>66.687200000000004</v>
      </c>
    </row>
    <row r="291" spans="1:8" x14ac:dyDescent="0.2">
      <c r="A291" s="6" t="s">
        <v>720</v>
      </c>
      <c r="B291" t="s">
        <v>317</v>
      </c>
      <c r="C291" t="s">
        <v>78</v>
      </c>
      <c r="D291">
        <v>6.1000000000000014</v>
      </c>
      <c r="E291">
        <v>27.33</v>
      </c>
      <c r="F291">
        <v>33.43</v>
      </c>
      <c r="G291">
        <v>27.33</v>
      </c>
      <c r="H291">
        <f>(D291+E291)+(G291*0.9)+(G291*0.52)</f>
        <v>72.238600000000005</v>
      </c>
    </row>
    <row r="292" spans="1:8" x14ac:dyDescent="0.2">
      <c r="A292" s="6" t="s">
        <v>722</v>
      </c>
      <c r="B292" t="s">
        <v>318</v>
      </c>
      <c r="C292" t="s">
        <v>78</v>
      </c>
      <c r="D292">
        <v>1.3099999999999996</v>
      </c>
      <c r="E292">
        <v>3.87</v>
      </c>
      <c r="F292">
        <v>5.18</v>
      </c>
      <c r="G292">
        <v>3.87</v>
      </c>
      <c r="H292">
        <f>(D292+E292)+(G292*0.9)+(G292*0.52)</f>
        <v>10.6754</v>
      </c>
    </row>
    <row r="293" spans="1:8" x14ac:dyDescent="0.2">
      <c r="A293" s="6" t="s">
        <v>1205</v>
      </c>
      <c r="B293" t="s">
        <v>319</v>
      </c>
      <c r="C293" t="s">
        <v>78</v>
      </c>
      <c r="D293">
        <v>7587.98</v>
      </c>
      <c r="E293">
        <v>0</v>
      </c>
      <c r="F293">
        <v>7587.98</v>
      </c>
      <c r="G293">
        <v>0</v>
      </c>
      <c r="H293">
        <f>(D293+E293)+(G293*0.9)+(G293*0.52)</f>
        <v>7587.98</v>
      </c>
    </row>
    <row r="294" spans="1:8" x14ac:dyDescent="0.2">
      <c r="A294" s="6" t="s">
        <v>718</v>
      </c>
      <c r="B294" t="s">
        <v>320</v>
      </c>
      <c r="C294" t="s">
        <v>78</v>
      </c>
      <c r="D294">
        <v>2132.2800000000002</v>
      </c>
      <c r="E294">
        <v>0</v>
      </c>
      <c r="F294">
        <v>2132.2800000000002</v>
      </c>
      <c r="G294">
        <v>0</v>
      </c>
      <c r="H294">
        <f>(D294+E294)+(G294*0.9)+(G294*0.52)</f>
        <v>2132.2800000000002</v>
      </c>
    </row>
    <row r="295" spans="1:8" x14ac:dyDescent="0.2">
      <c r="A295" s="6" t="s">
        <v>723</v>
      </c>
      <c r="B295" t="s">
        <v>321</v>
      </c>
      <c r="C295" t="s">
        <v>78</v>
      </c>
      <c r="D295">
        <v>3.7900000000000018</v>
      </c>
      <c r="E295">
        <v>39.93</v>
      </c>
      <c r="F295">
        <v>43.72</v>
      </c>
      <c r="G295">
        <v>39.93</v>
      </c>
      <c r="H295">
        <f>(D295+E295)+(G295*0.9)+(G295*0.52)</f>
        <v>100.42059999999999</v>
      </c>
    </row>
    <row r="296" spans="1:8" x14ac:dyDescent="0.2">
      <c r="A296" s="6" t="s">
        <v>725</v>
      </c>
      <c r="B296" t="s">
        <v>322</v>
      </c>
      <c r="C296" t="s">
        <v>78</v>
      </c>
      <c r="D296">
        <v>1001.88</v>
      </c>
      <c r="E296">
        <v>0</v>
      </c>
      <c r="F296">
        <v>1001.88</v>
      </c>
      <c r="G296">
        <v>0</v>
      </c>
      <c r="H296">
        <f>(D296+E296)+(G296*0.9)+(G296*0.52)</f>
        <v>1001.88</v>
      </c>
    </row>
    <row r="297" spans="1:8" x14ac:dyDescent="0.2">
      <c r="A297" s="6" t="s">
        <v>727</v>
      </c>
      <c r="B297" t="s">
        <v>323</v>
      </c>
      <c r="C297" t="s">
        <v>78</v>
      </c>
      <c r="D297">
        <v>710.37</v>
      </c>
      <c r="E297">
        <v>0</v>
      </c>
      <c r="F297">
        <v>710.37</v>
      </c>
      <c r="G297">
        <v>0</v>
      </c>
      <c r="H297">
        <f>(D297+E297)+(G297*0.9)+(G297*0.52)</f>
        <v>710.37</v>
      </c>
    </row>
    <row r="298" spans="1:8" x14ac:dyDescent="0.2">
      <c r="A298" s="6" t="s">
        <v>729</v>
      </c>
      <c r="B298" t="s">
        <v>324</v>
      </c>
      <c r="C298" t="s">
        <v>78</v>
      </c>
      <c r="D298">
        <v>607.20000000000005</v>
      </c>
      <c r="E298">
        <v>0</v>
      </c>
      <c r="F298">
        <v>607.20000000000005</v>
      </c>
      <c r="G298">
        <v>0</v>
      </c>
      <c r="H298">
        <f>(D298+E298)+(G298*0.9)+(G298*0.52)</f>
        <v>607.20000000000005</v>
      </c>
    </row>
    <row r="299" spans="1:8" x14ac:dyDescent="0.2">
      <c r="A299" s="6" t="s">
        <v>1206</v>
      </c>
      <c r="B299" t="s">
        <v>325</v>
      </c>
      <c r="C299" t="s">
        <v>78</v>
      </c>
      <c r="D299">
        <v>713.46</v>
      </c>
      <c r="E299">
        <v>0</v>
      </c>
      <c r="F299">
        <v>713.46</v>
      </c>
      <c r="G299">
        <v>0</v>
      </c>
      <c r="H299">
        <f>(D299+E299)+(G299*0.9)+(G299*0.52)</f>
        <v>713.46</v>
      </c>
    </row>
    <row r="300" spans="1:8" x14ac:dyDescent="0.2">
      <c r="A300" s="6" t="s">
        <v>760</v>
      </c>
      <c r="B300" t="s">
        <v>326</v>
      </c>
      <c r="C300" t="s">
        <v>78</v>
      </c>
      <c r="D300">
        <v>0.75999999999999934</v>
      </c>
      <c r="E300">
        <v>5.42</v>
      </c>
      <c r="F300">
        <v>6.18</v>
      </c>
      <c r="G300">
        <v>5.42</v>
      </c>
      <c r="H300">
        <f>(D300+E300)+(G300*0.9)+(G300*0.52)</f>
        <v>13.8764</v>
      </c>
    </row>
    <row r="301" spans="1:8" x14ac:dyDescent="0.2">
      <c r="A301" s="6" t="s">
        <v>762</v>
      </c>
      <c r="B301" t="s">
        <v>327</v>
      </c>
      <c r="C301" t="s">
        <v>78</v>
      </c>
      <c r="D301">
        <v>2.56</v>
      </c>
      <c r="E301">
        <v>5.42</v>
      </c>
      <c r="F301">
        <v>7.98</v>
      </c>
      <c r="G301">
        <v>5.42</v>
      </c>
      <c r="H301">
        <f>(D301+E301)+(G301*0.9)+(G301*0.52)</f>
        <v>15.676400000000001</v>
      </c>
    </row>
    <row r="302" spans="1:8" x14ac:dyDescent="0.2">
      <c r="A302" s="6" t="s">
        <v>770</v>
      </c>
      <c r="B302" t="s">
        <v>328</v>
      </c>
      <c r="C302" t="s">
        <v>329</v>
      </c>
      <c r="D302">
        <v>5000.1000000000004</v>
      </c>
      <c r="E302">
        <v>694.68000000000006</v>
      </c>
      <c r="F302">
        <v>5694.78</v>
      </c>
      <c r="G302">
        <v>694.68000000000006</v>
      </c>
      <c r="H302">
        <f>(D302+E302)+(G302*0.9)+(G302*0.52)</f>
        <v>6681.2256000000016</v>
      </c>
    </row>
    <row r="303" spans="1:8" x14ac:dyDescent="0.2">
      <c r="A303" s="6" t="s">
        <v>772</v>
      </c>
      <c r="B303" t="s">
        <v>330</v>
      </c>
      <c r="C303" t="s">
        <v>329</v>
      </c>
      <c r="D303">
        <v>5032.34</v>
      </c>
      <c r="E303">
        <v>601.38</v>
      </c>
      <c r="F303">
        <v>5633.72</v>
      </c>
      <c r="G303">
        <v>601.38</v>
      </c>
      <c r="H303">
        <f>(D303+E303)+(G303*0.9)+(G303*0.52)</f>
        <v>6487.6796000000004</v>
      </c>
    </row>
    <row r="304" spans="1:8" x14ac:dyDescent="0.2">
      <c r="A304" s="6" t="s">
        <v>1207</v>
      </c>
      <c r="B304" t="s">
        <v>331</v>
      </c>
      <c r="C304" t="s">
        <v>78</v>
      </c>
      <c r="D304">
        <v>46.879999999999995</v>
      </c>
      <c r="E304">
        <v>12.73</v>
      </c>
      <c r="F304">
        <v>59.61</v>
      </c>
      <c r="G304">
        <v>12.73</v>
      </c>
      <c r="H304">
        <f>(D304+E304)+(G304*0.9)+(G304*0.52)</f>
        <v>77.686600000000013</v>
      </c>
    </row>
    <row r="305" spans="1:8" x14ac:dyDescent="0.2">
      <c r="A305" s="6" t="s">
        <v>777</v>
      </c>
      <c r="B305" t="s">
        <v>332</v>
      </c>
      <c r="C305" t="s">
        <v>78</v>
      </c>
      <c r="D305">
        <v>16.400000000000002</v>
      </c>
      <c r="E305">
        <v>2.57</v>
      </c>
      <c r="F305">
        <v>18.97</v>
      </c>
      <c r="G305">
        <v>2.57</v>
      </c>
      <c r="H305">
        <f>(D305+E305)+(G305*0.9)+(G305*0.52)</f>
        <v>22.619400000000002</v>
      </c>
    </row>
    <row r="306" spans="1:8" x14ac:dyDescent="0.2">
      <c r="A306" s="6" t="s">
        <v>778</v>
      </c>
      <c r="B306" t="s">
        <v>333</v>
      </c>
      <c r="C306" t="s">
        <v>78</v>
      </c>
      <c r="D306">
        <v>17.420000000000002</v>
      </c>
      <c r="E306">
        <v>4</v>
      </c>
      <c r="F306">
        <v>21.42</v>
      </c>
      <c r="G306">
        <v>4</v>
      </c>
      <c r="H306">
        <f>(D306+E306)+(G306*0.9)+(G306*0.52)</f>
        <v>27.1</v>
      </c>
    </row>
    <row r="307" spans="1:8" x14ac:dyDescent="0.2">
      <c r="A307" s="6" t="s">
        <v>731</v>
      </c>
      <c r="B307" t="s">
        <v>334</v>
      </c>
      <c r="C307" t="s">
        <v>78</v>
      </c>
      <c r="D307">
        <v>15.3</v>
      </c>
      <c r="E307">
        <v>7.04</v>
      </c>
      <c r="F307">
        <v>22.34</v>
      </c>
      <c r="G307">
        <v>7.04</v>
      </c>
      <c r="H307">
        <f>(D307+E307)+(G307*0.9)+(G307*0.52)</f>
        <v>32.336800000000004</v>
      </c>
    </row>
    <row r="308" spans="1:8" x14ac:dyDescent="0.2">
      <c r="A308" s="6" t="s">
        <v>734</v>
      </c>
      <c r="B308" t="s">
        <v>335</v>
      </c>
      <c r="C308" t="s">
        <v>78</v>
      </c>
      <c r="D308">
        <v>15397.58</v>
      </c>
      <c r="E308">
        <v>0</v>
      </c>
      <c r="F308">
        <v>15397.58</v>
      </c>
      <c r="G308">
        <v>0</v>
      </c>
      <c r="H308">
        <f>(D308+E308)+(G308*0.9)+(G308*0.52)</f>
        <v>15397.58</v>
      </c>
    </row>
    <row r="309" spans="1:8" x14ac:dyDescent="0.2">
      <c r="A309" s="6" t="s">
        <v>736</v>
      </c>
      <c r="B309" t="s">
        <v>336</v>
      </c>
      <c r="C309" t="s">
        <v>78</v>
      </c>
      <c r="D309">
        <v>10712.02</v>
      </c>
      <c r="E309">
        <v>0</v>
      </c>
      <c r="F309">
        <v>10712.02</v>
      </c>
      <c r="G309">
        <v>0</v>
      </c>
      <c r="H309">
        <f>(D309+E309)+(G309*0.9)+(G309*0.52)</f>
        <v>10712.02</v>
      </c>
    </row>
    <row r="310" spans="1:8" x14ac:dyDescent="0.2">
      <c r="A310" s="6" t="s">
        <v>738</v>
      </c>
      <c r="B310" t="s">
        <v>337</v>
      </c>
      <c r="C310" t="s">
        <v>78</v>
      </c>
      <c r="D310">
        <v>5.8100000000000023</v>
      </c>
      <c r="E310">
        <v>17.88</v>
      </c>
      <c r="F310">
        <v>23.69</v>
      </c>
      <c r="G310">
        <v>17.88</v>
      </c>
      <c r="H310">
        <f>(D310+E310)+(G310*0.9)+(G310*0.52)</f>
        <v>49.079599999999999</v>
      </c>
    </row>
    <row r="311" spans="1:8" x14ac:dyDescent="0.2">
      <c r="A311" s="6" t="s">
        <v>740</v>
      </c>
      <c r="B311" t="s">
        <v>338</v>
      </c>
      <c r="C311" t="s">
        <v>78</v>
      </c>
      <c r="D311">
        <v>1057.54</v>
      </c>
      <c r="E311">
        <v>0</v>
      </c>
      <c r="F311">
        <v>1057.54</v>
      </c>
      <c r="G311">
        <v>0</v>
      </c>
      <c r="H311">
        <f>(D311+E311)+(G311*0.9)+(G311*0.52)</f>
        <v>1057.54</v>
      </c>
    </row>
    <row r="312" spans="1:8" x14ac:dyDescent="0.2">
      <c r="A312" s="6" t="s">
        <v>742</v>
      </c>
      <c r="B312" t="s">
        <v>339</v>
      </c>
      <c r="C312" t="s">
        <v>78</v>
      </c>
      <c r="D312">
        <v>1214.4000000000001</v>
      </c>
      <c r="E312">
        <v>0</v>
      </c>
      <c r="F312">
        <v>1214.4000000000001</v>
      </c>
      <c r="G312">
        <v>0</v>
      </c>
      <c r="H312">
        <f>(D312+E312)+(G312*0.9)+(G312*0.52)</f>
        <v>1214.4000000000001</v>
      </c>
    </row>
    <row r="313" spans="1:8" x14ac:dyDescent="0.2">
      <c r="A313" s="6" t="s">
        <v>1208</v>
      </c>
      <c r="B313" t="s">
        <v>340</v>
      </c>
      <c r="C313" t="s">
        <v>78</v>
      </c>
      <c r="D313">
        <v>1234.6400000000001</v>
      </c>
      <c r="E313">
        <v>0</v>
      </c>
      <c r="F313">
        <v>1234.6400000000001</v>
      </c>
      <c r="G313">
        <v>0</v>
      </c>
      <c r="H313">
        <f>(D313+E313)+(G313*0.9)+(G313*0.52)</f>
        <v>1234.6400000000001</v>
      </c>
    </row>
    <row r="314" spans="1:8" x14ac:dyDescent="0.2">
      <c r="A314" s="6" t="s">
        <v>744</v>
      </c>
      <c r="B314" t="s">
        <v>341</v>
      </c>
      <c r="C314" t="s">
        <v>78</v>
      </c>
      <c r="D314">
        <v>1266.01</v>
      </c>
      <c r="E314">
        <v>0</v>
      </c>
      <c r="F314">
        <v>1266.01</v>
      </c>
      <c r="G314">
        <v>0</v>
      </c>
      <c r="H314">
        <f>(D314+E314)+(G314*0.9)+(G314*0.52)</f>
        <v>1266.01</v>
      </c>
    </row>
    <row r="315" spans="1:8" x14ac:dyDescent="0.2">
      <c r="A315" s="6" t="s">
        <v>1209</v>
      </c>
      <c r="B315" t="s">
        <v>342</v>
      </c>
      <c r="C315" t="s">
        <v>78</v>
      </c>
      <c r="D315">
        <v>5.8099999999999987</v>
      </c>
      <c r="E315">
        <v>19.48</v>
      </c>
      <c r="F315">
        <v>25.29</v>
      </c>
      <c r="G315">
        <v>19.48</v>
      </c>
      <c r="H315">
        <f>(D315+E315)+(G315*0.9)+(G315*0.52)</f>
        <v>52.951599999999999</v>
      </c>
    </row>
    <row r="316" spans="1:8" x14ac:dyDescent="0.2">
      <c r="A316" s="6" t="s">
        <v>753</v>
      </c>
      <c r="B316" t="s">
        <v>343</v>
      </c>
      <c r="C316" t="s">
        <v>78</v>
      </c>
      <c r="D316">
        <v>1676.5</v>
      </c>
      <c r="E316">
        <v>0</v>
      </c>
      <c r="F316">
        <v>1676.5</v>
      </c>
      <c r="G316">
        <v>0</v>
      </c>
      <c r="H316">
        <f>(D316+E316)+(G316*0.9)+(G316*0.52)</f>
        <v>1676.5</v>
      </c>
    </row>
    <row r="317" spans="1:8" x14ac:dyDescent="0.2">
      <c r="A317" s="6" t="s">
        <v>1210</v>
      </c>
      <c r="B317" t="s">
        <v>344</v>
      </c>
      <c r="C317" t="s">
        <v>78</v>
      </c>
      <c r="D317">
        <v>8.32</v>
      </c>
      <c r="E317">
        <v>0</v>
      </c>
      <c r="F317">
        <v>8.32</v>
      </c>
      <c r="G317">
        <v>0</v>
      </c>
      <c r="H317">
        <f>(D317+E317)+(G317*0.9)+(G317*0.52)</f>
        <v>8.32</v>
      </c>
    </row>
    <row r="318" spans="1:8" x14ac:dyDescent="0.2">
      <c r="A318" s="6" t="s">
        <v>780</v>
      </c>
      <c r="B318" t="s">
        <v>345</v>
      </c>
      <c r="C318" t="s">
        <v>88</v>
      </c>
      <c r="D318">
        <v>3.67</v>
      </c>
      <c r="E318">
        <v>0</v>
      </c>
      <c r="F318">
        <v>3.67</v>
      </c>
      <c r="G318">
        <v>0</v>
      </c>
      <c r="H318">
        <f>(D318+E318)+(G318*0.9)+(G318*0.52)</f>
        <v>3.67</v>
      </c>
    </row>
    <row r="319" spans="1:8" x14ac:dyDescent="0.2">
      <c r="A319" s="6" t="s">
        <v>782</v>
      </c>
      <c r="B319" t="s">
        <v>346</v>
      </c>
      <c r="C319" t="s">
        <v>88</v>
      </c>
      <c r="D319">
        <v>9.7799999999999994</v>
      </c>
      <c r="E319">
        <v>0</v>
      </c>
      <c r="F319">
        <v>9.7799999999999994</v>
      </c>
      <c r="G319">
        <v>0</v>
      </c>
      <c r="H319">
        <f>(D319+E319)+(G319*0.9)+(G319*0.52)</f>
        <v>9.7799999999999994</v>
      </c>
    </row>
    <row r="320" spans="1:8" x14ac:dyDescent="0.2">
      <c r="A320" s="6" t="s">
        <v>784</v>
      </c>
      <c r="B320" t="s">
        <v>347</v>
      </c>
      <c r="C320" t="s">
        <v>88</v>
      </c>
      <c r="D320">
        <v>0.89</v>
      </c>
      <c r="E320">
        <v>0</v>
      </c>
      <c r="F320">
        <v>0.89</v>
      </c>
      <c r="G320">
        <v>0</v>
      </c>
      <c r="H320">
        <f>(D320+E320)+(G320*0.9)+(G320*0.52)</f>
        <v>0.89</v>
      </c>
    </row>
    <row r="321" spans="1:8" x14ac:dyDescent="0.2">
      <c r="A321" s="6" t="s">
        <v>785</v>
      </c>
      <c r="B321" t="s">
        <v>348</v>
      </c>
      <c r="C321" t="s">
        <v>88</v>
      </c>
      <c r="D321">
        <v>1.3</v>
      </c>
      <c r="E321">
        <v>0</v>
      </c>
      <c r="F321">
        <v>1.3</v>
      </c>
      <c r="G321">
        <v>0</v>
      </c>
      <c r="H321">
        <f>(D321+E321)+(G321*0.9)+(G321*0.52)</f>
        <v>1.3</v>
      </c>
    </row>
    <row r="322" spans="1:8" x14ac:dyDescent="0.2">
      <c r="B322" s="2" t="s">
        <v>360</v>
      </c>
    </row>
    <row r="323" spans="1:8" x14ac:dyDescent="0.2">
      <c r="A323" s="6" t="s">
        <v>791</v>
      </c>
      <c r="B323" t="s">
        <v>349</v>
      </c>
      <c r="C323" t="s">
        <v>78</v>
      </c>
      <c r="D323">
        <v>64.52</v>
      </c>
      <c r="E323">
        <v>7.5600000000000005</v>
      </c>
      <c r="F323">
        <v>72.08</v>
      </c>
      <c r="G323">
        <v>7.5600000000000005</v>
      </c>
      <c r="H323">
        <f>(D323+E323)+(G323*0.9)+(G323*0.52)</f>
        <v>82.815200000000004</v>
      </c>
    </row>
    <row r="324" spans="1:8" x14ac:dyDescent="0.2">
      <c r="A324" s="6" t="s">
        <v>790</v>
      </c>
      <c r="B324" t="s">
        <v>350</v>
      </c>
      <c r="C324" t="s">
        <v>266</v>
      </c>
      <c r="D324">
        <v>531.36</v>
      </c>
      <c r="E324">
        <v>49.68</v>
      </c>
      <c r="F324">
        <v>581.04</v>
      </c>
      <c r="G324">
        <v>49.68</v>
      </c>
      <c r="H324">
        <f>(D324+E324)+(G324*0.9)+(G324*0.52)</f>
        <v>651.5856</v>
      </c>
    </row>
    <row r="325" spans="1:8" x14ac:dyDescent="0.2">
      <c r="A325" s="6" t="s">
        <v>791</v>
      </c>
      <c r="B325" t="s">
        <v>351</v>
      </c>
      <c r="C325" t="s">
        <v>78</v>
      </c>
      <c r="D325">
        <v>51.849999999999994</v>
      </c>
      <c r="E325">
        <v>7.5600000000000005</v>
      </c>
      <c r="F325">
        <v>59.41</v>
      </c>
      <c r="G325">
        <v>7.5600000000000005</v>
      </c>
      <c r="H325">
        <f>(D325+E325)+(G325*0.9)+(G325*0.52)</f>
        <v>70.145200000000003</v>
      </c>
    </row>
    <row r="326" spans="1:8" x14ac:dyDescent="0.2">
      <c r="A326" s="6" t="s">
        <v>791</v>
      </c>
      <c r="B326" t="s">
        <v>352</v>
      </c>
      <c r="C326" t="s">
        <v>78</v>
      </c>
      <c r="D326">
        <v>158.32999999999998</v>
      </c>
      <c r="E326">
        <v>7.5600000000000005</v>
      </c>
      <c r="F326">
        <v>165.89</v>
      </c>
      <c r="G326">
        <v>7.5600000000000005</v>
      </c>
      <c r="H326">
        <f>(D326+E326)+(G326*0.9)+(G326*0.52)</f>
        <v>176.62519999999998</v>
      </c>
    </row>
    <row r="327" spans="1:8" x14ac:dyDescent="0.2">
      <c r="A327" s="6" t="s">
        <v>796</v>
      </c>
      <c r="B327" t="s">
        <v>353</v>
      </c>
      <c r="C327" t="s">
        <v>15</v>
      </c>
      <c r="D327">
        <v>2.1400000000000006</v>
      </c>
      <c r="E327">
        <v>5.0199999999999996</v>
      </c>
      <c r="F327">
        <v>7.16</v>
      </c>
      <c r="G327">
        <v>5.0199999999999996</v>
      </c>
      <c r="H327">
        <f>(D327+E327)+(G327*0.9)+(G327*0.52)</f>
        <v>14.288400000000001</v>
      </c>
    </row>
    <row r="328" spans="1:8" x14ac:dyDescent="0.2">
      <c r="A328" s="6" t="s">
        <v>1211</v>
      </c>
      <c r="B328" t="s">
        <v>354</v>
      </c>
      <c r="C328" t="s">
        <v>15</v>
      </c>
      <c r="D328">
        <v>0.94</v>
      </c>
      <c r="E328">
        <v>3.77</v>
      </c>
      <c r="F328">
        <v>4.71</v>
      </c>
      <c r="G328">
        <v>3.77</v>
      </c>
      <c r="H328">
        <f>(D328+E328)+(G328*0.9)+(G328*0.52)</f>
        <v>10.0634</v>
      </c>
    </row>
    <row r="329" spans="1:8" x14ac:dyDescent="0.2">
      <c r="A329" s="6" t="s">
        <v>1212</v>
      </c>
      <c r="B329" t="s">
        <v>355</v>
      </c>
      <c r="C329" t="s">
        <v>88</v>
      </c>
      <c r="D329">
        <v>12.17</v>
      </c>
      <c r="E329">
        <v>0</v>
      </c>
      <c r="F329">
        <v>12.17</v>
      </c>
      <c r="G329">
        <v>0</v>
      </c>
      <c r="H329">
        <f>(D329+E329)+(G329*0.9)+(G329*0.52)</f>
        <v>12.17</v>
      </c>
    </row>
    <row r="330" spans="1:8" x14ac:dyDescent="0.2">
      <c r="A330" s="6" t="s">
        <v>687</v>
      </c>
      <c r="B330" t="s">
        <v>315</v>
      </c>
      <c r="C330" t="s">
        <v>296</v>
      </c>
      <c r="D330">
        <v>356.19</v>
      </c>
      <c r="E330">
        <v>305.02000000000004</v>
      </c>
      <c r="F330">
        <v>661.21</v>
      </c>
      <c r="G330">
        <v>305.02000000000004</v>
      </c>
      <c r="H330">
        <f>(D330+E330)+(G330*0.9)+(G330*0.52)</f>
        <v>1094.3384000000001</v>
      </c>
    </row>
    <row r="331" spans="1:8" x14ac:dyDescent="0.2">
      <c r="A331" s="6" t="s">
        <v>690</v>
      </c>
      <c r="B331" t="s">
        <v>356</v>
      </c>
      <c r="C331" t="s">
        <v>296</v>
      </c>
      <c r="D331">
        <v>846.89</v>
      </c>
      <c r="E331">
        <v>305.02000000000004</v>
      </c>
      <c r="F331">
        <v>1151.9100000000001</v>
      </c>
      <c r="G331">
        <v>305.02000000000004</v>
      </c>
      <c r="H331">
        <f>(D331+E331)+(G331*0.9)+(G331*0.52)</f>
        <v>1585.0384000000001</v>
      </c>
    </row>
    <row r="332" spans="1:8" x14ac:dyDescent="0.2">
      <c r="A332" s="6" t="s">
        <v>803</v>
      </c>
      <c r="B332" t="s">
        <v>357</v>
      </c>
      <c r="C332" t="s">
        <v>329</v>
      </c>
      <c r="D332">
        <v>127.88999999999997</v>
      </c>
      <c r="E332">
        <v>182.89</v>
      </c>
      <c r="F332">
        <v>310.77999999999997</v>
      </c>
      <c r="G332">
        <v>182.89</v>
      </c>
      <c r="H332">
        <f>(D332+E332)+(G332*0.9)+(G332*0.52)</f>
        <v>570.48379999999997</v>
      </c>
    </row>
    <row r="333" spans="1:8" ht="17" x14ac:dyDescent="0.2">
      <c r="B333" s="3" t="s">
        <v>386</v>
      </c>
    </row>
    <row r="334" spans="1:8" x14ac:dyDescent="0.2">
      <c r="A334" s="6" t="s">
        <v>844</v>
      </c>
      <c r="B334" t="s">
        <v>361</v>
      </c>
      <c r="C334" t="s">
        <v>78</v>
      </c>
      <c r="D334">
        <v>1.4100000000000001</v>
      </c>
      <c r="E334">
        <v>18.61</v>
      </c>
      <c r="F334">
        <v>20.02</v>
      </c>
      <c r="G334">
        <v>18.61</v>
      </c>
      <c r="H334">
        <f>(D334+E334)+(G334*0.9)+(G334*0.52)</f>
        <v>46.446199999999997</v>
      </c>
    </row>
    <row r="335" spans="1:8" x14ac:dyDescent="0.2">
      <c r="A335" s="6" t="s">
        <v>845</v>
      </c>
      <c r="B335" t="s">
        <v>362</v>
      </c>
      <c r="C335" t="s">
        <v>78</v>
      </c>
      <c r="D335">
        <v>429.09</v>
      </c>
      <c r="E335">
        <v>0</v>
      </c>
      <c r="F335">
        <v>429.09</v>
      </c>
      <c r="G335">
        <v>0</v>
      </c>
      <c r="H335">
        <f>(D335+E335)+(G335*0.9)+(G335*0.52)</f>
        <v>429.09</v>
      </c>
    </row>
    <row r="336" spans="1:8" x14ac:dyDescent="0.2">
      <c r="A336" s="6" t="s">
        <v>846</v>
      </c>
      <c r="B336" t="s">
        <v>363</v>
      </c>
      <c r="C336" t="s">
        <v>78</v>
      </c>
      <c r="D336">
        <v>0.4099999999999997</v>
      </c>
      <c r="E336">
        <v>1.87</v>
      </c>
      <c r="F336">
        <v>2.2799999999999998</v>
      </c>
      <c r="G336">
        <v>1.87</v>
      </c>
      <c r="H336">
        <f>(D336+E336)+(G336*0.9)+(G336*0.52)</f>
        <v>4.9354000000000005</v>
      </c>
    </row>
    <row r="337" spans="1:8" x14ac:dyDescent="0.2">
      <c r="A337" s="6" t="s">
        <v>847</v>
      </c>
      <c r="B337" t="s">
        <v>364</v>
      </c>
      <c r="C337" t="s">
        <v>78</v>
      </c>
      <c r="D337">
        <v>5.46</v>
      </c>
      <c r="E337">
        <v>0</v>
      </c>
      <c r="F337">
        <v>5.46</v>
      </c>
      <c r="G337">
        <v>0</v>
      </c>
      <c r="H337">
        <f>(D337+E337)+(G337*0.9)+(G337*0.52)</f>
        <v>5.46</v>
      </c>
    </row>
    <row r="338" spans="1:8" x14ac:dyDescent="0.2">
      <c r="A338" s="6" t="s">
        <v>848</v>
      </c>
      <c r="B338" t="s">
        <v>365</v>
      </c>
      <c r="C338" t="s">
        <v>78</v>
      </c>
      <c r="D338">
        <v>0.77999999999999936</v>
      </c>
      <c r="E338">
        <v>8.99</v>
      </c>
      <c r="F338">
        <v>9.77</v>
      </c>
      <c r="G338">
        <v>8.99</v>
      </c>
      <c r="H338">
        <f>(D338+E338)+(G338*0.9)+(G338*0.52)</f>
        <v>22.535800000000002</v>
      </c>
    </row>
    <row r="339" spans="1:8" x14ac:dyDescent="0.2">
      <c r="A339" s="6" t="s">
        <v>849</v>
      </c>
      <c r="B339" t="s">
        <v>366</v>
      </c>
      <c r="C339" t="s">
        <v>78</v>
      </c>
      <c r="D339">
        <v>25.3</v>
      </c>
      <c r="E339">
        <v>0</v>
      </c>
      <c r="F339">
        <v>25.3</v>
      </c>
      <c r="G339">
        <v>0</v>
      </c>
      <c r="H339">
        <f>(D339+E339)+(G339*0.9)+(G339*0.52)</f>
        <v>25.3</v>
      </c>
    </row>
    <row r="340" spans="1:8" x14ac:dyDescent="0.2">
      <c r="A340" s="6" t="s">
        <v>850</v>
      </c>
      <c r="B340" t="s">
        <v>367</v>
      </c>
      <c r="C340" t="s">
        <v>78</v>
      </c>
      <c r="D340">
        <v>0.26000000000000156</v>
      </c>
      <c r="E340">
        <v>10.7</v>
      </c>
      <c r="F340">
        <v>10.96</v>
      </c>
      <c r="G340">
        <v>10.7</v>
      </c>
      <c r="H340">
        <f>(D340+E340)+(G340*0.9)+(G340*0.52)</f>
        <v>26.154</v>
      </c>
    </row>
    <row r="341" spans="1:8" x14ac:dyDescent="0.2">
      <c r="A341" s="6" t="s">
        <v>851</v>
      </c>
      <c r="B341" t="s">
        <v>368</v>
      </c>
      <c r="C341" t="s">
        <v>78</v>
      </c>
      <c r="D341">
        <v>22.26</v>
      </c>
      <c r="E341">
        <v>0</v>
      </c>
      <c r="F341">
        <v>22.26</v>
      </c>
      <c r="G341">
        <v>0</v>
      </c>
      <c r="H341">
        <f>(D341+E341)+(G341*0.9)+(G341*0.52)</f>
        <v>22.26</v>
      </c>
    </row>
    <row r="342" spans="1:8" x14ac:dyDescent="0.2">
      <c r="A342" s="6" t="s">
        <v>852</v>
      </c>
      <c r="B342" t="s">
        <v>369</v>
      </c>
      <c r="C342" t="s">
        <v>78</v>
      </c>
      <c r="D342">
        <v>0</v>
      </c>
      <c r="E342">
        <v>9.56</v>
      </c>
      <c r="F342">
        <v>9.56</v>
      </c>
      <c r="G342">
        <v>9.56</v>
      </c>
      <c r="H342">
        <f>(D342+E342)+(G342*0.9)+(G342*0.52)</f>
        <v>23.135200000000001</v>
      </c>
    </row>
    <row r="343" spans="1:8" x14ac:dyDescent="0.2">
      <c r="A343" s="6" t="s">
        <v>853</v>
      </c>
      <c r="B343" t="s">
        <v>370</v>
      </c>
      <c r="C343" t="s">
        <v>78</v>
      </c>
      <c r="D343">
        <v>22.26</v>
      </c>
      <c r="E343">
        <v>0</v>
      </c>
      <c r="F343">
        <v>22.26</v>
      </c>
      <c r="G343">
        <v>0</v>
      </c>
      <c r="H343">
        <f>(D343+E343)+(G343*0.9)+(G343*0.52)</f>
        <v>22.26</v>
      </c>
    </row>
    <row r="344" spans="1:8" x14ac:dyDescent="0.2">
      <c r="A344" s="6" t="s">
        <v>854</v>
      </c>
      <c r="B344" t="s">
        <v>371</v>
      </c>
      <c r="C344" t="s">
        <v>78</v>
      </c>
      <c r="D344">
        <v>4.9999999999999434E-2</v>
      </c>
      <c r="E344">
        <v>5.05</v>
      </c>
      <c r="F344">
        <v>5.0999999999999996</v>
      </c>
      <c r="G344">
        <v>5.05</v>
      </c>
      <c r="H344">
        <f>(D344+E344)+(G344*0.9)+(G344*0.52)</f>
        <v>12.270999999999999</v>
      </c>
    </row>
    <row r="345" spans="1:8" x14ac:dyDescent="0.2">
      <c r="A345" s="6" t="s">
        <v>855</v>
      </c>
      <c r="B345" t="s">
        <v>372</v>
      </c>
      <c r="C345" t="s">
        <v>78</v>
      </c>
      <c r="D345">
        <v>48.58</v>
      </c>
      <c r="E345">
        <v>0</v>
      </c>
      <c r="F345">
        <v>48.58</v>
      </c>
      <c r="G345">
        <v>0</v>
      </c>
      <c r="H345">
        <f>(D345+E345)+(G345*0.9)+(G345*0.52)</f>
        <v>48.58</v>
      </c>
    </row>
    <row r="346" spans="1:8" x14ac:dyDescent="0.2">
      <c r="A346" s="6" t="s">
        <v>856</v>
      </c>
      <c r="B346" t="s">
        <v>373</v>
      </c>
      <c r="C346" t="s">
        <v>78</v>
      </c>
      <c r="D346">
        <v>60.72</v>
      </c>
      <c r="E346">
        <v>0</v>
      </c>
      <c r="F346">
        <v>60.72</v>
      </c>
      <c r="G346">
        <v>0</v>
      </c>
      <c r="H346">
        <f>(D346+E346)+(G346*0.9)+(G346*0.52)</f>
        <v>60.72</v>
      </c>
    </row>
    <row r="347" spans="1:8" x14ac:dyDescent="0.2">
      <c r="A347" s="6" t="s">
        <v>857</v>
      </c>
      <c r="B347" t="s">
        <v>374</v>
      </c>
      <c r="C347" t="s">
        <v>78</v>
      </c>
      <c r="D347">
        <v>5.6399999999999988</v>
      </c>
      <c r="E347">
        <v>10.14</v>
      </c>
      <c r="F347">
        <v>15.78</v>
      </c>
      <c r="G347">
        <v>10.14</v>
      </c>
      <c r="H347">
        <f>(D347+E347)+(G347*0.9)+(G347*0.52)</f>
        <v>30.178799999999999</v>
      </c>
    </row>
    <row r="348" spans="1:8" x14ac:dyDescent="0.2">
      <c r="A348" s="6" t="s">
        <v>858</v>
      </c>
      <c r="B348" t="s">
        <v>375</v>
      </c>
      <c r="C348" t="s">
        <v>171</v>
      </c>
      <c r="D348">
        <v>38.46</v>
      </c>
      <c r="E348">
        <v>0</v>
      </c>
      <c r="F348">
        <v>38.46</v>
      </c>
      <c r="G348">
        <v>0</v>
      </c>
      <c r="H348">
        <f>(D348+E348)+(G348*0.9)+(G348*0.52)</f>
        <v>38.46</v>
      </c>
    </row>
    <row r="349" spans="1:8" x14ac:dyDescent="0.2">
      <c r="A349" s="6" t="s">
        <v>857</v>
      </c>
      <c r="B349" t="s">
        <v>376</v>
      </c>
      <c r="C349" t="s">
        <v>78</v>
      </c>
      <c r="D349">
        <v>5.6399999999999988</v>
      </c>
      <c r="E349">
        <v>10.14</v>
      </c>
      <c r="F349">
        <v>15.78</v>
      </c>
      <c r="G349">
        <v>10.14</v>
      </c>
      <c r="H349">
        <f>(D349+E349)+(G349*0.9)+(G349*0.52)</f>
        <v>30.178799999999999</v>
      </c>
    </row>
    <row r="350" spans="1:8" x14ac:dyDescent="0.2">
      <c r="A350" s="6" t="s">
        <v>860</v>
      </c>
      <c r="B350" t="s">
        <v>377</v>
      </c>
      <c r="C350" t="s">
        <v>78</v>
      </c>
      <c r="D350">
        <v>177.1</v>
      </c>
      <c r="E350">
        <v>0</v>
      </c>
      <c r="F350">
        <v>177.1</v>
      </c>
      <c r="G350">
        <v>0</v>
      </c>
      <c r="H350">
        <f>(D350+E350)+(G350*0.9)+(G350*0.52)</f>
        <v>177.1</v>
      </c>
    </row>
    <row r="351" spans="1:8" x14ac:dyDescent="0.2">
      <c r="A351" s="6" t="s">
        <v>861</v>
      </c>
      <c r="B351" t="s">
        <v>378</v>
      </c>
      <c r="C351" t="s">
        <v>78</v>
      </c>
      <c r="D351">
        <v>1.1499999999999986</v>
      </c>
      <c r="E351">
        <v>20.09</v>
      </c>
      <c r="F351">
        <v>21.24</v>
      </c>
      <c r="G351">
        <v>20.09</v>
      </c>
      <c r="H351">
        <f>(D351+E351)+(G351*0.9)+(G351*0.52)</f>
        <v>49.767799999999994</v>
      </c>
    </row>
    <row r="352" spans="1:8" x14ac:dyDescent="0.2">
      <c r="A352" s="6" t="s">
        <v>862</v>
      </c>
      <c r="B352" t="s">
        <v>379</v>
      </c>
      <c r="C352" t="s">
        <v>78</v>
      </c>
      <c r="D352">
        <v>91.08</v>
      </c>
      <c r="E352">
        <v>0</v>
      </c>
      <c r="F352">
        <v>91.08</v>
      </c>
      <c r="G352">
        <v>0</v>
      </c>
      <c r="H352">
        <f>(D352+E352)+(G352*0.9)+(G352*0.52)</f>
        <v>91.08</v>
      </c>
    </row>
    <row r="353" spans="1:8" x14ac:dyDescent="0.2">
      <c r="A353" s="6" t="s">
        <v>865</v>
      </c>
      <c r="B353" t="s">
        <v>380</v>
      </c>
      <c r="C353" t="s">
        <v>50</v>
      </c>
      <c r="D353">
        <v>8.4000000000000057</v>
      </c>
      <c r="E353">
        <v>100.77</v>
      </c>
      <c r="F353">
        <v>109.17</v>
      </c>
      <c r="G353">
        <v>100.77</v>
      </c>
      <c r="H353">
        <f>(D353+E353)+(G353*0.9)+(G353*0.52)</f>
        <v>252.26339999999999</v>
      </c>
    </row>
    <row r="354" spans="1:8" x14ac:dyDescent="0.2">
      <c r="A354" s="6" t="s">
        <v>866</v>
      </c>
      <c r="B354" t="s">
        <v>381</v>
      </c>
      <c r="C354" t="s">
        <v>88</v>
      </c>
      <c r="D354">
        <v>0.98</v>
      </c>
      <c r="E354">
        <v>0</v>
      </c>
      <c r="F354">
        <v>0.98</v>
      </c>
      <c r="G354">
        <v>0</v>
      </c>
      <c r="H354">
        <f>(D354+E354)+(G354*0.9)+(G354*0.52)</f>
        <v>0.98</v>
      </c>
    </row>
    <row r="355" spans="1:8" x14ac:dyDescent="0.2">
      <c r="A355" s="6" t="s">
        <v>867</v>
      </c>
      <c r="B355" t="s">
        <v>382</v>
      </c>
      <c r="C355" t="s">
        <v>50</v>
      </c>
      <c r="D355">
        <v>1.8399999999999972</v>
      </c>
      <c r="E355">
        <v>23.650000000000002</v>
      </c>
      <c r="F355">
        <v>25.49</v>
      </c>
      <c r="G355">
        <v>23.650000000000002</v>
      </c>
      <c r="H355">
        <f>(D355+E355)+(G355*0.9)+(G355*0.52)</f>
        <v>59.073000000000008</v>
      </c>
    </row>
    <row r="356" spans="1:8" x14ac:dyDescent="0.2">
      <c r="A356" s="6" t="s">
        <v>868</v>
      </c>
      <c r="B356" t="s">
        <v>383</v>
      </c>
      <c r="C356" t="s">
        <v>88</v>
      </c>
      <c r="D356">
        <v>1.71</v>
      </c>
      <c r="E356">
        <v>0</v>
      </c>
      <c r="F356">
        <v>1.71</v>
      </c>
      <c r="G356">
        <v>0</v>
      </c>
      <c r="H356">
        <f>(D356+E356)+(G356*0.9)+(G356*0.52)</f>
        <v>1.71</v>
      </c>
    </row>
    <row r="357" spans="1:8" x14ac:dyDescent="0.2">
      <c r="A357" s="6" t="s">
        <v>869</v>
      </c>
      <c r="B357" t="s">
        <v>384</v>
      </c>
      <c r="C357" t="s">
        <v>88</v>
      </c>
      <c r="D357">
        <v>1.25</v>
      </c>
      <c r="E357">
        <v>0</v>
      </c>
      <c r="F357">
        <v>1.25</v>
      </c>
      <c r="G357">
        <v>0</v>
      </c>
      <c r="H357">
        <f>(D357+E357)+(G357*0.9)+(G357*0.52)</f>
        <v>1.25</v>
      </c>
    </row>
    <row r="358" spans="1:8" x14ac:dyDescent="0.2">
      <c r="A358" s="6" t="s">
        <v>870</v>
      </c>
      <c r="B358" t="s">
        <v>385</v>
      </c>
      <c r="C358" t="s">
        <v>88</v>
      </c>
      <c r="D358">
        <v>1.38</v>
      </c>
      <c r="E358">
        <v>0</v>
      </c>
      <c r="F358">
        <v>1.38</v>
      </c>
      <c r="G358">
        <v>0</v>
      </c>
      <c r="H358">
        <f>(D358+E358)+(G358*0.9)+(G358*0.52)</f>
        <v>1.38</v>
      </c>
    </row>
    <row r="359" spans="1:8" x14ac:dyDescent="0.2">
      <c r="B359" s="2" t="s">
        <v>387</v>
      </c>
    </row>
    <row r="360" spans="1:8" ht="17" x14ac:dyDescent="0.2">
      <c r="A360" s="6" t="s">
        <v>872</v>
      </c>
      <c r="B360" s="1" t="s">
        <v>388</v>
      </c>
      <c r="C360" t="s">
        <v>78</v>
      </c>
      <c r="D360">
        <v>12.820000000000009</v>
      </c>
      <c r="E360">
        <v>79.36</v>
      </c>
      <c r="F360">
        <v>6</v>
      </c>
      <c r="G360">
        <v>79.36</v>
      </c>
      <c r="H360">
        <f>(D360+E360)+(G360*0.9)+(G360*0.52)</f>
        <v>204.87120000000002</v>
      </c>
    </row>
    <row r="361" spans="1:8" x14ac:dyDescent="0.2">
      <c r="A361" s="6" t="s">
        <v>874</v>
      </c>
      <c r="B361" t="s">
        <v>389</v>
      </c>
      <c r="C361" t="s">
        <v>78</v>
      </c>
      <c r="D361">
        <v>691.2</v>
      </c>
      <c r="E361">
        <v>0</v>
      </c>
      <c r="F361">
        <v>0</v>
      </c>
      <c r="G361">
        <v>0</v>
      </c>
      <c r="H361">
        <f>(D361+E361)+(G361*0.9)+(G361*0.52)</f>
        <v>691.2</v>
      </c>
    </row>
    <row r="362" spans="1:8" x14ac:dyDescent="0.2">
      <c r="A362" s="6" t="s">
        <v>876</v>
      </c>
      <c r="B362" t="s">
        <v>390</v>
      </c>
      <c r="C362" t="s">
        <v>78</v>
      </c>
      <c r="D362">
        <v>0.7799999999999998</v>
      </c>
      <c r="E362">
        <v>5.9700000000000006</v>
      </c>
      <c r="F362">
        <v>92.18</v>
      </c>
      <c r="G362">
        <v>5.9700000000000006</v>
      </c>
      <c r="H362">
        <f>(D362+E362)+(G362*0.9)+(G362*0.52)</f>
        <v>15.227400000000001</v>
      </c>
    </row>
    <row r="363" spans="1:8" x14ac:dyDescent="0.2">
      <c r="A363" s="6" t="s">
        <v>877</v>
      </c>
      <c r="B363" t="s">
        <v>391</v>
      </c>
      <c r="C363" t="s">
        <v>78</v>
      </c>
      <c r="D363">
        <v>128.52000000000001</v>
      </c>
      <c r="E363">
        <v>0</v>
      </c>
      <c r="F363">
        <v>691.2</v>
      </c>
      <c r="G363">
        <v>0</v>
      </c>
      <c r="H363">
        <f>(D363+E363)+(G363*0.9)+(G363*0.52)</f>
        <v>128.52000000000001</v>
      </c>
    </row>
    <row r="364" spans="1:8" x14ac:dyDescent="0.2">
      <c r="A364" s="6" t="s">
        <v>878</v>
      </c>
      <c r="B364" t="s">
        <v>392</v>
      </c>
      <c r="C364" t="s">
        <v>400</v>
      </c>
      <c r="D364">
        <v>22.929999999999996</v>
      </c>
      <c r="E364">
        <v>31.290000000000003</v>
      </c>
      <c r="F364">
        <v>6.75</v>
      </c>
      <c r="G364">
        <v>31.290000000000003</v>
      </c>
      <c r="H364">
        <f>(D364+E364)+(G364*0.9)+(G364*0.52)</f>
        <v>98.651800000000009</v>
      </c>
    </row>
    <row r="365" spans="1:8" x14ac:dyDescent="0.2">
      <c r="A365" s="6" t="s">
        <v>879</v>
      </c>
      <c r="B365" t="s">
        <v>393</v>
      </c>
      <c r="C365" t="s">
        <v>78</v>
      </c>
      <c r="D365">
        <v>411.88</v>
      </c>
      <c r="E365">
        <v>0</v>
      </c>
      <c r="F365">
        <v>128.52000000000001</v>
      </c>
      <c r="G365">
        <v>0</v>
      </c>
      <c r="H365">
        <f>(D365+E365)+(G365*0.9)+(G365*0.52)</f>
        <v>411.88</v>
      </c>
    </row>
    <row r="366" spans="1:8" x14ac:dyDescent="0.2">
      <c r="A366" s="6" t="s">
        <v>880</v>
      </c>
      <c r="B366" t="s">
        <v>394</v>
      </c>
      <c r="C366" t="s">
        <v>78</v>
      </c>
      <c r="D366">
        <v>2.0100000000000002</v>
      </c>
      <c r="E366">
        <v>3.85</v>
      </c>
      <c r="F366">
        <v>54.22</v>
      </c>
      <c r="G366">
        <v>3.85</v>
      </c>
      <c r="H366">
        <f>(D366+E366)+(G366*0.9)+(G366*0.52)</f>
        <v>11.327000000000002</v>
      </c>
    </row>
    <row r="367" spans="1:8" x14ac:dyDescent="0.2">
      <c r="A367" s="6" t="s">
        <v>881</v>
      </c>
      <c r="B367" t="s">
        <v>395</v>
      </c>
      <c r="C367" t="s">
        <v>78</v>
      </c>
      <c r="D367">
        <v>41.9</v>
      </c>
      <c r="E367">
        <v>0</v>
      </c>
      <c r="F367">
        <v>411.88</v>
      </c>
      <c r="G367">
        <v>0</v>
      </c>
      <c r="H367">
        <f>(D367+E367)+(G367*0.9)+(G367*0.52)</f>
        <v>41.9</v>
      </c>
    </row>
    <row r="368" spans="1:8" x14ac:dyDescent="0.2">
      <c r="A368" s="6" t="s">
        <v>885</v>
      </c>
      <c r="B368" t="s">
        <v>396</v>
      </c>
      <c r="C368" t="s">
        <v>78</v>
      </c>
      <c r="D368">
        <v>9.5200000000000031</v>
      </c>
      <c r="E368">
        <v>57.27</v>
      </c>
      <c r="F368">
        <v>5.86</v>
      </c>
      <c r="G368">
        <v>57.27</v>
      </c>
      <c r="H368">
        <f>(D368+E368)+(G368*0.9)+(G368*0.52)</f>
        <v>148.11340000000001</v>
      </c>
    </row>
    <row r="369" spans="1:8" x14ac:dyDescent="0.2">
      <c r="A369" s="6" t="s">
        <v>886</v>
      </c>
      <c r="B369" t="s">
        <v>397</v>
      </c>
      <c r="C369" t="s">
        <v>78</v>
      </c>
      <c r="D369">
        <v>460.46</v>
      </c>
      <c r="E369">
        <v>0</v>
      </c>
      <c r="F369">
        <v>41.9</v>
      </c>
      <c r="G369">
        <v>0</v>
      </c>
      <c r="H369">
        <f>(D369+E369)+(G369*0.9)+(G369*0.52)</f>
        <v>460.46</v>
      </c>
    </row>
    <row r="370" spans="1:8" x14ac:dyDescent="0.2">
      <c r="A370" s="6" t="s">
        <v>887</v>
      </c>
      <c r="B370" t="s">
        <v>398</v>
      </c>
      <c r="C370" t="s">
        <v>78</v>
      </c>
      <c r="D370">
        <v>25.210000000000008</v>
      </c>
      <c r="E370">
        <v>62.16</v>
      </c>
      <c r="F370">
        <v>66.790000000000006</v>
      </c>
      <c r="G370">
        <v>62.16</v>
      </c>
      <c r="H370">
        <f>(D370+E370)+(G370*0.9)+(G370*0.52)</f>
        <v>175.63720000000001</v>
      </c>
    </row>
    <row r="371" spans="1:8" x14ac:dyDescent="0.2">
      <c r="A371" s="6" t="s">
        <v>1213</v>
      </c>
      <c r="B371" t="s">
        <v>399</v>
      </c>
      <c r="C371" t="s">
        <v>78</v>
      </c>
      <c r="D371">
        <v>3730.23</v>
      </c>
      <c r="E371">
        <v>0</v>
      </c>
      <c r="F371">
        <v>460.46</v>
      </c>
      <c r="G371">
        <v>0</v>
      </c>
      <c r="H371">
        <f>(D371+E371)+(G371*0.9)+(G371*0.52)</f>
        <v>3730.23</v>
      </c>
    </row>
    <row r="372" spans="1:8" x14ac:dyDescent="0.2">
      <c r="B372" s="2" t="s">
        <v>424</v>
      </c>
    </row>
    <row r="373" spans="1:8" x14ac:dyDescent="0.2">
      <c r="A373" s="6" t="s">
        <v>888</v>
      </c>
      <c r="B373" t="s">
        <v>401</v>
      </c>
      <c r="C373" t="s">
        <v>402</v>
      </c>
      <c r="D373">
        <v>0.82999999999999829</v>
      </c>
      <c r="E373">
        <v>40.56</v>
      </c>
      <c r="F373">
        <v>41.39</v>
      </c>
      <c r="G373">
        <v>40.56</v>
      </c>
      <c r="H373">
        <f>(D373+E373)+(G373*0.9)+(G373*0.52)</f>
        <v>98.985200000000006</v>
      </c>
    </row>
    <row r="374" spans="1:8" x14ac:dyDescent="0.2">
      <c r="A374" s="6" t="s">
        <v>890</v>
      </c>
      <c r="B374" t="s">
        <v>403</v>
      </c>
      <c r="C374" t="s">
        <v>171</v>
      </c>
      <c r="D374">
        <v>1012</v>
      </c>
      <c r="E374">
        <v>0</v>
      </c>
      <c r="F374">
        <v>1012</v>
      </c>
      <c r="G374">
        <v>0</v>
      </c>
      <c r="H374">
        <f>(D374+E374)+(G374*0.9)+(G374*0.52)</f>
        <v>1012</v>
      </c>
    </row>
    <row r="375" spans="1:8" x14ac:dyDescent="0.2">
      <c r="A375" s="6" t="s">
        <v>891</v>
      </c>
      <c r="B375" t="s">
        <v>404</v>
      </c>
      <c r="C375" t="s">
        <v>78</v>
      </c>
      <c r="D375">
        <v>167.18</v>
      </c>
      <c r="E375">
        <v>0</v>
      </c>
      <c r="F375">
        <v>167.18</v>
      </c>
      <c r="G375">
        <v>0</v>
      </c>
      <c r="H375">
        <f>(D375+E375)+(G375*0.9)+(G375*0.52)</f>
        <v>167.18</v>
      </c>
    </row>
    <row r="376" spans="1:8" x14ac:dyDescent="0.2">
      <c r="A376" s="6" t="s">
        <v>892</v>
      </c>
      <c r="B376" t="s">
        <v>405</v>
      </c>
      <c r="C376" t="s">
        <v>78</v>
      </c>
      <c r="D376">
        <v>0</v>
      </c>
      <c r="E376">
        <v>18.22</v>
      </c>
      <c r="F376">
        <v>18.22</v>
      </c>
      <c r="G376">
        <v>18.22</v>
      </c>
      <c r="H376">
        <f>(D376+E376)+(G376*0.9)+(G376*0.52)</f>
        <v>44.092399999999998</v>
      </c>
    </row>
    <row r="377" spans="1:8" x14ac:dyDescent="0.2">
      <c r="A377" s="6" t="s">
        <v>893</v>
      </c>
      <c r="B377" t="s">
        <v>406</v>
      </c>
      <c r="C377" t="s">
        <v>78</v>
      </c>
      <c r="D377">
        <v>223.65</v>
      </c>
      <c r="E377">
        <v>0</v>
      </c>
      <c r="F377">
        <v>223.65</v>
      </c>
      <c r="G377">
        <v>0</v>
      </c>
      <c r="H377">
        <f>(D377+E377)+(G377*0.9)+(G377*0.52)</f>
        <v>223.65</v>
      </c>
    </row>
    <row r="378" spans="1:8" x14ac:dyDescent="0.2">
      <c r="A378" s="6" t="s">
        <v>894</v>
      </c>
      <c r="B378" t="s">
        <v>407</v>
      </c>
      <c r="C378" t="s">
        <v>78</v>
      </c>
      <c r="D378">
        <v>266.16000000000003</v>
      </c>
      <c r="E378">
        <v>0</v>
      </c>
      <c r="F378">
        <v>266.16000000000003</v>
      </c>
      <c r="G378">
        <v>0</v>
      </c>
      <c r="H378">
        <f>(D378+E378)+(G378*0.9)+(G378*0.52)</f>
        <v>266.16000000000003</v>
      </c>
    </row>
    <row r="379" spans="1:8" x14ac:dyDescent="0.2">
      <c r="A379" s="6" t="s">
        <v>895</v>
      </c>
      <c r="B379" t="s">
        <v>408</v>
      </c>
      <c r="C379" t="s">
        <v>78</v>
      </c>
      <c r="D379">
        <v>6.9999999999999956</v>
      </c>
      <c r="E379">
        <v>34.550000000000004</v>
      </c>
      <c r="F379">
        <v>41.55</v>
      </c>
      <c r="G379">
        <v>34.550000000000004</v>
      </c>
      <c r="H379">
        <f>(D379+E379)+(G379*0.9)+(G379*0.52)</f>
        <v>90.611000000000018</v>
      </c>
    </row>
    <row r="380" spans="1:8" x14ac:dyDescent="0.2">
      <c r="A380" s="6" t="s">
        <v>1222</v>
      </c>
      <c r="B380" t="s">
        <v>409</v>
      </c>
      <c r="C380" t="s">
        <v>78</v>
      </c>
      <c r="D380">
        <v>313.72000000000003</v>
      </c>
      <c r="E380">
        <v>0</v>
      </c>
      <c r="F380">
        <v>313.72000000000003</v>
      </c>
      <c r="G380">
        <v>0</v>
      </c>
      <c r="H380">
        <f>(D380+E380)+(G380*0.9)+(G380*0.52)</f>
        <v>313.72000000000003</v>
      </c>
    </row>
    <row r="381" spans="1:8" x14ac:dyDescent="0.2">
      <c r="A381" s="6" t="s">
        <v>898</v>
      </c>
      <c r="B381" t="s">
        <v>410</v>
      </c>
      <c r="C381" t="s">
        <v>78</v>
      </c>
      <c r="D381">
        <v>0.82000000000000017</v>
      </c>
      <c r="E381">
        <v>5.8</v>
      </c>
      <c r="F381">
        <v>6.62</v>
      </c>
      <c r="G381">
        <v>5.8</v>
      </c>
      <c r="H381">
        <f>(D381+E381)+(G381*0.9)+(G381*0.52)</f>
        <v>14.856</v>
      </c>
    </row>
    <row r="382" spans="1:8" x14ac:dyDescent="0.2">
      <c r="A382" s="6" t="s">
        <v>899</v>
      </c>
      <c r="B382" t="s">
        <v>411</v>
      </c>
      <c r="C382" t="s">
        <v>78</v>
      </c>
      <c r="D382">
        <v>1315.6</v>
      </c>
      <c r="E382">
        <v>0</v>
      </c>
      <c r="F382">
        <v>1315.6</v>
      </c>
      <c r="G382">
        <v>0</v>
      </c>
      <c r="H382">
        <f>(D382+E382)+(G382*0.9)+(G382*0.52)</f>
        <v>1315.6</v>
      </c>
    </row>
    <row r="383" spans="1:8" x14ac:dyDescent="0.2">
      <c r="A383" s="6" t="s">
        <v>898</v>
      </c>
      <c r="B383" t="s">
        <v>412</v>
      </c>
      <c r="C383" t="s">
        <v>78</v>
      </c>
      <c r="D383">
        <v>0.82000000000000017</v>
      </c>
      <c r="E383">
        <v>5.8</v>
      </c>
      <c r="F383">
        <v>6.62</v>
      </c>
      <c r="G383">
        <v>5.8</v>
      </c>
      <c r="H383">
        <f>(D383+E383)+(G383*0.9)+(G383*0.52)</f>
        <v>14.856</v>
      </c>
    </row>
    <row r="384" spans="1:8" x14ac:dyDescent="0.2">
      <c r="A384" s="6" t="s">
        <v>1223</v>
      </c>
      <c r="B384" t="s">
        <v>413</v>
      </c>
      <c r="C384" t="s">
        <v>171</v>
      </c>
      <c r="D384">
        <v>384.56</v>
      </c>
      <c r="E384">
        <v>0</v>
      </c>
      <c r="F384">
        <v>384.56</v>
      </c>
      <c r="G384">
        <v>0</v>
      </c>
      <c r="H384">
        <f>(D384+E384)+(G384*0.9)+(G384*0.52)</f>
        <v>384.56</v>
      </c>
    </row>
    <row r="385" spans="1:8" x14ac:dyDescent="0.2">
      <c r="A385" s="6" t="s">
        <v>901</v>
      </c>
      <c r="B385" t="s">
        <v>414</v>
      </c>
      <c r="C385" t="s">
        <v>78</v>
      </c>
      <c r="D385">
        <v>3.98</v>
      </c>
      <c r="E385">
        <v>0</v>
      </c>
      <c r="F385">
        <v>3.98</v>
      </c>
      <c r="G385">
        <v>0</v>
      </c>
      <c r="H385">
        <f>(D385+E385)+(G385*0.9)+(G385*0.52)</f>
        <v>3.98</v>
      </c>
    </row>
    <row r="386" spans="1:8" x14ac:dyDescent="0.2">
      <c r="A386" s="6" t="s">
        <v>865</v>
      </c>
      <c r="B386" t="s">
        <v>415</v>
      </c>
      <c r="C386" t="s">
        <v>50</v>
      </c>
      <c r="D386">
        <v>8.4000000000000057</v>
      </c>
      <c r="E386">
        <v>100.77</v>
      </c>
      <c r="F386">
        <v>109.17</v>
      </c>
      <c r="G386">
        <v>100.77</v>
      </c>
      <c r="H386">
        <f>(D386+E386)+(G386*0.9)+(G386*0.52)</f>
        <v>252.26339999999999</v>
      </c>
    </row>
    <row r="387" spans="1:8" x14ac:dyDescent="0.2">
      <c r="A387" s="6" t="s">
        <v>903</v>
      </c>
      <c r="B387" t="s">
        <v>416</v>
      </c>
      <c r="C387" t="s">
        <v>88</v>
      </c>
      <c r="D387">
        <v>1.19</v>
      </c>
      <c r="E387">
        <v>0</v>
      </c>
      <c r="F387">
        <v>1.19</v>
      </c>
      <c r="G387">
        <v>0</v>
      </c>
      <c r="H387">
        <f>(D387+E387)+(G387*0.9)+(G387*0.52)</f>
        <v>1.19</v>
      </c>
    </row>
    <row r="388" spans="1:8" ht="17" x14ac:dyDescent="0.2">
      <c r="B388" s="3" t="s">
        <v>425</v>
      </c>
    </row>
    <row r="389" spans="1:8" x14ac:dyDescent="0.2">
      <c r="A389" s="6" t="s">
        <v>888</v>
      </c>
      <c r="B389" t="s">
        <v>417</v>
      </c>
      <c r="C389" t="s">
        <v>402</v>
      </c>
      <c r="D389">
        <v>0.82999999999999829</v>
      </c>
      <c r="E389">
        <v>40.56</v>
      </c>
      <c r="F389">
        <v>41.39</v>
      </c>
      <c r="G389">
        <v>40.56</v>
      </c>
      <c r="H389">
        <f>(D389+E389)+(G389*0.9)+(G389*0.52)</f>
        <v>98.985200000000006</v>
      </c>
    </row>
    <row r="390" spans="1:8" x14ac:dyDescent="0.2">
      <c r="A390" s="6" t="s">
        <v>1224</v>
      </c>
      <c r="B390" t="s">
        <v>418</v>
      </c>
      <c r="C390" t="s">
        <v>78</v>
      </c>
      <c r="D390">
        <v>915.25</v>
      </c>
      <c r="E390">
        <v>0</v>
      </c>
      <c r="F390">
        <v>915.25</v>
      </c>
      <c r="G390">
        <v>0</v>
      </c>
      <c r="H390">
        <f>(D390+E390)+(G390*0.9)+(G390*0.52)</f>
        <v>915.25</v>
      </c>
    </row>
    <row r="391" spans="1:8" x14ac:dyDescent="0.2">
      <c r="A391" s="6" t="s">
        <v>1223</v>
      </c>
      <c r="B391" t="s">
        <v>419</v>
      </c>
      <c r="C391" t="s">
        <v>171</v>
      </c>
      <c r="D391">
        <v>384.56</v>
      </c>
      <c r="E391">
        <v>0</v>
      </c>
      <c r="F391">
        <v>384.56</v>
      </c>
      <c r="G391">
        <v>0</v>
      </c>
      <c r="H391">
        <f>(D391+E391)+(G391*0.9)+(G391*0.52)</f>
        <v>384.56</v>
      </c>
    </row>
    <row r="392" spans="1:8" x14ac:dyDescent="0.2">
      <c r="A392" s="6" t="s">
        <v>861</v>
      </c>
      <c r="B392" t="s">
        <v>420</v>
      </c>
      <c r="C392" t="s">
        <v>78</v>
      </c>
      <c r="D392">
        <v>1.1499999999999986</v>
      </c>
      <c r="E392">
        <v>20.09</v>
      </c>
      <c r="F392">
        <v>21.24</v>
      </c>
      <c r="G392">
        <v>20.09</v>
      </c>
      <c r="H392">
        <f>(D392+E392)+(G392*0.9)+(G392*0.52)</f>
        <v>49.767799999999994</v>
      </c>
    </row>
    <row r="393" spans="1:8" x14ac:dyDescent="0.2">
      <c r="A393" s="6" t="s">
        <v>1225</v>
      </c>
      <c r="B393" t="s">
        <v>421</v>
      </c>
      <c r="C393" t="s">
        <v>78</v>
      </c>
      <c r="D393">
        <v>31.88</v>
      </c>
      <c r="E393">
        <v>0</v>
      </c>
      <c r="F393">
        <v>31.88</v>
      </c>
      <c r="G393">
        <v>0</v>
      </c>
      <c r="H393">
        <f>(D393+E393)+(G393*0.9)+(G393*0.52)</f>
        <v>31.88</v>
      </c>
    </row>
    <row r="394" spans="1:8" x14ac:dyDescent="0.2">
      <c r="A394" s="6" t="s">
        <v>1226</v>
      </c>
      <c r="B394" t="s">
        <v>422</v>
      </c>
      <c r="C394" t="s">
        <v>78</v>
      </c>
      <c r="D394">
        <v>1.24</v>
      </c>
      <c r="E394">
        <v>0</v>
      </c>
      <c r="F394">
        <v>1.24</v>
      </c>
      <c r="G394">
        <v>0</v>
      </c>
      <c r="H394">
        <f>(D394+E394)+(G394*0.9)+(G394*0.52)</f>
        <v>1.24</v>
      </c>
    </row>
    <row r="395" spans="1:8" x14ac:dyDescent="0.2">
      <c r="A395" s="6" t="s">
        <v>1227</v>
      </c>
      <c r="B395" t="s">
        <v>423</v>
      </c>
      <c r="C395" t="s">
        <v>78</v>
      </c>
      <c r="D395">
        <v>18.36</v>
      </c>
      <c r="E395">
        <v>0</v>
      </c>
      <c r="F395">
        <v>18.36</v>
      </c>
      <c r="G395">
        <v>0</v>
      </c>
      <c r="H395">
        <f>(D395+E395)+(G395*0.9)+(G395*0.52)</f>
        <v>18.36</v>
      </c>
    </row>
    <row r="396" spans="1:8" x14ac:dyDescent="0.2">
      <c r="B396" s="2" t="s">
        <v>470</v>
      </c>
    </row>
    <row r="397" spans="1:8" x14ac:dyDescent="0.2">
      <c r="A397" s="6" t="s">
        <v>1228</v>
      </c>
      <c r="B397" t="s">
        <v>426</v>
      </c>
      <c r="C397" t="s">
        <v>78</v>
      </c>
      <c r="D397">
        <v>364.32</v>
      </c>
      <c r="E397">
        <v>0</v>
      </c>
      <c r="F397">
        <v>364.32</v>
      </c>
      <c r="G397">
        <v>0</v>
      </c>
      <c r="H397">
        <f>(D397+E397)+(G397*0.9)+(G397*0.52)</f>
        <v>364.32</v>
      </c>
    </row>
    <row r="398" spans="1:8" x14ac:dyDescent="0.2">
      <c r="A398" s="6" t="s">
        <v>935</v>
      </c>
      <c r="B398" t="s">
        <v>427</v>
      </c>
      <c r="C398" t="s">
        <v>78</v>
      </c>
      <c r="D398">
        <v>0.21000000000000008</v>
      </c>
      <c r="E398">
        <v>5.36</v>
      </c>
      <c r="F398">
        <v>5.57</v>
      </c>
      <c r="G398">
        <v>5.36</v>
      </c>
      <c r="H398">
        <f>(D398+E398)+(G398*0.9)+(G398*0.52)</f>
        <v>13.181200000000002</v>
      </c>
    </row>
    <row r="399" spans="1:8" x14ac:dyDescent="0.2">
      <c r="A399" s="6" t="s">
        <v>936</v>
      </c>
      <c r="B399" t="s">
        <v>428</v>
      </c>
      <c r="C399" t="s">
        <v>78</v>
      </c>
      <c r="D399">
        <v>70.38</v>
      </c>
      <c r="E399">
        <v>0</v>
      </c>
      <c r="F399">
        <v>70.38</v>
      </c>
      <c r="G399">
        <v>0</v>
      </c>
      <c r="H399">
        <f>(D399+E399)+(G399*0.9)+(G399*0.52)</f>
        <v>70.38</v>
      </c>
    </row>
    <row r="400" spans="1:8" x14ac:dyDescent="0.2">
      <c r="A400" s="6" t="s">
        <v>1229</v>
      </c>
      <c r="B400" t="s">
        <v>429</v>
      </c>
      <c r="C400" t="s">
        <v>78</v>
      </c>
      <c r="D400">
        <v>275.26</v>
      </c>
      <c r="E400">
        <v>0</v>
      </c>
      <c r="F400">
        <v>275.26</v>
      </c>
      <c r="G400">
        <v>0</v>
      </c>
      <c r="H400">
        <f>(D400+E400)+(G400*0.9)+(G400*0.52)</f>
        <v>275.26</v>
      </c>
    </row>
    <row r="401" spans="1:8" x14ac:dyDescent="0.2">
      <c r="A401" s="6" t="s">
        <v>995</v>
      </c>
      <c r="B401" t="s">
        <v>430</v>
      </c>
      <c r="C401" t="s">
        <v>78</v>
      </c>
      <c r="D401">
        <v>106.26</v>
      </c>
      <c r="E401">
        <v>0</v>
      </c>
      <c r="F401">
        <v>106.26</v>
      </c>
      <c r="G401">
        <v>0</v>
      </c>
      <c r="H401">
        <f>(D401+E401)+(G401*0.9)+(G401*0.52)</f>
        <v>106.26</v>
      </c>
    </row>
    <row r="402" spans="1:8" x14ac:dyDescent="0.2">
      <c r="A402" s="6" t="s">
        <v>898</v>
      </c>
      <c r="B402" t="s">
        <v>431</v>
      </c>
      <c r="C402" t="s">
        <v>78</v>
      </c>
      <c r="D402">
        <v>0.82000000000000017</v>
      </c>
      <c r="E402">
        <v>5.8</v>
      </c>
      <c r="F402">
        <v>6.62</v>
      </c>
      <c r="G402">
        <v>5.8</v>
      </c>
      <c r="H402">
        <f>(D402+E402)+(G402*0.9)+(G402*0.52)</f>
        <v>14.856</v>
      </c>
    </row>
    <row r="403" spans="1:8" x14ac:dyDescent="0.2">
      <c r="A403" s="6" t="s">
        <v>922</v>
      </c>
      <c r="B403" t="s">
        <v>432</v>
      </c>
      <c r="C403" t="s">
        <v>171</v>
      </c>
      <c r="D403">
        <v>1112.19</v>
      </c>
      <c r="E403">
        <v>0</v>
      </c>
      <c r="F403">
        <v>1112.19</v>
      </c>
      <c r="G403">
        <v>0</v>
      </c>
      <c r="H403">
        <f>(D403+E403)+(G403*0.9)+(G403*0.52)</f>
        <v>1112.19</v>
      </c>
    </row>
    <row r="404" spans="1:8" x14ac:dyDescent="0.2">
      <c r="A404" s="6" t="s">
        <v>1230</v>
      </c>
      <c r="B404" t="s">
        <v>433</v>
      </c>
      <c r="C404" t="s">
        <v>78</v>
      </c>
      <c r="D404">
        <v>253</v>
      </c>
      <c r="E404">
        <v>0</v>
      </c>
      <c r="F404">
        <v>253</v>
      </c>
      <c r="G404">
        <v>0</v>
      </c>
      <c r="H404">
        <f>(D404+E404)+(G404*0.9)+(G404*0.52)</f>
        <v>253</v>
      </c>
    </row>
    <row r="405" spans="1:8" x14ac:dyDescent="0.2">
      <c r="A405" s="6" t="s">
        <v>1231</v>
      </c>
      <c r="B405" t="s">
        <v>434</v>
      </c>
      <c r="C405" t="s">
        <v>78</v>
      </c>
      <c r="D405">
        <v>592.02</v>
      </c>
      <c r="E405">
        <v>0</v>
      </c>
      <c r="F405">
        <v>592.02</v>
      </c>
      <c r="G405">
        <v>0</v>
      </c>
      <c r="H405">
        <f>(D405+E405)+(G405*0.9)+(G405*0.52)</f>
        <v>592.02</v>
      </c>
    </row>
    <row r="406" spans="1:8" x14ac:dyDescent="0.2">
      <c r="A406" s="6" t="s">
        <v>1232</v>
      </c>
      <c r="B406" t="s">
        <v>435</v>
      </c>
      <c r="C406" t="s">
        <v>78</v>
      </c>
      <c r="D406">
        <v>313.72000000000003</v>
      </c>
      <c r="E406">
        <v>0</v>
      </c>
      <c r="F406">
        <v>313.72000000000003</v>
      </c>
      <c r="G406">
        <v>0</v>
      </c>
      <c r="H406">
        <f>(D406+E406)+(G406*0.9)+(G406*0.52)</f>
        <v>313.72000000000003</v>
      </c>
    </row>
    <row r="407" spans="1:8" x14ac:dyDescent="0.2">
      <c r="A407" s="6" t="s">
        <v>1233</v>
      </c>
      <c r="B407" t="s">
        <v>436</v>
      </c>
      <c r="C407" t="s">
        <v>437</v>
      </c>
      <c r="D407">
        <v>39.780000000000037</v>
      </c>
      <c r="E407">
        <v>312.26</v>
      </c>
      <c r="F407">
        <v>352.04</v>
      </c>
      <c r="G407">
        <v>312.26</v>
      </c>
      <c r="H407">
        <f>(D407+E407)+(G407*0.9)+(G407*0.52)</f>
        <v>795.44920000000002</v>
      </c>
    </row>
    <row r="408" spans="1:8" x14ac:dyDescent="0.2">
      <c r="A408" s="6" t="s">
        <v>1234</v>
      </c>
      <c r="B408" t="s">
        <v>438</v>
      </c>
      <c r="C408" t="s">
        <v>439</v>
      </c>
      <c r="D408">
        <v>604.16</v>
      </c>
      <c r="E408">
        <v>0</v>
      </c>
      <c r="F408">
        <v>604.16</v>
      </c>
      <c r="G408">
        <v>0</v>
      </c>
      <c r="H408">
        <f>(D408+E408)+(G408*0.9)+(G408*0.52)</f>
        <v>604.16</v>
      </c>
    </row>
    <row r="409" spans="1:8" x14ac:dyDescent="0.2">
      <c r="A409" s="6" t="s">
        <v>933</v>
      </c>
      <c r="B409" t="s">
        <v>440</v>
      </c>
      <c r="C409" t="s">
        <v>78</v>
      </c>
      <c r="D409">
        <v>369.38</v>
      </c>
      <c r="E409">
        <v>0</v>
      </c>
      <c r="F409">
        <v>369.38</v>
      </c>
      <c r="G409">
        <v>0</v>
      </c>
      <c r="H409">
        <f>(D409+E409)+(G409*0.9)+(G409*0.52)</f>
        <v>369.38</v>
      </c>
    </row>
    <row r="410" spans="1:8" x14ac:dyDescent="0.2">
      <c r="A410" s="6" t="s">
        <v>940</v>
      </c>
      <c r="B410" t="s">
        <v>441</v>
      </c>
      <c r="C410" t="s">
        <v>78</v>
      </c>
      <c r="D410">
        <v>145</v>
      </c>
      <c r="E410">
        <v>0</v>
      </c>
      <c r="F410">
        <v>145</v>
      </c>
      <c r="G410">
        <v>0</v>
      </c>
      <c r="H410">
        <f>(D410+E410)+(G410*0.9)+(G410*0.52)</f>
        <v>145</v>
      </c>
    </row>
    <row r="411" spans="1:8" x14ac:dyDescent="0.2">
      <c r="A411" s="6" t="s">
        <v>939</v>
      </c>
      <c r="B411" t="s">
        <v>442</v>
      </c>
      <c r="C411" t="s">
        <v>78</v>
      </c>
      <c r="D411">
        <v>450</v>
      </c>
      <c r="E411">
        <v>0</v>
      </c>
      <c r="F411">
        <v>450</v>
      </c>
      <c r="G411">
        <v>0</v>
      </c>
      <c r="H411">
        <f>(D411+E411)+(G411*0.9)+(G411*0.52)</f>
        <v>450</v>
      </c>
    </row>
    <row r="412" spans="1:8" x14ac:dyDescent="0.2">
      <c r="A412" s="6" t="s">
        <v>942</v>
      </c>
      <c r="B412" t="s">
        <v>443</v>
      </c>
      <c r="C412" t="s">
        <v>78</v>
      </c>
      <c r="D412">
        <v>1012</v>
      </c>
      <c r="E412">
        <v>0</v>
      </c>
      <c r="F412">
        <v>1012</v>
      </c>
      <c r="G412">
        <v>0</v>
      </c>
      <c r="H412">
        <f>(D412+E412)+(G412*0.9)+(G412*0.52)</f>
        <v>1012</v>
      </c>
    </row>
    <row r="413" spans="1:8" x14ac:dyDescent="0.2">
      <c r="A413" s="6" t="s">
        <v>1235</v>
      </c>
      <c r="B413" t="s">
        <v>444</v>
      </c>
      <c r="C413" t="s">
        <v>263</v>
      </c>
      <c r="D413">
        <v>9.800000000000006</v>
      </c>
      <c r="E413">
        <v>84.949999999999989</v>
      </c>
      <c r="F413">
        <v>94.75</v>
      </c>
      <c r="G413">
        <v>84.949999999999989</v>
      </c>
      <c r="H413">
        <f>(D413+E413)+(G413*0.9)+(G413*0.52)</f>
        <v>215.37899999999996</v>
      </c>
    </row>
    <row r="414" spans="1:8" x14ac:dyDescent="0.2">
      <c r="A414" s="6" t="s">
        <v>1236</v>
      </c>
      <c r="B414" t="s">
        <v>445</v>
      </c>
      <c r="C414" t="s">
        <v>78</v>
      </c>
      <c r="D414">
        <v>120</v>
      </c>
      <c r="E414">
        <v>0</v>
      </c>
      <c r="F414">
        <v>120</v>
      </c>
      <c r="G414">
        <v>0</v>
      </c>
      <c r="H414">
        <f>(D414+E414)+(G414*0.9)+(G414*0.52)</f>
        <v>120</v>
      </c>
    </row>
    <row r="415" spans="1:8" x14ac:dyDescent="0.2">
      <c r="A415" s="6" t="s">
        <v>1237</v>
      </c>
      <c r="B415" t="s">
        <v>446</v>
      </c>
      <c r="C415" t="s">
        <v>78</v>
      </c>
      <c r="D415">
        <v>21.76</v>
      </c>
      <c r="E415">
        <v>0</v>
      </c>
      <c r="F415">
        <v>21.76</v>
      </c>
      <c r="G415">
        <v>0</v>
      </c>
      <c r="H415">
        <f>(D415+E415)+(G415*0.9)+(G415*0.52)</f>
        <v>21.76</v>
      </c>
    </row>
    <row r="416" spans="1:8" x14ac:dyDescent="0.2">
      <c r="A416" s="6" t="s">
        <v>1238</v>
      </c>
      <c r="B416" t="s">
        <v>447</v>
      </c>
      <c r="C416" t="s">
        <v>78</v>
      </c>
      <c r="D416">
        <v>481.71</v>
      </c>
      <c r="E416">
        <v>0</v>
      </c>
      <c r="F416">
        <v>481.71</v>
      </c>
      <c r="G416">
        <v>0</v>
      </c>
      <c r="H416">
        <f>(D416+E416)+(G416*0.9)+(G416*0.52)</f>
        <v>481.71</v>
      </c>
    </row>
    <row r="417" spans="1:8" x14ac:dyDescent="0.2">
      <c r="A417" s="6" t="s">
        <v>1239</v>
      </c>
      <c r="B417" t="s">
        <v>448</v>
      </c>
      <c r="C417" t="s">
        <v>78</v>
      </c>
      <c r="D417">
        <v>36.43</v>
      </c>
      <c r="E417">
        <v>0</v>
      </c>
      <c r="F417">
        <v>36.43</v>
      </c>
      <c r="G417">
        <v>0</v>
      </c>
      <c r="H417">
        <f>(D417+E417)+(G417*0.9)+(G417*0.52)</f>
        <v>36.43</v>
      </c>
    </row>
    <row r="418" spans="1:8" x14ac:dyDescent="0.2">
      <c r="A418" s="6" t="s">
        <v>1240</v>
      </c>
      <c r="B418" t="s">
        <v>449</v>
      </c>
      <c r="C418" t="s">
        <v>78</v>
      </c>
      <c r="D418">
        <v>212.52</v>
      </c>
      <c r="E418">
        <v>0</v>
      </c>
      <c r="F418">
        <v>212.52</v>
      </c>
      <c r="G418">
        <v>0</v>
      </c>
      <c r="H418">
        <f>(D418+E418)+(G418*0.9)+(G418*0.52)</f>
        <v>212.52</v>
      </c>
    </row>
    <row r="419" spans="1:8" x14ac:dyDescent="0.2">
      <c r="A419" s="6" t="s">
        <v>1241</v>
      </c>
      <c r="B419" t="s">
        <v>450</v>
      </c>
      <c r="C419" t="s">
        <v>78</v>
      </c>
      <c r="D419">
        <v>64.77</v>
      </c>
      <c r="E419">
        <v>0</v>
      </c>
      <c r="F419">
        <v>64.77</v>
      </c>
      <c r="G419">
        <v>0</v>
      </c>
      <c r="H419">
        <f>(D419+E419)+(G419*0.9)+(G419*0.52)</f>
        <v>64.77</v>
      </c>
    </row>
    <row r="420" spans="1:8" x14ac:dyDescent="0.2">
      <c r="A420" s="6" t="s">
        <v>1242</v>
      </c>
      <c r="B420" t="s">
        <v>451</v>
      </c>
      <c r="C420" t="s">
        <v>78</v>
      </c>
      <c r="D420">
        <v>242.88</v>
      </c>
      <c r="E420">
        <v>0</v>
      </c>
      <c r="F420">
        <v>242.88</v>
      </c>
      <c r="G420">
        <v>0</v>
      </c>
      <c r="H420">
        <f>(D420+E420)+(G420*0.9)+(G420*0.52)</f>
        <v>242.88</v>
      </c>
    </row>
    <row r="421" spans="1:8" x14ac:dyDescent="0.2">
      <c r="A421" s="6" t="s">
        <v>1243</v>
      </c>
      <c r="B421" t="s">
        <v>452</v>
      </c>
      <c r="C421" t="s">
        <v>78</v>
      </c>
      <c r="D421">
        <v>30.36</v>
      </c>
      <c r="E421">
        <v>0</v>
      </c>
      <c r="F421">
        <v>30.36</v>
      </c>
      <c r="G421">
        <v>0</v>
      </c>
      <c r="H421">
        <f>(D421+E421)+(G421*0.9)+(G421*0.52)</f>
        <v>30.36</v>
      </c>
    </row>
    <row r="422" spans="1:8" x14ac:dyDescent="0.2">
      <c r="A422" s="6" t="s">
        <v>916</v>
      </c>
      <c r="B422" t="s">
        <v>453</v>
      </c>
      <c r="C422" t="s">
        <v>78</v>
      </c>
      <c r="D422">
        <v>374.44</v>
      </c>
      <c r="E422">
        <v>0</v>
      </c>
      <c r="F422">
        <v>374.44</v>
      </c>
      <c r="G422">
        <v>0</v>
      </c>
      <c r="H422">
        <f>(D422+E422)+(G422*0.9)+(G422*0.52)</f>
        <v>374.44</v>
      </c>
    </row>
    <row r="423" spans="1:8" x14ac:dyDescent="0.2">
      <c r="A423" s="6" t="s">
        <v>1244</v>
      </c>
      <c r="B423" t="s">
        <v>454</v>
      </c>
      <c r="C423" t="s">
        <v>78</v>
      </c>
      <c r="D423">
        <v>294.49</v>
      </c>
      <c r="E423">
        <v>0</v>
      </c>
      <c r="F423">
        <v>294.49</v>
      </c>
      <c r="G423">
        <v>0</v>
      </c>
      <c r="H423">
        <f>(D423+E423)+(G423*0.9)+(G423*0.52)</f>
        <v>294.49</v>
      </c>
    </row>
    <row r="424" spans="1:8" x14ac:dyDescent="0.2">
      <c r="A424" s="6" t="s">
        <v>1245</v>
      </c>
      <c r="B424" t="s">
        <v>455</v>
      </c>
      <c r="C424" t="s">
        <v>78</v>
      </c>
      <c r="D424">
        <v>195.32</v>
      </c>
      <c r="E424">
        <v>0</v>
      </c>
      <c r="F424">
        <v>195.32</v>
      </c>
      <c r="G424">
        <v>0</v>
      </c>
      <c r="H424">
        <f>(D424+E424)+(G424*0.9)+(G424*0.52)</f>
        <v>195.32</v>
      </c>
    </row>
    <row r="425" spans="1:8" x14ac:dyDescent="0.2">
      <c r="A425" s="6" t="s">
        <v>1246</v>
      </c>
      <c r="B425" t="s">
        <v>456</v>
      </c>
      <c r="C425" t="s">
        <v>78</v>
      </c>
      <c r="D425">
        <v>344.08</v>
      </c>
      <c r="E425">
        <v>0</v>
      </c>
      <c r="F425">
        <v>344.08</v>
      </c>
      <c r="G425">
        <v>0</v>
      </c>
      <c r="H425">
        <f>(D425+E425)+(G425*0.9)+(G425*0.52)</f>
        <v>344.08</v>
      </c>
    </row>
    <row r="426" spans="1:8" x14ac:dyDescent="0.2">
      <c r="A426" s="6" t="s">
        <v>1247</v>
      </c>
      <c r="B426" t="s">
        <v>457</v>
      </c>
      <c r="C426" t="s">
        <v>78</v>
      </c>
      <c r="D426">
        <v>829.84</v>
      </c>
      <c r="E426">
        <v>0</v>
      </c>
      <c r="F426">
        <v>829.84</v>
      </c>
      <c r="G426">
        <v>0</v>
      </c>
      <c r="H426">
        <f>(D426+E426)+(G426*0.9)+(G426*0.52)</f>
        <v>829.84</v>
      </c>
    </row>
    <row r="427" spans="1:8" x14ac:dyDescent="0.2">
      <c r="A427" s="6" t="s">
        <v>941</v>
      </c>
      <c r="B427" t="s">
        <v>458</v>
      </c>
      <c r="C427" t="s">
        <v>78</v>
      </c>
      <c r="D427">
        <v>160.61000000000001</v>
      </c>
      <c r="E427">
        <v>0</v>
      </c>
      <c r="F427">
        <v>160.61000000000001</v>
      </c>
      <c r="G427">
        <v>0</v>
      </c>
      <c r="H427">
        <f>(D427+E427)+(G427*0.9)+(G427*0.52)</f>
        <v>160.61000000000001</v>
      </c>
    </row>
    <row r="428" spans="1:8" x14ac:dyDescent="0.2">
      <c r="A428" s="6" t="s">
        <v>1248</v>
      </c>
      <c r="B428" t="s">
        <v>459</v>
      </c>
      <c r="C428" t="s">
        <v>78</v>
      </c>
      <c r="D428">
        <v>233.57</v>
      </c>
      <c r="E428">
        <v>0</v>
      </c>
      <c r="F428">
        <v>233.57</v>
      </c>
      <c r="G428">
        <v>0</v>
      </c>
      <c r="H428">
        <f>(D428+E428)+(G428*0.9)+(G428*0.52)</f>
        <v>233.57</v>
      </c>
    </row>
    <row r="429" spans="1:8" x14ac:dyDescent="0.2">
      <c r="A429" s="6" t="s">
        <v>1249</v>
      </c>
      <c r="B429" t="s">
        <v>460</v>
      </c>
      <c r="C429" t="s">
        <v>78</v>
      </c>
      <c r="D429">
        <v>337</v>
      </c>
      <c r="E429">
        <v>0</v>
      </c>
      <c r="F429">
        <v>337</v>
      </c>
      <c r="G429">
        <v>0</v>
      </c>
      <c r="H429">
        <f>(D429+E429)+(G429*0.9)+(G429*0.52)</f>
        <v>337</v>
      </c>
    </row>
    <row r="430" spans="1:8" x14ac:dyDescent="0.2">
      <c r="A430" s="6" t="s">
        <v>1250</v>
      </c>
      <c r="B430" t="s">
        <v>461</v>
      </c>
      <c r="C430" t="s">
        <v>78</v>
      </c>
      <c r="D430">
        <v>313.72000000000003</v>
      </c>
      <c r="E430">
        <v>0</v>
      </c>
      <c r="F430">
        <v>313.72000000000003</v>
      </c>
      <c r="G430">
        <v>0</v>
      </c>
      <c r="H430">
        <f>(D430+E430)+(G430*0.9)+(G430*0.52)</f>
        <v>313.72000000000003</v>
      </c>
    </row>
    <row r="431" spans="1:8" x14ac:dyDescent="0.2">
      <c r="A431" s="6" t="s">
        <v>1251</v>
      </c>
      <c r="B431" t="s">
        <v>462</v>
      </c>
      <c r="C431" t="s">
        <v>78</v>
      </c>
      <c r="D431">
        <v>384.56</v>
      </c>
      <c r="E431">
        <v>0</v>
      </c>
      <c r="F431">
        <v>384.56</v>
      </c>
      <c r="G431">
        <v>0</v>
      </c>
      <c r="H431">
        <f>(D431+E431)+(G431*0.9)+(G431*0.52)</f>
        <v>384.56</v>
      </c>
    </row>
    <row r="432" spans="1:8" x14ac:dyDescent="0.2">
      <c r="A432" s="6" t="s">
        <v>966</v>
      </c>
      <c r="B432" t="s">
        <v>463</v>
      </c>
      <c r="C432" t="s">
        <v>78</v>
      </c>
      <c r="D432">
        <v>1562.53</v>
      </c>
      <c r="E432">
        <v>0</v>
      </c>
      <c r="F432">
        <v>1562.53</v>
      </c>
      <c r="G432">
        <v>0</v>
      </c>
      <c r="H432">
        <f>(D432+E432)+(G432*0.9)+(G432*0.52)</f>
        <v>1562.53</v>
      </c>
    </row>
    <row r="433" spans="1:8" x14ac:dyDescent="0.2">
      <c r="A433" s="6" t="s">
        <v>1252</v>
      </c>
      <c r="B433" t="s">
        <v>464</v>
      </c>
      <c r="C433" t="s">
        <v>171</v>
      </c>
      <c r="D433">
        <v>862.22</v>
      </c>
      <c r="E433">
        <v>0</v>
      </c>
      <c r="F433">
        <v>862.22</v>
      </c>
      <c r="G433">
        <v>0</v>
      </c>
      <c r="H433">
        <f>(D433+E433)+(G433*0.9)+(G433*0.52)</f>
        <v>862.22</v>
      </c>
    </row>
    <row r="434" spans="1:8" x14ac:dyDescent="0.2">
      <c r="A434" s="6" t="s">
        <v>1253</v>
      </c>
      <c r="B434" t="s">
        <v>465</v>
      </c>
      <c r="C434" t="s">
        <v>78</v>
      </c>
      <c r="D434">
        <v>333.96</v>
      </c>
      <c r="E434">
        <v>0</v>
      </c>
      <c r="F434">
        <v>333.96</v>
      </c>
      <c r="G434">
        <v>0</v>
      </c>
      <c r="H434">
        <f>(D434+E434)+(G434*0.9)+(G434*0.52)</f>
        <v>333.96</v>
      </c>
    </row>
    <row r="435" spans="1:8" x14ac:dyDescent="0.2">
      <c r="A435" s="6" t="s">
        <v>1254</v>
      </c>
      <c r="B435" t="s">
        <v>466</v>
      </c>
      <c r="C435" t="s">
        <v>78</v>
      </c>
      <c r="D435">
        <v>824.78</v>
      </c>
      <c r="E435">
        <v>0</v>
      </c>
      <c r="F435">
        <v>824.78</v>
      </c>
      <c r="G435">
        <v>0</v>
      </c>
      <c r="H435">
        <f>(D435+E435)+(G435*0.9)+(G435*0.52)</f>
        <v>824.78</v>
      </c>
    </row>
    <row r="436" spans="1:8" x14ac:dyDescent="0.2">
      <c r="A436" s="6" t="s">
        <v>1255</v>
      </c>
      <c r="B436" t="s">
        <v>467</v>
      </c>
      <c r="C436" t="s">
        <v>78</v>
      </c>
      <c r="D436">
        <v>43.52</v>
      </c>
      <c r="E436">
        <v>0</v>
      </c>
      <c r="F436">
        <v>43.52</v>
      </c>
      <c r="G436">
        <v>0</v>
      </c>
      <c r="H436">
        <f>(D436+E436)+(G436*0.9)+(G436*0.52)</f>
        <v>43.52</v>
      </c>
    </row>
    <row r="437" spans="1:8" x14ac:dyDescent="0.2">
      <c r="A437" s="6" t="s">
        <v>1256</v>
      </c>
      <c r="B437" t="s">
        <v>468</v>
      </c>
      <c r="C437" t="s">
        <v>78</v>
      </c>
      <c r="D437">
        <v>407.84</v>
      </c>
      <c r="E437">
        <v>0</v>
      </c>
      <c r="F437">
        <v>407.84</v>
      </c>
      <c r="G437">
        <v>0</v>
      </c>
      <c r="H437">
        <f>(D437+E437)+(G437*0.9)+(G437*0.52)</f>
        <v>407.84</v>
      </c>
    </row>
    <row r="438" spans="1:8" x14ac:dyDescent="0.2">
      <c r="A438" s="6" t="s">
        <v>959</v>
      </c>
      <c r="B438" t="s">
        <v>469</v>
      </c>
      <c r="C438" t="s">
        <v>78</v>
      </c>
      <c r="D438">
        <v>1111.18</v>
      </c>
      <c r="E438">
        <v>0</v>
      </c>
      <c r="F438">
        <v>1111.18</v>
      </c>
      <c r="G438">
        <v>0</v>
      </c>
      <c r="H438">
        <f>(D438+E438)+(G438*0.9)+(G438*0.52)</f>
        <v>1111.18</v>
      </c>
    </row>
    <row r="439" spans="1:8" x14ac:dyDescent="0.2">
      <c r="A439"/>
      <c r="B439" s="9" t="s">
        <v>594</v>
      </c>
      <c r="D439" s="5"/>
      <c r="E439" s="5"/>
      <c r="F439" s="5"/>
      <c r="G439" s="5"/>
    </row>
    <row r="440" spans="1:8" x14ac:dyDescent="0.2">
      <c r="A440" t="s">
        <v>1054</v>
      </c>
      <c r="B440" s="4" t="s">
        <v>595</v>
      </c>
      <c r="C440" s="10" t="s">
        <v>597</v>
      </c>
      <c r="D440" s="5">
        <v>384.12999999999994</v>
      </c>
      <c r="E440" s="5">
        <v>364.28</v>
      </c>
      <c r="F440" s="5">
        <v>748.41</v>
      </c>
      <c r="G440" s="5">
        <v>364.28</v>
      </c>
      <c r="H440">
        <f>(D440+E440)+(G440*0.9)+(G440*0.52)</f>
        <v>1265.6875999999997</v>
      </c>
    </row>
    <row r="441" spans="1:8" ht="17" x14ac:dyDescent="0.2">
      <c r="A441" t="s">
        <v>1017</v>
      </c>
      <c r="B441" s="4" t="s">
        <v>596</v>
      </c>
      <c r="C441" s="10" t="s">
        <v>598</v>
      </c>
      <c r="D441" s="5">
        <v>265.64999999999998</v>
      </c>
      <c r="E441" s="5">
        <v>258.39999999999998</v>
      </c>
      <c r="F441" s="5">
        <v>524.04999999999995</v>
      </c>
      <c r="G441" s="5">
        <v>258.39999999999998</v>
      </c>
      <c r="H441">
        <f>(D441+E441)+(G441*0.9)+(G441*0.52)</f>
        <v>890.97799999999984</v>
      </c>
    </row>
    <row r="442" spans="1:8" x14ac:dyDescent="0.2">
      <c r="A442" t="s">
        <v>1018</v>
      </c>
      <c r="B442" t="s">
        <v>471</v>
      </c>
      <c r="C442" s="11" t="s">
        <v>2</v>
      </c>
      <c r="D442" s="5">
        <v>0</v>
      </c>
      <c r="E442" s="5">
        <v>875.07</v>
      </c>
      <c r="F442" s="5">
        <v>875.07</v>
      </c>
      <c r="G442" s="5">
        <v>875.07</v>
      </c>
      <c r="H442">
        <f>(D442+E442)+(G442*0.9)+(G442*0.52)</f>
        <v>2117.6694000000002</v>
      </c>
    </row>
    <row r="443" spans="1:8" x14ac:dyDescent="0.2">
      <c r="A443" t="s">
        <v>1019</v>
      </c>
      <c r="B443" t="s">
        <v>472</v>
      </c>
      <c r="C443" s="11" t="s">
        <v>4</v>
      </c>
      <c r="D443" s="5">
        <v>5.6099999999999994</v>
      </c>
      <c r="E443" s="5">
        <v>0.56999999999999995</v>
      </c>
      <c r="F443" s="5">
        <v>6.18</v>
      </c>
      <c r="G443" s="5">
        <v>0.56999999999999995</v>
      </c>
      <c r="H443">
        <f>(D443+E443)+(G443*0.9)+(G443*0.52)</f>
        <v>6.9893999999999998</v>
      </c>
    </row>
    <row r="444" spans="1:8" x14ac:dyDescent="0.2">
      <c r="A444" t="s">
        <v>1020</v>
      </c>
      <c r="B444" t="s">
        <v>473</v>
      </c>
      <c r="C444" t="s">
        <v>0</v>
      </c>
      <c r="D444" s="5">
        <v>24.149999999999995</v>
      </c>
      <c r="E444" s="5">
        <v>33.82</v>
      </c>
      <c r="F444" s="5">
        <v>57.97</v>
      </c>
      <c r="G444" s="5">
        <v>33.82</v>
      </c>
      <c r="H444">
        <f>(D444+E444)+(G444*0.9)+(G444*0.52)</f>
        <v>105.9944</v>
      </c>
    </row>
    <row r="445" spans="1:8" x14ac:dyDescent="0.2">
      <c r="A445" t="s">
        <v>1023</v>
      </c>
      <c r="B445" t="s">
        <v>474</v>
      </c>
      <c r="C445" t="s">
        <v>0</v>
      </c>
      <c r="D445" s="5">
        <v>52.87</v>
      </c>
      <c r="E445" s="5">
        <v>44.49</v>
      </c>
      <c r="F445" s="5">
        <v>97.36</v>
      </c>
      <c r="G445" s="5">
        <v>44.49</v>
      </c>
      <c r="H445">
        <f>(D445+E445)+(G445*0.9)+(G445*0.52)</f>
        <v>160.53580000000002</v>
      </c>
    </row>
    <row r="446" spans="1:8" x14ac:dyDescent="0.2">
      <c r="A446" t="s">
        <v>1024</v>
      </c>
      <c r="B446" t="s">
        <v>475</v>
      </c>
      <c r="C446" t="s">
        <v>0</v>
      </c>
      <c r="D446" s="5">
        <v>26.11</v>
      </c>
      <c r="E446" s="5">
        <v>21.97</v>
      </c>
      <c r="F446" s="5">
        <v>48.08</v>
      </c>
      <c r="G446" s="5">
        <v>21.97</v>
      </c>
      <c r="H446">
        <f>(D446+E446)+(G446*0.9)+(G446*0.52)</f>
        <v>79.2774</v>
      </c>
    </row>
    <row r="447" spans="1:8" x14ac:dyDescent="0.2">
      <c r="A447" t="s">
        <v>1025</v>
      </c>
      <c r="B447" t="s">
        <v>476</v>
      </c>
      <c r="C447" t="s">
        <v>11</v>
      </c>
      <c r="D447" s="5">
        <v>0</v>
      </c>
      <c r="E447" s="5">
        <v>365.47</v>
      </c>
      <c r="F447" s="5">
        <v>365.47</v>
      </c>
      <c r="G447" s="5">
        <v>365.47</v>
      </c>
      <c r="H447">
        <f>(D447+E447)+(G447*0.9)+(G447*0.52)</f>
        <v>884.43740000000003</v>
      </c>
    </row>
    <row r="448" spans="1:8" x14ac:dyDescent="0.2">
      <c r="A448"/>
      <c r="B448" s="2" t="s">
        <v>599</v>
      </c>
      <c r="D448" s="5"/>
      <c r="E448" s="5"/>
      <c r="F448" s="5"/>
      <c r="G448" s="5"/>
    </row>
    <row r="449" spans="1:8" x14ac:dyDescent="0.2">
      <c r="A449" t="s">
        <v>1028</v>
      </c>
      <c r="B449" t="s">
        <v>477</v>
      </c>
      <c r="C449" t="s">
        <v>17</v>
      </c>
      <c r="D449" s="5">
        <v>25.55</v>
      </c>
      <c r="E449" s="5">
        <v>3.95</v>
      </c>
      <c r="F449" s="5">
        <v>29.5</v>
      </c>
      <c r="G449" s="5">
        <v>3.95</v>
      </c>
      <c r="H449">
        <f>(D449+E449)+(G449*0.9)+(G449*0.52)</f>
        <v>35.109000000000002</v>
      </c>
    </row>
    <row r="450" spans="1:8" x14ac:dyDescent="0.2">
      <c r="A450" t="s">
        <v>1029</v>
      </c>
      <c r="B450" t="s">
        <v>478</v>
      </c>
      <c r="C450" t="s">
        <v>2</v>
      </c>
      <c r="D450" s="5">
        <v>7401.75</v>
      </c>
      <c r="E450" s="5">
        <v>646.77</v>
      </c>
      <c r="F450" s="5">
        <v>8048.52</v>
      </c>
      <c r="G450" s="5">
        <v>646.77</v>
      </c>
      <c r="H450">
        <f>(D450+E450)+(G450*0.9)+(G450*0.52)</f>
        <v>8966.9334000000017</v>
      </c>
    </row>
    <row r="451" spans="1:8" x14ac:dyDescent="0.2">
      <c r="A451" t="s">
        <v>1030</v>
      </c>
      <c r="B451" t="s">
        <v>479</v>
      </c>
      <c r="C451" t="s">
        <v>20</v>
      </c>
      <c r="D451" s="5">
        <v>777.4799999999999</v>
      </c>
      <c r="E451" s="5">
        <v>99.94</v>
      </c>
      <c r="F451" s="5">
        <v>877.42</v>
      </c>
      <c r="G451" s="5">
        <v>99.94</v>
      </c>
      <c r="H451">
        <f>(D451+E451)+(G451*0.9)+(G451*0.52)</f>
        <v>1019.3347999999999</v>
      </c>
    </row>
    <row r="452" spans="1:8" x14ac:dyDescent="0.2">
      <c r="A452" t="s">
        <v>1032</v>
      </c>
      <c r="B452" t="s">
        <v>480</v>
      </c>
      <c r="C452" t="s">
        <v>20</v>
      </c>
      <c r="D452" s="5">
        <v>88.13000000000001</v>
      </c>
      <c r="E452" s="5">
        <v>6.01</v>
      </c>
      <c r="F452" s="5">
        <v>94.14</v>
      </c>
      <c r="G452" s="5">
        <v>6.01</v>
      </c>
      <c r="H452">
        <f>(D452+E452)+(G452*0.9)+(G452*0.52)</f>
        <v>102.67420000000003</v>
      </c>
    </row>
    <row r="453" spans="1:8" x14ac:dyDescent="0.2">
      <c r="A453" t="s">
        <v>1033</v>
      </c>
      <c r="B453" t="s">
        <v>481</v>
      </c>
      <c r="C453" t="s">
        <v>2</v>
      </c>
      <c r="D453" s="5">
        <v>11389.69</v>
      </c>
      <c r="E453" s="5">
        <v>1949.6399999999999</v>
      </c>
      <c r="F453" s="5">
        <v>13339.33</v>
      </c>
      <c r="G453" s="5">
        <v>1949.6399999999999</v>
      </c>
      <c r="H453">
        <f>(D453+E453)+(G453*0.9)+(G453*0.52)</f>
        <v>16107.818799999999</v>
      </c>
    </row>
    <row r="454" spans="1:8" x14ac:dyDescent="0.2">
      <c r="A454" t="s">
        <v>1258</v>
      </c>
      <c r="B454" t="s">
        <v>482</v>
      </c>
      <c r="C454" t="s">
        <v>2</v>
      </c>
      <c r="D454" s="5">
        <v>11069.34</v>
      </c>
      <c r="E454" s="5">
        <v>3207.82</v>
      </c>
      <c r="F454" s="5">
        <v>14277.16</v>
      </c>
      <c r="G454" s="5">
        <v>3207.82</v>
      </c>
      <c r="H454">
        <f>(D454+E454)+(G454*0.9)+(G454*0.52)</f>
        <v>18832.2644</v>
      </c>
    </row>
    <row r="455" spans="1:8" x14ac:dyDescent="0.2">
      <c r="A455" t="s">
        <v>1034</v>
      </c>
      <c r="B455" t="s">
        <v>24</v>
      </c>
      <c r="C455" t="s">
        <v>4</v>
      </c>
      <c r="D455" s="5">
        <v>1183.2</v>
      </c>
      <c r="E455" s="5">
        <v>0</v>
      </c>
      <c r="F455" s="5">
        <v>1183.2</v>
      </c>
      <c r="G455" s="5">
        <v>0</v>
      </c>
      <c r="H455">
        <f>(D455+E455)+(G455*0.9)+(G455*0.52)</f>
        <v>1183.2</v>
      </c>
    </row>
    <row r="456" spans="1:8" x14ac:dyDescent="0.2">
      <c r="A456" t="s">
        <v>1035</v>
      </c>
      <c r="B456" t="s">
        <v>25</v>
      </c>
      <c r="C456" t="s">
        <v>4</v>
      </c>
      <c r="D456" s="5">
        <v>1348.85</v>
      </c>
      <c r="E456" s="5">
        <v>0</v>
      </c>
      <c r="F456" s="5">
        <v>1348.85</v>
      </c>
      <c r="G456" s="5">
        <v>0</v>
      </c>
      <c r="H456">
        <f>(D456+E456)+(G456*0.9)+(G456*0.52)</f>
        <v>1348.85</v>
      </c>
    </row>
    <row r="457" spans="1:8" x14ac:dyDescent="0.2">
      <c r="A457" t="s">
        <v>1036</v>
      </c>
      <c r="B457" t="s">
        <v>483</v>
      </c>
      <c r="C457" t="s">
        <v>17</v>
      </c>
      <c r="D457" s="5">
        <v>28.849999999999998</v>
      </c>
      <c r="E457" s="5">
        <v>17.45</v>
      </c>
      <c r="F457" s="5">
        <v>46.3</v>
      </c>
      <c r="G457" s="5">
        <v>17.45</v>
      </c>
      <c r="H457">
        <f>(D457+E457)+(G457*0.9)+(G457*0.52)</f>
        <v>71.078999999999994</v>
      </c>
    </row>
    <row r="458" spans="1:8" x14ac:dyDescent="0.2">
      <c r="A458" t="s">
        <v>1029</v>
      </c>
      <c r="B458" t="s">
        <v>484</v>
      </c>
      <c r="C458" t="s">
        <v>2</v>
      </c>
      <c r="D458" s="5">
        <v>7401.75</v>
      </c>
      <c r="E458" s="5">
        <v>646.77</v>
      </c>
      <c r="F458" s="5">
        <v>8048.52</v>
      </c>
      <c r="G458" s="5">
        <v>646.77</v>
      </c>
      <c r="H458">
        <f>(D458+E458)+(G458*0.9)+(G458*0.52)</f>
        <v>8966.9334000000017</v>
      </c>
    </row>
    <row r="459" spans="1:8" x14ac:dyDescent="0.2">
      <c r="A459" t="s">
        <v>1037</v>
      </c>
      <c r="B459" t="s">
        <v>485</v>
      </c>
      <c r="C459" t="s">
        <v>20</v>
      </c>
      <c r="D459" s="5">
        <v>404.62</v>
      </c>
      <c r="E459" s="5">
        <v>157.65</v>
      </c>
      <c r="F459" s="5">
        <v>562.27</v>
      </c>
      <c r="G459" s="5">
        <v>157.65</v>
      </c>
      <c r="H459">
        <f>(D459+E459)+(G459*0.9)+(G459*0.52)</f>
        <v>786.13300000000004</v>
      </c>
    </row>
    <row r="460" spans="1:8" x14ac:dyDescent="0.2">
      <c r="A460" t="s">
        <v>1038</v>
      </c>
      <c r="B460" t="s">
        <v>486</v>
      </c>
      <c r="C460" t="s">
        <v>20</v>
      </c>
      <c r="D460" s="5">
        <v>360.25</v>
      </c>
      <c r="E460" s="5">
        <v>123.53</v>
      </c>
      <c r="F460" s="5">
        <v>483.78</v>
      </c>
      <c r="G460" s="5">
        <v>123.53</v>
      </c>
      <c r="H460">
        <f>(D460+E460)+(G460*0.9)+(G460*0.52)</f>
        <v>659.19259999999997</v>
      </c>
    </row>
    <row r="461" spans="1:8" x14ac:dyDescent="0.2">
      <c r="A461" t="s">
        <v>1039</v>
      </c>
      <c r="B461" t="s">
        <v>487</v>
      </c>
      <c r="C461" t="s">
        <v>17</v>
      </c>
      <c r="D461" s="5">
        <v>99.179999999999993</v>
      </c>
      <c r="E461" s="5">
        <v>16.95</v>
      </c>
      <c r="F461" s="5">
        <v>116.13</v>
      </c>
      <c r="G461" s="5">
        <v>16.95</v>
      </c>
      <c r="H461">
        <f>(D461+E461)+(G461*0.9)+(G461*0.52)</f>
        <v>140.19899999999998</v>
      </c>
    </row>
    <row r="462" spans="1:8" x14ac:dyDescent="0.2">
      <c r="A462" t="s">
        <v>1040</v>
      </c>
      <c r="B462" t="s">
        <v>488</v>
      </c>
      <c r="C462" t="s">
        <v>33</v>
      </c>
      <c r="D462" s="5">
        <v>1406.4899999999998</v>
      </c>
      <c r="E462" s="5">
        <v>59.35</v>
      </c>
      <c r="F462" s="5">
        <v>1465.84</v>
      </c>
      <c r="G462" s="5">
        <v>59.35</v>
      </c>
      <c r="H462">
        <f>(D462+E462)+(G462*0.9)+(G462*0.52)</f>
        <v>1550.1169999999997</v>
      </c>
    </row>
    <row r="463" spans="1:8" x14ac:dyDescent="0.2">
      <c r="A463" t="s">
        <v>1041</v>
      </c>
      <c r="B463" t="s">
        <v>489</v>
      </c>
      <c r="C463" t="s">
        <v>17</v>
      </c>
      <c r="D463" s="5">
        <v>181.84999999999997</v>
      </c>
      <c r="E463" s="5">
        <v>100.17999999999999</v>
      </c>
      <c r="F463" s="5">
        <v>282.02999999999997</v>
      </c>
      <c r="G463" s="5">
        <v>100.17999999999999</v>
      </c>
      <c r="H463">
        <f>(D463+E463)+(G463*0.9)+(G463*0.52)</f>
        <v>424.28559999999993</v>
      </c>
    </row>
    <row r="464" spans="1:8" x14ac:dyDescent="0.2">
      <c r="A464" t="s">
        <v>1042</v>
      </c>
      <c r="B464" t="s">
        <v>490</v>
      </c>
      <c r="C464" t="s">
        <v>20</v>
      </c>
      <c r="D464" s="5">
        <v>123.73999999999997</v>
      </c>
      <c r="E464" s="5">
        <v>358.91</v>
      </c>
      <c r="F464" s="5">
        <v>482.65</v>
      </c>
      <c r="G464" s="5">
        <v>358.91</v>
      </c>
      <c r="H464">
        <f>(D464+E464)+(G464*0.9)+(G464*0.52)</f>
        <v>992.30219999999997</v>
      </c>
    </row>
    <row r="465" spans="1:8" x14ac:dyDescent="0.2">
      <c r="A465"/>
      <c r="B465" s="2" t="s">
        <v>600</v>
      </c>
      <c r="D465" s="5"/>
      <c r="E465" s="5"/>
      <c r="F465" s="5"/>
      <c r="G465" s="5"/>
    </row>
    <row r="466" spans="1:8" x14ac:dyDescent="0.2">
      <c r="A466" t="s">
        <v>1044</v>
      </c>
      <c r="B466" t="s">
        <v>491</v>
      </c>
      <c r="C466" t="s">
        <v>2</v>
      </c>
      <c r="D466" s="5">
        <v>13443.17</v>
      </c>
      <c r="E466" s="5">
        <v>5638.05</v>
      </c>
      <c r="F466" s="5">
        <v>19081.22</v>
      </c>
      <c r="G466" s="5">
        <v>5638.05</v>
      </c>
      <c r="H466">
        <f>(D466+E466)+(G466*0.9)+(G466*0.52)</f>
        <v>27087.251</v>
      </c>
    </row>
    <row r="467" spans="1:8" x14ac:dyDescent="0.2">
      <c r="A467" t="s">
        <v>1046</v>
      </c>
      <c r="B467" t="s">
        <v>492</v>
      </c>
      <c r="C467" t="s">
        <v>2</v>
      </c>
      <c r="D467" s="5">
        <v>15562.06</v>
      </c>
      <c r="E467" s="5">
        <v>4071.89</v>
      </c>
      <c r="F467" s="5">
        <v>19633.95</v>
      </c>
      <c r="G467" s="5">
        <v>4071.89</v>
      </c>
      <c r="H467">
        <f>(D467+E467)+(G467*0.9)+(G467*0.52)</f>
        <v>25416.033800000001</v>
      </c>
    </row>
    <row r="468" spans="1:8" x14ac:dyDescent="0.2">
      <c r="A468" t="s">
        <v>1050</v>
      </c>
      <c r="B468" t="s">
        <v>493</v>
      </c>
      <c r="C468" t="s">
        <v>2</v>
      </c>
      <c r="D468" s="5">
        <v>17149.230000000003</v>
      </c>
      <c r="E468" s="5">
        <v>6708.75</v>
      </c>
      <c r="F468" s="5">
        <v>23857.98</v>
      </c>
      <c r="G468" s="5">
        <v>6708.75</v>
      </c>
      <c r="H468">
        <f>(D468+E468)+(G468*0.9)+(G468*0.52)</f>
        <v>33384.405000000006</v>
      </c>
    </row>
    <row r="469" spans="1:8" x14ac:dyDescent="0.2">
      <c r="A469" t="s">
        <v>1050</v>
      </c>
      <c r="B469" t="s">
        <v>494</v>
      </c>
      <c r="C469" t="s">
        <v>2</v>
      </c>
      <c r="D469" s="5">
        <v>17149.230000000003</v>
      </c>
      <c r="E469" s="5">
        <v>6708.75</v>
      </c>
      <c r="F469" s="5">
        <v>23857.98</v>
      </c>
      <c r="G469" s="5">
        <v>6708.75</v>
      </c>
      <c r="H469">
        <f>(D469+E469)+(G469*0.9)+(G469*0.52)</f>
        <v>33384.405000000006</v>
      </c>
    </row>
    <row r="470" spans="1:8" x14ac:dyDescent="0.2">
      <c r="A470" t="s">
        <v>1048</v>
      </c>
      <c r="B470" t="s">
        <v>495</v>
      </c>
      <c r="C470" t="s">
        <v>2</v>
      </c>
      <c r="D470" s="5">
        <v>13082.230000000001</v>
      </c>
      <c r="E470" s="5">
        <v>4531.3500000000004</v>
      </c>
      <c r="F470" s="5">
        <v>17613.580000000002</v>
      </c>
      <c r="G470" s="5">
        <v>4531.3500000000004</v>
      </c>
      <c r="H470">
        <f>(D470+E470)+(G470*0.9)+(G470*0.52)</f>
        <v>24048.097000000002</v>
      </c>
    </row>
    <row r="471" spans="1:8" x14ac:dyDescent="0.2">
      <c r="A471" t="s">
        <v>1044</v>
      </c>
      <c r="B471" t="s">
        <v>496</v>
      </c>
      <c r="C471" t="s">
        <v>2</v>
      </c>
      <c r="D471" s="5">
        <v>13443.17</v>
      </c>
      <c r="E471" s="5">
        <v>5638.05</v>
      </c>
      <c r="F471" s="5">
        <v>19081.22</v>
      </c>
      <c r="G471" s="5">
        <v>5638.05</v>
      </c>
      <c r="H471">
        <f>(D471+E471)+(G471*0.9)+(G471*0.52)</f>
        <v>27087.251</v>
      </c>
    </row>
    <row r="472" spans="1:8" x14ac:dyDescent="0.2">
      <c r="A472" t="s">
        <v>1259</v>
      </c>
      <c r="B472" t="s">
        <v>497</v>
      </c>
      <c r="C472" t="s">
        <v>2</v>
      </c>
      <c r="D472" s="5">
        <v>16665.600000000002</v>
      </c>
      <c r="E472" s="5">
        <v>9516.7799999999988</v>
      </c>
      <c r="F472" s="5">
        <v>26182.38</v>
      </c>
      <c r="G472" s="5">
        <v>9516.7799999999988</v>
      </c>
      <c r="H472">
        <f>(D472+E472)+(G472*0.9)+(G472*0.52)</f>
        <v>39696.207600000002</v>
      </c>
    </row>
    <row r="473" spans="1:8" x14ac:dyDescent="0.2">
      <c r="A473" t="s">
        <v>1047</v>
      </c>
      <c r="B473" t="s">
        <v>498</v>
      </c>
      <c r="C473" t="s">
        <v>33</v>
      </c>
      <c r="D473" s="5">
        <v>1546.6899999999998</v>
      </c>
      <c r="E473" s="5">
        <v>1005.6800000000001</v>
      </c>
      <c r="F473" s="5">
        <v>2552.37</v>
      </c>
      <c r="G473" s="5">
        <v>1005.6800000000001</v>
      </c>
      <c r="H473">
        <f>(D473+E473)+(G473*0.9)+(G473*0.52)</f>
        <v>3980.4355999999998</v>
      </c>
    </row>
    <row r="474" spans="1:8" x14ac:dyDescent="0.2">
      <c r="A474" t="s">
        <v>1051</v>
      </c>
      <c r="B474" t="s">
        <v>499</v>
      </c>
      <c r="C474" t="s">
        <v>2</v>
      </c>
      <c r="D474" s="5">
        <v>17835.59</v>
      </c>
      <c r="E474" s="5">
        <v>6523.01</v>
      </c>
      <c r="F474" s="5">
        <v>24358.6</v>
      </c>
      <c r="G474" s="5">
        <v>6523.01</v>
      </c>
      <c r="H474">
        <f>(D474+E474)+(G474*0.9)+(G474*0.52)</f>
        <v>33621.2742</v>
      </c>
    </row>
    <row r="475" spans="1:8" x14ac:dyDescent="0.2">
      <c r="A475" t="s">
        <v>1045</v>
      </c>
      <c r="B475" t="s">
        <v>500</v>
      </c>
      <c r="C475" t="s">
        <v>2</v>
      </c>
      <c r="D475" s="5">
        <v>18433.41</v>
      </c>
      <c r="E475" s="5">
        <v>7496.76</v>
      </c>
      <c r="F475" s="5">
        <v>25930.17</v>
      </c>
      <c r="G475" s="5">
        <v>7496.76</v>
      </c>
      <c r="H475">
        <f>(D475+E475)+(G475*0.9)+(G475*0.52)</f>
        <v>36575.569199999998</v>
      </c>
    </row>
    <row r="476" spans="1:8" x14ac:dyDescent="0.2">
      <c r="A476" t="s">
        <v>1052</v>
      </c>
      <c r="B476" t="s">
        <v>501</v>
      </c>
      <c r="C476" t="s">
        <v>50</v>
      </c>
      <c r="D476" s="5">
        <v>5477.92</v>
      </c>
      <c r="E476" s="5">
        <v>231.76000000000002</v>
      </c>
      <c r="F476" s="5">
        <v>5709.68</v>
      </c>
      <c r="G476" s="5">
        <v>231.76000000000002</v>
      </c>
      <c r="H476">
        <f>(D476+E476)+(G476*0.9)+(G476*0.52)</f>
        <v>6038.7791999999999</v>
      </c>
    </row>
    <row r="477" spans="1:8" x14ac:dyDescent="0.2">
      <c r="A477"/>
      <c r="B477" s="2" t="s">
        <v>601</v>
      </c>
      <c r="D477" s="5"/>
      <c r="E477" s="5"/>
      <c r="F477" s="5"/>
      <c r="G477" s="5"/>
    </row>
    <row r="478" spans="1:8" x14ac:dyDescent="0.2">
      <c r="A478" t="s">
        <v>1055</v>
      </c>
      <c r="B478" t="s">
        <v>502</v>
      </c>
      <c r="C478" t="s">
        <v>503</v>
      </c>
      <c r="D478" s="5">
        <v>175.31</v>
      </c>
      <c r="E478" s="5">
        <v>76.86</v>
      </c>
      <c r="F478" s="5">
        <v>252.17</v>
      </c>
      <c r="G478" s="5">
        <v>76.86</v>
      </c>
      <c r="H478">
        <f>(D478+E478)+(G478*0.9)+(G478*0.52)</f>
        <v>361.31120000000004</v>
      </c>
    </row>
    <row r="479" spans="1:8" x14ac:dyDescent="0.2">
      <c r="A479" t="s">
        <v>1056</v>
      </c>
      <c r="B479" t="s">
        <v>55</v>
      </c>
      <c r="C479" t="s">
        <v>503</v>
      </c>
      <c r="D479" s="5">
        <v>181.98999999999995</v>
      </c>
      <c r="E479" s="5">
        <v>113.79</v>
      </c>
      <c r="F479" s="5">
        <v>295.77999999999997</v>
      </c>
      <c r="G479" s="5">
        <v>113.79</v>
      </c>
      <c r="H479">
        <f>(D479+E479)+(G479*0.9)+(G479*0.52)</f>
        <v>457.36179999999996</v>
      </c>
    </row>
    <row r="480" spans="1:8" x14ac:dyDescent="0.2">
      <c r="A480" t="s">
        <v>1260</v>
      </c>
      <c r="B480" t="s">
        <v>504</v>
      </c>
      <c r="C480" t="s">
        <v>503</v>
      </c>
      <c r="D480" s="5">
        <v>175.30999999999997</v>
      </c>
      <c r="E480" s="5">
        <v>97.28</v>
      </c>
      <c r="F480" s="5">
        <v>272.58999999999997</v>
      </c>
      <c r="G480" s="5">
        <v>97.28</v>
      </c>
      <c r="H480">
        <f>(D480+E480)+(G480*0.9)+(G480*0.52)</f>
        <v>410.7276</v>
      </c>
    </row>
    <row r="481" spans="1:8" x14ac:dyDescent="0.2">
      <c r="A481" t="s">
        <v>1057</v>
      </c>
      <c r="B481" t="s">
        <v>505</v>
      </c>
      <c r="C481" t="s">
        <v>503</v>
      </c>
      <c r="D481" s="5">
        <v>82.219999999999985</v>
      </c>
      <c r="E481" s="5">
        <v>54.45</v>
      </c>
      <c r="F481" s="5">
        <v>136.66999999999999</v>
      </c>
      <c r="G481" s="5">
        <v>54.45</v>
      </c>
      <c r="H481">
        <f>(D481+E481)+(G481*0.9)+(G481*0.52)</f>
        <v>213.98899999999998</v>
      </c>
    </row>
    <row r="482" spans="1:8" x14ac:dyDescent="0.2">
      <c r="A482" t="s">
        <v>1058</v>
      </c>
      <c r="B482" t="s">
        <v>506</v>
      </c>
      <c r="C482" t="s">
        <v>20</v>
      </c>
      <c r="D482" s="5">
        <v>1288.32</v>
      </c>
      <c r="E482" s="5">
        <v>706.78</v>
      </c>
      <c r="F482" s="5">
        <v>1995.1</v>
      </c>
      <c r="G482" s="5">
        <v>706.78</v>
      </c>
      <c r="H482">
        <f>(D482+E482)+(G482*0.9)+(G482*0.52)</f>
        <v>2998.7275999999997</v>
      </c>
    </row>
    <row r="483" spans="1:8" x14ac:dyDescent="0.2">
      <c r="A483" t="s">
        <v>1058</v>
      </c>
      <c r="B483" t="s">
        <v>507</v>
      </c>
      <c r="C483" t="s">
        <v>20</v>
      </c>
      <c r="D483" s="5">
        <v>1288.32</v>
      </c>
      <c r="E483" s="5">
        <v>706.78</v>
      </c>
      <c r="F483" s="5">
        <v>1995.1</v>
      </c>
      <c r="G483" s="5">
        <v>706.78</v>
      </c>
      <c r="H483">
        <f>(D483+E483)+(G483*0.9)+(G483*0.52)</f>
        <v>2998.7275999999997</v>
      </c>
    </row>
    <row r="484" spans="1:8" x14ac:dyDescent="0.2">
      <c r="A484" t="s">
        <v>1059</v>
      </c>
      <c r="B484" t="s">
        <v>58</v>
      </c>
      <c r="C484" t="s">
        <v>59</v>
      </c>
      <c r="D484" s="5">
        <v>1363.1</v>
      </c>
      <c r="E484" s="5">
        <v>270.01</v>
      </c>
      <c r="F484" s="5">
        <v>1633.11</v>
      </c>
      <c r="G484" s="5">
        <v>270.01</v>
      </c>
      <c r="H484">
        <f>(D484+E484)+(G484*0.9)+(G484*0.52)</f>
        <v>2016.5241999999998</v>
      </c>
    </row>
    <row r="485" spans="1:8" x14ac:dyDescent="0.2">
      <c r="A485"/>
      <c r="B485" s="2" t="s">
        <v>602</v>
      </c>
      <c r="D485" s="5"/>
      <c r="E485" s="5"/>
      <c r="F485" s="5"/>
      <c r="G485" s="5"/>
    </row>
    <row r="486" spans="1:8" x14ac:dyDescent="0.2">
      <c r="A486" t="s">
        <v>1261</v>
      </c>
      <c r="B486" t="s">
        <v>508</v>
      </c>
      <c r="C486" t="s">
        <v>59</v>
      </c>
      <c r="D486" s="5">
        <v>2224.38</v>
      </c>
      <c r="E486" s="5">
        <v>141.83000000000001</v>
      </c>
      <c r="F486" s="5">
        <v>2366.21</v>
      </c>
      <c r="G486" s="5">
        <v>141.83000000000001</v>
      </c>
      <c r="H486">
        <f>(D486+E486)+(G486*0.9)+(G486*0.52)</f>
        <v>2567.6086</v>
      </c>
    </row>
    <row r="487" spans="1:8" x14ac:dyDescent="0.2">
      <c r="A487" t="s">
        <v>1262</v>
      </c>
      <c r="B487" t="s">
        <v>509</v>
      </c>
      <c r="C487" t="s">
        <v>59</v>
      </c>
      <c r="D487" s="5">
        <v>2245.6799999999998</v>
      </c>
      <c r="E487" s="5">
        <v>215.53</v>
      </c>
      <c r="F487" s="5">
        <v>2461.21</v>
      </c>
      <c r="G487" s="5">
        <v>215.53</v>
      </c>
      <c r="H487">
        <f>(D487+E487)+(G487*0.9)+(G487*0.52)</f>
        <v>2767.2626</v>
      </c>
    </row>
    <row r="488" spans="1:8" x14ac:dyDescent="0.2">
      <c r="A488" t="s">
        <v>1263</v>
      </c>
      <c r="B488" t="s">
        <v>510</v>
      </c>
      <c r="C488" t="s">
        <v>59</v>
      </c>
      <c r="D488" s="5">
        <v>2217.7599999999998</v>
      </c>
      <c r="E488" s="5">
        <v>186.06</v>
      </c>
      <c r="F488" s="5">
        <v>2403.8200000000002</v>
      </c>
      <c r="G488" s="5">
        <v>186.06</v>
      </c>
      <c r="H488">
        <f>(D488+E488)+(G488*0.9)+(G488*0.52)</f>
        <v>2668.0252</v>
      </c>
    </row>
    <row r="489" spans="1:8" x14ac:dyDescent="0.2">
      <c r="A489" t="s">
        <v>1264</v>
      </c>
      <c r="B489" t="s">
        <v>511</v>
      </c>
      <c r="C489" t="s">
        <v>59</v>
      </c>
      <c r="D489" s="5">
        <v>2199.2700000000004</v>
      </c>
      <c r="E489" s="5">
        <v>78.61</v>
      </c>
      <c r="F489" s="5">
        <v>2277.88</v>
      </c>
      <c r="G489" s="5">
        <v>78.61</v>
      </c>
      <c r="H489">
        <f>(D489+E489)+(G489*0.9)+(G489*0.52)</f>
        <v>2389.5062000000003</v>
      </c>
    </row>
    <row r="490" spans="1:8" x14ac:dyDescent="0.2">
      <c r="A490" t="s">
        <v>1087</v>
      </c>
      <c r="B490" t="s">
        <v>512</v>
      </c>
      <c r="C490" t="s">
        <v>20</v>
      </c>
      <c r="D490" s="5">
        <v>141.85</v>
      </c>
      <c r="E490" s="5">
        <v>55.18</v>
      </c>
      <c r="F490" s="5">
        <v>197.03</v>
      </c>
      <c r="G490" s="5">
        <v>55.18</v>
      </c>
      <c r="H490">
        <f>(D490+E490)+(G490*0.9)+(G490*0.52)</f>
        <v>275.38560000000001</v>
      </c>
    </row>
    <row r="491" spans="1:8" x14ac:dyDescent="0.2">
      <c r="A491" t="s">
        <v>1265</v>
      </c>
      <c r="B491" t="s">
        <v>513</v>
      </c>
      <c r="C491" t="s">
        <v>20</v>
      </c>
      <c r="D491" s="5">
        <v>124.04000000000002</v>
      </c>
      <c r="E491" s="5">
        <v>288.56</v>
      </c>
      <c r="F491" s="5">
        <v>412.6</v>
      </c>
      <c r="G491" s="5">
        <v>288.56</v>
      </c>
      <c r="H491">
        <f>(D491+E491)+(G491*0.9)+(G491*0.52)</f>
        <v>822.35520000000008</v>
      </c>
    </row>
    <row r="492" spans="1:8" x14ac:dyDescent="0.2">
      <c r="A492" t="s">
        <v>1266</v>
      </c>
      <c r="B492" t="s">
        <v>514</v>
      </c>
      <c r="C492" t="s">
        <v>74</v>
      </c>
      <c r="D492" s="5">
        <v>53.04</v>
      </c>
      <c r="E492" s="5">
        <v>0</v>
      </c>
      <c r="F492" s="5">
        <v>53.04</v>
      </c>
      <c r="G492" s="5">
        <v>0</v>
      </c>
      <c r="H492">
        <f>(D492+E492)+(G492*0.9)+(G492*0.52)</f>
        <v>53.04</v>
      </c>
    </row>
    <row r="493" spans="1:8" x14ac:dyDescent="0.2">
      <c r="A493" t="s">
        <v>1060</v>
      </c>
      <c r="B493" t="s">
        <v>62</v>
      </c>
      <c r="C493" t="s">
        <v>20</v>
      </c>
      <c r="D493" s="5">
        <v>146.97999999999999</v>
      </c>
      <c r="E493" s="5">
        <v>128.32</v>
      </c>
      <c r="F493" s="5">
        <v>275.3</v>
      </c>
      <c r="G493" s="5">
        <v>128.32</v>
      </c>
      <c r="H493">
        <f>(D493+E493)+(G493*0.9)+(G493*0.52)</f>
        <v>457.51439999999997</v>
      </c>
    </row>
    <row r="494" spans="1:8" x14ac:dyDescent="0.2">
      <c r="A494" t="s">
        <v>1061</v>
      </c>
      <c r="B494" t="s">
        <v>515</v>
      </c>
      <c r="C494" t="s">
        <v>20</v>
      </c>
      <c r="D494" s="5">
        <v>83.169999999999987</v>
      </c>
      <c r="E494" s="5">
        <v>50.05</v>
      </c>
      <c r="F494" s="5">
        <v>133.22</v>
      </c>
      <c r="G494" s="5">
        <v>50.05</v>
      </c>
      <c r="H494">
        <f>(D494+E494)+(G494*0.9)+(G494*0.52)</f>
        <v>204.291</v>
      </c>
    </row>
    <row r="495" spans="1:8" x14ac:dyDescent="0.2">
      <c r="A495" t="s">
        <v>1062</v>
      </c>
      <c r="B495" t="s">
        <v>516</v>
      </c>
      <c r="C495" t="s">
        <v>20</v>
      </c>
      <c r="D495" s="5">
        <v>315.31</v>
      </c>
      <c r="E495" s="5">
        <v>79.209999999999994</v>
      </c>
      <c r="F495" s="5">
        <v>394.52</v>
      </c>
      <c r="G495" s="5">
        <v>79.209999999999994</v>
      </c>
      <c r="H495">
        <f>(D495+E495)+(G495*0.9)+(G495*0.52)</f>
        <v>506.9982</v>
      </c>
    </row>
    <row r="496" spans="1:8" x14ac:dyDescent="0.2">
      <c r="A496" t="s">
        <v>1063</v>
      </c>
      <c r="B496" t="s">
        <v>517</v>
      </c>
      <c r="C496" t="s">
        <v>17</v>
      </c>
      <c r="D496" s="5">
        <v>148.96</v>
      </c>
      <c r="E496" s="5">
        <v>50.45</v>
      </c>
      <c r="F496" s="5">
        <v>199.41</v>
      </c>
      <c r="G496" s="5">
        <v>50.45</v>
      </c>
      <c r="H496">
        <f>(D496+E496)+(G496*0.9)+(G496*0.52)</f>
        <v>271.04900000000004</v>
      </c>
    </row>
    <row r="497" spans="1:8" x14ac:dyDescent="0.2">
      <c r="A497" t="s">
        <v>1064</v>
      </c>
      <c r="B497" t="s">
        <v>66</v>
      </c>
      <c r="C497" t="s">
        <v>20</v>
      </c>
      <c r="D497" s="5">
        <v>198.38</v>
      </c>
      <c r="E497" s="5">
        <v>35.099999999999994</v>
      </c>
      <c r="F497" s="5">
        <v>233.48</v>
      </c>
      <c r="G497" s="5">
        <v>35.099999999999994</v>
      </c>
      <c r="H497">
        <f>(D497+E497)+(G497*0.9)+(G497*0.52)</f>
        <v>283.322</v>
      </c>
    </row>
    <row r="498" spans="1:8" x14ac:dyDescent="0.2">
      <c r="A498" t="s">
        <v>1065</v>
      </c>
      <c r="B498" t="s">
        <v>518</v>
      </c>
      <c r="C498" t="s">
        <v>20</v>
      </c>
      <c r="D498" s="5">
        <v>170.54999999999998</v>
      </c>
      <c r="E498" s="5">
        <v>55.67</v>
      </c>
      <c r="F498" s="5">
        <v>226.22</v>
      </c>
      <c r="G498" s="5">
        <v>55.67</v>
      </c>
      <c r="H498">
        <f>(D498+E498)+(G498*0.9)+(G498*0.52)</f>
        <v>305.27139999999997</v>
      </c>
    </row>
    <row r="499" spans="1:8" x14ac:dyDescent="0.2">
      <c r="A499" t="s">
        <v>1066</v>
      </c>
      <c r="B499" t="s">
        <v>519</v>
      </c>
      <c r="C499" t="s">
        <v>20</v>
      </c>
      <c r="D499" s="5">
        <v>207.92000000000002</v>
      </c>
      <c r="E499" s="5">
        <v>125.14</v>
      </c>
      <c r="F499" s="5">
        <v>333.06</v>
      </c>
      <c r="G499" s="5">
        <v>125.14</v>
      </c>
      <c r="H499">
        <f>(D499+E499)+(G499*0.9)+(G499*0.52)</f>
        <v>510.75880000000006</v>
      </c>
    </row>
    <row r="500" spans="1:8" x14ac:dyDescent="0.2">
      <c r="A500" t="s">
        <v>1068</v>
      </c>
      <c r="B500" t="s">
        <v>520</v>
      </c>
      <c r="C500" t="s">
        <v>20</v>
      </c>
      <c r="D500" s="5">
        <v>12.1</v>
      </c>
      <c r="E500" s="5">
        <v>20.04</v>
      </c>
      <c r="F500" s="5">
        <v>32.14</v>
      </c>
      <c r="G500" s="5">
        <v>20.04</v>
      </c>
      <c r="H500">
        <f>(D500+E500)+(G500*0.9)+(G500*0.52)</f>
        <v>60.596800000000002</v>
      </c>
    </row>
    <row r="501" spans="1:8" x14ac:dyDescent="0.2">
      <c r="A501" t="s">
        <v>1069</v>
      </c>
      <c r="B501" t="s">
        <v>521</v>
      </c>
      <c r="C501" t="s">
        <v>20</v>
      </c>
      <c r="D501" s="5">
        <v>11.400000000000002</v>
      </c>
      <c r="E501" s="5">
        <v>17.559999999999999</v>
      </c>
      <c r="F501" s="5">
        <v>28.96</v>
      </c>
      <c r="G501" s="5">
        <v>17.559999999999999</v>
      </c>
      <c r="H501">
        <f>(D501+E501)+(G501*0.9)+(G501*0.52)</f>
        <v>53.895199999999996</v>
      </c>
    </row>
    <row r="502" spans="1:8" x14ac:dyDescent="0.2">
      <c r="A502" t="s">
        <v>1070</v>
      </c>
      <c r="B502" t="s">
        <v>522</v>
      </c>
      <c r="C502" t="s">
        <v>20</v>
      </c>
      <c r="D502" s="5">
        <v>71.72</v>
      </c>
      <c r="E502" s="5">
        <v>171.19</v>
      </c>
      <c r="F502" s="5">
        <v>242.91</v>
      </c>
      <c r="G502" s="5">
        <v>171.19</v>
      </c>
      <c r="H502">
        <f>(D502+E502)+(G502*0.9)+(G502*0.52)</f>
        <v>485.99979999999999</v>
      </c>
    </row>
    <row r="503" spans="1:8" x14ac:dyDescent="0.2">
      <c r="A503" t="s">
        <v>1071</v>
      </c>
      <c r="B503" t="s">
        <v>523</v>
      </c>
      <c r="C503" t="s">
        <v>74</v>
      </c>
      <c r="D503" s="5">
        <v>9.59</v>
      </c>
      <c r="E503" s="5">
        <v>0</v>
      </c>
      <c r="F503" s="5">
        <v>9.59</v>
      </c>
      <c r="G503" s="5">
        <v>0</v>
      </c>
      <c r="H503">
        <f>(D503+E503)+(G503*0.9)+(G503*0.52)</f>
        <v>9.59</v>
      </c>
    </row>
    <row r="504" spans="1:8" x14ac:dyDescent="0.2">
      <c r="A504" t="s">
        <v>1062</v>
      </c>
      <c r="B504" t="s">
        <v>524</v>
      </c>
      <c r="C504" t="s">
        <v>20</v>
      </c>
      <c r="D504" s="5">
        <v>315.31</v>
      </c>
      <c r="E504" s="5">
        <v>79.209999999999994</v>
      </c>
      <c r="F504" s="5">
        <v>394.52</v>
      </c>
      <c r="G504" s="5">
        <v>79.209999999999994</v>
      </c>
      <c r="H504">
        <f>(D504+E504)+(G504*0.9)+(G504*0.52)</f>
        <v>506.9982</v>
      </c>
    </row>
    <row r="505" spans="1:8" x14ac:dyDescent="0.2">
      <c r="A505" t="s">
        <v>1072</v>
      </c>
      <c r="B505" t="s">
        <v>525</v>
      </c>
      <c r="C505" t="s">
        <v>2</v>
      </c>
      <c r="D505" s="5">
        <v>11448.01</v>
      </c>
      <c r="E505" s="5">
        <v>2267.73</v>
      </c>
      <c r="F505" s="5">
        <v>13715.74</v>
      </c>
      <c r="G505" s="5">
        <v>2267.73</v>
      </c>
      <c r="H505">
        <f>(D505+E505)+(G505*0.9)+(G505*0.52)</f>
        <v>16935.9166</v>
      </c>
    </row>
    <row r="506" spans="1:8" x14ac:dyDescent="0.2">
      <c r="A506" t="s">
        <v>1073</v>
      </c>
      <c r="B506" t="s">
        <v>526</v>
      </c>
      <c r="C506" t="s">
        <v>20</v>
      </c>
      <c r="D506" s="5">
        <v>1199.5200000000002</v>
      </c>
      <c r="E506" s="5">
        <v>466.11</v>
      </c>
      <c r="F506" s="5">
        <v>1665.63</v>
      </c>
      <c r="G506" s="5">
        <v>466.11</v>
      </c>
      <c r="H506">
        <f>(D506+E506)+(G506*0.9)+(G506*0.52)</f>
        <v>2327.5061999999998</v>
      </c>
    </row>
    <row r="507" spans="1:8" x14ac:dyDescent="0.2">
      <c r="A507" t="s">
        <v>1074</v>
      </c>
      <c r="B507" t="s">
        <v>77</v>
      </c>
      <c r="C507" t="s">
        <v>78</v>
      </c>
      <c r="D507" s="5">
        <v>73.62</v>
      </c>
      <c r="E507" s="5">
        <v>30.279999999999998</v>
      </c>
      <c r="F507" s="5">
        <v>103.9</v>
      </c>
      <c r="G507" s="5">
        <v>30.279999999999998</v>
      </c>
      <c r="H507">
        <f>(D507+E507)+(G507*0.9)+(G507*0.52)</f>
        <v>146.89760000000001</v>
      </c>
    </row>
    <row r="508" spans="1:8" x14ac:dyDescent="0.2">
      <c r="A508" t="s">
        <v>1076</v>
      </c>
      <c r="B508" t="s">
        <v>527</v>
      </c>
      <c r="C508" t="s">
        <v>59</v>
      </c>
      <c r="D508" s="5">
        <v>2621.3000000000002</v>
      </c>
      <c r="E508" s="5">
        <v>183.62</v>
      </c>
      <c r="F508" s="5">
        <v>2804.92</v>
      </c>
      <c r="G508" s="5">
        <v>183.62</v>
      </c>
      <c r="H508">
        <f>(D508+E508)+(G508*0.9)+(G508*0.52)</f>
        <v>3065.6603999999998</v>
      </c>
    </row>
    <row r="509" spans="1:8" x14ac:dyDescent="0.2">
      <c r="A509" t="s">
        <v>1077</v>
      </c>
      <c r="B509" t="s">
        <v>528</v>
      </c>
      <c r="C509" t="s">
        <v>20</v>
      </c>
      <c r="D509" s="5">
        <v>127.89</v>
      </c>
      <c r="E509" s="5">
        <v>320</v>
      </c>
      <c r="F509" s="5">
        <v>447.89</v>
      </c>
      <c r="G509" s="5">
        <v>320</v>
      </c>
      <c r="H509">
        <f>(D509+E509)+(G509*0.9)+(G509*0.52)</f>
        <v>902.29</v>
      </c>
    </row>
    <row r="510" spans="1:8" x14ac:dyDescent="0.2">
      <c r="A510" t="s">
        <v>1080</v>
      </c>
      <c r="B510" t="s">
        <v>529</v>
      </c>
      <c r="C510" t="s">
        <v>78</v>
      </c>
      <c r="D510" s="5">
        <v>3.0599999999999996</v>
      </c>
      <c r="E510" s="5">
        <v>0.96</v>
      </c>
      <c r="F510" s="5">
        <v>4.0199999999999996</v>
      </c>
      <c r="G510" s="5">
        <v>0.96</v>
      </c>
      <c r="H510">
        <f>(D510+E510)+(G510*0.9)+(G510*0.52)</f>
        <v>5.3831999999999995</v>
      </c>
    </row>
    <row r="511" spans="1:8" x14ac:dyDescent="0.2">
      <c r="A511" t="s">
        <v>1083</v>
      </c>
      <c r="B511" t="s">
        <v>530</v>
      </c>
      <c r="C511" t="s">
        <v>50</v>
      </c>
      <c r="D511" s="5">
        <v>3397.8399999999997</v>
      </c>
      <c r="E511" s="5">
        <v>376.11</v>
      </c>
      <c r="F511" s="5">
        <v>3773.95</v>
      </c>
      <c r="G511" s="5">
        <v>376.11</v>
      </c>
      <c r="H511">
        <f>(D511+E511)+(G511*0.9)+(G511*0.52)</f>
        <v>4308.0261999999993</v>
      </c>
    </row>
    <row r="512" spans="1:8" x14ac:dyDescent="0.2">
      <c r="A512" t="s">
        <v>1082</v>
      </c>
      <c r="B512" t="s">
        <v>531</v>
      </c>
      <c r="C512" t="s">
        <v>88</v>
      </c>
      <c r="D512" s="5">
        <v>9.51</v>
      </c>
      <c r="E512" s="5">
        <v>0.64</v>
      </c>
      <c r="F512" s="5">
        <v>10.15</v>
      </c>
      <c r="G512" s="5">
        <v>0.64</v>
      </c>
      <c r="H512">
        <f>(D512+E512)+(G512*0.9)+(G512*0.52)</f>
        <v>11.058800000000002</v>
      </c>
    </row>
    <row r="513" spans="1:8" x14ac:dyDescent="0.2">
      <c r="A513" t="s">
        <v>1073</v>
      </c>
      <c r="B513" t="s">
        <v>532</v>
      </c>
      <c r="C513" t="s">
        <v>20</v>
      </c>
      <c r="D513" s="5">
        <v>1199.5200000000002</v>
      </c>
      <c r="E513" s="5">
        <v>466.11</v>
      </c>
      <c r="F513" s="5">
        <v>1665.63</v>
      </c>
      <c r="G513" s="5">
        <v>466.11</v>
      </c>
      <c r="H513">
        <f>(D513+E513)+(G513*0.9)+(G513*0.52)</f>
        <v>2327.5061999999998</v>
      </c>
    </row>
    <row r="514" spans="1:8" x14ac:dyDescent="0.2">
      <c r="A514"/>
      <c r="B514" s="2" t="s">
        <v>603</v>
      </c>
      <c r="D514" s="5"/>
      <c r="E514" s="5"/>
      <c r="F514" s="5"/>
      <c r="G514" s="5"/>
    </row>
    <row r="515" spans="1:8" x14ac:dyDescent="0.2">
      <c r="A515" t="s">
        <v>1085</v>
      </c>
      <c r="B515" t="s">
        <v>533</v>
      </c>
      <c r="C515" t="s">
        <v>74</v>
      </c>
      <c r="D515" s="5">
        <v>101.97000000000001</v>
      </c>
      <c r="E515" s="5">
        <v>14.04</v>
      </c>
      <c r="F515" s="5">
        <v>116.01</v>
      </c>
      <c r="G515" s="5">
        <v>14.04</v>
      </c>
      <c r="H515">
        <f>(D515+E515)+(G515*0.9)+(G515*0.52)</f>
        <v>135.94680000000002</v>
      </c>
    </row>
    <row r="516" spans="1:8" x14ac:dyDescent="0.2">
      <c r="A516" t="s">
        <v>1086</v>
      </c>
      <c r="B516" t="s">
        <v>94</v>
      </c>
      <c r="C516" t="s">
        <v>78</v>
      </c>
      <c r="D516" s="5">
        <v>16.600000000000001</v>
      </c>
      <c r="E516" s="5">
        <v>6.06</v>
      </c>
      <c r="F516" s="5">
        <v>22.66</v>
      </c>
      <c r="G516" s="5">
        <v>6.06</v>
      </c>
      <c r="H516">
        <f>(D516+E516)+(G516*0.9)+(G516*0.52)</f>
        <v>31.2652</v>
      </c>
    </row>
    <row r="517" spans="1:8" x14ac:dyDescent="0.2">
      <c r="A517" t="s">
        <v>1089</v>
      </c>
      <c r="B517" t="s">
        <v>534</v>
      </c>
      <c r="C517" t="s">
        <v>20</v>
      </c>
      <c r="D517" s="5">
        <v>9955.0400000000009</v>
      </c>
      <c r="E517" s="5">
        <v>530.37</v>
      </c>
      <c r="F517" s="5">
        <v>10485.41</v>
      </c>
      <c r="G517" s="5">
        <v>530.37</v>
      </c>
      <c r="H517">
        <f>(D517+E517)+(G517*0.9)+(G517*0.52)</f>
        <v>11238.535400000002</v>
      </c>
    </row>
    <row r="518" spans="1:8" x14ac:dyDescent="0.2">
      <c r="A518" t="s">
        <v>1091</v>
      </c>
      <c r="B518" t="s">
        <v>535</v>
      </c>
      <c r="C518" t="s">
        <v>20</v>
      </c>
      <c r="D518" s="5">
        <v>191.41000000000022</v>
      </c>
      <c r="E518" s="5">
        <v>2497.64</v>
      </c>
      <c r="F518" s="5">
        <v>2689.05</v>
      </c>
      <c r="G518" s="5">
        <v>2497.64</v>
      </c>
      <c r="H518">
        <f>(D518+E518)+(G518*0.9)+(G518*0.52)</f>
        <v>6235.6987999999992</v>
      </c>
    </row>
    <row r="519" spans="1:8" x14ac:dyDescent="0.2">
      <c r="A519" t="s">
        <v>1092</v>
      </c>
      <c r="B519" t="s">
        <v>536</v>
      </c>
      <c r="C519" t="s">
        <v>74</v>
      </c>
      <c r="D519" s="5">
        <v>112.2</v>
      </c>
      <c r="E519" s="5">
        <v>0</v>
      </c>
      <c r="F519" s="5">
        <v>112.2</v>
      </c>
      <c r="G519" s="5">
        <v>0</v>
      </c>
      <c r="H519">
        <f>(D519+E519)+(G519*0.9)+(G519*0.52)</f>
        <v>112.2</v>
      </c>
    </row>
    <row r="520" spans="1:8" x14ac:dyDescent="0.2">
      <c r="A520" t="s">
        <v>1091</v>
      </c>
      <c r="B520" t="s">
        <v>537</v>
      </c>
      <c r="C520" t="s">
        <v>20</v>
      </c>
      <c r="D520" s="5">
        <v>191.41000000000022</v>
      </c>
      <c r="E520" s="5">
        <v>2497.64</v>
      </c>
      <c r="F520" s="5">
        <v>2689.05</v>
      </c>
      <c r="G520" s="5">
        <v>2497.64</v>
      </c>
      <c r="H520">
        <f>(D520+E520)+(G520*0.9)+(G520*0.52)</f>
        <v>6235.6987999999992</v>
      </c>
    </row>
    <row r="521" spans="1:8" x14ac:dyDescent="0.2">
      <c r="A521" t="s">
        <v>1093</v>
      </c>
      <c r="B521" t="s">
        <v>538</v>
      </c>
      <c r="C521" t="s">
        <v>20</v>
      </c>
      <c r="D521" s="5">
        <v>3797.1400000000003</v>
      </c>
      <c r="E521" s="5">
        <v>2140.4499999999998</v>
      </c>
      <c r="F521" s="5">
        <v>5937.59</v>
      </c>
      <c r="G521" s="5">
        <v>2140.4499999999998</v>
      </c>
      <c r="H521">
        <f>(D521+E521)+(G521*0.9)+(G521*0.52)</f>
        <v>8977.0290000000005</v>
      </c>
    </row>
    <row r="522" spans="1:8" x14ac:dyDescent="0.2">
      <c r="A522" t="s">
        <v>1267</v>
      </c>
      <c r="B522" t="s">
        <v>539</v>
      </c>
      <c r="C522" t="s">
        <v>59</v>
      </c>
      <c r="D522" s="5">
        <v>2188.1999999999998</v>
      </c>
      <c r="E522" s="5">
        <v>224.46</v>
      </c>
      <c r="F522" s="5">
        <v>2412.66</v>
      </c>
      <c r="G522" s="5">
        <v>224.46</v>
      </c>
      <c r="H522">
        <f>(D522+E522)+(G522*0.9)+(G522*0.52)</f>
        <v>2731.3932</v>
      </c>
    </row>
    <row r="523" spans="1:8" x14ac:dyDescent="0.2">
      <c r="A523"/>
      <c r="B523" s="2" t="s">
        <v>604</v>
      </c>
      <c r="D523" s="5"/>
      <c r="E523" s="5"/>
      <c r="F523" s="5"/>
      <c r="G523" s="5"/>
    </row>
    <row r="524" spans="1:8" x14ac:dyDescent="0.2">
      <c r="A524" t="s">
        <v>1268</v>
      </c>
      <c r="B524" t="s">
        <v>540</v>
      </c>
      <c r="C524" t="s">
        <v>20</v>
      </c>
      <c r="D524" s="5">
        <v>18.670000000000016</v>
      </c>
      <c r="E524" s="5">
        <v>349.83</v>
      </c>
      <c r="F524" s="5">
        <v>368.5</v>
      </c>
      <c r="G524" s="5">
        <v>349.83</v>
      </c>
      <c r="H524">
        <f>(D524+E524)+(G524*0.9)+(G524*0.52)</f>
        <v>865.2586</v>
      </c>
    </row>
    <row r="525" spans="1:8" x14ac:dyDescent="0.2">
      <c r="A525" t="s">
        <v>1059</v>
      </c>
      <c r="B525" t="s">
        <v>58</v>
      </c>
      <c r="C525" t="s">
        <v>4</v>
      </c>
      <c r="D525" s="5">
        <v>1363.1000000000001</v>
      </c>
      <c r="E525" s="5">
        <v>239.29999999999998</v>
      </c>
      <c r="F525" s="5">
        <v>1602.4</v>
      </c>
      <c r="G525" s="5">
        <v>239.29999999999998</v>
      </c>
      <c r="H525">
        <f>(D525+E525)+(G525*0.9)+(G525*0.52)</f>
        <v>1942.2059999999999</v>
      </c>
    </row>
    <row r="526" spans="1:8" x14ac:dyDescent="0.2">
      <c r="A526" t="s">
        <v>1037</v>
      </c>
      <c r="B526" t="s">
        <v>541</v>
      </c>
      <c r="C526" t="s">
        <v>20</v>
      </c>
      <c r="D526" s="5">
        <v>668.93999999999994</v>
      </c>
      <c r="E526" s="5">
        <v>157.65</v>
      </c>
      <c r="F526" s="5">
        <v>826.59</v>
      </c>
      <c r="G526" s="5">
        <v>157.65</v>
      </c>
      <c r="H526">
        <f>(D526+E526)+(G526*0.9)+(G526*0.52)</f>
        <v>1050.453</v>
      </c>
    </row>
    <row r="527" spans="1:8" x14ac:dyDescent="0.2">
      <c r="A527" t="s">
        <v>1038</v>
      </c>
      <c r="B527" t="s">
        <v>542</v>
      </c>
      <c r="C527" t="s">
        <v>20</v>
      </c>
      <c r="D527" s="5">
        <v>624.57000000000005</v>
      </c>
      <c r="E527" s="5">
        <v>123.53</v>
      </c>
      <c r="F527" s="5">
        <v>748.1</v>
      </c>
      <c r="G527" s="5">
        <v>123.53</v>
      </c>
      <c r="H527">
        <f>(D527+E527)+(G527*0.9)+(G527*0.52)</f>
        <v>923.51260000000002</v>
      </c>
    </row>
    <row r="528" spans="1:8" x14ac:dyDescent="0.2">
      <c r="A528"/>
      <c r="B528" s="2" t="s">
        <v>605</v>
      </c>
      <c r="D528" s="5"/>
      <c r="E528" s="5"/>
      <c r="F528" s="5"/>
      <c r="G528" s="5"/>
    </row>
    <row r="529" spans="1:8" x14ac:dyDescent="0.2">
      <c r="A529" t="s">
        <v>1097</v>
      </c>
      <c r="B529" t="s">
        <v>543</v>
      </c>
      <c r="C529" t="s">
        <v>20</v>
      </c>
      <c r="D529" s="5">
        <v>268.19</v>
      </c>
      <c r="E529" s="5">
        <v>18.759999999999998</v>
      </c>
      <c r="F529" s="5">
        <v>286.95</v>
      </c>
      <c r="G529" s="5">
        <v>18.759999999999998</v>
      </c>
      <c r="H529">
        <f>(D529+E529)+(G529*0.9)+(G529*0.52)</f>
        <v>313.58920000000001</v>
      </c>
    </row>
    <row r="530" spans="1:8" x14ac:dyDescent="0.2">
      <c r="A530" t="s">
        <v>1098</v>
      </c>
      <c r="B530" t="s">
        <v>544</v>
      </c>
      <c r="C530" t="s">
        <v>20</v>
      </c>
      <c r="D530" s="5">
        <v>114.53000000000002</v>
      </c>
      <c r="E530" s="5">
        <v>135.22</v>
      </c>
      <c r="F530" s="5">
        <v>249.75</v>
      </c>
      <c r="G530" s="5">
        <v>135.22</v>
      </c>
      <c r="H530">
        <f>(D530+E530)+(G530*0.9)+(G530*0.52)</f>
        <v>441.76239999999996</v>
      </c>
    </row>
    <row r="531" spans="1:8" x14ac:dyDescent="0.2">
      <c r="A531" t="s">
        <v>1101</v>
      </c>
      <c r="B531" t="s">
        <v>545</v>
      </c>
      <c r="C531" t="s">
        <v>17</v>
      </c>
      <c r="D531" s="5">
        <v>754.8</v>
      </c>
      <c r="E531" s="5">
        <v>0</v>
      </c>
      <c r="F531" s="5">
        <v>754.8</v>
      </c>
      <c r="G531" s="5">
        <v>0</v>
      </c>
      <c r="H531">
        <f>(D531+E531)+(G531*0.9)+(G531*0.52)</f>
        <v>754.8</v>
      </c>
    </row>
    <row r="532" spans="1:8" x14ac:dyDescent="0.2">
      <c r="A532" t="s">
        <v>1099</v>
      </c>
      <c r="B532" t="s">
        <v>546</v>
      </c>
      <c r="C532" t="s">
        <v>20</v>
      </c>
      <c r="D532" s="5">
        <v>385.72000000000008</v>
      </c>
      <c r="E532" s="5">
        <v>156.35</v>
      </c>
      <c r="F532" s="5">
        <v>542.07000000000005</v>
      </c>
      <c r="G532" s="5">
        <v>156.35</v>
      </c>
      <c r="H532">
        <f>(D532+E532)+(G532*0.9)+(G532*0.52)</f>
        <v>764.0870000000001</v>
      </c>
    </row>
    <row r="533" spans="1:8" x14ac:dyDescent="0.2">
      <c r="A533" t="s">
        <v>1102</v>
      </c>
      <c r="B533" t="s">
        <v>547</v>
      </c>
      <c r="C533" t="s">
        <v>20</v>
      </c>
      <c r="D533" s="5">
        <v>1372.92</v>
      </c>
      <c r="E533" s="5">
        <v>108.34</v>
      </c>
      <c r="F533" s="5">
        <v>1481.26</v>
      </c>
      <c r="G533" s="5">
        <v>108.34</v>
      </c>
      <c r="H533">
        <f>(D533+E533)+(G533*0.9)+(G533*0.52)</f>
        <v>1635.1028000000001</v>
      </c>
    </row>
    <row r="534" spans="1:8" x14ac:dyDescent="0.2">
      <c r="A534" t="s">
        <v>1103</v>
      </c>
      <c r="B534" t="s">
        <v>548</v>
      </c>
      <c r="C534" t="s">
        <v>50</v>
      </c>
      <c r="D534" s="5">
        <v>217.38</v>
      </c>
      <c r="E534" s="5">
        <v>37.21</v>
      </c>
      <c r="F534" s="5">
        <v>254.59</v>
      </c>
      <c r="G534" s="5">
        <v>37.21</v>
      </c>
      <c r="H534">
        <f>(D534+E534)+(G534*0.9)+(G534*0.52)</f>
        <v>307.4282</v>
      </c>
    </row>
    <row r="535" spans="1:8" x14ac:dyDescent="0.2">
      <c r="A535"/>
      <c r="B535" s="2" t="s">
        <v>606</v>
      </c>
      <c r="D535" s="5"/>
      <c r="E535" s="5"/>
      <c r="F535" s="5"/>
      <c r="G535" s="5"/>
    </row>
    <row r="536" spans="1:8" x14ac:dyDescent="0.2">
      <c r="A536" t="s">
        <v>1032</v>
      </c>
      <c r="B536" t="s">
        <v>549</v>
      </c>
      <c r="C536" t="s">
        <v>20</v>
      </c>
      <c r="D536" s="5">
        <v>88.13000000000001</v>
      </c>
      <c r="E536" s="5">
        <v>6.01</v>
      </c>
      <c r="F536" s="5">
        <v>94.14</v>
      </c>
      <c r="G536" s="5">
        <v>6.01</v>
      </c>
      <c r="H536">
        <f>(D536+E536)+(G536*0.9)+(G536*0.52)</f>
        <v>102.67420000000003</v>
      </c>
    </row>
    <row r="537" spans="1:8" x14ac:dyDescent="0.2">
      <c r="A537" t="s">
        <v>1059</v>
      </c>
      <c r="B537" t="s">
        <v>550</v>
      </c>
      <c r="C537" t="s">
        <v>4</v>
      </c>
      <c r="D537" s="5">
        <v>1363.1000000000001</v>
      </c>
      <c r="E537" s="5">
        <v>239.29999999999998</v>
      </c>
      <c r="F537" s="5">
        <v>1602.4</v>
      </c>
      <c r="G537" s="5">
        <v>239.29999999999998</v>
      </c>
      <c r="H537">
        <f>(D537+E537)+(G537*0.9)+(G537*0.52)</f>
        <v>1942.2059999999999</v>
      </c>
    </row>
    <row r="538" spans="1:8" x14ac:dyDescent="0.2">
      <c r="A538" t="s">
        <v>1032</v>
      </c>
      <c r="B538" t="s">
        <v>551</v>
      </c>
      <c r="C538" t="s">
        <v>20</v>
      </c>
      <c r="D538" s="5">
        <v>88.13000000000001</v>
      </c>
      <c r="E538" s="5">
        <v>6.01</v>
      </c>
      <c r="F538" s="5">
        <v>94.14</v>
      </c>
      <c r="G538" s="5">
        <v>6.01</v>
      </c>
      <c r="H538">
        <f>(D538+E538)+(G538*0.9)+(G538*0.52)</f>
        <v>102.67420000000003</v>
      </c>
    </row>
    <row r="539" spans="1:8" x14ac:dyDescent="0.2">
      <c r="A539" t="s">
        <v>1095</v>
      </c>
      <c r="B539" t="s">
        <v>552</v>
      </c>
      <c r="C539" t="s">
        <v>20</v>
      </c>
      <c r="D539" s="5">
        <v>2782.6400000000003</v>
      </c>
      <c r="E539" s="5">
        <v>601.96</v>
      </c>
      <c r="F539" s="5">
        <v>3384.6</v>
      </c>
      <c r="G539" s="5">
        <v>601.96</v>
      </c>
      <c r="H539">
        <f>(D539+E539)+(G539*0.9)+(G539*0.52)</f>
        <v>4239.3832000000002</v>
      </c>
    </row>
    <row r="540" spans="1:8" x14ac:dyDescent="0.2">
      <c r="A540" t="s">
        <v>1106</v>
      </c>
      <c r="B540" t="s">
        <v>553</v>
      </c>
      <c r="C540" t="s">
        <v>20</v>
      </c>
      <c r="D540" s="5">
        <v>3128.23</v>
      </c>
      <c r="E540" s="5">
        <v>1527.51</v>
      </c>
      <c r="F540" s="5">
        <v>4655.74</v>
      </c>
      <c r="G540" s="5">
        <v>1527.51</v>
      </c>
      <c r="H540">
        <f>(D540+E540)+(G540*0.9)+(G540*0.52)</f>
        <v>6824.8041999999996</v>
      </c>
    </row>
    <row r="541" spans="1:8" x14ac:dyDescent="0.2">
      <c r="A541"/>
      <c r="B541" s="2" t="s">
        <v>607</v>
      </c>
      <c r="D541" s="5"/>
      <c r="E541" s="5"/>
      <c r="F541" s="5"/>
      <c r="G541" s="5"/>
    </row>
    <row r="542" spans="1:8" x14ac:dyDescent="0.2">
      <c r="A542" t="s">
        <v>1101</v>
      </c>
      <c r="B542" t="s">
        <v>554</v>
      </c>
      <c r="C542" t="s">
        <v>17</v>
      </c>
      <c r="D542" s="5">
        <v>754.8</v>
      </c>
      <c r="E542" s="5">
        <v>0</v>
      </c>
      <c r="F542" s="5">
        <v>754.8</v>
      </c>
      <c r="G542" s="5">
        <v>0</v>
      </c>
      <c r="H542">
        <f>(D542+E542)+(G542*0.9)+(G542*0.52)</f>
        <v>754.8</v>
      </c>
    </row>
    <row r="543" spans="1:8" x14ac:dyDescent="0.2">
      <c r="A543" t="s">
        <v>1269</v>
      </c>
      <c r="B543" t="s">
        <v>555</v>
      </c>
      <c r="C543" t="s">
        <v>20</v>
      </c>
      <c r="D543" s="5">
        <v>1152.49</v>
      </c>
      <c r="E543" s="5">
        <v>88.8</v>
      </c>
      <c r="F543" s="5">
        <v>1241.29</v>
      </c>
      <c r="G543" s="5">
        <v>88.8</v>
      </c>
      <c r="H543">
        <f>(D543+E543)+(G543*0.9)+(G543*0.52)</f>
        <v>1367.386</v>
      </c>
    </row>
    <row r="544" spans="1:8" x14ac:dyDescent="0.2">
      <c r="A544"/>
      <c r="B544" s="2" t="s">
        <v>608</v>
      </c>
      <c r="D544" s="5"/>
      <c r="E544" s="5"/>
      <c r="F544" s="5"/>
      <c r="G544" s="5"/>
    </row>
    <row r="545" spans="1:8" x14ac:dyDescent="0.2">
      <c r="A545" t="s">
        <v>1107</v>
      </c>
      <c r="B545" t="s">
        <v>551</v>
      </c>
      <c r="C545" t="s">
        <v>20</v>
      </c>
      <c r="D545" s="5">
        <v>176.27</v>
      </c>
      <c r="E545" s="5">
        <v>12.01</v>
      </c>
      <c r="F545" s="5">
        <v>188.28</v>
      </c>
      <c r="G545" s="5">
        <v>12.01</v>
      </c>
      <c r="H545">
        <f>(D545+E545)+(G545*0.9)+(G545*0.52)</f>
        <v>205.33420000000001</v>
      </c>
    </row>
    <row r="546" spans="1:8" x14ac:dyDescent="0.2">
      <c r="A546" t="s">
        <v>1104</v>
      </c>
      <c r="B546" t="s">
        <v>556</v>
      </c>
      <c r="C546" t="s">
        <v>20</v>
      </c>
      <c r="D546" s="5">
        <v>147.90999999999997</v>
      </c>
      <c r="E546" s="5">
        <v>458.83000000000004</v>
      </c>
      <c r="F546" s="5">
        <v>606.74</v>
      </c>
      <c r="G546" s="5">
        <v>458.83000000000004</v>
      </c>
      <c r="H546">
        <f>(D546+E546)+(G546*0.9)+(G546*0.52)</f>
        <v>1258.2786000000001</v>
      </c>
    </row>
    <row r="547" spans="1:8" x14ac:dyDescent="0.2">
      <c r="A547" t="s">
        <v>1107</v>
      </c>
      <c r="B547" t="s">
        <v>549</v>
      </c>
      <c r="C547" t="s">
        <v>20</v>
      </c>
      <c r="D547" s="5">
        <v>176.27</v>
      </c>
      <c r="E547" s="5">
        <v>12.01</v>
      </c>
      <c r="F547" s="5">
        <v>188.28</v>
      </c>
      <c r="G547" s="5">
        <v>12.01</v>
      </c>
      <c r="H547">
        <f>(D547+E547)+(G547*0.9)+(G547*0.52)</f>
        <v>205.33420000000001</v>
      </c>
    </row>
    <row r="548" spans="1:8" x14ac:dyDescent="0.2">
      <c r="A548" t="s">
        <v>1096</v>
      </c>
      <c r="B548" t="s">
        <v>557</v>
      </c>
      <c r="C548" t="s">
        <v>50</v>
      </c>
      <c r="D548" s="5">
        <v>184</v>
      </c>
      <c r="E548" s="5">
        <v>126.62</v>
      </c>
      <c r="F548" s="5">
        <v>310.62</v>
      </c>
      <c r="G548" s="5">
        <v>126.62</v>
      </c>
      <c r="H548">
        <f>(D548+E548)+(G548*0.9)+(G548*0.52)</f>
        <v>490.42040000000003</v>
      </c>
    </row>
    <row r="549" spans="1:8" x14ac:dyDescent="0.2">
      <c r="A549"/>
      <c r="B549" s="2" t="s">
        <v>609</v>
      </c>
      <c r="D549" s="5"/>
      <c r="E549" s="5"/>
      <c r="F549" s="5"/>
      <c r="G549" s="5"/>
    </row>
    <row r="550" spans="1:8" x14ac:dyDescent="0.2">
      <c r="A550" t="s">
        <v>1105</v>
      </c>
      <c r="B550" t="s">
        <v>558</v>
      </c>
      <c r="C550" t="s">
        <v>20</v>
      </c>
      <c r="D550" s="5">
        <v>264.40000000000003</v>
      </c>
      <c r="E550" s="5">
        <v>18.02</v>
      </c>
      <c r="F550" s="5">
        <v>282.42</v>
      </c>
      <c r="G550" s="5">
        <v>18.02</v>
      </c>
      <c r="H550">
        <f>(D550+E550)+(G550*0.9)+(G550*0.52)</f>
        <v>308.00840000000005</v>
      </c>
    </row>
    <row r="551" spans="1:8" x14ac:dyDescent="0.2">
      <c r="A551" t="s">
        <v>1270</v>
      </c>
      <c r="B551" t="s">
        <v>559</v>
      </c>
      <c r="C551" t="s">
        <v>20</v>
      </c>
      <c r="D551" s="5">
        <v>6027.19</v>
      </c>
      <c r="E551" s="5">
        <v>1070</v>
      </c>
      <c r="F551" s="5">
        <v>7097.19</v>
      </c>
      <c r="G551" s="5">
        <v>1070</v>
      </c>
      <c r="H551">
        <f>(D551+E551)+(G551*0.9)+(G551*0.52)</f>
        <v>8616.59</v>
      </c>
    </row>
    <row r="552" spans="1:8" x14ac:dyDescent="0.2">
      <c r="A552"/>
      <c r="B552" s="2" t="s">
        <v>610</v>
      </c>
      <c r="D552" s="5"/>
      <c r="E552" s="5"/>
      <c r="F552" s="5"/>
      <c r="G552" s="5"/>
    </row>
    <row r="553" spans="1:8" x14ac:dyDescent="0.2">
      <c r="A553" t="s">
        <v>1271</v>
      </c>
      <c r="B553" t="s">
        <v>560</v>
      </c>
      <c r="C553" t="s">
        <v>20</v>
      </c>
      <c r="D553" s="5">
        <v>51.130000000000024</v>
      </c>
      <c r="E553" s="5">
        <v>224.41</v>
      </c>
      <c r="F553" s="5">
        <v>275.54000000000002</v>
      </c>
      <c r="G553" s="5">
        <v>224.41</v>
      </c>
      <c r="H553">
        <f>(D553+E553)+(G553*0.9)+(G553*0.52)</f>
        <v>594.20220000000006</v>
      </c>
    </row>
    <row r="554" spans="1:8" x14ac:dyDescent="0.2">
      <c r="A554" t="s">
        <v>1109</v>
      </c>
      <c r="B554" t="s">
        <v>561</v>
      </c>
      <c r="C554" t="s">
        <v>20</v>
      </c>
      <c r="D554" s="5">
        <v>6.360000000000003</v>
      </c>
      <c r="E554" s="5">
        <v>107.34</v>
      </c>
      <c r="F554" s="5">
        <v>113.7</v>
      </c>
      <c r="G554" s="5">
        <v>107.34</v>
      </c>
      <c r="H554">
        <f>(D554+E554)+(G554*0.9)+(G554*0.52)</f>
        <v>266.12279999999998</v>
      </c>
    </row>
    <row r="555" spans="1:8" x14ac:dyDescent="0.2">
      <c r="A555" t="s">
        <v>1272</v>
      </c>
      <c r="B555" t="s">
        <v>562</v>
      </c>
      <c r="C555" t="s">
        <v>20</v>
      </c>
      <c r="D555" s="5">
        <v>169.78999999999996</v>
      </c>
      <c r="E555" s="5">
        <v>246.48000000000002</v>
      </c>
      <c r="F555" s="5">
        <v>416.27</v>
      </c>
      <c r="G555" s="5">
        <v>246.48000000000002</v>
      </c>
      <c r="H555">
        <f>(D555+E555)+(G555*0.9)+(G555*0.52)</f>
        <v>766.27160000000003</v>
      </c>
    </row>
    <row r="556" spans="1:8" x14ac:dyDescent="0.2">
      <c r="A556" t="s">
        <v>1108</v>
      </c>
      <c r="B556" t="s">
        <v>563</v>
      </c>
      <c r="C556" t="s">
        <v>20</v>
      </c>
      <c r="D556" s="5">
        <v>1942.04</v>
      </c>
      <c r="E556" s="5">
        <v>493.89000000000004</v>
      </c>
      <c r="F556" s="5">
        <v>2435.9299999999998</v>
      </c>
      <c r="G556" s="5">
        <v>493.89000000000004</v>
      </c>
      <c r="H556">
        <f>(D556+E556)+(G556*0.9)+(G556*0.52)</f>
        <v>3137.2538</v>
      </c>
    </row>
    <row r="557" spans="1:8" x14ac:dyDescent="0.2">
      <c r="A557" t="s">
        <v>1109</v>
      </c>
      <c r="B557" t="s">
        <v>564</v>
      </c>
      <c r="C557" t="s">
        <v>20</v>
      </c>
      <c r="D557" s="5">
        <v>6.360000000000003</v>
      </c>
      <c r="E557" s="5">
        <v>107.34</v>
      </c>
      <c r="F557" s="5">
        <v>113.7</v>
      </c>
      <c r="G557" s="5">
        <v>107.34</v>
      </c>
      <c r="H557">
        <f>(D557+E557)+(G557*0.9)+(G557*0.52)</f>
        <v>266.12279999999998</v>
      </c>
    </row>
    <row r="558" spans="1:8" x14ac:dyDescent="0.2">
      <c r="A558" t="s">
        <v>1110</v>
      </c>
      <c r="B558" t="s">
        <v>565</v>
      </c>
      <c r="C558" t="s">
        <v>20</v>
      </c>
      <c r="D558" s="5">
        <v>154.46999999999997</v>
      </c>
      <c r="E558" s="5">
        <v>130.87</v>
      </c>
      <c r="F558" s="5">
        <v>285.33999999999997</v>
      </c>
      <c r="G558" s="5">
        <v>130.87</v>
      </c>
      <c r="H558">
        <f>(D558+E558)+(G558*0.9)+(G558*0.52)</f>
        <v>471.17539999999997</v>
      </c>
    </row>
    <row r="559" spans="1:8" x14ac:dyDescent="0.2">
      <c r="A559" t="s">
        <v>1112</v>
      </c>
      <c r="B559" t="s">
        <v>566</v>
      </c>
      <c r="C559" t="s">
        <v>20</v>
      </c>
      <c r="D559" s="5">
        <v>159.94</v>
      </c>
      <c r="E559" s="5">
        <v>418.34</v>
      </c>
      <c r="F559" s="5">
        <v>578.28</v>
      </c>
      <c r="G559" s="5">
        <v>418.34</v>
      </c>
      <c r="H559">
        <f>(D559+E559)+(G559*0.9)+(G559*0.52)</f>
        <v>1172.3227999999999</v>
      </c>
    </row>
    <row r="560" spans="1:8" x14ac:dyDescent="0.2">
      <c r="A560" t="s">
        <v>1113</v>
      </c>
      <c r="B560" t="s">
        <v>567</v>
      </c>
      <c r="C560" t="s">
        <v>20</v>
      </c>
      <c r="D560" s="5">
        <v>6.3100000000000041</v>
      </c>
      <c r="E560" s="5">
        <v>87.48</v>
      </c>
      <c r="F560" s="5">
        <v>93.79</v>
      </c>
      <c r="G560" s="5">
        <v>87.48</v>
      </c>
      <c r="H560">
        <f>(D560+E560)+(G560*0.9)+(G560*0.52)</f>
        <v>218.01159999999999</v>
      </c>
    </row>
    <row r="561" spans="1:8" x14ac:dyDescent="0.2">
      <c r="A561" t="s">
        <v>1115</v>
      </c>
      <c r="B561" t="s">
        <v>568</v>
      </c>
      <c r="C561" t="s">
        <v>20</v>
      </c>
      <c r="D561" s="5">
        <v>1164.1799999999998</v>
      </c>
      <c r="E561" s="5">
        <v>1028.75</v>
      </c>
      <c r="F561" s="5">
        <v>2192.9299999999998</v>
      </c>
      <c r="G561" s="5">
        <v>1028.75</v>
      </c>
      <c r="H561">
        <f>(D561+E561)+(G561*0.9)+(G561*0.52)</f>
        <v>3653.7550000000001</v>
      </c>
    </row>
    <row r="562" spans="1:8" x14ac:dyDescent="0.2">
      <c r="A562" t="s">
        <v>1271</v>
      </c>
      <c r="B562" t="s">
        <v>569</v>
      </c>
      <c r="C562" t="s">
        <v>20</v>
      </c>
      <c r="D562" s="5">
        <v>51.130000000000024</v>
      </c>
      <c r="E562" s="5">
        <v>224.41</v>
      </c>
      <c r="F562" s="5">
        <v>275.54000000000002</v>
      </c>
      <c r="G562" s="5">
        <v>224.41</v>
      </c>
      <c r="H562">
        <f>(D562+E562)+(G562*0.9)+(G562*0.52)</f>
        <v>594.20220000000006</v>
      </c>
    </row>
    <row r="563" spans="1:8" x14ac:dyDescent="0.2">
      <c r="A563" t="s">
        <v>1109</v>
      </c>
      <c r="B563" t="s">
        <v>570</v>
      </c>
      <c r="C563" t="s">
        <v>20</v>
      </c>
      <c r="D563" s="5">
        <v>6.360000000000003</v>
      </c>
      <c r="E563" s="5">
        <v>107.34</v>
      </c>
      <c r="F563" s="5">
        <v>113.7</v>
      </c>
      <c r="G563" s="5">
        <v>107.34</v>
      </c>
      <c r="H563">
        <f>(D563+E563)+(G563*0.9)+(G563*0.52)</f>
        <v>266.12279999999998</v>
      </c>
    </row>
    <row r="564" spans="1:8" x14ac:dyDescent="0.2">
      <c r="A564" t="s">
        <v>1272</v>
      </c>
      <c r="B564" t="s">
        <v>571</v>
      </c>
      <c r="C564" t="s">
        <v>20</v>
      </c>
      <c r="D564" s="5">
        <v>169.78999999999996</v>
      </c>
      <c r="E564" s="5">
        <v>246.48000000000002</v>
      </c>
      <c r="F564" s="5">
        <v>416.27</v>
      </c>
      <c r="G564" s="5">
        <v>246.48000000000002</v>
      </c>
      <c r="H564">
        <f>(D564+E564)+(G564*0.9)+(G564*0.52)</f>
        <v>766.27160000000003</v>
      </c>
    </row>
    <row r="565" spans="1:8" x14ac:dyDescent="0.2">
      <c r="A565" t="s">
        <v>1112</v>
      </c>
      <c r="B565" t="s">
        <v>572</v>
      </c>
      <c r="C565" t="s">
        <v>20</v>
      </c>
      <c r="D565" s="5">
        <v>159.94</v>
      </c>
      <c r="E565" s="5">
        <v>418.34</v>
      </c>
      <c r="F565" s="5">
        <v>578.28</v>
      </c>
      <c r="G565" s="5">
        <v>418.34</v>
      </c>
      <c r="H565">
        <f>(D565+E565)+(G565*0.9)+(G565*0.52)</f>
        <v>1172.3227999999999</v>
      </c>
    </row>
    <row r="566" spans="1:8" x14ac:dyDescent="0.2">
      <c r="A566" t="s">
        <v>1113</v>
      </c>
      <c r="B566" t="s">
        <v>573</v>
      </c>
      <c r="C566" t="s">
        <v>20</v>
      </c>
      <c r="D566" s="5">
        <v>6.3100000000000041</v>
      </c>
      <c r="E566" s="5">
        <v>87.48</v>
      </c>
      <c r="F566" s="5">
        <v>93.79</v>
      </c>
      <c r="G566" s="5">
        <v>87.48</v>
      </c>
      <c r="H566">
        <f>(D566+E566)+(G566*0.9)+(G566*0.52)</f>
        <v>218.01159999999999</v>
      </c>
    </row>
    <row r="567" spans="1:8" x14ac:dyDescent="0.2">
      <c r="A567" t="s">
        <v>1114</v>
      </c>
      <c r="B567" t="s">
        <v>574</v>
      </c>
      <c r="C567" t="s">
        <v>20</v>
      </c>
      <c r="D567" s="5">
        <v>168.53000000000003</v>
      </c>
      <c r="E567" s="5">
        <v>196.32999999999998</v>
      </c>
      <c r="F567" s="5">
        <v>364.86</v>
      </c>
      <c r="G567" s="5">
        <v>196.32999999999998</v>
      </c>
      <c r="H567">
        <f>(D567+E567)+(G567*0.9)+(G567*0.52)</f>
        <v>643.64859999999999</v>
      </c>
    </row>
    <row r="568" spans="1:8" x14ac:dyDescent="0.2">
      <c r="A568" t="s">
        <v>1125</v>
      </c>
      <c r="B568" t="s">
        <v>575</v>
      </c>
      <c r="C568" t="s">
        <v>20</v>
      </c>
      <c r="D568" s="5">
        <v>3584.33</v>
      </c>
      <c r="E568" s="5">
        <v>3176.63</v>
      </c>
      <c r="F568" s="5">
        <v>6760.96</v>
      </c>
      <c r="G568" s="5">
        <v>3176.63</v>
      </c>
      <c r="H568">
        <f>(D568+E568)+(G568*0.9)+(G568*0.52)</f>
        <v>11271.774600000001</v>
      </c>
    </row>
    <row r="569" spans="1:8" x14ac:dyDescent="0.2">
      <c r="A569" t="s">
        <v>1096</v>
      </c>
      <c r="B569" t="s">
        <v>576</v>
      </c>
      <c r="C569" t="s">
        <v>50</v>
      </c>
      <c r="D569" s="5">
        <v>184</v>
      </c>
      <c r="E569" s="5">
        <v>126.62</v>
      </c>
      <c r="F569" s="5">
        <v>310.62</v>
      </c>
      <c r="G569" s="5">
        <v>126.62</v>
      </c>
      <c r="H569">
        <f>(D569+E569)+(G569*0.9)+(G569*0.52)</f>
        <v>490.42040000000003</v>
      </c>
    </row>
    <row r="570" spans="1:8" x14ac:dyDescent="0.2">
      <c r="A570"/>
      <c r="B570" s="2" t="s">
        <v>611</v>
      </c>
      <c r="D570" s="5"/>
      <c r="E570" s="5"/>
      <c r="F570" s="5"/>
      <c r="G570" s="5"/>
    </row>
    <row r="571" spans="1:8" x14ac:dyDescent="0.2">
      <c r="A571" t="s">
        <v>1273</v>
      </c>
      <c r="B571" t="s">
        <v>577</v>
      </c>
      <c r="C571" t="s">
        <v>17</v>
      </c>
      <c r="D571" s="5">
        <v>134.91999999999999</v>
      </c>
      <c r="E571" s="5">
        <v>51.33</v>
      </c>
      <c r="F571" s="5">
        <v>186.25</v>
      </c>
      <c r="G571" s="5">
        <v>51.33</v>
      </c>
      <c r="H571">
        <f>(D571+E571)+(G571*0.9)+(G571*0.52)</f>
        <v>259.1386</v>
      </c>
    </row>
    <row r="572" spans="1:8" x14ac:dyDescent="0.2">
      <c r="A572" t="s">
        <v>1116</v>
      </c>
      <c r="B572" t="s">
        <v>578</v>
      </c>
      <c r="C572" t="s">
        <v>20</v>
      </c>
      <c r="D572" s="5">
        <v>2719.8799999999997</v>
      </c>
      <c r="E572" s="5">
        <v>1965.56</v>
      </c>
      <c r="F572" s="5">
        <v>4685.4399999999996</v>
      </c>
      <c r="G572" s="5">
        <v>1965.56</v>
      </c>
      <c r="H572">
        <f>(D572+E572)+(G572*0.9)+(G572*0.52)</f>
        <v>7476.5351999999993</v>
      </c>
    </row>
    <row r="573" spans="1:8" x14ac:dyDescent="0.2">
      <c r="A573" t="s">
        <v>1274</v>
      </c>
      <c r="B573" t="s">
        <v>579</v>
      </c>
      <c r="C573" t="s">
        <v>20</v>
      </c>
      <c r="D573" s="5">
        <v>2171.5099999999998</v>
      </c>
      <c r="E573" s="5">
        <v>1212.71</v>
      </c>
      <c r="F573" s="5">
        <v>3384.22</v>
      </c>
      <c r="G573" s="5">
        <v>1212.71</v>
      </c>
      <c r="H573">
        <f>(D573+E573)+(G573*0.9)+(G573*0.52)</f>
        <v>5106.2681999999995</v>
      </c>
    </row>
    <row r="574" spans="1:8" x14ac:dyDescent="0.2">
      <c r="A574" t="s">
        <v>1118</v>
      </c>
      <c r="B574" t="s">
        <v>580</v>
      </c>
      <c r="C574" t="s">
        <v>20</v>
      </c>
      <c r="D574" s="5">
        <v>119.17000000000003</v>
      </c>
      <c r="E574" s="5">
        <v>210.92999999999998</v>
      </c>
      <c r="F574" s="5">
        <v>330.1</v>
      </c>
      <c r="G574" s="5">
        <v>210.92999999999998</v>
      </c>
      <c r="H574">
        <f>(D574+E574)+(G574*0.9)+(G574*0.52)</f>
        <v>629.62059999999997</v>
      </c>
    </row>
    <row r="575" spans="1:8" x14ac:dyDescent="0.2">
      <c r="A575"/>
      <c r="B575" s="2" t="s">
        <v>612</v>
      </c>
      <c r="D575" s="5"/>
      <c r="E575" s="5"/>
      <c r="F575" s="5"/>
      <c r="G575" s="5"/>
    </row>
    <row r="576" spans="1:8" x14ac:dyDescent="0.2">
      <c r="A576" t="s">
        <v>1033</v>
      </c>
      <c r="B576" t="s">
        <v>581</v>
      </c>
      <c r="C576" t="s">
        <v>2</v>
      </c>
      <c r="D576" s="5">
        <v>11389.69</v>
      </c>
      <c r="E576" s="5">
        <v>1949.6399999999999</v>
      </c>
      <c r="F576" s="5">
        <v>13339.33</v>
      </c>
      <c r="G576" s="5">
        <v>1949.6399999999999</v>
      </c>
      <c r="H576">
        <f>(D576+E576)+(G576*0.9)+(G576*0.52)</f>
        <v>16107.818799999999</v>
      </c>
    </row>
    <row r="577" spans="1:8" x14ac:dyDescent="0.2">
      <c r="A577" t="s">
        <v>1051</v>
      </c>
      <c r="B577" t="s">
        <v>582</v>
      </c>
      <c r="C577" t="s">
        <v>2</v>
      </c>
      <c r="D577" s="5">
        <v>17835.59</v>
      </c>
      <c r="E577" s="5">
        <v>6523.01</v>
      </c>
      <c r="F577" s="5">
        <v>24358.6</v>
      </c>
      <c r="G577" s="5">
        <v>6523.01</v>
      </c>
      <c r="H577">
        <f>(D577+E577)+(G577*0.9)+(G577*0.52)</f>
        <v>33621.2742</v>
      </c>
    </row>
    <row r="578" spans="1:8" x14ac:dyDescent="0.2">
      <c r="A578" t="s">
        <v>1051</v>
      </c>
      <c r="B578" t="s">
        <v>583</v>
      </c>
      <c r="C578" t="s">
        <v>2</v>
      </c>
      <c r="D578" s="5">
        <v>17835.59</v>
      </c>
      <c r="E578" s="5">
        <v>6523.01</v>
      </c>
      <c r="F578" s="5">
        <v>24358.6</v>
      </c>
      <c r="G578" s="5">
        <v>6523.01</v>
      </c>
      <c r="H578">
        <f>(D578+E578)+(G578*0.9)+(G578*0.52)</f>
        <v>33621.2742</v>
      </c>
    </row>
    <row r="579" spans="1:8" x14ac:dyDescent="0.2">
      <c r="A579" t="s">
        <v>1045</v>
      </c>
      <c r="B579" t="s">
        <v>584</v>
      </c>
      <c r="C579" t="s">
        <v>2</v>
      </c>
      <c r="D579" s="5">
        <v>18433.41</v>
      </c>
      <c r="E579" s="5">
        <v>7496.76</v>
      </c>
      <c r="F579" s="5">
        <v>25930.17</v>
      </c>
      <c r="G579" s="5">
        <v>7496.76</v>
      </c>
      <c r="H579">
        <f>(D579+E579)+(G579*0.9)+(G579*0.52)</f>
        <v>36575.569199999998</v>
      </c>
    </row>
    <row r="580" spans="1:8" x14ac:dyDescent="0.2">
      <c r="A580" t="s">
        <v>1275</v>
      </c>
      <c r="B580" t="s">
        <v>585</v>
      </c>
      <c r="C580" t="s">
        <v>2</v>
      </c>
      <c r="D580" s="5">
        <v>11605.470000000001</v>
      </c>
      <c r="E580" s="5">
        <v>7318.55</v>
      </c>
      <c r="F580" s="5">
        <v>18924.02</v>
      </c>
      <c r="G580" s="5">
        <v>7318.55</v>
      </c>
      <c r="H580">
        <f>(D580+E580)+(G580*0.9)+(G580*0.52)</f>
        <v>29316.361000000001</v>
      </c>
    </row>
    <row r="581" spans="1:8" x14ac:dyDescent="0.2">
      <c r="A581" t="s">
        <v>1123</v>
      </c>
      <c r="B581" t="s">
        <v>586</v>
      </c>
      <c r="C581" t="s">
        <v>151</v>
      </c>
      <c r="D581" s="5">
        <v>12525.88</v>
      </c>
      <c r="E581" s="5">
        <v>1520.6000000000001</v>
      </c>
      <c r="F581" s="5">
        <v>14046.48</v>
      </c>
      <c r="G581" s="5">
        <v>1520.6000000000001</v>
      </c>
      <c r="H581">
        <f>(D581+E581)+(G581*0.9)+(G581*0.52)</f>
        <v>16205.732</v>
      </c>
    </row>
    <row r="582" spans="1:8" x14ac:dyDescent="0.2">
      <c r="A582" t="s">
        <v>1124</v>
      </c>
      <c r="B582" t="s">
        <v>587</v>
      </c>
      <c r="C582" t="s">
        <v>151</v>
      </c>
      <c r="D582" s="5">
        <v>815.55</v>
      </c>
      <c r="E582" s="5">
        <v>613.97</v>
      </c>
      <c r="F582" s="5">
        <v>1429.52</v>
      </c>
      <c r="G582" s="5">
        <v>613.97</v>
      </c>
      <c r="H582">
        <f>(D582+E582)+(G582*0.9)+(G582*0.52)</f>
        <v>2301.3573999999999</v>
      </c>
    </row>
    <row r="583" spans="1:8" x14ac:dyDescent="0.2">
      <c r="A583" t="s">
        <v>1125</v>
      </c>
      <c r="B583" t="s">
        <v>588</v>
      </c>
      <c r="C583" t="s">
        <v>20</v>
      </c>
      <c r="D583" s="5">
        <v>3584.33</v>
      </c>
      <c r="E583" s="5">
        <v>3176.63</v>
      </c>
      <c r="F583" s="5">
        <v>6760.96</v>
      </c>
      <c r="G583" s="5">
        <v>3176.63</v>
      </c>
      <c r="H583">
        <f>(D583+E583)+(G583*0.9)+(G583*0.52)</f>
        <v>11271.774600000001</v>
      </c>
    </row>
    <row r="584" spans="1:8" x14ac:dyDescent="0.2">
      <c r="A584" t="s">
        <v>1276</v>
      </c>
      <c r="B584" t="s">
        <v>589</v>
      </c>
      <c r="C584" t="s">
        <v>20</v>
      </c>
      <c r="D584" s="5">
        <v>3013.58</v>
      </c>
      <c r="E584" s="5">
        <v>535.01</v>
      </c>
      <c r="F584" s="5">
        <v>3548.59</v>
      </c>
      <c r="G584" s="5">
        <v>535.01</v>
      </c>
      <c r="H584">
        <f>(D584+E584)+(G584*0.9)+(G584*0.52)</f>
        <v>4308.3042000000005</v>
      </c>
    </row>
    <row r="585" spans="1:8" x14ac:dyDescent="0.2">
      <c r="A585"/>
      <c r="B585" s="2" t="s">
        <v>613</v>
      </c>
      <c r="D585" s="5"/>
      <c r="E585" s="5"/>
      <c r="F585" s="5"/>
      <c r="G585" s="5"/>
    </row>
    <row r="586" spans="1:8" x14ac:dyDescent="0.2">
      <c r="A586" t="s">
        <v>1277</v>
      </c>
      <c r="B586" t="s">
        <v>590</v>
      </c>
      <c r="C586" t="s">
        <v>17</v>
      </c>
      <c r="D586" s="5">
        <v>374.77</v>
      </c>
      <c r="E586" s="5">
        <v>106.16</v>
      </c>
      <c r="F586" s="5">
        <v>480.93</v>
      </c>
      <c r="G586" s="5">
        <v>106.16</v>
      </c>
      <c r="H586">
        <f>(D586+E586)+(G586*0.9)+(G586*0.52)</f>
        <v>631.67719999999997</v>
      </c>
    </row>
    <row r="587" spans="1:8" x14ac:dyDescent="0.2">
      <c r="A587" t="s">
        <v>1278</v>
      </c>
      <c r="B587" t="s">
        <v>591</v>
      </c>
      <c r="C587" t="s">
        <v>20</v>
      </c>
      <c r="D587" s="5">
        <v>176.45</v>
      </c>
      <c r="E587" s="5">
        <v>377.58</v>
      </c>
      <c r="F587" s="5">
        <v>554.03</v>
      </c>
      <c r="G587" s="5">
        <v>377.58</v>
      </c>
      <c r="H587">
        <f>(D587+E587)+(G587*0.9)+(G587*0.52)</f>
        <v>1090.1936000000001</v>
      </c>
    </row>
    <row r="588" spans="1:8" x14ac:dyDescent="0.2">
      <c r="A588"/>
      <c r="B588" s="2" t="s">
        <v>614</v>
      </c>
      <c r="D588" s="5"/>
      <c r="E588" s="5"/>
      <c r="F588" s="5"/>
      <c r="G588" s="5"/>
    </row>
    <row r="589" spans="1:8" x14ac:dyDescent="0.2">
      <c r="A589" t="s">
        <v>1039</v>
      </c>
      <c r="B589" t="s">
        <v>592</v>
      </c>
      <c r="C589" t="s">
        <v>17</v>
      </c>
      <c r="D589" s="5">
        <v>102.92999999999999</v>
      </c>
      <c r="E589" s="5">
        <v>16.95</v>
      </c>
      <c r="F589" s="5">
        <v>119.88</v>
      </c>
      <c r="G589" s="5">
        <v>16.95</v>
      </c>
      <c r="H589">
        <f>(D589+E589)+(G589*0.9)+(G589*0.52)</f>
        <v>143.94899999999998</v>
      </c>
    </row>
    <row r="590" spans="1:8" x14ac:dyDescent="0.2">
      <c r="A590" t="s">
        <v>1279</v>
      </c>
      <c r="B590" t="s">
        <v>593</v>
      </c>
      <c r="C590" t="s">
        <v>503</v>
      </c>
      <c r="D590" s="5">
        <v>82.22</v>
      </c>
      <c r="E590" s="5">
        <v>50.98</v>
      </c>
      <c r="F590" s="5">
        <v>133.19999999999999</v>
      </c>
      <c r="G590" s="5">
        <v>50.98</v>
      </c>
      <c r="H590">
        <f>(D590+E590)+(G590*0.9)+(G590*0.52)</f>
        <v>205.5916</v>
      </c>
    </row>
    <row r="591" spans="1:8" x14ac:dyDescent="0.2">
      <c r="A591"/>
      <c r="B591" s="2" t="s">
        <v>646</v>
      </c>
      <c r="D591" s="5"/>
      <c r="E591" s="5"/>
      <c r="F591" s="5"/>
      <c r="G591" s="5"/>
    </row>
    <row r="592" spans="1:8" x14ac:dyDescent="0.2">
      <c r="A592" t="s">
        <v>1130</v>
      </c>
      <c r="B592" t="s">
        <v>615</v>
      </c>
      <c r="C592" t="s">
        <v>171</v>
      </c>
      <c r="D592" s="5">
        <v>2785.02</v>
      </c>
      <c r="E592" s="5">
        <v>0</v>
      </c>
      <c r="F592" s="5">
        <v>2785.02</v>
      </c>
      <c r="G592" s="5">
        <v>0</v>
      </c>
      <c r="H592">
        <f>(D592+E592)+(G592*0.9)+(G592*0.52)</f>
        <v>2785.02</v>
      </c>
    </row>
    <row r="593" spans="1:8" x14ac:dyDescent="0.2">
      <c r="A593" t="s">
        <v>1129</v>
      </c>
      <c r="B593" t="s">
        <v>616</v>
      </c>
      <c r="C593" t="s">
        <v>78</v>
      </c>
      <c r="D593" s="5">
        <v>41.29</v>
      </c>
      <c r="E593" s="5">
        <v>12.25</v>
      </c>
      <c r="F593" s="5">
        <v>53.54</v>
      </c>
      <c r="G593" s="5">
        <v>12.25</v>
      </c>
      <c r="H593">
        <f>(D593+E593)+(G593*0.9)+(G593*0.52)</f>
        <v>70.935000000000002</v>
      </c>
    </row>
    <row r="594" spans="1:8" x14ac:dyDescent="0.2">
      <c r="A594" t="s">
        <v>1131</v>
      </c>
      <c r="B594" t="s">
        <v>617</v>
      </c>
      <c r="C594" t="s">
        <v>78</v>
      </c>
      <c r="D594" s="5">
        <v>1782.13</v>
      </c>
      <c r="E594" s="5">
        <v>0</v>
      </c>
      <c r="F594" s="5">
        <v>1782.13</v>
      </c>
      <c r="G594" s="5">
        <v>0</v>
      </c>
      <c r="H594">
        <f>(D594+E594)+(G594*0.9)+(G594*0.52)</f>
        <v>1782.13</v>
      </c>
    </row>
    <row r="595" spans="1:8" x14ac:dyDescent="0.2">
      <c r="A595" t="s">
        <v>1132</v>
      </c>
      <c r="B595" t="s">
        <v>618</v>
      </c>
      <c r="C595" t="s">
        <v>78</v>
      </c>
      <c r="D595" s="5">
        <v>4.0599999999999996</v>
      </c>
      <c r="E595" s="5">
        <v>15.19</v>
      </c>
      <c r="F595" s="5">
        <v>19.25</v>
      </c>
      <c r="G595" s="5">
        <v>15.19</v>
      </c>
      <c r="H595">
        <f>(D595+E595)+(G595*0.9)+(G595*0.52)</f>
        <v>40.819800000000001</v>
      </c>
    </row>
    <row r="596" spans="1:8" x14ac:dyDescent="0.2">
      <c r="A596" t="s">
        <v>1133</v>
      </c>
      <c r="B596" t="s">
        <v>619</v>
      </c>
      <c r="C596" t="s">
        <v>78</v>
      </c>
      <c r="D596" s="5">
        <v>1634.38</v>
      </c>
      <c r="E596" s="5">
        <v>0</v>
      </c>
      <c r="F596" s="5">
        <v>1634.38</v>
      </c>
      <c r="G596" s="5">
        <v>0</v>
      </c>
      <c r="H596">
        <f>(D596+E596)+(G596*0.9)+(G596*0.52)</f>
        <v>1634.38</v>
      </c>
    </row>
    <row r="597" spans="1:8" x14ac:dyDescent="0.2">
      <c r="A597" t="s">
        <v>1134</v>
      </c>
      <c r="B597" t="s">
        <v>620</v>
      </c>
      <c r="C597" t="s">
        <v>171</v>
      </c>
      <c r="D597" s="5">
        <v>455.4</v>
      </c>
      <c r="E597" s="5">
        <v>0</v>
      </c>
      <c r="F597" s="5">
        <v>455.4</v>
      </c>
      <c r="G597" s="5">
        <v>0</v>
      </c>
      <c r="H597">
        <f>(D597+E597)+(G597*0.9)+(G597*0.52)</f>
        <v>455.4</v>
      </c>
    </row>
    <row r="598" spans="1:8" x14ac:dyDescent="0.2">
      <c r="A598" t="s">
        <v>1136</v>
      </c>
      <c r="B598" t="s">
        <v>179</v>
      </c>
      <c r="C598" t="s">
        <v>78</v>
      </c>
      <c r="D598" s="5">
        <v>13777.37</v>
      </c>
      <c r="E598" s="5">
        <v>0</v>
      </c>
      <c r="F598" s="5">
        <v>13777.37</v>
      </c>
      <c r="G598" s="5">
        <v>0</v>
      </c>
      <c r="H598">
        <f>(D598+E598)+(G598*0.9)+(G598*0.52)</f>
        <v>13777.37</v>
      </c>
    </row>
    <row r="599" spans="1:8" x14ac:dyDescent="0.2">
      <c r="A599" t="s">
        <v>1280</v>
      </c>
      <c r="B599" t="s">
        <v>621</v>
      </c>
      <c r="C599" t="s">
        <v>78</v>
      </c>
      <c r="D599" s="5">
        <v>3.870000000000001</v>
      </c>
      <c r="E599" s="5">
        <v>7.09</v>
      </c>
      <c r="F599" s="5">
        <v>10.96</v>
      </c>
      <c r="G599" s="5">
        <v>7.09</v>
      </c>
      <c r="H599">
        <f>(D599+E599)+(G599*0.9)+(G599*0.52)</f>
        <v>21.027799999999999</v>
      </c>
    </row>
    <row r="600" spans="1:8" x14ac:dyDescent="0.2">
      <c r="A600" t="s">
        <v>1281</v>
      </c>
      <c r="B600" t="s">
        <v>622</v>
      </c>
      <c r="C600" t="s">
        <v>78</v>
      </c>
      <c r="D600" s="5">
        <v>25.7</v>
      </c>
      <c r="E600" s="5">
        <v>0</v>
      </c>
      <c r="F600" s="5">
        <v>25.7</v>
      </c>
      <c r="G600" s="5">
        <v>0</v>
      </c>
      <c r="H600">
        <f>(D600+E600)+(G600*0.9)+(G600*0.52)</f>
        <v>25.7</v>
      </c>
    </row>
    <row r="601" spans="1:8" x14ac:dyDescent="0.2">
      <c r="A601" t="s">
        <v>1137</v>
      </c>
      <c r="B601" t="s">
        <v>623</v>
      </c>
      <c r="C601" t="s">
        <v>78</v>
      </c>
      <c r="D601" s="5">
        <v>4.9999999999999822E-2</v>
      </c>
      <c r="E601" s="5">
        <v>5.62</v>
      </c>
      <c r="F601" s="5">
        <v>5.67</v>
      </c>
      <c r="G601" s="5">
        <v>5.62</v>
      </c>
      <c r="H601">
        <f>(D601+E601)+(G601*0.9)+(G601*0.52)</f>
        <v>13.650399999999999</v>
      </c>
    </row>
    <row r="602" spans="1:8" x14ac:dyDescent="0.2">
      <c r="A602" t="s">
        <v>1138</v>
      </c>
      <c r="B602" t="s">
        <v>181</v>
      </c>
      <c r="C602" t="s">
        <v>78</v>
      </c>
      <c r="D602" s="5">
        <v>4.68</v>
      </c>
      <c r="E602" s="5">
        <v>0</v>
      </c>
      <c r="F602" s="5">
        <v>4.68</v>
      </c>
      <c r="G602" s="5">
        <v>0</v>
      </c>
      <c r="H602">
        <f>(D602+E602)+(G602*0.9)+(G602*0.52)</f>
        <v>4.68</v>
      </c>
    </row>
    <row r="603" spans="1:8" x14ac:dyDescent="0.2">
      <c r="A603" t="s">
        <v>1139</v>
      </c>
      <c r="B603" t="s">
        <v>182</v>
      </c>
      <c r="C603" t="s">
        <v>183</v>
      </c>
      <c r="D603" s="5">
        <v>5.3100000000000032</v>
      </c>
      <c r="E603" s="5">
        <v>166.7</v>
      </c>
      <c r="F603" s="5">
        <v>172.01</v>
      </c>
      <c r="G603" s="5">
        <v>166.7</v>
      </c>
      <c r="H603">
        <f>(D603+E603)+(G603*0.9)+(G603*0.52)</f>
        <v>408.72399999999993</v>
      </c>
    </row>
    <row r="604" spans="1:8" x14ac:dyDescent="0.2">
      <c r="A604" t="s">
        <v>1140</v>
      </c>
      <c r="B604" t="s">
        <v>184</v>
      </c>
      <c r="C604" t="s">
        <v>78</v>
      </c>
      <c r="D604" s="5">
        <v>5.2</v>
      </c>
      <c r="E604" s="5">
        <v>0</v>
      </c>
      <c r="F604" s="5">
        <v>5.2</v>
      </c>
      <c r="G604" s="5">
        <v>0</v>
      </c>
      <c r="H604">
        <f>(D604+E604)+(G604*0.9)+(G604*0.52)</f>
        <v>5.2</v>
      </c>
    </row>
    <row r="605" spans="1:8" x14ac:dyDescent="0.2">
      <c r="A605" t="s">
        <v>1141</v>
      </c>
      <c r="B605" t="s">
        <v>185</v>
      </c>
      <c r="C605" t="s">
        <v>78</v>
      </c>
      <c r="D605" s="5">
        <v>1.43</v>
      </c>
      <c r="E605" s="5">
        <v>0</v>
      </c>
      <c r="F605" s="5">
        <v>1.43</v>
      </c>
      <c r="G605" s="5">
        <v>0</v>
      </c>
      <c r="H605">
        <f>(D605+E605)+(G605*0.9)+(G605*0.52)</f>
        <v>1.43</v>
      </c>
    </row>
    <row r="606" spans="1:8" x14ac:dyDescent="0.2">
      <c r="A606" t="s">
        <v>1142</v>
      </c>
      <c r="B606" t="s">
        <v>186</v>
      </c>
      <c r="C606" t="s">
        <v>78</v>
      </c>
      <c r="D606" s="5">
        <v>0.71</v>
      </c>
      <c r="E606" s="5">
        <v>0</v>
      </c>
      <c r="F606" s="5">
        <v>0.71</v>
      </c>
      <c r="G606" s="5">
        <v>0</v>
      </c>
      <c r="H606">
        <f>(D606+E606)+(G606*0.9)+(G606*0.52)</f>
        <v>0.71</v>
      </c>
    </row>
    <row r="607" spans="1:8" x14ac:dyDescent="0.2">
      <c r="A607" t="s">
        <v>1144</v>
      </c>
      <c r="B607" t="s">
        <v>188</v>
      </c>
      <c r="C607" t="s">
        <v>171</v>
      </c>
      <c r="D607" s="5">
        <v>131.56</v>
      </c>
      <c r="E607" s="5">
        <v>0</v>
      </c>
      <c r="F607" s="5">
        <v>131.56</v>
      </c>
      <c r="G607" s="5">
        <v>0</v>
      </c>
      <c r="H607">
        <f>(D607+E607)+(G607*0.9)+(G607*0.52)</f>
        <v>131.56</v>
      </c>
    </row>
    <row r="608" spans="1:8" x14ac:dyDescent="0.2">
      <c r="A608" t="s">
        <v>1145</v>
      </c>
      <c r="B608" t="s">
        <v>189</v>
      </c>
      <c r="C608" t="s">
        <v>183</v>
      </c>
      <c r="D608" s="5">
        <v>1.4000000000000068</v>
      </c>
      <c r="E608" s="5">
        <v>140.93</v>
      </c>
      <c r="F608" s="5">
        <v>142.33000000000001</v>
      </c>
      <c r="G608" s="5">
        <v>140.93</v>
      </c>
      <c r="H608">
        <f>(D608+E608)+(G608*0.9)+(G608*0.52)</f>
        <v>342.45060000000001</v>
      </c>
    </row>
    <row r="609" spans="1:8" x14ac:dyDescent="0.2">
      <c r="A609" t="s">
        <v>1146</v>
      </c>
      <c r="B609" t="s">
        <v>190</v>
      </c>
      <c r="C609" t="s">
        <v>78</v>
      </c>
      <c r="D609" s="5">
        <v>3.88</v>
      </c>
      <c r="E609" s="5">
        <v>0</v>
      </c>
      <c r="F609" s="5">
        <v>3.88</v>
      </c>
      <c r="G609" s="5">
        <v>0</v>
      </c>
      <c r="H609">
        <f>(D609+E609)+(G609*0.9)+(G609*0.52)</f>
        <v>3.88</v>
      </c>
    </row>
    <row r="610" spans="1:8" x14ac:dyDescent="0.2">
      <c r="A610" t="s">
        <v>1147</v>
      </c>
      <c r="B610" t="s">
        <v>191</v>
      </c>
      <c r="C610" t="s">
        <v>183</v>
      </c>
      <c r="D610" s="5">
        <v>1.3999999999999784</v>
      </c>
      <c r="E610" s="5">
        <v>143.55000000000001</v>
      </c>
      <c r="F610" s="5">
        <v>144.94999999999999</v>
      </c>
      <c r="G610" s="5">
        <v>143.55000000000001</v>
      </c>
      <c r="H610">
        <f>(D610+E610)+(G610*0.9)+(G610*0.52)</f>
        <v>348.791</v>
      </c>
    </row>
    <row r="611" spans="1:8" x14ac:dyDescent="0.2">
      <c r="A611" t="s">
        <v>1148</v>
      </c>
      <c r="B611" t="s">
        <v>192</v>
      </c>
      <c r="C611" t="s">
        <v>78</v>
      </c>
      <c r="D611" s="5">
        <v>4.59</v>
      </c>
      <c r="E611" s="5">
        <v>0</v>
      </c>
      <c r="F611" s="5">
        <v>4.59</v>
      </c>
      <c r="G611" s="5">
        <v>0</v>
      </c>
      <c r="H611">
        <f>(D611+E611)+(G611*0.9)+(G611*0.52)</f>
        <v>4.59</v>
      </c>
    </row>
    <row r="612" spans="1:8" x14ac:dyDescent="0.2">
      <c r="A612" t="s">
        <v>1282</v>
      </c>
      <c r="B612" t="s">
        <v>624</v>
      </c>
      <c r="C612" t="s">
        <v>78</v>
      </c>
      <c r="D612" s="5">
        <v>3.37</v>
      </c>
      <c r="E612" s="5">
        <v>0</v>
      </c>
      <c r="F612" s="5">
        <v>3.37</v>
      </c>
      <c r="G612" s="5">
        <v>0</v>
      </c>
      <c r="H612">
        <f>(D612+E612)+(G612*0.9)+(G612*0.52)</f>
        <v>3.37</v>
      </c>
    </row>
    <row r="613" spans="1:8" x14ac:dyDescent="0.2">
      <c r="A613" t="s">
        <v>1141</v>
      </c>
      <c r="B613" t="s">
        <v>195</v>
      </c>
      <c r="C613" t="s">
        <v>78</v>
      </c>
      <c r="D613" s="5">
        <v>1.43</v>
      </c>
      <c r="E613" s="5">
        <v>0</v>
      </c>
      <c r="F613" s="5">
        <v>1.43</v>
      </c>
      <c r="G613" s="5">
        <v>0</v>
      </c>
      <c r="H613">
        <f>(D613+E613)+(G613*0.9)+(G613*0.52)</f>
        <v>1.43</v>
      </c>
    </row>
    <row r="614" spans="1:8" x14ac:dyDescent="0.2">
      <c r="A614" t="s">
        <v>1151</v>
      </c>
      <c r="B614" t="s">
        <v>625</v>
      </c>
      <c r="C614" t="s">
        <v>78</v>
      </c>
      <c r="D614" s="5">
        <v>26.52</v>
      </c>
      <c r="E614" s="5">
        <v>0</v>
      </c>
      <c r="F614" s="5">
        <v>26.52</v>
      </c>
      <c r="G614" s="5">
        <v>0</v>
      </c>
      <c r="H614">
        <f>(D614+E614)+(G614*0.9)+(G614*0.52)</f>
        <v>26.52</v>
      </c>
    </row>
    <row r="615" spans="1:8" x14ac:dyDescent="0.2">
      <c r="A615" t="s">
        <v>1152</v>
      </c>
      <c r="B615" t="s">
        <v>626</v>
      </c>
      <c r="C615" t="s">
        <v>78</v>
      </c>
      <c r="D615" s="5">
        <v>33.56</v>
      </c>
      <c r="E615" s="5">
        <v>0</v>
      </c>
      <c r="F615" s="5">
        <v>33.56</v>
      </c>
      <c r="G615" s="5">
        <v>0</v>
      </c>
      <c r="H615">
        <f>(D615+E615)+(G615*0.9)+(G615*0.52)</f>
        <v>33.56</v>
      </c>
    </row>
    <row r="616" spans="1:8" x14ac:dyDescent="0.2">
      <c r="A616" t="s">
        <v>1153</v>
      </c>
      <c r="B616" t="s">
        <v>199</v>
      </c>
      <c r="C616" t="s">
        <v>78</v>
      </c>
      <c r="D616" s="5">
        <v>45.8</v>
      </c>
      <c r="E616" s="5">
        <v>0</v>
      </c>
      <c r="F616" s="5">
        <v>45.8</v>
      </c>
      <c r="G616" s="5">
        <v>0</v>
      </c>
      <c r="H616">
        <f>(D616+E616)+(G616*0.9)+(G616*0.52)</f>
        <v>45.8</v>
      </c>
    </row>
    <row r="617" spans="1:8" x14ac:dyDescent="0.2">
      <c r="A617" t="s">
        <v>1283</v>
      </c>
      <c r="B617" t="s">
        <v>627</v>
      </c>
      <c r="C617" t="s">
        <v>78</v>
      </c>
      <c r="D617" s="5">
        <v>59.16</v>
      </c>
      <c r="E617" s="5">
        <v>0</v>
      </c>
      <c r="F617" s="5">
        <v>59.16</v>
      </c>
      <c r="G617" s="5">
        <v>0</v>
      </c>
      <c r="H617">
        <f>(D617+E617)+(G617*0.9)+(G617*0.52)</f>
        <v>59.16</v>
      </c>
    </row>
    <row r="618" spans="1:8" x14ac:dyDescent="0.2">
      <c r="A618" t="s">
        <v>1284</v>
      </c>
      <c r="B618" t="s">
        <v>628</v>
      </c>
      <c r="C618" t="s">
        <v>78</v>
      </c>
      <c r="D618" s="5">
        <v>61.2</v>
      </c>
      <c r="E618" s="5">
        <v>0</v>
      </c>
      <c r="F618" s="5">
        <v>61.2</v>
      </c>
      <c r="G618" s="5">
        <v>0</v>
      </c>
      <c r="H618">
        <f>(D618+E618)+(G618*0.9)+(G618*0.52)</f>
        <v>61.2</v>
      </c>
    </row>
    <row r="619" spans="1:8" x14ac:dyDescent="0.2">
      <c r="A619" t="s">
        <v>1152</v>
      </c>
      <c r="B619" t="s">
        <v>629</v>
      </c>
      <c r="C619" t="s">
        <v>78</v>
      </c>
      <c r="D619" s="5">
        <v>33.56</v>
      </c>
      <c r="E619" s="5">
        <v>0</v>
      </c>
      <c r="F619" s="5">
        <v>33.56</v>
      </c>
      <c r="G619" s="5">
        <v>0</v>
      </c>
      <c r="H619">
        <f>(D619+E619)+(G619*0.9)+(G619*0.52)</f>
        <v>33.56</v>
      </c>
    </row>
    <row r="620" spans="1:8" x14ac:dyDescent="0.2">
      <c r="A620" t="s">
        <v>1154</v>
      </c>
      <c r="B620" t="s">
        <v>202</v>
      </c>
      <c r="C620" t="s">
        <v>78</v>
      </c>
      <c r="D620" s="5">
        <v>1.94</v>
      </c>
      <c r="E620" s="5">
        <v>0</v>
      </c>
      <c r="F620" s="5">
        <v>1.94</v>
      </c>
      <c r="G620" s="5">
        <v>0</v>
      </c>
      <c r="H620">
        <f>(D620+E620)+(G620*0.9)+(G620*0.52)</f>
        <v>1.94</v>
      </c>
    </row>
    <row r="621" spans="1:8" x14ac:dyDescent="0.2">
      <c r="A621" t="s">
        <v>1153</v>
      </c>
      <c r="B621" t="s">
        <v>203</v>
      </c>
      <c r="C621" t="s">
        <v>78</v>
      </c>
      <c r="D621" s="5">
        <v>45.8</v>
      </c>
      <c r="E621" s="5">
        <v>0</v>
      </c>
      <c r="F621" s="5">
        <v>45.8</v>
      </c>
      <c r="G621" s="5">
        <v>0</v>
      </c>
      <c r="H621">
        <f>(D621+E621)+(G621*0.9)+(G621*0.52)</f>
        <v>45.8</v>
      </c>
    </row>
    <row r="622" spans="1:8" x14ac:dyDescent="0.2">
      <c r="A622" t="s">
        <v>1283</v>
      </c>
      <c r="B622" t="s">
        <v>630</v>
      </c>
      <c r="C622" t="s">
        <v>78</v>
      </c>
      <c r="D622" s="5">
        <v>59.16</v>
      </c>
      <c r="E622" s="5">
        <v>0</v>
      </c>
      <c r="F622" s="5">
        <v>59.16</v>
      </c>
      <c r="G622" s="5">
        <v>0</v>
      </c>
      <c r="H622">
        <f>(D622+E622)+(G622*0.9)+(G622*0.52)</f>
        <v>59.16</v>
      </c>
    </row>
    <row r="623" spans="1:8" x14ac:dyDescent="0.2">
      <c r="A623" t="s">
        <v>1155</v>
      </c>
      <c r="B623" t="s">
        <v>204</v>
      </c>
      <c r="C623" t="s">
        <v>183</v>
      </c>
      <c r="D623" s="5">
        <v>38.160000000000011</v>
      </c>
      <c r="E623" s="5">
        <v>431.14</v>
      </c>
      <c r="F623" s="5">
        <v>469.3</v>
      </c>
      <c r="G623" s="5">
        <v>431.14</v>
      </c>
      <c r="H623">
        <f>(D623+E623)+(G623*0.9)+(G623*0.52)</f>
        <v>1081.5188000000001</v>
      </c>
    </row>
    <row r="624" spans="1:8" x14ac:dyDescent="0.2">
      <c r="A624" t="s">
        <v>1156</v>
      </c>
      <c r="B624" t="s">
        <v>205</v>
      </c>
      <c r="C624" t="s">
        <v>78</v>
      </c>
      <c r="D624" s="5">
        <v>51</v>
      </c>
      <c r="E624" s="5">
        <v>0</v>
      </c>
      <c r="F624" s="5">
        <v>51</v>
      </c>
      <c r="G624" s="5">
        <v>0</v>
      </c>
      <c r="H624">
        <f>(D624+E624)+(G624*0.9)+(G624*0.52)</f>
        <v>51</v>
      </c>
    </row>
    <row r="625" spans="1:8" x14ac:dyDescent="0.2">
      <c r="A625" t="s">
        <v>1157</v>
      </c>
      <c r="B625" t="s">
        <v>206</v>
      </c>
      <c r="C625" t="s">
        <v>50</v>
      </c>
      <c r="D625" s="5">
        <v>8.4000000000000057</v>
      </c>
      <c r="E625" s="5">
        <v>100.77</v>
      </c>
      <c r="F625" s="5">
        <v>109.17</v>
      </c>
      <c r="G625" s="5">
        <v>100.77</v>
      </c>
      <c r="H625">
        <f>(D625+E625)+(G625*0.9)+(G625*0.52)</f>
        <v>252.26339999999999</v>
      </c>
    </row>
    <row r="626" spans="1:8" x14ac:dyDescent="0.2">
      <c r="A626" t="s">
        <v>1158</v>
      </c>
      <c r="B626" t="s">
        <v>207</v>
      </c>
      <c r="C626" t="s">
        <v>88</v>
      </c>
      <c r="D626" s="5">
        <v>0.59</v>
      </c>
      <c r="E626" s="5">
        <v>0</v>
      </c>
      <c r="F626" s="5">
        <v>0.59</v>
      </c>
      <c r="G626" s="5">
        <v>0</v>
      </c>
      <c r="H626">
        <f>(D626+E626)+(G626*0.9)+(G626*0.52)</f>
        <v>0.59</v>
      </c>
    </row>
    <row r="627" spans="1:8" x14ac:dyDescent="0.2">
      <c r="A627" t="s">
        <v>1160</v>
      </c>
      <c r="B627" t="s">
        <v>209</v>
      </c>
      <c r="C627" t="s">
        <v>88</v>
      </c>
      <c r="D627" s="5">
        <v>0.97</v>
      </c>
      <c r="E627" s="5">
        <v>0</v>
      </c>
      <c r="F627" s="5">
        <v>0.97</v>
      </c>
      <c r="G627" s="5">
        <v>0</v>
      </c>
      <c r="H627">
        <f>(D627+E627)+(G627*0.9)+(G627*0.52)</f>
        <v>0.97</v>
      </c>
    </row>
    <row r="628" spans="1:8" x14ac:dyDescent="0.2">
      <c r="A628" t="s">
        <v>1285</v>
      </c>
      <c r="B628" t="s">
        <v>631</v>
      </c>
      <c r="C628" t="s">
        <v>88</v>
      </c>
      <c r="D628" s="5">
        <v>1.5</v>
      </c>
      <c r="E628" s="5">
        <v>0</v>
      </c>
      <c r="F628" s="5">
        <v>1.5</v>
      </c>
      <c r="G628" s="5">
        <v>0</v>
      </c>
      <c r="H628">
        <f>(D628+E628)+(G628*0.9)+(G628*0.52)</f>
        <v>1.5</v>
      </c>
    </row>
    <row r="629" spans="1:8" x14ac:dyDescent="0.2">
      <c r="A629" t="s">
        <v>1161</v>
      </c>
      <c r="B629" t="s">
        <v>210</v>
      </c>
      <c r="C629" t="s">
        <v>88</v>
      </c>
      <c r="D629" s="5">
        <v>2.3199999999999998</v>
      </c>
      <c r="E629" s="5">
        <v>0</v>
      </c>
      <c r="F629" s="5">
        <v>2.3199999999999998</v>
      </c>
      <c r="G629" s="5">
        <v>0</v>
      </c>
      <c r="H629">
        <f>(D629+E629)+(G629*0.9)+(G629*0.52)</f>
        <v>2.3199999999999998</v>
      </c>
    </row>
    <row r="630" spans="1:8" x14ac:dyDescent="0.2">
      <c r="A630" t="s">
        <v>1286</v>
      </c>
      <c r="B630" t="s">
        <v>632</v>
      </c>
      <c r="C630" t="s">
        <v>50</v>
      </c>
      <c r="D630" s="5">
        <v>12.910000000000011</v>
      </c>
      <c r="E630" s="5">
        <v>167.77</v>
      </c>
      <c r="F630" s="5">
        <v>180.68</v>
      </c>
      <c r="G630" s="5">
        <v>167.77</v>
      </c>
      <c r="H630">
        <f>(D630+E630)+(G630*0.9)+(G630*0.52)</f>
        <v>418.91340000000002</v>
      </c>
    </row>
    <row r="631" spans="1:8" x14ac:dyDescent="0.2">
      <c r="A631" t="s">
        <v>1287</v>
      </c>
      <c r="B631" t="s">
        <v>633</v>
      </c>
      <c r="C631" t="s">
        <v>88</v>
      </c>
      <c r="D631" s="5">
        <v>7.4</v>
      </c>
      <c r="E631" s="5">
        <v>0</v>
      </c>
      <c r="F631" s="5">
        <v>7.4</v>
      </c>
      <c r="G631" s="5">
        <v>0</v>
      </c>
      <c r="H631">
        <f>(D631+E631)+(G631*0.9)+(G631*0.52)</f>
        <v>7.4</v>
      </c>
    </row>
    <row r="632" spans="1:8" x14ac:dyDescent="0.2">
      <c r="A632" t="s">
        <v>1166</v>
      </c>
      <c r="B632" t="s">
        <v>215</v>
      </c>
      <c r="C632" t="s">
        <v>88</v>
      </c>
      <c r="D632" s="5">
        <v>23.98</v>
      </c>
      <c r="E632" s="5">
        <v>0</v>
      </c>
      <c r="F632" s="5">
        <v>23.98</v>
      </c>
      <c r="G632" s="5">
        <v>0</v>
      </c>
      <c r="H632">
        <f>(D632+E632)+(G632*0.9)+(G632*0.52)</f>
        <v>23.98</v>
      </c>
    </row>
    <row r="633" spans="1:8" x14ac:dyDescent="0.2">
      <c r="A633" t="s">
        <v>1165</v>
      </c>
      <c r="B633" t="s">
        <v>214</v>
      </c>
      <c r="C633" t="s">
        <v>88</v>
      </c>
      <c r="D633" s="5">
        <v>28.95</v>
      </c>
      <c r="E633" s="5">
        <v>0</v>
      </c>
      <c r="F633" s="5">
        <v>28.95</v>
      </c>
      <c r="G633" s="5">
        <v>0</v>
      </c>
      <c r="H633">
        <f>(D633+E633)+(G633*0.9)+(G633*0.52)</f>
        <v>28.95</v>
      </c>
    </row>
    <row r="634" spans="1:8" x14ac:dyDescent="0.2">
      <c r="A634" t="s">
        <v>1163</v>
      </c>
      <c r="B634" t="s">
        <v>212</v>
      </c>
      <c r="C634" t="s">
        <v>88</v>
      </c>
      <c r="D634" s="5">
        <v>2.5299999999999998</v>
      </c>
      <c r="E634" s="5">
        <v>0</v>
      </c>
      <c r="F634" s="5">
        <v>2.5299999999999998</v>
      </c>
      <c r="G634" s="5">
        <v>0</v>
      </c>
      <c r="H634">
        <f>(D634+E634)+(G634*0.9)+(G634*0.52)</f>
        <v>2.5299999999999998</v>
      </c>
    </row>
    <row r="635" spans="1:8" x14ac:dyDescent="0.2">
      <c r="A635" t="s">
        <v>1168</v>
      </c>
      <c r="B635" t="s">
        <v>217</v>
      </c>
      <c r="C635" t="s">
        <v>88</v>
      </c>
      <c r="D635" s="5">
        <v>3.1</v>
      </c>
      <c r="E635" s="5">
        <v>0</v>
      </c>
      <c r="F635" s="5">
        <v>3.1</v>
      </c>
      <c r="G635" s="5">
        <v>0</v>
      </c>
      <c r="H635">
        <f>(D635+E635)+(G635*0.9)+(G635*0.52)</f>
        <v>3.1</v>
      </c>
    </row>
    <row r="636" spans="1:8" x14ac:dyDescent="0.2">
      <c r="A636" t="s">
        <v>1169</v>
      </c>
      <c r="B636" t="s">
        <v>218</v>
      </c>
      <c r="C636" t="s">
        <v>88</v>
      </c>
      <c r="D636" s="5">
        <v>2.4700000000000002</v>
      </c>
      <c r="E636" s="5">
        <v>0</v>
      </c>
      <c r="F636" s="5">
        <v>2.4700000000000002</v>
      </c>
      <c r="G636" s="5">
        <v>0</v>
      </c>
      <c r="H636">
        <f>(D636+E636)+(G636*0.9)+(G636*0.52)</f>
        <v>2.4700000000000002</v>
      </c>
    </row>
    <row r="637" spans="1:8" x14ac:dyDescent="0.2">
      <c r="A637" t="s">
        <v>1170</v>
      </c>
      <c r="B637" t="s">
        <v>219</v>
      </c>
      <c r="C637" t="s">
        <v>88</v>
      </c>
      <c r="D637" s="5">
        <v>3.71</v>
      </c>
      <c r="E637" s="5">
        <v>0</v>
      </c>
      <c r="F637" s="5">
        <v>3.71</v>
      </c>
      <c r="G637" s="5">
        <v>0</v>
      </c>
      <c r="H637">
        <f>(D637+E637)+(G637*0.9)+(G637*0.52)</f>
        <v>3.71</v>
      </c>
    </row>
    <row r="638" spans="1:8" x14ac:dyDescent="0.2">
      <c r="A638" t="s">
        <v>1288</v>
      </c>
      <c r="B638" t="s">
        <v>634</v>
      </c>
      <c r="C638" t="s">
        <v>88</v>
      </c>
      <c r="D638" s="5">
        <v>18.010000000000002</v>
      </c>
      <c r="E638" s="5">
        <v>0</v>
      </c>
      <c r="F638" s="5">
        <v>18.010000000000002</v>
      </c>
      <c r="G638" s="5">
        <v>0</v>
      </c>
      <c r="H638">
        <f>(D638+E638)+(G638*0.9)+(G638*0.52)</f>
        <v>18.010000000000002</v>
      </c>
    </row>
    <row r="639" spans="1:8" x14ac:dyDescent="0.2">
      <c r="A639" t="s">
        <v>1173</v>
      </c>
      <c r="B639" t="s">
        <v>222</v>
      </c>
      <c r="C639" t="s">
        <v>88</v>
      </c>
      <c r="D639" s="5">
        <v>11.31</v>
      </c>
      <c r="E639" s="5">
        <v>0</v>
      </c>
      <c r="F639" s="5">
        <v>11.31</v>
      </c>
      <c r="G639" s="5">
        <v>0</v>
      </c>
      <c r="H639">
        <f>(D639+E639)+(G639*0.9)+(G639*0.52)</f>
        <v>11.31</v>
      </c>
    </row>
    <row r="640" spans="1:8" x14ac:dyDescent="0.2">
      <c r="A640" t="s">
        <v>1174</v>
      </c>
      <c r="B640" t="s">
        <v>223</v>
      </c>
      <c r="C640" t="s">
        <v>88</v>
      </c>
      <c r="D640" s="5">
        <v>2.2400000000000002</v>
      </c>
      <c r="E640" s="5">
        <v>0</v>
      </c>
      <c r="F640" s="5">
        <v>2.2400000000000002</v>
      </c>
      <c r="G640" s="5">
        <v>0</v>
      </c>
      <c r="H640">
        <f>(D640+E640)+(G640*0.9)+(G640*0.52)</f>
        <v>2.2400000000000002</v>
      </c>
    </row>
    <row r="641" spans="1:8" x14ac:dyDescent="0.2">
      <c r="A641" t="s">
        <v>1175</v>
      </c>
      <c r="B641" t="s">
        <v>224</v>
      </c>
      <c r="C641" t="s">
        <v>88</v>
      </c>
      <c r="D641" s="5">
        <v>5.32</v>
      </c>
      <c r="E641" s="5">
        <v>0</v>
      </c>
      <c r="F641" s="5">
        <v>5.32</v>
      </c>
      <c r="G641" s="5">
        <v>0</v>
      </c>
      <c r="H641">
        <f>(D641+E641)+(G641*0.9)+(G641*0.52)</f>
        <v>5.32</v>
      </c>
    </row>
    <row r="642" spans="1:8" x14ac:dyDescent="0.2">
      <c r="A642" t="s">
        <v>1289</v>
      </c>
      <c r="B642" t="s">
        <v>635</v>
      </c>
      <c r="C642" t="s">
        <v>88</v>
      </c>
      <c r="D642" s="5">
        <v>87.3</v>
      </c>
      <c r="E642" s="5">
        <v>0</v>
      </c>
      <c r="F642" s="5">
        <v>87.3</v>
      </c>
      <c r="G642" s="5">
        <v>0</v>
      </c>
      <c r="H642">
        <f>(D642+E642)+(G642*0.9)+(G642*0.52)</f>
        <v>87.3</v>
      </c>
    </row>
    <row r="643" spans="1:8" x14ac:dyDescent="0.2">
      <c r="A643" t="s">
        <v>1290</v>
      </c>
      <c r="B643" t="s">
        <v>636</v>
      </c>
      <c r="C643" t="s">
        <v>88</v>
      </c>
      <c r="D643" s="5">
        <v>40.04</v>
      </c>
      <c r="E643" s="5">
        <v>0</v>
      </c>
      <c r="F643" s="5">
        <v>40.04</v>
      </c>
      <c r="G643" s="5">
        <v>0</v>
      </c>
      <c r="H643">
        <f>(D643+E643)+(G643*0.9)+(G643*0.52)</f>
        <v>40.04</v>
      </c>
    </row>
    <row r="644" spans="1:8" x14ac:dyDescent="0.2">
      <c r="A644" t="s">
        <v>1172</v>
      </c>
      <c r="B644" t="s">
        <v>221</v>
      </c>
      <c r="C644" t="s">
        <v>88</v>
      </c>
      <c r="D644" s="5">
        <v>30.4</v>
      </c>
      <c r="E644" s="5">
        <v>0</v>
      </c>
      <c r="F644" s="5">
        <v>30.4</v>
      </c>
      <c r="G644" s="5">
        <v>0</v>
      </c>
      <c r="H644">
        <f>(D644+E644)+(G644*0.9)+(G644*0.52)</f>
        <v>30.4</v>
      </c>
    </row>
    <row r="645" spans="1:8" x14ac:dyDescent="0.2">
      <c r="A645" t="s">
        <v>1291</v>
      </c>
      <c r="B645" t="s">
        <v>637</v>
      </c>
      <c r="C645" t="s">
        <v>88</v>
      </c>
      <c r="D645" s="5">
        <v>23.95</v>
      </c>
      <c r="E645" s="5">
        <v>0</v>
      </c>
      <c r="F645" s="5">
        <v>23.95</v>
      </c>
      <c r="G645" s="5">
        <v>0</v>
      </c>
      <c r="H645">
        <f>(D645+E645)+(G645*0.9)+(G645*0.52)</f>
        <v>23.95</v>
      </c>
    </row>
    <row r="646" spans="1:8" x14ac:dyDescent="0.2">
      <c r="A646" t="s">
        <v>1292</v>
      </c>
      <c r="B646" t="s">
        <v>638</v>
      </c>
      <c r="C646" t="s">
        <v>88</v>
      </c>
      <c r="D646" s="5">
        <v>201.56</v>
      </c>
      <c r="E646" s="5">
        <v>0</v>
      </c>
      <c r="F646" s="5">
        <v>201.56</v>
      </c>
      <c r="G646" s="5">
        <v>0</v>
      </c>
      <c r="H646">
        <f>(D646+E646)+(G646*0.9)+(G646*0.52)</f>
        <v>201.56</v>
      </c>
    </row>
    <row r="647" spans="1:8" x14ac:dyDescent="0.2">
      <c r="A647" t="s">
        <v>1293</v>
      </c>
      <c r="B647" t="s">
        <v>639</v>
      </c>
      <c r="C647" t="s">
        <v>88</v>
      </c>
      <c r="D647" s="5">
        <v>2</v>
      </c>
      <c r="E647" s="5">
        <v>0</v>
      </c>
      <c r="F647" s="5">
        <v>2</v>
      </c>
      <c r="G647" s="5">
        <v>0</v>
      </c>
      <c r="H647">
        <f>(D647+E647)+(G647*0.9)+(G647*0.52)</f>
        <v>2</v>
      </c>
    </row>
    <row r="648" spans="1:8" x14ac:dyDescent="0.2">
      <c r="A648" t="s">
        <v>1182</v>
      </c>
      <c r="B648" t="s">
        <v>232</v>
      </c>
      <c r="C648" t="s">
        <v>4</v>
      </c>
      <c r="D648" s="5">
        <v>1299.53</v>
      </c>
      <c r="E648" s="5">
        <v>0</v>
      </c>
      <c r="F648" s="5">
        <v>1299.53</v>
      </c>
      <c r="G648" s="5">
        <v>0</v>
      </c>
      <c r="H648">
        <f>(D648+E648)+(G648*0.9)+(G648*0.52)</f>
        <v>1299.53</v>
      </c>
    </row>
    <row r="649" spans="1:8" x14ac:dyDescent="0.2">
      <c r="A649" t="s">
        <v>1183</v>
      </c>
      <c r="B649" t="s">
        <v>233</v>
      </c>
      <c r="C649" t="s">
        <v>50</v>
      </c>
      <c r="D649" s="5">
        <v>13.100000000000012</v>
      </c>
      <c r="E649" s="5">
        <v>77.66</v>
      </c>
      <c r="F649" s="5">
        <v>90.76</v>
      </c>
      <c r="G649" s="5">
        <v>77.66</v>
      </c>
      <c r="H649">
        <f>(D649+E649)+(G649*0.9)+(G649*0.52)</f>
        <v>201.03719999999998</v>
      </c>
    </row>
    <row r="650" spans="1:8" x14ac:dyDescent="0.2">
      <c r="A650" t="s">
        <v>1184</v>
      </c>
      <c r="B650" t="s">
        <v>234</v>
      </c>
      <c r="C650" t="s">
        <v>88</v>
      </c>
      <c r="D650" s="5">
        <v>7.04</v>
      </c>
      <c r="E650" s="5">
        <v>0</v>
      </c>
      <c r="F650" s="5">
        <v>7.04</v>
      </c>
      <c r="G650" s="5">
        <v>0</v>
      </c>
      <c r="H650">
        <f>(D650+E650)+(G650*0.9)+(G650*0.52)</f>
        <v>7.04</v>
      </c>
    </row>
    <row r="651" spans="1:8" x14ac:dyDescent="0.2">
      <c r="A651" t="s">
        <v>1185</v>
      </c>
      <c r="B651" t="s">
        <v>640</v>
      </c>
      <c r="C651" t="s">
        <v>50</v>
      </c>
      <c r="D651" s="5">
        <v>24.210000000000004</v>
      </c>
      <c r="E651" s="5">
        <v>75.739999999999995</v>
      </c>
      <c r="F651" s="5">
        <v>99.95</v>
      </c>
      <c r="G651" s="5">
        <v>75.739999999999995</v>
      </c>
      <c r="H651">
        <f>(D651+E651)+(G651*0.9)+(G651*0.52)</f>
        <v>207.50079999999997</v>
      </c>
    </row>
    <row r="652" spans="1:8" x14ac:dyDescent="0.2">
      <c r="A652" t="s">
        <v>1186</v>
      </c>
      <c r="B652" t="s">
        <v>641</v>
      </c>
      <c r="C652" t="s">
        <v>88</v>
      </c>
      <c r="D652" s="5">
        <v>4.6500000000000004</v>
      </c>
      <c r="E652" s="5">
        <v>0</v>
      </c>
      <c r="F652" s="5">
        <v>4.6500000000000004</v>
      </c>
      <c r="G652" s="5">
        <v>0</v>
      </c>
      <c r="H652">
        <f>(D652+E652)+(G652*0.9)+(G652*0.52)</f>
        <v>4.6500000000000004</v>
      </c>
    </row>
    <row r="653" spans="1:8" x14ac:dyDescent="0.2">
      <c r="A653" t="s">
        <v>1187</v>
      </c>
      <c r="B653" t="s">
        <v>237</v>
      </c>
      <c r="C653" t="s">
        <v>78</v>
      </c>
      <c r="D653" s="5">
        <v>2.5500000000000003</v>
      </c>
      <c r="E653" s="5">
        <v>3.35</v>
      </c>
      <c r="F653" s="5">
        <v>5.9</v>
      </c>
      <c r="G653" s="5">
        <v>3.35</v>
      </c>
      <c r="H653">
        <f>(D653+E653)+(G653*0.9)+(G653*0.52)</f>
        <v>10.657000000000002</v>
      </c>
    </row>
    <row r="654" spans="1:8" x14ac:dyDescent="0.2">
      <c r="A654" t="s">
        <v>1188</v>
      </c>
      <c r="B654" t="s">
        <v>238</v>
      </c>
      <c r="C654" t="s">
        <v>78</v>
      </c>
      <c r="D654" s="5">
        <v>495.88</v>
      </c>
      <c r="E654" s="5">
        <v>0</v>
      </c>
      <c r="F654" s="5">
        <v>495.88</v>
      </c>
      <c r="G654" s="5">
        <v>0</v>
      </c>
      <c r="H654">
        <f>(D654+E654)+(G654*0.9)+(G654*0.52)</f>
        <v>495.88</v>
      </c>
    </row>
    <row r="655" spans="1:8" x14ac:dyDescent="0.2">
      <c r="A655"/>
      <c r="B655" s="2" t="s">
        <v>288</v>
      </c>
      <c r="D655" s="5"/>
      <c r="E655" s="5"/>
      <c r="F655" s="5"/>
      <c r="G655" s="5"/>
    </row>
    <row r="656" spans="1:8" x14ac:dyDescent="0.2">
      <c r="A656" t="s">
        <v>1189</v>
      </c>
      <c r="B656" t="s">
        <v>642</v>
      </c>
      <c r="C656" t="s">
        <v>78</v>
      </c>
      <c r="D656" s="5">
        <v>353.49</v>
      </c>
      <c r="E656" s="5">
        <v>0</v>
      </c>
      <c r="F656" s="5">
        <v>353.49</v>
      </c>
      <c r="G656" s="5">
        <v>0</v>
      </c>
      <c r="H656">
        <f>(D656+E656)+(G656*0.9)+(G656*0.52)</f>
        <v>353.49</v>
      </c>
    </row>
    <row r="657" spans="1:8" x14ac:dyDescent="0.2">
      <c r="A657" t="s">
        <v>1191</v>
      </c>
      <c r="B657" t="s">
        <v>242</v>
      </c>
      <c r="C657" t="s">
        <v>78</v>
      </c>
      <c r="D657" s="5">
        <v>526.24</v>
      </c>
      <c r="E657" s="5">
        <v>0</v>
      </c>
      <c r="F657" s="5">
        <v>526.24</v>
      </c>
      <c r="G657" s="5">
        <v>0</v>
      </c>
      <c r="H657">
        <f>(D657+E657)+(G657*0.9)+(G657*0.52)</f>
        <v>526.24</v>
      </c>
    </row>
    <row r="658" spans="1:8" x14ac:dyDescent="0.2">
      <c r="A658" t="s">
        <v>1193</v>
      </c>
      <c r="B658" t="s">
        <v>643</v>
      </c>
      <c r="C658" t="s">
        <v>78</v>
      </c>
      <c r="D658" s="5">
        <v>5741.08</v>
      </c>
      <c r="E658" s="5">
        <v>0</v>
      </c>
      <c r="F658" s="5">
        <v>5741.08</v>
      </c>
      <c r="G658" s="5">
        <v>0</v>
      </c>
      <c r="H658">
        <f>(D658+E658)+(G658*0.9)+(G658*0.52)</f>
        <v>5741.08</v>
      </c>
    </row>
    <row r="659" spans="1:8" x14ac:dyDescent="0.2">
      <c r="A659" t="s">
        <v>1194</v>
      </c>
      <c r="B659" t="s">
        <v>644</v>
      </c>
      <c r="C659" t="s">
        <v>78</v>
      </c>
      <c r="D659" s="5">
        <v>25.07</v>
      </c>
      <c r="E659" s="5">
        <v>15.889999999999999</v>
      </c>
      <c r="F659" s="5">
        <v>40.96</v>
      </c>
      <c r="G659" s="5">
        <v>15.889999999999999</v>
      </c>
      <c r="H659">
        <f>(D659+E659)+(G659*0.9)+(G659*0.52)</f>
        <v>63.523799999999994</v>
      </c>
    </row>
    <row r="660" spans="1:8" x14ac:dyDescent="0.2">
      <c r="A660" t="s">
        <v>1195</v>
      </c>
      <c r="B660" t="s">
        <v>645</v>
      </c>
      <c r="C660" t="s">
        <v>78</v>
      </c>
      <c r="D660" s="5">
        <v>64.77</v>
      </c>
      <c r="E660" s="5">
        <v>0</v>
      </c>
      <c r="F660" s="5">
        <v>64.77</v>
      </c>
      <c r="G660" s="5">
        <v>0</v>
      </c>
      <c r="H660">
        <f>(D660+E660)+(G660*0.9)+(G660*0.52)</f>
        <v>64.77</v>
      </c>
    </row>
    <row r="661" spans="1:8" x14ac:dyDescent="0.2">
      <c r="A661" t="s">
        <v>1196</v>
      </c>
      <c r="B661" t="s">
        <v>647</v>
      </c>
      <c r="C661" t="s">
        <v>78</v>
      </c>
      <c r="D661" s="5">
        <v>5.0599999999999996</v>
      </c>
      <c r="E661" s="5">
        <v>0</v>
      </c>
      <c r="F661" s="5">
        <v>5.0599999999999996</v>
      </c>
      <c r="G661" s="5">
        <v>0</v>
      </c>
      <c r="H661">
        <f>(D661+E661)+(G661*0.9)+(G661*0.52)</f>
        <v>5.0599999999999996</v>
      </c>
    </row>
    <row r="662" spans="1:8" x14ac:dyDescent="0.2">
      <c r="A662" t="s">
        <v>1197</v>
      </c>
      <c r="B662" t="s">
        <v>248</v>
      </c>
      <c r="C662" t="s">
        <v>88</v>
      </c>
      <c r="D662" s="5">
        <v>1.23</v>
      </c>
      <c r="E662" s="5">
        <v>0</v>
      </c>
      <c r="F662" s="5">
        <v>1.23</v>
      </c>
      <c r="G662" s="5">
        <v>0</v>
      </c>
      <c r="H662">
        <f>(D662+E662)+(G662*0.9)+(G662*0.52)</f>
        <v>1.23</v>
      </c>
    </row>
    <row r="663" spans="1:8" x14ac:dyDescent="0.2">
      <c r="A663" t="s">
        <v>1198</v>
      </c>
      <c r="B663" t="s">
        <v>249</v>
      </c>
      <c r="C663" t="s">
        <v>88</v>
      </c>
      <c r="D663" s="5">
        <v>1.67</v>
      </c>
      <c r="E663" s="5">
        <v>0</v>
      </c>
      <c r="F663" s="5">
        <v>1.67</v>
      </c>
      <c r="G663" s="5">
        <v>0</v>
      </c>
      <c r="H663">
        <f>(D663+E663)+(G663*0.9)+(G663*0.52)</f>
        <v>1.67</v>
      </c>
    </row>
    <row r="664" spans="1:8" x14ac:dyDescent="0.2">
      <c r="A664"/>
      <c r="B664" s="2" t="s">
        <v>1016</v>
      </c>
      <c r="D664" s="5"/>
      <c r="E664" s="5"/>
      <c r="F664" s="5"/>
      <c r="G664" s="5"/>
    </row>
    <row r="665" spans="1:8" x14ac:dyDescent="0.2">
      <c r="A665" t="s">
        <v>806</v>
      </c>
      <c r="B665" t="s">
        <v>251</v>
      </c>
      <c r="C665" t="s">
        <v>50</v>
      </c>
      <c r="D665" s="5">
        <v>145.9</v>
      </c>
      <c r="E665" s="5">
        <v>730.12</v>
      </c>
      <c r="F665" s="5">
        <v>876.02</v>
      </c>
      <c r="G665" s="5">
        <v>730.12</v>
      </c>
      <c r="H665">
        <f>(D665+E665)+(G665*0.9)+(G665*0.52)</f>
        <v>1912.7904000000001</v>
      </c>
    </row>
    <row r="666" spans="1:8" x14ac:dyDescent="0.2">
      <c r="A666" t="s">
        <v>807</v>
      </c>
      <c r="B666" t="s">
        <v>648</v>
      </c>
      <c r="C666" t="s">
        <v>50</v>
      </c>
      <c r="D666" s="5">
        <v>138.97</v>
      </c>
      <c r="E666" s="5">
        <v>585.27</v>
      </c>
      <c r="F666" s="5">
        <v>724.24</v>
      </c>
      <c r="G666" s="5">
        <v>585.27</v>
      </c>
      <c r="H666">
        <f>(D666+E666)+(G666*0.9)+(G666*0.52)</f>
        <v>1555.3234000000002</v>
      </c>
    </row>
    <row r="667" spans="1:8" x14ac:dyDescent="0.2">
      <c r="A667" t="s">
        <v>808</v>
      </c>
      <c r="B667" t="s">
        <v>649</v>
      </c>
      <c r="C667" t="s">
        <v>50</v>
      </c>
      <c r="D667" s="5">
        <v>212.55000000000004</v>
      </c>
      <c r="E667" s="5">
        <v>778.53</v>
      </c>
      <c r="F667" s="5">
        <v>991.08</v>
      </c>
      <c r="G667" s="5">
        <v>778.53</v>
      </c>
      <c r="H667">
        <f>(D667+E667)+(G667*0.9)+(G667*0.52)</f>
        <v>2096.5925999999999</v>
      </c>
    </row>
    <row r="668" spans="1:8" x14ac:dyDescent="0.2">
      <c r="A668" t="s">
        <v>694</v>
      </c>
      <c r="B668" t="s">
        <v>254</v>
      </c>
      <c r="C668" t="s">
        <v>78</v>
      </c>
      <c r="D668" s="5">
        <v>3.06</v>
      </c>
      <c r="E668" s="5">
        <v>0</v>
      </c>
      <c r="F668" s="5">
        <v>3.06</v>
      </c>
      <c r="G668" s="5">
        <v>0</v>
      </c>
      <c r="H668">
        <f>(D668+E668)+(G668*0.9)+(G668*0.52)</f>
        <v>3.06</v>
      </c>
    </row>
    <row r="669" spans="1:8" x14ac:dyDescent="0.2">
      <c r="A669" t="s">
        <v>810</v>
      </c>
      <c r="B669" t="s">
        <v>255</v>
      </c>
      <c r="C669" t="s">
        <v>78</v>
      </c>
      <c r="D669" s="5">
        <v>4.59</v>
      </c>
      <c r="E669" s="5">
        <v>0</v>
      </c>
      <c r="F669" s="5">
        <v>4.59</v>
      </c>
      <c r="G669" s="5">
        <v>0</v>
      </c>
      <c r="H669">
        <f>(D669+E669)+(G669*0.9)+(G669*0.52)</f>
        <v>4.59</v>
      </c>
    </row>
    <row r="670" spans="1:8" x14ac:dyDescent="0.2">
      <c r="A670" t="s">
        <v>704</v>
      </c>
      <c r="B670" t="s">
        <v>650</v>
      </c>
      <c r="C670" t="s">
        <v>78</v>
      </c>
      <c r="D670" s="5">
        <v>5.0999999999999996</v>
      </c>
      <c r="E670" s="5">
        <v>0</v>
      </c>
      <c r="F670" s="5">
        <v>5.0999999999999996</v>
      </c>
      <c r="G670" s="5">
        <v>0</v>
      </c>
      <c r="H670">
        <f>(D670+E670)+(G670*0.9)+(G670*0.52)</f>
        <v>5.0999999999999996</v>
      </c>
    </row>
    <row r="671" spans="1:8" x14ac:dyDescent="0.2">
      <c r="A671" t="s">
        <v>702</v>
      </c>
      <c r="B671" t="s">
        <v>651</v>
      </c>
      <c r="C671" t="s">
        <v>78</v>
      </c>
      <c r="D671" s="5">
        <v>6.12</v>
      </c>
      <c r="E671" s="5">
        <v>0</v>
      </c>
      <c r="F671" s="5">
        <v>6.12</v>
      </c>
      <c r="G671" s="5">
        <v>0</v>
      </c>
      <c r="H671">
        <f>(D671+E671)+(G671*0.9)+(G671*0.52)</f>
        <v>6.12</v>
      </c>
    </row>
    <row r="672" spans="1:8" x14ac:dyDescent="0.2">
      <c r="A672" t="s">
        <v>811</v>
      </c>
      <c r="B672" t="s">
        <v>257</v>
      </c>
      <c r="C672" t="s">
        <v>78</v>
      </c>
      <c r="D672" s="5">
        <v>11.22</v>
      </c>
      <c r="E672" s="5">
        <v>0</v>
      </c>
      <c r="F672" s="5">
        <v>11.22</v>
      </c>
      <c r="G672" s="5">
        <v>0</v>
      </c>
      <c r="H672">
        <f>(D672+E672)+(G672*0.9)+(G672*0.52)</f>
        <v>11.22</v>
      </c>
    </row>
    <row r="673" spans="1:8" x14ac:dyDescent="0.2">
      <c r="A673" t="s">
        <v>812</v>
      </c>
      <c r="B673" t="s">
        <v>652</v>
      </c>
      <c r="C673" t="s">
        <v>78</v>
      </c>
      <c r="D673" s="5">
        <v>4.18</v>
      </c>
      <c r="E673" s="5">
        <v>1.61</v>
      </c>
      <c r="F673" s="5">
        <v>5.79</v>
      </c>
      <c r="G673" s="5">
        <v>1.61</v>
      </c>
      <c r="H673">
        <f>(D673+E673)+(G673*0.9)+(G673*0.52)</f>
        <v>8.0762</v>
      </c>
    </row>
    <row r="674" spans="1:8" x14ac:dyDescent="0.2">
      <c r="A674" t="s">
        <v>813</v>
      </c>
      <c r="B674" t="s">
        <v>653</v>
      </c>
      <c r="C674" t="s">
        <v>78</v>
      </c>
      <c r="D674" s="5">
        <v>3.4399999999999982</v>
      </c>
      <c r="E674" s="5">
        <v>17.740000000000002</v>
      </c>
      <c r="F674" s="5">
        <v>21.18</v>
      </c>
      <c r="G674" s="5">
        <v>17.740000000000002</v>
      </c>
      <c r="H674">
        <f>(D674+E674)+(G674*0.9)+(G674*0.52)</f>
        <v>46.370800000000003</v>
      </c>
    </row>
    <row r="675" spans="1:8" x14ac:dyDescent="0.2">
      <c r="A675" t="s">
        <v>814</v>
      </c>
      <c r="B675" t="s">
        <v>654</v>
      </c>
      <c r="C675" t="s">
        <v>78</v>
      </c>
      <c r="D675" s="5">
        <v>31.43</v>
      </c>
      <c r="E675" s="5">
        <v>0</v>
      </c>
      <c r="F675" s="5">
        <v>31.43</v>
      </c>
      <c r="G675" s="5">
        <v>0</v>
      </c>
      <c r="H675">
        <f>(D675+E675)+(G675*0.9)+(G675*0.52)</f>
        <v>31.43</v>
      </c>
    </row>
    <row r="676" spans="1:8" x14ac:dyDescent="0.2">
      <c r="A676"/>
      <c r="B676" s="2" t="s">
        <v>286</v>
      </c>
      <c r="D676" s="5"/>
      <c r="E676" s="5"/>
      <c r="F676" s="5"/>
      <c r="G676" s="5"/>
    </row>
    <row r="677" spans="1:8" x14ac:dyDescent="0.2">
      <c r="A677" t="s">
        <v>815</v>
      </c>
      <c r="B677" t="s">
        <v>655</v>
      </c>
      <c r="C677" t="s">
        <v>50</v>
      </c>
      <c r="D677" s="5">
        <v>314.97999999999996</v>
      </c>
      <c r="E677" s="5">
        <v>319.04000000000002</v>
      </c>
      <c r="F677" s="5">
        <v>634.02</v>
      </c>
      <c r="G677" s="5">
        <v>319.04000000000002</v>
      </c>
      <c r="H677">
        <f>(D677+E677)+(G677*0.9)+(G677*0.52)</f>
        <v>1087.0567999999998</v>
      </c>
    </row>
    <row r="678" spans="1:8" x14ac:dyDescent="0.2">
      <c r="A678" t="s">
        <v>816</v>
      </c>
      <c r="B678" t="s">
        <v>656</v>
      </c>
      <c r="C678" t="s">
        <v>50</v>
      </c>
      <c r="D678" s="5">
        <v>1704.3</v>
      </c>
      <c r="E678" s="5">
        <v>306.14999999999998</v>
      </c>
      <c r="F678" s="5">
        <v>2010.45</v>
      </c>
      <c r="G678" s="5">
        <v>306.14999999999998</v>
      </c>
      <c r="H678">
        <f>(D678+E678)+(G678*0.9)+(G678*0.52)</f>
        <v>2445.1829999999995</v>
      </c>
    </row>
    <row r="679" spans="1:8" x14ac:dyDescent="0.2">
      <c r="A679" t="s">
        <v>817</v>
      </c>
      <c r="B679" t="s">
        <v>657</v>
      </c>
      <c r="C679" t="s">
        <v>78</v>
      </c>
      <c r="D679" s="5">
        <v>7.24</v>
      </c>
      <c r="E679" s="5">
        <v>0</v>
      </c>
      <c r="F679" s="5">
        <v>7.24</v>
      </c>
      <c r="G679" s="5">
        <v>0</v>
      </c>
      <c r="H679">
        <f>(D679+E679)+(G679*0.9)+(G679*0.52)</f>
        <v>7.24</v>
      </c>
    </row>
    <row r="680" spans="1:8" x14ac:dyDescent="0.2">
      <c r="A680" t="s">
        <v>818</v>
      </c>
      <c r="B680" t="s">
        <v>261</v>
      </c>
      <c r="C680" t="s">
        <v>78</v>
      </c>
      <c r="D680" s="5">
        <v>5.2</v>
      </c>
      <c r="E680" s="5">
        <v>0</v>
      </c>
      <c r="F680" s="5">
        <v>5.2</v>
      </c>
      <c r="G680" s="5">
        <v>0</v>
      </c>
      <c r="H680">
        <f>(D680+E680)+(G680*0.9)+(G680*0.52)</f>
        <v>5.2</v>
      </c>
    </row>
    <row r="681" spans="1:8" x14ac:dyDescent="0.2">
      <c r="A681" t="s">
        <v>820</v>
      </c>
      <c r="B681" t="s">
        <v>658</v>
      </c>
      <c r="C681" t="s">
        <v>78</v>
      </c>
      <c r="D681" s="5">
        <v>140.28</v>
      </c>
      <c r="E681" s="5">
        <v>13.41</v>
      </c>
      <c r="F681" s="5">
        <v>153.69</v>
      </c>
      <c r="G681" s="5">
        <v>13.41</v>
      </c>
      <c r="H681">
        <f>(D681+E681)+(G681*0.9)+(G681*0.52)</f>
        <v>172.73219999999998</v>
      </c>
    </row>
    <row r="682" spans="1:8" x14ac:dyDescent="0.2">
      <c r="A682"/>
      <c r="B682" s="2" t="s">
        <v>285</v>
      </c>
      <c r="D682" s="5"/>
      <c r="E682" s="5"/>
      <c r="F682" s="5"/>
      <c r="G682" s="5"/>
    </row>
    <row r="683" spans="1:8" x14ac:dyDescent="0.2">
      <c r="A683" t="s">
        <v>825</v>
      </c>
      <c r="B683" t="s">
        <v>659</v>
      </c>
      <c r="C683" t="s">
        <v>263</v>
      </c>
      <c r="D683" s="5">
        <v>7.2300000000000058</v>
      </c>
      <c r="E683" s="5">
        <v>49.83</v>
      </c>
      <c r="F683" s="5">
        <v>57.06</v>
      </c>
      <c r="G683" s="5">
        <v>49.83</v>
      </c>
      <c r="H683">
        <f>(D683+E683)+(G683*0.9)+(G683*0.52)</f>
        <v>127.8186</v>
      </c>
    </row>
    <row r="684" spans="1:8" x14ac:dyDescent="0.2">
      <c r="A684" t="s">
        <v>827</v>
      </c>
      <c r="B684" t="s">
        <v>660</v>
      </c>
      <c r="C684" t="s">
        <v>78</v>
      </c>
      <c r="D684" s="5">
        <v>0.14999999999999997</v>
      </c>
      <c r="E684" s="5">
        <v>2.21</v>
      </c>
      <c r="F684" s="5">
        <v>2.36</v>
      </c>
      <c r="G684" s="5">
        <v>2.21</v>
      </c>
      <c r="H684">
        <f>(D684+E684)+(G684*0.9)+(G684*0.52)</f>
        <v>5.4982000000000006</v>
      </c>
    </row>
    <row r="685" spans="1:8" x14ac:dyDescent="0.2">
      <c r="A685" t="s">
        <v>828</v>
      </c>
      <c r="B685" t="s">
        <v>661</v>
      </c>
      <c r="C685" t="s">
        <v>78</v>
      </c>
      <c r="D685" s="5">
        <v>238.42</v>
      </c>
      <c r="E685" s="5">
        <v>0</v>
      </c>
      <c r="F685" s="5">
        <v>238.42</v>
      </c>
      <c r="G685" s="5">
        <v>0</v>
      </c>
      <c r="H685">
        <f>(D685+E685)+(G685*0.9)+(G685*0.52)</f>
        <v>238.42</v>
      </c>
    </row>
    <row r="686" spans="1:8" x14ac:dyDescent="0.2">
      <c r="A686" t="s">
        <v>829</v>
      </c>
      <c r="B686" t="s">
        <v>273</v>
      </c>
      <c r="C686" t="s">
        <v>78</v>
      </c>
      <c r="D686" s="5">
        <v>0</v>
      </c>
      <c r="E686" s="5">
        <v>1.29</v>
      </c>
      <c r="F686" s="5">
        <v>1.29</v>
      </c>
      <c r="G686" s="5">
        <v>1.29</v>
      </c>
      <c r="H686">
        <f>(D686+E686)+(G686*0.9)+(G686*0.52)</f>
        <v>3.1218000000000004</v>
      </c>
    </row>
    <row r="687" spans="1:8" x14ac:dyDescent="0.2">
      <c r="A687" t="s">
        <v>830</v>
      </c>
      <c r="B687" t="s">
        <v>662</v>
      </c>
      <c r="C687" t="s">
        <v>78</v>
      </c>
      <c r="D687" s="5">
        <v>352.99</v>
      </c>
      <c r="E687" s="5">
        <v>0</v>
      </c>
      <c r="F687" s="5">
        <v>352.99</v>
      </c>
      <c r="G687" s="5">
        <v>0</v>
      </c>
      <c r="H687">
        <f>(D687+E687)+(G687*0.9)+(G687*0.52)</f>
        <v>352.99</v>
      </c>
    </row>
    <row r="688" spans="1:8" x14ac:dyDescent="0.2">
      <c r="A688" t="s">
        <v>831</v>
      </c>
      <c r="B688" t="s">
        <v>663</v>
      </c>
      <c r="C688" t="s">
        <v>276</v>
      </c>
      <c r="D688" s="5">
        <v>104.92999999999992</v>
      </c>
      <c r="E688" s="5">
        <v>1231.6600000000001</v>
      </c>
      <c r="F688" s="5">
        <v>1336.59</v>
      </c>
      <c r="G688" s="5">
        <v>1231.6600000000001</v>
      </c>
      <c r="H688">
        <f>(D688+E688)+(G688*0.9)+(G688*0.52)</f>
        <v>3085.5472</v>
      </c>
    </row>
    <row r="689" spans="1:8" x14ac:dyDescent="0.2">
      <c r="A689" t="s">
        <v>832</v>
      </c>
      <c r="B689" t="s">
        <v>664</v>
      </c>
      <c r="C689" t="s">
        <v>78</v>
      </c>
      <c r="D689" s="5">
        <v>469.2</v>
      </c>
      <c r="E689" s="5">
        <v>0</v>
      </c>
      <c r="F689" s="5">
        <v>469.2</v>
      </c>
      <c r="G689" s="5">
        <v>0</v>
      </c>
      <c r="H689">
        <f>(D689+E689)+(G689*0.9)+(G689*0.52)</f>
        <v>469.2</v>
      </c>
    </row>
    <row r="690" spans="1:8" x14ac:dyDescent="0.2">
      <c r="A690" t="s">
        <v>834</v>
      </c>
      <c r="B690" t="s">
        <v>665</v>
      </c>
      <c r="C690" t="s">
        <v>78</v>
      </c>
      <c r="D690" s="5">
        <v>444.27</v>
      </c>
      <c r="E690" s="5">
        <v>0</v>
      </c>
      <c r="F690" s="5">
        <v>444.27</v>
      </c>
      <c r="G690" s="5">
        <v>0</v>
      </c>
      <c r="H690">
        <f>(D690+E690)+(G690*0.9)+(G690*0.52)</f>
        <v>444.27</v>
      </c>
    </row>
    <row r="691" spans="1:8" x14ac:dyDescent="0.2">
      <c r="A691" t="s">
        <v>835</v>
      </c>
      <c r="B691" t="s">
        <v>666</v>
      </c>
      <c r="C691" t="s">
        <v>78</v>
      </c>
      <c r="D691" s="5">
        <v>110.31</v>
      </c>
      <c r="E691" s="5">
        <v>0</v>
      </c>
      <c r="F691" s="5">
        <v>110.31</v>
      </c>
      <c r="G691" s="5">
        <v>0</v>
      </c>
      <c r="H691">
        <f>(D691+E691)+(G691*0.9)+(G691*0.52)</f>
        <v>110.31</v>
      </c>
    </row>
    <row r="692" spans="1:8" x14ac:dyDescent="0.2">
      <c r="A692" t="s">
        <v>836</v>
      </c>
      <c r="B692" t="s">
        <v>667</v>
      </c>
      <c r="C692" t="s">
        <v>78</v>
      </c>
      <c r="D692" s="5">
        <v>323.83999999999997</v>
      </c>
      <c r="E692" s="5">
        <v>0</v>
      </c>
      <c r="F692" s="5">
        <v>323.83999999999997</v>
      </c>
      <c r="G692" s="5">
        <v>0</v>
      </c>
      <c r="H692">
        <f>(D692+E692)+(G692*0.9)+(G692*0.52)</f>
        <v>323.83999999999997</v>
      </c>
    </row>
    <row r="693" spans="1:8" x14ac:dyDescent="0.2">
      <c r="A693" t="s">
        <v>837</v>
      </c>
      <c r="B693" t="s">
        <v>282</v>
      </c>
      <c r="C693" t="s">
        <v>78</v>
      </c>
      <c r="D693" s="5">
        <v>143.83000000000001</v>
      </c>
      <c r="E693" s="5">
        <v>7.51</v>
      </c>
      <c r="F693" s="5">
        <v>151.34</v>
      </c>
      <c r="G693" s="5">
        <v>7.51</v>
      </c>
      <c r="H693">
        <f>(D693+E693)+(G693*0.9)+(G693*0.52)</f>
        <v>162.0042</v>
      </c>
    </row>
    <row r="694" spans="1:8" x14ac:dyDescent="0.2">
      <c r="A694" t="s">
        <v>837</v>
      </c>
      <c r="B694" t="s">
        <v>283</v>
      </c>
      <c r="C694" t="s">
        <v>78</v>
      </c>
      <c r="D694" s="5">
        <v>102.8</v>
      </c>
      <c r="E694" s="5">
        <v>7.51</v>
      </c>
      <c r="F694" s="5">
        <v>110.31</v>
      </c>
      <c r="G694" s="5">
        <v>7.51</v>
      </c>
      <c r="H694">
        <f>(D694+E694)+(G694*0.9)+(G694*0.52)</f>
        <v>120.9742</v>
      </c>
    </row>
    <row r="695" spans="1:8" x14ac:dyDescent="0.2">
      <c r="A695" t="s">
        <v>838</v>
      </c>
      <c r="B695" t="s">
        <v>668</v>
      </c>
      <c r="C695" t="s">
        <v>78</v>
      </c>
      <c r="D695" s="5">
        <v>87.09</v>
      </c>
      <c r="E695" s="5">
        <v>7.5600000000000005</v>
      </c>
      <c r="F695" s="5">
        <v>94.65</v>
      </c>
      <c r="G695" s="5">
        <v>7.5600000000000005</v>
      </c>
      <c r="H695">
        <f>(D695+E695)+(G695*0.9)+(G695*0.52)</f>
        <v>105.38520000000001</v>
      </c>
    </row>
    <row r="696" spans="1:8" x14ac:dyDescent="0.2">
      <c r="A696"/>
      <c r="B696" s="2" t="s">
        <v>1015</v>
      </c>
      <c r="D696" s="5"/>
      <c r="E696" s="5"/>
      <c r="F696" s="5"/>
      <c r="G696" s="5"/>
    </row>
    <row r="697" spans="1:8" x14ac:dyDescent="0.2">
      <c r="A697" t="s">
        <v>839</v>
      </c>
      <c r="B697" t="s">
        <v>669</v>
      </c>
      <c r="C697" t="s">
        <v>50</v>
      </c>
      <c r="D697" s="5">
        <v>976.89</v>
      </c>
      <c r="E697" s="5">
        <v>305.02000000000004</v>
      </c>
      <c r="F697" s="5">
        <v>1281.9100000000001</v>
      </c>
      <c r="G697" s="5">
        <v>305.02000000000004</v>
      </c>
      <c r="H697">
        <f>(D697+E697)+(G697*0.9)+(G697*0.52)</f>
        <v>1715.0384000000001</v>
      </c>
    </row>
    <row r="698" spans="1:8" x14ac:dyDescent="0.2">
      <c r="A698" t="s">
        <v>838</v>
      </c>
      <c r="B698" t="s">
        <v>670</v>
      </c>
      <c r="C698" t="s">
        <v>78</v>
      </c>
      <c r="D698" s="5">
        <v>127.75999999999999</v>
      </c>
      <c r="E698" s="5">
        <v>7.5600000000000005</v>
      </c>
      <c r="F698" s="5">
        <v>135.32</v>
      </c>
      <c r="G698" s="5">
        <v>7.5600000000000005</v>
      </c>
      <c r="H698">
        <f>(D698+E698)+(G698*0.9)+(G698*0.52)</f>
        <v>146.05519999999999</v>
      </c>
    </row>
    <row r="699" spans="1:8" x14ac:dyDescent="0.2">
      <c r="A699" t="s">
        <v>840</v>
      </c>
      <c r="B699" t="s">
        <v>671</v>
      </c>
      <c r="C699" t="s">
        <v>78</v>
      </c>
      <c r="D699" s="5">
        <v>59.019999999999996</v>
      </c>
      <c r="E699" s="5">
        <v>17.22</v>
      </c>
      <c r="F699" s="5">
        <v>76.239999999999995</v>
      </c>
      <c r="G699" s="5">
        <v>17.22</v>
      </c>
      <c r="H699">
        <f>(D699+E699)+(G699*0.9)+(G699*0.52)</f>
        <v>100.69239999999999</v>
      </c>
    </row>
    <row r="700" spans="1:8" x14ac:dyDescent="0.2">
      <c r="A700" t="s">
        <v>841</v>
      </c>
      <c r="B700" t="s">
        <v>672</v>
      </c>
      <c r="C700" t="s">
        <v>78</v>
      </c>
      <c r="D700" s="5">
        <v>728.64</v>
      </c>
      <c r="E700" s="5">
        <v>0</v>
      </c>
      <c r="F700" s="5">
        <v>728.64</v>
      </c>
      <c r="G700" s="5">
        <v>0</v>
      </c>
      <c r="H700">
        <f>(D700+E700)+(G700*0.9)+(G700*0.52)</f>
        <v>728.64</v>
      </c>
    </row>
    <row r="701" spans="1:8" x14ac:dyDescent="0.2">
      <c r="A701" t="s">
        <v>842</v>
      </c>
      <c r="B701" t="s">
        <v>673</v>
      </c>
      <c r="C701" t="s">
        <v>78</v>
      </c>
      <c r="D701" s="5">
        <v>117.73</v>
      </c>
      <c r="E701" s="5">
        <v>4.99</v>
      </c>
      <c r="F701" s="5">
        <v>122.72</v>
      </c>
      <c r="G701" s="5">
        <v>4.99</v>
      </c>
      <c r="H701">
        <f>(D701+E701)+(G701*0.9)+(G701*0.52)</f>
        <v>129.8058</v>
      </c>
    </row>
    <row r="702" spans="1:8" x14ac:dyDescent="0.2">
      <c r="A702" t="s">
        <v>813</v>
      </c>
      <c r="B702" t="s">
        <v>674</v>
      </c>
      <c r="C702" t="s">
        <v>78</v>
      </c>
      <c r="D702" s="5">
        <v>3.4399999999999982</v>
      </c>
      <c r="E702" s="5">
        <v>17.740000000000002</v>
      </c>
      <c r="F702" s="5">
        <v>21.18</v>
      </c>
      <c r="G702" s="5">
        <v>17.740000000000002</v>
      </c>
      <c r="H702">
        <f>(D702+E702)+(G702*0.9)+(G702*0.52)</f>
        <v>46.370800000000003</v>
      </c>
    </row>
    <row r="703" spans="1:8" x14ac:dyDescent="0.2">
      <c r="A703" t="s">
        <v>843</v>
      </c>
      <c r="B703" t="s">
        <v>675</v>
      </c>
      <c r="C703" t="s">
        <v>78</v>
      </c>
      <c r="D703" s="5">
        <v>46.3</v>
      </c>
      <c r="E703" s="5">
        <v>0</v>
      </c>
      <c r="F703" s="5">
        <v>46.3</v>
      </c>
      <c r="G703" s="5">
        <v>0</v>
      </c>
      <c r="H703">
        <f>(D703+E703)+(G703*0.9)+(G703*0.52)</f>
        <v>46.3</v>
      </c>
    </row>
    <row r="704" spans="1:8" x14ac:dyDescent="0.2">
      <c r="A704"/>
      <c r="B704" s="2" t="s">
        <v>358</v>
      </c>
      <c r="D704" s="5"/>
      <c r="E704" s="5"/>
      <c r="F704" s="5"/>
      <c r="G704" s="5"/>
    </row>
    <row r="705" spans="1:8" x14ac:dyDescent="0.2">
      <c r="A705" t="s">
        <v>676</v>
      </c>
      <c r="B705" t="s">
        <v>677</v>
      </c>
      <c r="C705" t="s">
        <v>290</v>
      </c>
      <c r="D705" s="5">
        <v>149.18000000000004</v>
      </c>
      <c r="E705" s="5">
        <v>313.37</v>
      </c>
      <c r="F705" s="5">
        <v>462.55</v>
      </c>
      <c r="G705" s="5">
        <v>313.37</v>
      </c>
      <c r="H705">
        <f>(D705+E705)+(G705*0.9)+(G705*0.52)</f>
        <v>907.5354000000001</v>
      </c>
    </row>
    <row r="706" spans="1:8" x14ac:dyDescent="0.2">
      <c r="A706" t="s">
        <v>678</v>
      </c>
      <c r="B706" t="s">
        <v>291</v>
      </c>
      <c r="C706" t="s">
        <v>78</v>
      </c>
      <c r="D706" s="5">
        <v>17.239999999999998</v>
      </c>
      <c r="E706" s="5">
        <v>0</v>
      </c>
      <c r="F706" s="5">
        <v>17.239999999999998</v>
      </c>
      <c r="G706" s="5">
        <v>0</v>
      </c>
      <c r="H706">
        <f>(D706+E706)+(G706*0.9)+(G706*0.52)</f>
        <v>17.239999999999998</v>
      </c>
    </row>
    <row r="707" spans="1:8" x14ac:dyDescent="0.2">
      <c r="A707" t="s">
        <v>679</v>
      </c>
      <c r="B707" t="s">
        <v>292</v>
      </c>
      <c r="C707" t="s">
        <v>78</v>
      </c>
      <c r="D707" s="5">
        <v>8.67</v>
      </c>
      <c r="E707" s="5">
        <v>0</v>
      </c>
      <c r="F707" s="5">
        <v>8.67</v>
      </c>
      <c r="G707" s="5">
        <v>0</v>
      </c>
      <c r="H707">
        <f>(D707+E707)+(G707*0.9)+(G707*0.52)</f>
        <v>8.67</v>
      </c>
    </row>
    <row r="708" spans="1:8" x14ac:dyDescent="0.2">
      <c r="A708" t="s">
        <v>680</v>
      </c>
      <c r="B708" t="s">
        <v>681</v>
      </c>
      <c r="C708" t="s">
        <v>171</v>
      </c>
      <c r="D708" s="5">
        <v>5.2</v>
      </c>
      <c r="E708" s="5">
        <v>0.67</v>
      </c>
      <c r="F708" s="5">
        <v>5.87</v>
      </c>
      <c r="G708" s="5">
        <v>0.67</v>
      </c>
      <c r="H708">
        <f>(D708+E708)+(G708*0.9)+(G708*0.52)</f>
        <v>6.8213999999999997</v>
      </c>
    </row>
    <row r="709" spans="1:8" x14ac:dyDescent="0.2">
      <c r="A709" t="s">
        <v>682</v>
      </c>
      <c r="B709" t="s">
        <v>294</v>
      </c>
      <c r="C709" t="s">
        <v>78</v>
      </c>
      <c r="D709" s="5">
        <v>4.34</v>
      </c>
      <c r="E709" s="5">
        <v>0</v>
      </c>
      <c r="F709" s="5">
        <v>4.34</v>
      </c>
      <c r="G709" s="5">
        <v>0</v>
      </c>
      <c r="H709">
        <f>(D709+E709)+(G709*0.9)+(G709*0.52)</f>
        <v>4.34</v>
      </c>
    </row>
    <row r="710" spans="1:8" x14ac:dyDescent="0.2">
      <c r="A710" t="s">
        <v>685</v>
      </c>
      <c r="B710" t="s">
        <v>298</v>
      </c>
      <c r="C710" t="s">
        <v>296</v>
      </c>
      <c r="D710" s="5">
        <v>442.2</v>
      </c>
      <c r="E710" s="5">
        <v>406.07</v>
      </c>
      <c r="F710" s="5">
        <v>848.27</v>
      </c>
      <c r="G710" s="5">
        <v>406.07</v>
      </c>
      <c r="H710">
        <f>(D710+E710)+(G710*0.9)+(G710*0.52)</f>
        <v>1424.8894</v>
      </c>
    </row>
    <row r="711" spans="1:8" x14ac:dyDescent="0.2">
      <c r="A711" t="s">
        <v>687</v>
      </c>
      <c r="B711" t="s">
        <v>688</v>
      </c>
      <c r="C711" t="s">
        <v>296</v>
      </c>
      <c r="D711" s="5">
        <v>374.19</v>
      </c>
      <c r="E711" s="5">
        <v>305.02000000000004</v>
      </c>
      <c r="F711" s="5">
        <v>679.21</v>
      </c>
      <c r="G711" s="5">
        <v>305.02000000000004</v>
      </c>
      <c r="H711">
        <f>(D711+E711)+(G711*0.9)+(G711*0.52)</f>
        <v>1112.3384000000001</v>
      </c>
    </row>
    <row r="712" spans="1:8" x14ac:dyDescent="0.2">
      <c r="A712" t="s">
        <v>687</v>
      </c>
      <c r="B712" t="s">
        <v>689</v>
      </c>
      <c r="C712" t="s">
        <v>296</v>
      </c>
      <c r="D712" s="5">
        <v>585.18999999999994</v>
      </c>
      <c r="E712" s="5">
        <v>305.02000000000004</v>
      </c>
      <c r="F712" s="5">
        <v>890.21</v>
      </c>
      <c r="G712" s="5">
        <v>305.02000000000004</v>
      </c>
      <c r="H712">
        <f>(D712+E712)+(G712*0.9)+(G712*0.52)</f>
        <v>1323.3384000000001</v>
      </c>
    </row>
    <row r="713" spans="1:8" x14ac:dyDescent="0.2">
      <c r="A713" t="s">
        <v>690</v>
      </c>
      <c r="B713" t="s">
        <v>691</v>
      </c>
      <c r="C713" t="s">
        <v>296</v>
      </c>
      <c r="D713" s="5">
        <v>707.89</v>
      </c>
      <c r="E713" s="5">
        <v>305.02000000000004</v>
      </c>
      <c r="F713" s="5">
        <v>1012.91</v>
      </c>
      <c r="G713" s="5">
        <v>305.02000000000004</v>
      </c>
      <c r="H713">
        <f>(D713+E713)+(G713*0.9)+(G713*0.52)</f>
        <v>1446.0384000000001</v>
      </c>
    </row>
    <row r="714" spans="1:8" x14ac:dyDescent="0.2">
      <c r="A714" t="s">
        <v>692</v>
      </c>
      <c r="B714" t="s">
        <v>693</v>
      </c>
      <c r="C714" t="s">
        <v>15</v>
      </c>
      <c r="D714" s="5">
        <v>21.740000000000006</v>
      </c>
      <c r="E714" s="5">
        <v>13.39</v>
      </c>
      <c r="F714" s="5">
        <v>35.130000000000003</v>
      </c>
      <c r="G714" s="5">
        <v>13.39</v>
      </c>
      <c r="H714">
        <f>(D714+E714)+(G714*0.9)+(G714*0.52)</f>
        <v>54.143800000000013</v>
      </c>
    </row>
    <row r="715" spans="1:8" x14ac:dyDescent="0.2">
      <c r="A715" t="s">
        <v>694</v>
      </c>
      <c r="B715" t="s">
        <v>695</v>
      </c>
      <c r="C715" t="s">
        <v>78</v>
      </c>
      <c r="D715" s="5">
        <v>3.06</v>
      </c>
      <c r="E715" s="5">
        <v>0</v>
      </c>
      <c r="F715" s="5">
        <v>3.06</v>
      </c>
      <c r="G715" s="5">
        <v>0</v>
      </c>
      <c r="H715">
        <f>(D715+E715)+(G715*0.9)+(G715*0.52)</f>
        <v>3.06</v>
      </c>
    </row>
    <row r="716" spans="1:8" x14ac:dyDescent="0.2">
      <c r="A716" t="s">
        <v>696</v>
      </c>
      <c r="B716" t="s">
        <v>304</v>
      </c>
      <c r="C716" t="s">
        <v>78</v>
      </c>
      <c r="D716" s="5">
        <v>4.59</v>
      </c>
      <c r="E716" s="5">
        <v>0</v>
      </c>
      <c r="F716" s="5">
        <v>4.59</v>
      </c>
      <c r="G716" s="5">
        <v>0</v>
      </c>
      <c r="H716">
        <f>(D716+E716)+(G716*0.9)+(G716*0.52)</f>
        <v>4.59</v>
      </c>
    </row>
    <row r="717" spans="1:8" x14ac:dyDescent="0.2">
      <c r="A717" t="s">
        <v>697</v>
      </c>
      <c r="B717" t="s">
        <v>256</v>
      </c>
      <c r="C717" t="s">
        <v>78</v>
      </c>
      <c r="D717" s="5">
        <v>6.32</v>
      </c>
      <c r="E717" s="5">
        <v>0</v>
      </c>
      <c r="F717" s="5">
        <v>6.32</v>
      </c>
      <c r="G717" s="5">
        <v>0</v>
      </c>
      <c r="H717">
        <f>(D717+E717)+(G717*0.9)+(G717*0.52)</f>
        <v>6.32</v>
      </c>
    </row>
    <row r="718" spans="1:8" x14ac:dyDescent="0.2">
      <c r="A718" t="s">
        <v>698</v>
      </c>
      <c r="B718" t="s">
        <v>305</v>
      </c>
      <c r="C718" t="s">
        <v>78</v>
      </c>
      <c r="D718" s="5">
        <v>7.65</v>
      </c>
      <c r="E718" s="5">
        <v>0</v>
      </c>
      <c r="F718" s="5">
        <v>7.65</v>
      </c>
      <c r="G718" s="5">
        <v>0</v>
      </c>
      <c r="H718">
        <f>(D718+E718)+(G718*0.9)+(G718*0.52)</f>
        <v>7.65</v>
      </c>
    </row>
    <row r="719" spans="1:8" x14ac:dyDescent="0.2">
      <c r="A719" t="s">
        <v>699</v>
      </c>
      <c r="B719" t="s">
        <v>700</v>
      </c>
      <c r="C719" t="s">
        <v>266</v>
      </c>
      <c r="D719" s="5">
        <v>527.92999999999995</v>
      </c>
      <c r="E719" s="5">
        <v>41.129999999999995</v>
      </c>
      <c r="F719" s="5">
        <v>569.05999999999995</v>
      </c>
      <c r="G719" s="5">
        <v>41.129999999999995</v>
      </c>
      <c r="H719">
        <f>(D719+E719)+(G719*0.9)+(G719*0.52)</f>
        <v>627.46460000000002</v>
      </c>
    </row>
    <row r="720" spans="1:8" x14ac:dyDescent="0.2">
      <c r="A720" t="s">
        <v>702</v>
      </c>
      <c r="B720" t="s">
        <v>703</v>
      </c>
      <c r="C720" t="s">
        <v>78</v>
      </c>
      <c r="D720" s="5">
        <v>6.12</v>
      </c>
      <c r="E720" s="5">
        <v>0</v>
      </c>
      <c r="F720" s="5">
        <v>6.12</v>
      </c>
      <c r="G720" s="5">
        <v>0</v>
      </c>
      <c r="H720">
        <f>(D720+E720)+(G720*0.9)+(G720*0.52)</f>
        <v>6.12</v>
      </c>
    </row>
    <row r="721" spans="1:8" x14ac:dyDescent="0.2">
      <c r="A721" t="s">
        <v>704</v>
      </c>
      <c r="B721" t="s">
        <v>705</v>
      </c>
      <c r="C721" t="s">
        <v>78</v>
      </c>
      <c r="D721" s="5">
        <v>5.0999999999999996</v>
      </c>
      <c r="E721" s="5">
        <v>0</v>
      </c>
      <c r="F721" s="5">
        <v>5.0999999999999996</v>
      </c>
      <c r="G721" s="5">
        <v>0</v>
      </c>
      <c r="H721">
        <f>(D721+E721)+(G721*0.9)+(G721*0.52)</f>
        <v>5.0999999999999996</v>
      </c>
    </row>
    <row r="722" spans="1:8" x14ac:dyDescent="0.2">
      <c r="A722" t="s">
        <v>706</v>
      </c>
      <c r="B722" t="s">
        <v>311</v>
      </c>
      <c r="C722" t="s">
        <v>171</v>
      </c>
      <c r="D722" s="5">
        <v>0.10000000000000009</v>
      </c>
      <c r="E722" s="5">
        <v>1.2</v>
      </c>
      <c r="F722" s="5">
        <v>1.3</v>
      </c>
      <c r="G722" s="5">
        <v>1.2</v>
      </c>
      <c r="H722">
        <f>(D722+E722)+(G722*0.9)+(G722*0.52)</f>
        <v>3.004</v>
      </c>
    </row>
    <row r="723" spans="1:8" x14ac:dyDescent="0.2">
      <c r="A723" t="s">
        <v>707</v>
      </c>
      <c r="B723" t="s">
        <v>708</v>
      </c>
      <c r="C723" t="s">
        <v>171</v>
      </c>
      <c r="D723" s="5">
        <v>15.61</v>
      </c>
      <c r="E723" s="5">
        <v>0</v>
      </c>
      <c r="F723" s="5">
        <v>15.61</v>
      </c>
      <c r="G723" s="5">
        <v>0</v>
      </c>
      <c r="H723">
        <f>(D723+E723)+(G723*0.9)+(G723*0.52)</f>
        <v>15.61</v>
      </c>
    </row>
    <row r="724" spans="1:8" x14ac:dyDescent="0.2">
      <c r="A724" t="s">
        <v>709</v>
      </c>
      <c r="B724" t="s">
        <v>710</v>
      </c>
      <c r="C724" t="s">
        <v>171</v>
      </c>
      <c r="D724" s="5">
        <v>0.25999999999999979</v>
      </c>
      <c r="E724" s="5">
        <v>1.62</v>
      </c>
      <c r="F724" s="5">
        <v>1.88</v>
      </c>
      <c r="G724" s="5">
        <v>1.62</v>
      </c>
      <c r="H724">
        <f>(D724+E724)+(G724*0.9)+(G724*0.52)</f>
        <v>4.1804000000000006</v>
      </c>
    </row>
    <row r="725" spans="1:8" x14ac:dyDescent="0.2">
      <c r="A725" t="s">
        <v>711</v>
      </c>
      <c r="B725" t="s">
        <v>314</v>
      </c>
      <c r="C725" t="s">
        <v>78</v>
      </c>
      <c r="D725" s="5">
        <v>15.66</v>
      </c>
      <c r="E725" s="5">
        <v>0</v>
      </c>
      <c r="F725" s="5">
        <v>15.66</v>
      </c>
      <c r="G725" s="5">
        <v>0</v>
      </c>
      <c r="H725">
        <f>(D725+E725)+(G725*0.9)+(G725*0.52)</f>
        <v>15.66</v>
      </c>
    </row>
    <row r="726" spans="1:8" x14ac:dyDescent="0.2">
      <c r="A726" t="s">
        <v>687</v>
      </c>
      <c r="B726" t="s">
        <v>712</v>
      </c>
      <c r="C726" t="s">
        <v>296</v>
      </c>
      <c r="D726" s="5">
        <v>356.19</v>
      </c>
      <c r="E726" s="5">
        <v>305.02000000000004</v>
      </c>
      <c r="F726" s="5">
        <v>661.21</v>
      </c>
      <c r="G726" s="5">
        <v>305.02000000000004</v>
      </c>
      <c r="H726">
        <f>(D726+E726)+(G726*0.9)+(G726*0.52)</f>
        <v>1094.3384000000001</v>
      </c>
    </row>
    <row r="727" spans="1:8" x14ac:dyDescent="0.2">
      <c r="A727" t="s">
        <v>713</v>
      </c>
      <c r="B727" t="s">
        <v>714</v>
      </c>
      <c r="C727" t="s">
        <v>296</v>
      </c>
      <c r="D727" s="5">
        <v>981.6099999999999</v>
      </c>
      <c r="E727" s="5">
        <v>361.75</v>
      </c>
      <c r="F727" s="5">
        <v>1343.36</v>
      </c>
      <c r="G727" s="5">
        <v>361.75</v>
      </c>
      <c r="H727">
        <f>(D727+E727)+(G727*0.9)+(G727*0.52)</f>
        <v>1857.0450000000001</v>
      </c>
    </row>
    <row r="728" spans="1:8" x14ac:dyDescent="0.2">
      <c r="A728"/>
      <c r="B728" s="2" t="s">
        <v>359</v>
      </c>
      <c r="D728" s="5"/>
      <c r="E728" s="5"/>
      <c r="F728" s="5"/>
      <c r="G728" s="5"/>
    </row>
    <row r="729" spans="1:8" x14ac:dyDescent="0.2">
      <c r="A729" t="s">
        <v>716</v>
      </c>
      <c r="B729" t="s">
        <v>717</v>
      </c>
      <c r="C729" t="s">
        <v>78</v>
      </c>
      <c r="D729" s="5">
        <v>12205.73</v>
      </c>
      <c r="E729" s="5">
        <v>0</v>
      </c>
      <c r="F729" s="5">
        <v>12205.73</v>
      </c>
      <c r="G729" s="5">
        <v>0</v>
      </c>
      <c r="H729">
        <f>(D729+E729)+(G729*0.9)+(G729*0.52)</f>
        <v>12205.73</v>
      </c>
    </row>
    <row r="730" spans="1:8" x14ac:dyDescent="0.2">
      <c r="A730" t="s">
        <v>718</v>
      </c>
      <c r="B730" t="s">
        <v>719</v>
      </c>
      <c r="C730" t="s">
        <v>78</v>
      </c>
      <c r="D730" s="5">
        <v>2132.2800000000002</v>
      </c>
      <c r="E730" s="5">
        <v>0</v>
      </c>
      <c r="F730" s="5">
        <v>2132.2800000000002</v>
      </c>
      <c r="G730" s="5">
        <v>0</v>
      </c>
      <c r="H730">
        <f>(D730+E730)+(G730*0.9)+(G730*0.52)</f>
        <v>2132.2800000000002</v>
      </c>
    </row>
    <row r="731" spans="1:8" x14ac:dyDescent="0.2">
      <c r="A731" t="s">
        <v>720</v>
      </c>
      <c r="B731" t="s">
        <v>721</v>
      </c>
      <c r="C731" t="s">
        <v>78</v>
      </c>
      <c r="D731" s="5">
        <v>6.1000000000000014</v>
      </c>
      <c r="E731" s="5">
        <v>27.33</v>
      </c>
      <c r="F731" s="5">
        <v>33.43</v>
      </c>
      <c r="G731" s="5">
        <v>27.33</v>
      </c>
      <c r="H731">
        <f>(D731+E731)+(G731*0.9)+(G731*0.52)</f>
        <v>72.238600000000005</v>
      </c>
    </row>
    <row r="732" spans="1:8" x14ac:dyDescent="0.2">
      <c r="A732" t="s">
        <v>722</v>
      </c>
      <c r="B732" t="s">
        <v>318</v>
      </c>
      <c r="C732" t="s">
        <v>78</v>
      </c>
      <c r="D732" s="5">
        <v>3.3499999999999996</v>
      </c>
      <c r="E732" s="5">
        <v>3.87</v>
      </c>
      <c r="F732" s="5">
        <v>7.22</v>
      </c>
      <c r="G732" s="5">
        <v>3.87</v>
      </c>
      <c r="H732">
        <f>(D732+E732)+(G732*0.9)+(G732*0.52)</f>
        <v>12.715399999999999</v>
      </c>
    </row>
    <row r="733" spans="1:8" x14ac:dyDescent="0.2">
      <c r="A733" t="s">
        <v>723</v>
      </c>
      <c r="B733" t="s">
        <v>724</v>
      </c>
      <c r="C733" t="s">
        <v>78</v>
      </c>
      <c r="D733" s="5">
        <v>3.7900000000000018</v>
      </c>
      <c r="E733" s="5">
        <v>39.93</v>
      </c>
      <c r="F733" s="5">
        <v>43.72</v>
      </c>
      <c r="G733" s="5">
        <v>39.93</v>
      </c>
      <c r="H733">
        <f>(D733+E733)+(G733*0.9)+(G733*0.52)</f>
        <v>100.42059999999999</v>
      </c>
    </row>
    <row r="734" spans="1:8" x14ac:dyDescent="0.2">
      <c r="A734" t="s">
        <v>725</v>
      </c>
      <c r="B734" t="s">
        <v>726</v>
      </c>
      <c r="C734" t="s">
        <v>78</v>
      </c>
      <c r="D734" s="5">
        <v>1001.88</v>
      </c>
      <c r="E734" s="5">
        <v>0</v>
      </c>
      <c r="F734" s="5">
        <v>1001.88</v>
      </c>
      <c r="G734" s="5">
        <v>0</v>
      </c>
      <c r="H734">
        <f>(D734+E734)+(G734*0.9)+(G734*0.52)</f>
        <v>1001.88</v>
      </c>
    </row>
    <row r="735" spans="1:8" x14ac:dyDescent="0.2">
      <c r="A735" t="s">
        <v>727</v>
      </c>
      <c r="B735" t="s">
        <v>728</v>
      </c>
      <c r="C735" t="s">
        <v>78</v>
      </c>
      <c r="D735" s="5">
        <v>710.37</v>
      </c>
      <c r="E735" s="5">
        <v>0</v>
      </c>
      <c r="F735" s="5">
        <v>710.37</v>
      </c>
      <c r="G735" s="5">
        <v>0</v>
      </c>
      <c r="H735">
        <f>(D735+E735)+(G735*0.9)+(G735*0.52)</f>
        <v>710.37</v>
      </c>
    </row>
    <row r="736" spans="1:8" x14ac:dyDescent="0.2">
      <c r="A736" t="s">
        <v>729</v>
      </c>
      <c r="B736" t="s">
        <v>730</v>
      </c>
      <c r="C736" t="s">
        <v>78</v>
      </c>
      <c r="D736" s="5">
        <v>607.20000000000005</v>
      </c>
      <c r="E736" s="5">
        <v>0</v>
      </c>
      <c r="F736" s="5">
        <v>607.20000000000005</v>
      </c>
      <c r="G736" s="5">
        <v>0</v>
      </c>
      <c r="H736">
        <f>(D736+E736)+(G736*0.9)+(G736*0.52)</f>
        <v>607.20000000000005</v>
      </c>
    </row>
    <row r="737" spans="1:8" x14ac:dyDescent="0.2">
      <c r="A737" t="s">
        <v>731</v>
      </c>
      <c r="B737" t="s">
        <v>334</v>
      </c>
      <c r="C737" t="s">
        <v>78</v>
      </c>
      <c r="D737" s="5">
        <v>15.3</v>
      </c>
      <c r="E737" s="5">
        <v>7.04</v>
      </c>
      <c r="F737" s="5">
        <v>22.34</v>
      </c>
      <c r="G737" s="5">
        <v>7.04</v>
      </c>
      <c r="H737">
        <f>(D737+E737)+(G737*0.9)+(G737*0.52)</f>
        <v>32.336800000000004</v>
      </c>
    </row>
    <row r="738" spans="1:8" x14ac:dyDescent="0.2">
      <c r="A738" t="s">
        <v>732</v>
      </c>
      <c r="B738" t="s">
        <v>733</v>
      </c>
      <c r="C738" t="s">
        <v>78</v>
      </c>
      <c r="D738" s="5">
        <v>18830.28</v>
      </c>
      <c r="E738" s="5">
        <v>0</v>
      </c>
      <c r="F738" s="5">
        <v>18830.28</v>
      </c>
      <c r="G738" s="5">
        <v>0</v>
      </c>
      <c r="H738">
        <f>(D738+E738)+(G738*0.9)+(G738*0.52)</f>
        <v>18830.28</v>
      </c>
    </row>
    <row r="739" spans="1:8" x14ac:dyDescent="0.2">
      <c r="A739" t="s">
        <v>734</v>
      </c>
      <c r="B739" t="s">
        <v>735</v>
      </c>
      <c r="C739" t="s">
        <v>78</v>
      </c>
      <c r="D739" s="5">
        <v>15397.58</v>
      </c>
      <c r="E739" s="5">
        <v>0</v>
      </c>
      <c r="F739" s="5">
        <v>15397.58</v>
      </c>
      <c r="G739" s="5">
        <v>0</v>
      </c>
      <c r="H739">
        <f>(D739+E739)+(G739*0.9)+(G739*0.52)</f>
        <v>15397.58</v>
      </c>
    </row>
    <row r="740" spans="1:8" x14ac:dyDescent="0.2">
      <c r="A740" t="s">
        <v>736</v>
      </c>
      <c r="B740" t="s">
        <v>737</v>
      </c>
      <c r="C740" t="s">
        <v>78</v>
      </c>
      <c r="D740" s="5">
        <v>10712.02</v>
      </c>
      <c r="E740" s="5">
        <v>0</v>
      </c>
      <c r="F740" s="5">
        <v>10712.02</v>
      </c>
      <c r="G740" s="5">
        <v>0</v>
      </c>
      <c r="H740">
        <f>(D740+E740)+(G740*0.9)+(G740*0.52)</f>
        <v>10712.02</v>
      </c>
    </row>
    <row r="741" spans="1:8" x14ac:dyDescent="0.2">
      <c r="A741" t="s">
        <v>738</v>
      </c>
      <c r="B741" t="s">
        <v>739</v>
      </c>
      <c r="C741" t="s">
        <v>78</v>
      </c>
      <c r="D741" s="5">
        <v>5.8100000000000023</v>
      </c>
      <c r="E741" s="5">
        <v>17.88</v>
      </c>
      <c r="F741" s="5">
        <v>23.69</v>
      </c>
      <c r="G741" s="5">
        <v>17.88</v>
      </c>
      <c r="H741">
        <f>(D741+E741)+(G741*0.9)+(G741*0.52)</f>
        <v>49.079599999999999</v>
      </c>
    </row>
    <row r="742" spans="1:8" x14ac:dyDescent="0.2">
      <c r="A742" t="s">
        <v>740</v>
      </c>
      <c r="B742" t="s">
        <v>741</v>
      </c>
      <c r="C742" t="s">
        <v>78</v>
      </c>
      <c r="D742" s="5">
        <v>1057.54</v>
      </c>
      <c r="E742" s="5">
        <v>0</v>
      </c>
      <c r="F742" s="5">
        <v>1057.54</v>
      </c>
      <c r="G742" s="5">
        <v>0</v>
      </c>
      <c r="H742">
        <f>(D742+E742)+(G742*0.9)+(G742*0.52)</f>
        <v>1057.54</v>
      </c>
    </row>
    <row r="743" spans="1:8" x14ac:dyDescent="0.2">
      <c r="A743" t="s">
        <v>742</v>
      </c>
      <c r="B743" t="s">
        <v>743</v>
      </c>
      <c r="C743" t="s">
        <v>78</v>
      </c>
      <c r="D743" s="5">
        <v>1214.4000000000001</v>
      </c>
      <c r="E743" s="5">
        <v>0</v>
      </c>
      <c r="F743" s="5">
        <v>1214.4000000000001</v>
      </c>
      <c r="G743" s="5">
        <v>0</v>
      </c>
      <c r="H743">
        <f>(D743+E743)+(G743*0.9)+(G743*0.52)</f>
        <v>1214.4000000000001</v>
      </c>
    </row>
    <row r="744" spans="1:8" x14ac:dyDescent="0.2">
      <c r="A744" t="s">
        <v>744</v>
      </c>
      <c r="B744" t="s">
        <v>341</v>
      </c>
      <c r="C744" t="s">
        <v>78</v>
      </c>
      <c r="D744" s="5">
        <v>1266.01</v>
      </c>
      <c r="E744" s="5">
        <v>0</v>
      </c>
      <c r="F744" s="5">
        <v>1266.01</v>
      </c>
      <c r="G744" s="5">
        <v>0</v>
      </c>
      <c r="H744">
        <f>(D744+E744)+(G744*0.9)+(G744*0.52)</f>
        <v>1266.01</v>
      </c>
    </row>
    <row r="745" spans="1:8" x14ac:dyDescent="0.2">
      <c r="A745" t="s">
        <v>745</v>
      </c>
      <c r="B745" t="s">
        <v>746</v>
      </c>
      <c r="C745" t="s">
        <v>78</v>
      </c>
      <c r="D745" s="5">
        <v>1428.94</v>
      </c>
      <c r="E745" s="5">
        <v>0</v>
      </c>
      <c r="F745" s="5">
        <v>1428.94</v>
      </c>
      <c r="G745" s="5">
        <v>0</v>
      </c>
      <c r="H745">
        <f>(D745+E745)+(G745*0.9)+(G745*0.52)</f>
        <v>1428.94</v>
      </c>
    </row>
    <row r="746" spans="1:8" x14ac:dyDescent="0.2">
      <c r="A746" t="s">
        <v>747</v>
      </c>
      <c r="B746" t="s">
        <v>748</v>
      </c>
      <c r="C746" t="s">
        <v>78</v>
      </c>
      <c r="D746" s="5">
        <v>1615.15</v>
      </c>
      <c r="E746" s="5">
        <v>0</v>
      </c>
      <c r="F746" s="5">
        <v>1615.15</v>
      </c>
      <c r="G746" s="5">
        <v>0</v>
      </c>
      <c r="H746">
        <f>(D746+E746)+(G746*0.9)+(G746*0.52)</f>
        <v>1615.15</v>
      </c>
    </row>
    <row r="747" spans="1:8" x14ac:dyDescent="0.2">
      <c r="A747" t="s">
        <v>749</v>
      </c>
      <c r="B747" t="s">
        <v>750</v>
      </c>
      <c r="C747" t="s">
        <v>78</v>
      </c>
      <c r="D747" s="5">
        <v>1632</v>
      </c>
      <c r="E747" s="5">
        <v>0</v>
      </c>
      <c r="F747" s="5">
        <v>1632</v>
      </c>
      <c r="G747" s="5">
        <v>0</v>
      </c>
      <c r="H747">
        <f>(D747+E747)+(G747*0.9)+(G747*0.52)</f>
        <v>1632</v>
      </c>
    </row>
    <row r="748" spans="1:8" x14ac:dyDescent="0.2">
      <c r="A748" t="s">
        <v>751</v>
      </c>
      <c r="B748" t="s">
        <v>752</v>
      </c>
      <c r="C748" t="s">
        <v>78</v>
      </c>
      <c r="D748" s="5">
        <v>1642.48</v>
      </c>
      <c r="E748" s="5">
        <v>0</v>
      </c>
      <c r="F748" s="5">
        <v>1642.48</v>
      </c>
      <c r="G748" s="5">
        <v>0</v>
      </c>
      <c r="H748">
        <f>(D748+E748)+(G748*0.9)+(G748*0.52)</f>
        <v>1642.48</v>
      </c>
    </row>
    <row r="749" spans="1:8" x14ac:dyDescent="0.2">
      <c r="A749" t="s">
        <v>753</v>
      </c>
      <c r="B749" t="s">
        <v>754</v>
      </c>
      <c r="C749" t="s">
        <v>78</v>
      </c>
      <c r="D749" s="5">
        <v>1676.5</v>
      </c>
      <c r="E749" s="5">
        <v>0</v>
      </c>
      <c r="F749" s="5">
        <v>1676.5</v>
      </c>
      <c r="G749" s="5">
        <v>0</v>
      </c>
      <c r="H749">
        <f>(D749+E749)+(G749*0.9)+(G749*0.52)</f>
        <v>1676.5</v>
      </c>
    </row>
    <row r="750" spans="1:8" x14ac:dyDescent="0.2">
      <c r="A750" t="s">
        <v>755</v>
      </c>
      <c r="B750" t="s">
        <v>756</v>
      </c>
      <c r="C750" t="s">
        <v>78</v>
      </c>
      <c r="D750" s="5">
        <v>1821.6</v>
      </c>
      <c r="E750" s="5">
        <v>0</v>
      </c>
      <c r="F750" s="5">
        <v>1821.6</v>
      </c>
      <c r="G750" s="5">
        <v>0</v>
      </c>
      <c r="H750">
        <f>(D750+E750)+(G750*0.9)+(G750*0.52)</f>
        <v>1821.6</v>
      </c>
    </row>
    <row r="751" spans="1:8" x14ac:dyDescent="0.2">
      <c r="A751" t="s">
        <v>757</v>
      </c>
      <c r="B751" t="s">
        <v>758</v>
      </c>
      <c r="C751" t="s">
        <v>78</v>
      </c>
      <c r="D751" s="5">
        <v>2311.41</v>
      </c>
      <c r="E751" s="5">
        <v>0</v>
      </c>
      <c r="F751" s="5">
        <v>2311.41</v>
      </c>
      <c r="G751" s="5">
        <v>0</v>
      </c>
      <c r="H751">
        <f>(D751+E751)+(G751*0.9)+(G751*0.52)</f>
        <v>2311.41</v>
      </c>
    </row>
    <row r="752" spans="1:8" x14ac:dyDescent="0.2">
      <c r="A752" t="s">
        <v>757</v>
      </c>
      <c r="B752" t="s">
        <v>759</v>
      </c>
      <c r="C752" t="s">
        <v>78</v>
      </c>
      <c r="D752" s="5">
        <v>2311.41</v>
      </c>
      <c r="E752" s="5">
        <v>0</v>
      </c>
      <c r="F752" s="5">
        <v>2311.41</v>
      </c>
      <c r="G752" s="5">
        <v>0</v>
      </c>
      <c r="H752">
        <f>(D752+E752)+(G752*0.9)+(G752*0.52)</f>
        <v>2311.41</v>
      </c>
    </row>
    <row r="753" spans="1:8" x14ac:dyDescent="0.2">
      <c r="A753" t="s">
        <v>760</v>
      </c>
      <c r="B753" t="s">
        <v>761</v>
      </c>
      <c r="C753" t="s">
        <v>78</v>
      </c>
      <c r="D753" s="5">
        <v>0.75999999999999934</v>
      </c>
      <c r="E753" s="5">
        <v>5.42</v>
      </c>
      <c r="F753" s="5">
        <v>6.18</v>
      </c>
      <c r="G753" s="5">
        <v>5.42</v>
      </c>
      <c r="H753">
        <f>(D753+E753)+(G753*0.9)+(G753*0.52)</f>
        <v>13.8764</v>
      </c>
    </row>
    <row r="754" spans="1:8" x14ac:dyDescent="0.2">
      <c r="A754" t="s">
        <v>762</v>
      </c>
      <c r="B754" t="s">
        <v>763</v>
      </c>
      <c r="C754" t="s">
        <v>78</v>
      </c>
      <c r="D754" s="5">
        <v>2.56</v>
      </c>
      <c r="E754" s="5">
        <v>5.42</v>
      </c>
      <c r="F754" s="5">
        <v>7.98</v>
      </c>
      <c r="G754" s="5">
        <v>5.42</v>
      </c>
      <c r="H754">
        <f>(D754+E754)+(G754*0.9)+(G754*0.52)</f>
        <v>15.676400000000001</v>
      </c>
    </row>
    <row r="755" spans="1:8" x14ac:dyDescent="0.2">
      <c r="A755" t="s">
        <v>764</v>
      </c>
      <c r="B755" t="s">
        <v>765</v>
      </c>
      <c r="C755" t="s">
        <v>78</v>
      </c>
      <c r="D755" s="5">
        <v>3.98</v>
      </c>
      <c r="E755" s="5">
        <v>5.42</v>
      </c>
      <c r="F755" s="5">
        <v>9.4</v>
      </c>
      <c r="G755" s="5">
        <v>5.42</v>
      </c>
      <c r="H755">
        <f>(D755+E755)+(G755*0.9)+(G755*0.52)</f>
        <v>17.096399999999999</v>
      </c>
    </row>
    <row r="756" spans="1:8" x14ac:dyDescent="0.2">
      <c r="A756" t="s">
        <v>766</v>
      </c>
      <c r="B756" t="s">
        <v>767</v>
      </c>
      <c r="C756" t="s">
        <v>78</v>
      </c>
      <c r="D756" s="5">
        <v>3.2799999999999989</v>
      </c>
      <c r="E756" s="5">
        <v>5.42</v>
      </c>
      <c r="F756" s="5">
        <v>8.6999999999999993</v>
      </c>
      <c r="G756" s="5">
        <v>5.42</v>
      </c>
      <c r="H756">
        <f>(D756+E756)+(G756*0.9)+(G756*0.52)</f>
        <v>16.3964</v>
      </c>
    </row>
    <row r="757" spans="1:8" x14ac:dyDescent="0.2">
      <c r="A757" t="s">
        <v>768</v>
      </c>
      <c r="B757" t="s">
        <v>769</v>
      </c>
      <c r="C757" t="s">
        <v>78</v>
      </c>
      <c r="D757" s="5">
        <v>16.970000000000002</v>
      </c>
      <c r="E757" s="5">
        <v>5.42</v>
      </c>
      <c r="F757" s="5">
        <v>22.39</v>
      </c>
      <c r="G757" s="5">
        <v>5.42</v>
      </c>
      <c r="H757">
        <f>(D757+E757)+(G757*0.9)+(G757*0.52)</f>
        <v>30.086400000000001</v>
      </c>
    </row>
    <row r="758" spans="1:8" x14ac:dyDescent="0.2">
      <c r="A758" t="s">
        <v>770</v>
      </c>
      <c r="B758" t="s">
        <v>771</v>
      </c>
      <c r="C758" t="s">
        <v>329</v>
      </c>
      <c r="D758" s="5">
        <v>5000.1000000000004</v>
      </c>
      <c r="E758" s="5">
        <v>694.68000000000006</v>
      </c>
      <c r="F758" s="5">
        <v>5694.78</v>
      </c>
      <c r="G758" s="5">
        <v>694.68000000000006</v>
      </c>
      <c r="H758">
        <f>(D758+E758)+(G758*0.9)+(G758*0.52)</f>
        <v>6681.2256000000016</v>
      </c>
    </row>
    <row r="759" spans="1:8" x14ac:dyDescent="0.2">
      <c r="A759" t="s">
        <v>773</v>
      </c>
      <c r="B759" t="s">
        <v>774</v>
      </c>
      <c r="C759" t="s">
        <v>329</v>
      </c>
      <c r="D759" s="5">
        <v>5203.38</v>
      </c>
      <c r="E759" s="5">
        <v>452.48999999999995</v>
      </c>
      <c r="F759" s="5">
        <v>5655.87</v>
      </c>
      <c r="G759" s="5">
        <v>452.48999999999995</v>
      </c>
      <c r="H759">
        <f>(D759+E759)+(G759*0.9)+(G759*0.52)</f>
        <v>6298.4057999999995</v>
      </c>
    </row>
    <row r="760" spans="1:8" x14ac:dyDescent="0.2">
      <c r="A760" t="s">
        <v>775</v>
      </c>
      <c r="B760" t="s">
        <v>776</v>
      </c>
      <c r="C760" t="s">
        <v>329</v>
      </c>
      <c r="D760" s="5">
        <v>5204.63</v>
      </c>
      <c r="E760" s="5">
        <v>453.2</v>
      </c>
      <c r="F760" s="5">
        <v>5657.83</v>
      </c>
      <c r="G760" s="5">
        <v>453.2</v>
      </c>
      <c r="H760">
        <f>(D760+E760)+(G760*0.9)+(G760*0.52)</f>
        <v>6301.3739999999998</v>
      </c>
    </row>
    <row r="761" spans="1:8" x14ac:dyDescent="0.2">
      <c r="A761" t="s">
        <v>854</v>
      </c>
      <c r="B761" t="s">
        <v>332</v>
      </c>
      <c r="C761" t="s">
        <v>78</v>
      </c>
      <c r="D761" s="5">
        <v>16.400000000000002</v>
      </c>
      <c r="E761" s="5">
        <v>2.57</v>
      </c>
      <c r="F761" s="5">
        <v>18.97</v>
      </c>
      <c r="G761" s="5">
        <v>2.57</v>
      </c>
      <c r="H761">
        <f>(D761+E761)+(G761*0.9)+(G761*0.52)</f>
        <v>22.619400000000002</v>
      </c>
    </row>
    <row r="762" spans="1:8" x14ac:dyDescent="0.2">
      <c r="A762" t="s">
        <v>1214</v>
      </c>
      <c r="B762" t="s">
        <v>333</v>
      </c>
      <c r="C762" t="s">
        <v>78</v>
      </c>
      <c r="D762" s="5">
        <v>17.420000000000002</v>
      </c>
      <c r="E762" s="5">
        <v>4</v>
      </c>
      <c r="F762" s="5">
        <v>21.42</v>
      </c>
      <c r="G762" s="5">
        <v>4</v>
      </c>
      <c r="H762">
        <f>(D762+E762)+(G762*0.9)+(G762*0.52)</f>
        <v>27.1</v>
      </c>
    </row>
    <row r="763" spans="1:8" x14ac:dyDescent="0.2">
      <c r="A763" t="s">
        <v>1215</v>
      </c>
      <c r="B763" t="s">
        <v>779</v>
      </c>
      <c r="C763" t="s">
        <v>78</v>
      </c>
      <c r="D763" s="5">
        <v>38.46</v>
      </c>
      <c r="E763" s="5">
        <v>0</v>
      </c>
      <c r="F763" s="5">
        <v>38.46</v>
      </c>
      <c r="G763" s="5">
        <v>0</v>
      </c>
      <c r="H763">
        <f>(D763+E763)+(G763*0.9)+(G763*0.52)</f>
        <v>38.46</v>
      </c>
    </row>
    <row r="764" spans="1:8" x14ac:dyDescent="0.2">
      <c r="A764" t="s">
        <v>1216</v>
      </c>
      <c r="B764" t="s">
        <v>781</v>
      </c>
      <c r="C764" t="s">
        <v>88</v>
      </c>
      <c r="D764" s="5">
        <v>3.67</v>
      </c>
      <c r="E764" s="5">
        <v>0</v>
      </c>
      <c r="F764" s="5">
        <v>3.67</v>
      </c>
      <c r="G764" s="5">
        <v>0</v>
      </c>
      <c r="H764">
        <f>(D764+E764)+(G764*0.9)+(G764*0.52)</f>
        <v>3.67</v>
      </c>
    </row>
    <row r="765" spans="1:8" x14ac:dyDescent="0.2">
      <c r="A765" t="s">
        <v>854</v>
      </c>
      <c r="B765" t="s">
        <v>783</v>
      </c>
      <c r="C765" t="s">
        <v>88</v>
      </c>
      <c r="D765" s="5">
        <v>9.7799999999999994</v>
      </c>
      <c r="E765" s="5">
        <v>0</v>
      </c>
      <c r="F765" s="5">
        <v>9.7799999999999994</v>
      </c>
      <c r="G765" s="5">
        <v>0</v>
      </c>
      <c r="H765">
        <f>(D765+E765)+(G765*0.9)+(G765*0.52)</f>
        <v>9.7799999999999994</v>
      </c>
    </row>
    <row r="766" spans="1:8" x14ac:dyDescent="0.2">
      <c r="A766" t="s">
        <v>1217</v>
      </c>
      <c r="B766" t="s">
        <v>693</v>
      </c>
      <c r="C766" t="s">
        <v>15</v>
      </c>
      <c r="D766" s="5">
        <v>21.740000000000006</v>
      </c>
      <c r="E766" s="5">
        <v>13.39</v>
      </c>
      <c r="F766" s="5">
        <v>35.130000000000003</v>
      </c>
      <c r="G766" s="5">
        <v>13.39</v>
      </c>
      <c r="H766">
        <f>(D766+E766)+(G766*0.9)+(G766*0.52)</f>
        <v>54.143800000000013</v>
      </c>
    </row>
    <row r="767" spans="1:8" x14ac:dyDescent="0.2">
      <c r="A767" t="s">
        <v>898</v>
      </c>
      <c r="B767" t="s">
        <v>347</v>
      </c>
      <c r="C767" t="s">
        <v>88</v>
      </c>
      <c r="D767" s="5">
        <v>0.89</v>
      </c>
      <c r="E767" s="5">
        <v>0</v>
      </c>
      <c r="F767" s="5">
        <v>0.89</v>
      </c>
      <c r="G767" s="5">
        <v>0</v>
      </c>
      <c r="H767">
        <f>(D767+E767)+(G767*0.9)+(G767*0.52)</f>
        <v>0.89</v>
      </c>
    </row>
    <row r="768" spans="1:8" x14ac:dyDescent="0.2">
      <c r="A768" t="s">
        <v>922</v>
      </c>
      <c r="B768" t="s">
        <v>348</v>
      </c>
      <c r="C768" t="s">
        <v>88</v>
      </c>
      <c r="D768" s="5">
        <v>1.3</v>
      </c>
      <c r="E768" s="5">
        <v>0</v>
      </c>
      <c r="F768" s="5">
        <v>1.3</v>
      </c>
      <c r="G768" s="5">
        <v>0</v>
      </c>
      <c r="H768">
        <f>(D768+E768)+(G768*0.9)+(G768*0.52)</f>
        <v>1.3</v>
      </c>
    </row>
    <row r="769" spans="1:8" x14ac:dyDescent="0.2">
      <c r="A769" t="s">
        <v>1218</v>
      </c>
      <c r="B769" t="s">
        <v>786</v>
      </c>
      <c r="C769" t="s">
        <v>88</v>
      </c>
      <c r="D769" s="5">
        <v>2.4</v>
      </c>
      <c r="E769" s="5">
        <v>0</v>
      </c>
      <c r="F769" s="5">
        <v>2.4</v>
      </c>
      <c r="G769" s="5">
        <v>0</v>
      </c>
      <c r="H769">
        <f>(D769+E769)+(G769*0.9)+(G769*0.52)</f>
        <v>2.4</v>
      </c>
    </row>
    <row r="770" spans="1:8" x14ac:dyDescent="0.2">
      <c r="A770" t="s">
        <v>1219</v>
      </c>
      <c r="B770" t="s">
        <v>787</v>
      </c>
      <c r="C770" t="s">
        <v>88</v>
      </c>
      <c r="D770" s="5">
        <v>3.98</v>
      </c>
      <c r="E770" s="5">
        <v>0</v>
      </c>
      <c r="F770" s="5">
        <v>3.98</v>
      </c>
      <c r="G770" s="5">
        <v>0</v>
      </c>
      <c r="H770">
        <f>(D770+E770)+(G770*0.9)+(G770*0.52)</f>
        <v>3.98</v>
      </c>
    </row>
    <row r="771" spans="1:8" ht="17" x14ac:dyDescent="0.2">
      <c r="A771" t="s">
        <v>1220</v>
      </c>
      <c r="B771" s="3" t="s">
        <v>360</v>
      </c>
      <c r="D771" s="5"/>
      <c r="E771" s="5"/>
      <c r="F771" s="5"/>
      <c r="G771" s="5"/>
    </row>
    <row r="772" spans="1:8" x14ac:dyDescent="0.2">
      <c r="A772" t="s">
        <v>1221</v>
      </c>
      <c r="B772" t="s">
        <v>304</v>
      </c>
      <c r="C772" t="s">
        <v>78</v>
      </c>
      <c r="D772" s="5">
        <v>4.59</v>
      </c>
      <c r="E772" s="5">
        <v>0</v>
      </c>
      <c r="F772" s="5">
        <v>4.59</v>
      </c>
      <c r="G772" s="5">
        <v>0</v>
      </c>
      <c r="H772">
        <f>(D772+E772)+(G772*0.9)+(G772*0.52)</f>
        <v>4.59</v>
      </c>
    </row>
    <row r="773" spans="1:8" x14ac:dyDescent="0.2">
      <c r="A773" t="s">
        <v>1166</v>
      </c>
      <c r="B773" t="s">
        <v>256</v>
      </c>
      <c r="C773" t="s">
        <v>78</v>
      </c>
      <c r="D773" s="5">
        <v>6.32</v>
      </c>
      <c r="E773" s="5">
        <v>0</v>
      </c>
      <c r="F773" s="5">
        <v>6.32</v>
      </c>
      <c r="G773" s="5">
        <v>0</v>
      </c>
      <c r="H773">
        <f>(D773+E773)+(G773*0.9)+(G773*0.52)</f>
        <v>6.32</v>
      </c>
    </row>
    <row r="774" spans="1:8" x14ac:dyDescent="0.2">
      <c r="A774" t="s">
        <v>888</v>
      </c>
      <c r="B774" t="s">
        <v>305</v>
      </c>
      <c r="C774" t="s">
        <v>78</v>
      </c>
      <c r="D774" s="5">
        <v>7.65</v>
      </c>
      <c r="E774" s="5">
        <v>0</v>
      </c>
      <c r="F774" s="5">
        <v>7.65</v>
      </c>
      <c r="G774" s="5">
        <v>0</v>
      </c>
      <c r="H774">
        <f>(D774+E774)+(G774*0.9)+(G774*0.52)</f>
        <v>7.65</v>
      </c>
    </row>
    <row r="775" spans="1:8" x14ac:dyDescent="0.2">
      <c r="A775" t="s">
        <v>890</v>
      </c>
      <c r="B775" t="s">
        <v>788</v>
      </c>
      <c r="C775" t="s">
        <v>78</v>
      </c>
      <c r="D775" s="5">
        <v>8.16</v>
      </c>
      <c r="E775" s="5">
        <v>0</v>
      </c>
      <c r="F775" s="5">
        <v>8.16</v>
      </c>
      <c r="G775" s="5">
        <v>0</v>
      </c>
      <c r="H775">
        <f>(D775+E775)+(G775*0.9)+(G775*0.52)</f>
        <v>8.16</v>
      </c>
    </row>
    <row r="776" spans="1:8" x14ac:dyDescent="0.2">
      <c r="A776" t="s">
        <v>891</v>
      </c>
      <c r="B776" t="s">
        <v>789</v>
      </c>
      <c r="C776" t="s">
        <v>266</v>
      </c>
      <c r="D776" s="5">
        <v>530.56999999999994</v>
      </c>
      <c r="E776" s="5">
        <v>49.74</v>
      </c>
      <c r="F776" s="5">
        <v>580.30999999999995</v>
      </c>
      <c r="G776" s="5">
        <v>49.74</v>
      </c>
      <c r="H776">
        <f>(D776+E776)+(G776*0.9)+(G776*0.52)</f>
        <v>650.94079999999985</v>
      </c>
    </row>
    <row r="777" spans="1:8" x14ac:dyDescent="0.2">
      <c r="A777" t="s">
        <v>892</v>
      </c>
      <c r="B777" t="s">
        <v>350</v>
      </c>
      <c r="C777" t="s">
        <v>266</v>
      </c>
      <c r="D777" s="5">
        <v>531.36</v>
      </c>
      <c r="E777" s="5">
        <v>49.68</v>
      </c>
      <c r="F777" s="5">
        <v>581.04</v>
      </c>
      <c r="G777" s="5">
        <v>49.68</v>
      </c>
      <c r="H777">
        <f>(D777+E777)+(G777*0.9)+(G777*0.52)</f>
        <v>651.5856</v>
      </c>
    </row>
    <row r="778" spans="1:8" x14ac:dyDescent="0.2">
      <c r="A778" t="s">
        <v>893</v>
      </c>
      <c r="B778" t="s">
        <v>349</v>
      </c>
      <c r="C778" t="s">
        <v>78</v>
      </c>
      <c r="D778" s="5">
        <v>33.409999999999997</v>
      </c>
      <c r="E778" s="5">
        <v>7.5600000000000005</v>
      </c>
      <c r="F778" s="5">
        <v>40.97</v>
      </c>
      <c r="G778" s="5">
        <v>7.5600000000000005</v>
      </c>
      <c r="H778">
        <f>(D778+E778)+(G778*0.9)+(G778*0.52)</f>
        <v>51.705200000000005</v>
      </c>
    </row>
    <row r="779" spans="1:8" x14ac:dyDescent="0.2">
      <c r="A779" t="s">
        <v>894</v>
      </c>
      <c r="B779" t="s">
        <v>792</v>
      </c>
      <c r="C779" t="s">
        <v>78</v>
      </c>
      <c r="D779" s="5">
        <v>87.09</v>
      </c>
      <c r="E779" s="5">
        <v>7.5600000000000005</v>
      </c>
      <c r="F779" s="5">
        <v>94.65</v>
      </c>
      <c r="G779" s="5">
        <v>7.5600000000000005</v>
      </c>
      <c r="H779">
        <f>(D779+E779)+(G779*0.9)+(G779*0.52)</f>
        <v>105.38520000000001</v>
      </c>
    </row>
    <row r="780" spans="1:8" x14ac:dyDescent="0.2">
      <c r="A780" t="s">
        <v>895</v>
      </c>
      <c r="B780" t="s">
        <v>793</v>
      </c>
      <c r="C780" t="s">
        <v>78</v>
      </c>
      <c r="D780" s="5">
        <v>91.35</v>
      </c>
      <c r="E780" s="5">
        <v>7.5600000000000005</v>
      </c>
      <c r="F780" s="5">
        <v>98.91</v>
      </c>
      <c r="G780" s="5">
        <v>7.5600000000000005</v>
      </c>
      <c r="H780">
        <f>(D780+E780)+(G780*0.9)+(G780*0.52)</f>
        <v>109.6452</v>
      </c>
    </row>
    <row r="781" spans="1:8" x14ac:dyDescent="0.2">
      <c r="A781" t="s">
        <v>1222</v>
      </c>
      <c r="B781" t="s">
        <v>794</v>
      </c>
      <c r="C781" t="s">
        <v>78</v>
      </c>
      <c r="D781" s="5">
        <v>97.409999999999982</v>
      </c>
      <c r="E781" s="5">
        <v>13.41</v>
      </c>
      <c r="F781" s="5">
        <v>110.82</v>
      </c>
      <c r="G781" s="5">
        <v>13.41</v>
      </c>
      <c r="H781">
        <f>(D781+E781)+(G781*0.9)+(G781*0.52)</f>
        <v>129.86219999999997</v>
      </c>
    </row>
    <row r="782" spans="1:8" x14ac:dyDescent="0.2">
      <c r="A782" t="s">
        <v>898</v>
      </c>
      <c r="B782" t="s">
        <v>311</v>
      </c>
      <c r="C782" t="s">
        <v>171</v>
      </c>
      <c r="D782" s="5">
        <v>0.10000000000000009</v>
      </c>
      <c r="E782" s="5">
        <v>1.2</v>
      </c>
      <c r="F782" s="5">
        <v>1.3</v>
      </c>
      <c r="G782" s="5">
        <v>1.2</v>
      </c>
      <c r="H782">
        <f>(D782+E782)+(G782*0.9)+(G782*0.52)</f>
        <v>3.004</v>
      </c>
    </row>
    <row r="783" spans="1:8" x14ac:dyDescent="0.2">
      <c r="A783" t="s">
        <v>899</v>
      </c>
      <c r="B783" t="s">
        <v>795</v>
      </c>
      <c r="C783" t="s">
        <v>171</v>
      </c>
      <c r="D783" s="5">
        <v>15.61</v>
      </c>
      <c r="E783" s="5">
        <v>0</v>
      </c>
      <c r="F783" s="5">
        <v>15.61</v>
      </c>
      <c r="G783" s="5">
        <v>0</v>
      </c>
      <c r="H783">
        <f>(D783+E783)+(G783*0.9)+(G783*0.52)</f>
        <v>15.61</v>
      </c>
    </row>
    <row r="784" spans="1:8" x14ac:dyDescent="0.2">
      <c r="A784" t="s">
        <v>898</v>
      </c>
      <c r="B784" t="s">
        <v>313</v>
      </c>
      <c r="C784" t="s">
        <v>171</v>
      </c>
      <c r="D784" s="5">
        <v>0.25999999999999979</v>
      </c>
      <c r="E784" s="5">
        <v>1.62</v>
      </c>
      <c r="F784" s="5">
        <v>1.88</v>
      </c>
      <c r="G784" s="5">
        <v>1.62</v>
      </c>
      <c r="H784">
        <f>(D784+E784)+(G784*0.9)+(G784*0.52)</f>
        <v>4.1804000000000006</v>
      </c>
    </row>
    <row r="785" spans="1:8" x14ac:dyDescent="0.2">
      <c r="A785" t="s">
        <v>1223</v>
      </c>
      <c r="B785" t="s">
        <v>314</v>
      </c>
      <c r="C785" t="s">
        <v>78</v>
      </c>
      <c r="D785" s="5">
        <v>15.66</v>
      </c>
      <c r="E785" s="5">
        <v>0</v>
      </c>
      <c r="F785" s="5">
        <v>15.66</v>
      </c>
      <c r="G785" s="5">
        <v>0</v>
      </c>
      <c r="H785">
        <f>(D785+E785)+(G785*0.9)+(G785*0.52)</f>
        <v>15.66</v>
      </c>
    </row>
    <row r="786" spans="1:8" x14ac:dyDescent="0.2">
      <c r="A786" t="s">
        <v>901</v>
      </c>
      <c r="B786" t="s">
        <v>797</v>
      </c>
      <c r="C786" t="s">
        <v>15</v>
      </c>
      <c r="D786" s="5">
        <v>2.1400000000000006</v>
      </c>
      <c r="E786" s="5">
        <v>5.0199999999999996</v>
      </c>
      <c r="F786" s="5">
        <v>7.16</v>
      </c>
      <c r="G786" s="5">
        <v>5.0199999999999996</v>
      </c>
      <c r="H786">
        <f>(D786+E786)+(G786*0.9)+(G786*0.52)</f>
        <v>14.288400000000001</v>
      </c>
    </row>
    <row r="787" spans="1:8" x14ac:dyDescent="0.2">
      <c r="A787" t="s">
        <v>865</v>
      </c>
      <c r="B787" t="s">
        <v>798</v>
      </c>
      <c r="C787" t="s">
        <v>15</v>
      </c>
      <c r="D787" s="5">
        <v>3.1799999999999997</v>
      </c>
      <c r="E787" s="5">
        <v>7.59</v>
      </c>
      <c r="F787" s="5">
        <v>10.77</v>
      </c>
      <c r="G787" s="5">
        <v>7.59</v>
      </c>
      <c r="H787">
        <f>(D787+E787)+(G787*0.9)+(G787*0.52)</f>
        <v>21.547799999999999</v>
      </c>
    </row>
    <row r="788" spans="1:8" x14ac:dyDescent="0.2">
      <c r="A788" t="s">
        <v>866</v>
      </c>
      <c r="B788" t="s">
        <v>799</v>
      </c>
      <c r="C788" t="s">
        <v>78</v>
      </c>
      <c r="D788" s="5">
        <v>30.6</v>
      </c>
      <c r="E788" s="5">
        <v>0</v>
      </c>
      <c r="F788" s="5">
        <v>30.6</v>
      </c>
      <c r="G788" s="5">
        <v>0</v>
      </c>
      <c r="H788">
        <f>(D788+E788)+(G788*0.9)+(G788*0.52)</f>
        <v>30.6</v>
      </c>
    </row>
    <row r="789" spans="1:8" x14ac:dyDescent="0.2">
      <c r="A789" t="s">
        <v>867</v>
      </c>
      <c r="B789" t="s">
        <v>688</v>
      </c>
      <c r="C789" t="s">
        <v>296</v>
      </c>
      <c r="D789" s="5">
        <v>374.19</v>
      </c>
      <c r="E789" s="5">
        <v>305.02000000000004</v>
      </c>
      <c r="F789" s="5">
        <v>679.21</v>
      </c>
      <c r="G789" s="5">
        <v>305.02000000000004</v>
      </c>
      <c r="H789">
        <f>(D789+E789)+(G789*0.9)+(G789*0.52)</f>
        <v>1112.3384000000001</v>
      </c>
    </row>
    <row r="790" spans="1:8" x14ac:dyDescent="0.2">
      <c r="A790" t="s">
        <v>903</v>
      </c>
      <c r="B790" t="s">
        <v>689</v>
      </c>
      <c r="C790" t="s">
        <v>296</v>
      </c>
      <c r="D790" s="5">
        <v>585.18999999999994</v>
      </c>
      <c r="E790" s="5">
        <v>305.02000000000004</v>
      </c>
      <c r="F790" s="5">
        <v>890.21</v>
      </c>
      <c r="G790" s="5">
        <v>305.02000000000004</v>
      </c>
      <c r="H790">
        <f>(D790+E790)+(G790*0.9)+(G790*0.52)</f>
        <v>1323.3384000000001</v>
      </c>
    </row>
    <row r="791" spans="1:8" x14ac:dyDescent="0.2">
      <c r="A791" t="s">
        <v>800</v>
      </c>
      <c r="B791" t="s">
        <v>801</v>
      </c>
      <c r="C791" t="s">
        <v>296</v>
      </c>
      <c r="D791" s="5">
        <v>1041.78</v>
      </c>
      <c r="E791" s="5">
        <v>402</v>
      </c>
      <c r="F791" s="5">
        <v>1443.78</v>
      </c>
      <c r="G791" s="5">
        <v>402</v>
      </c>
      <c r="H791">
        <f>(D791+E791)+(G791*0.9)+(G791*0.52)</f>
        <v>2014.62</v>
      </c>
    </row>
    <row r="792" spans="1:8" x14ac:dyDescent="0.2">
      <c r="A792" t="s">
        <v>888</v>
      </c>
      <c r="B792" t="s">
        <v>714</v>
      </c>
      <c r="C792" t="s">
        <v>296</v>
      </c>
      <c r="D792" s="5">
        <v>981.6099999999999</v>
      </c>
      <c r="E792" s="5">
        <v>361.75</v>
      </c>
      <c r="F792" s="5">
        <v>1343.36</v>
      </c>
      <c r="G792" s="5">
        <v>361.75</v>
      </c>
      <c r="H792">
        <f>(D792+E792)+(G792*0.9)+(G792*0.52)</f>
        <v>1857.0450000000001</v>
      </c>
    </row>
    <row r="793" spans="1:8" x14ac:dyDescent="0.2">
      <c r="A793" t="s">
        <v>1224</v>
      </c>
      <c r="B793" t="s">
        <v>802</v>
      </c>
      <c r="C793" t="s">
        <v>296</v>
      </c>
      <c r="D793" s="5">
        <v>707.18999999999994</v>
      </c>
      <c r="E793" s="5">
        <v>305.02000000000004</v>
      </c>
      <c r="F793" s="5">
        <v>1012.21</v>
      </c>
      <c r="G793" s="5">
        <v>305.02000000000004</v>
      </c>
      <c r="H793">
        <f>(D793+E793)+(G793*0.9)+(G793*0.52)</f>
        <v>1445.3384000000001</v>
      </c>
    </row>
    <row r="794" spans="1:8" x14ac:dyDescent="0.2">
      <c r="A794" t="s">
        <v>892</v>
      </c>
      <c r="B794" t="s">
        <v>804</v>
      </c>
      <c r="C794" t="s">
        <v>329</v>
      </c>
      <c r="D794" s="5">
        <v>127.88999999999997</v>
      </c>
      <c r="E794" s="5">
        <v>182.89</v>
      </c>
      <c r="F794" s="5">
        <v>310.77999999999997</v>
      </c>
      <c r="G794" s="5">
        <v>182.89</v>
      </c>
      <c r="H794">
        <f>(D794+E794)+(G794*0.9)+(G794*0.52)</f>
        <v>570.48379999999997</v>
      </c>
    </row>
    <row r="795" spans="1:8" x14ac:dyDescent="0.2">
      <c r="A795" t="s">
        <v>893</v>
      </c>
      <c r="B795" s="2" t="s">
        <v>646</v>
      </c>
      <c r="D795" s="5"/>
      <c r="E795" s="5"/>
      <c r="F795" s="5"/>
      <c r="G795" s="5"/>
    </row>
    <row r="796" spans="1:8" x14ac:dyDescent="0.2">
      <c r="A796" t="s">
        <v>894</v>
      </c>
      <c r="B796" t="s">
        <v>361</v>
      </c>
      <c r="C796" t="s">
        <v>78</v>
      </c>
      <c r="D796" s="5">
        <v>1.4100000000000001</v>
      </c>
      <c r="E796" s="5">
        <v>18.61</v>
      </c>
      <c r="F796" s="5">
        <v>20.02</v>
      </c>
      <c r="G796" s="5">
        <v>18.61</v>
      </c>
      <c r="H796">
        <f>(D796+E796)+(G796*0.9)+(G796*0.52)</f>
        <v>46.446199999999997</v>
      </c>
    </row>
    <row r="797" spans="1:8" x14ac:dyDescent="0.2">
      <c r="A797" t="s">
        <v>891</v>
      </c>
      <c r="B797" t="s">
        <v>362</v>
      </c>
      <c r="C797" t="s">
        <v>78</v>
      </c>
      <c r="D797" s="5">
        <v>429.09</v>
      </c>
      <c r="E797" s="5">
        <v>0</v>
      </c>
      <c r="F797" s="5">
        <v>429.09</v>
      </c>
      <c r="G797" s="5">
        <v>0</v>
      </c>
      <c r="H797">
        <f>(D797+E797)+(G797*0.9)+(G797*0.52)</f>
        <v>429.09</v>
      </c>
    </row>
    <row r="798" spans="1:8" x14ac:dyDescent="0.2">
      <c r="A798" t="s">
        <v>898</v>
      </c>
      <c r="B798" t="s">
        <v>363</v>
      </c>
      <c r="C798" t="s">
        <v>78</v>
      </c>
      <c r="D798" s="5">
        <v>0.4099999999999997</v>
      </c>
      <c r="E798" s="5">
        <v>1.87</v>
      </c>
      <c r="F798" s="5">
        <v>2.2799999999999998</v>
      </c>
      <c r="G798" s="5">
        <v>1.87</v>
      </c>
      <c r="H798">
        <f>(D798+E798)+(G798*0.9)+(G798*0.52)</f>
        <v>4.9354000000000005</v>
      </c>
    </row>
    <row r="799" spans="1:8" x14ac:dyDescent="0.2">
      <c r="A799" t="s">
        <v>1223</v>
      </c>
      <c r="B799" t="s">
        <v>364</v>
      </c>
      <c r="C799" t="s">
        <v>78</v>
      </c>
      <c r="D799" s="5">
        <v>5.46</v>
      </c>
      <c r="E799" s="5">
        <v>0</v>
      </c>
      <c r="F799" s="5">
        <v>5.46</v>
      </c>
      <c r="G799" s="5">
        <v>0</v>
      </c>
      <c r="H799">
        <f>(D799+E799)+(G799*0.9)+(G799*0.52)</f>
        <v>5.46</v>
      </c>
    </row>
    <row r="800" spans="1:8" x14ac:dyDescent="0.2">
      <c r="A800" t="s">
        <v>861</v>
      </c>
      <c r="B800" t="s">
        <v>365</v>
      </c>
      <c r="C800" t="s">
        <v>78</v>
      </c>
      <c r="D800" s="5">
        <v>0.77999999999999936</v>
      </c>
      <c r="E800" s="5">
        <v>8.99</v>
      </c>
      <c r="F800" s="5">
        <v>9.77</v>
      </c>
      <c r="G800" s="5">
        <v>8.99</v>
      </c>
      <c r="H800">
        <f>(D800+E800)+(G800*0.9)+(G800*0.52)</f>
        <v>22.535800000000002</v>
      </c>
    </row>
    <row r="801" spans="1:8" x14ac:dyDescent="0.2">
      <c r="A801" t="s">
        <v>1225</v>
      </c>
      <c r="B801" t="s">
        <v>366</v>
      </c>
      <c r="C801" t="s">
        <v>78</v>
      </c>
      <c r="D801" s="5">
        <v>25.3</v>
      </c>
      <c r="E801" s="5">
        <v>0</v>
      </c>
      <c r="F801" s="5">
        <v>25.3</v>
      </c>
      <c r="G801" s="5">
        <v>0</v>
      </c>
      <c r="H801">
        <f>(D801+E801)+(G801*0.9)+(G801*0.52)</f>
        <v>25.3</v>
      </c>
    </row>
    <row r="802" spans="1:8" x14ac:dyDescent="0.2">
      <c r="A802" t="s">
        <v>1226</v>
      </c>
      <c r="B802" t="s">
        <v>367</v>
      </c>
      <c r="C802" t="s">
        <v>78</v>
      </c>
      <c r="D802" s="5">
        <v>0.26000000000000156</v>
      </c>
      <c r="E802" s="5">
        <v>10.7</v>
      </c>
      <c r="F802" s="5">
        <v>10.96</v>
      </c>
      <c r="G802" s="5">
        <v>10.7</v>
      </c>
      <c r="H802">
        <f>(D802+E802)+(G802*0.9)+(G802*0.52)</f>
        <v>26.154</v>
      </c>
    </row>
    <row r="803" spans="1:8" x14ac:dyDescent="0.2">
      <c r="A803" t="s">
        <v>865</v>
      </c>
      <c r="B803" t="s">
        <v>368</v>
      </c>
      <c r="C803" t="s">
        <v>78</v>
      </c>
      <c r="D803" s="5">
        <v>22.26</v>
      </c>
      <c r="E803" s="5">
        <v>0</v>
      </c>
      <c r="F803" s="5">
        <v>22.26</v>
      </c>
      <c r="G803" s="5">
        <v>0</v>
      </c>
      <c r="H803">
        <f>(D803+E803)+(G803*0.9)+(G803*0.52)</f>
        <v>22.26</v>
      </c>
    </row>
    <row r="804" spans="1:8" x14ac:dyDescent="0.2">
      <c r="A804" t="s">
        <v>866</v>
      </c>
      <c r="B804" t="s">
        <v>369</v>
      </c>
      <c r="C804" t="s">
        <v>78</v>
      </c>
      <c r="D804" s="5">
        <v>0</v>
      </c>
      <c r="E804" s="5">
        <v>9.56</v>
      </c>
      <c r="F804" s="5">
        <v>9.56</v>
      </c>
      <c r="G804" s="5">
        <v>9.56</v>
      </c>
      <c r="H804">
        <f>(D804+E804)+(G804*0.9)+(G804*0.52)</f>
        <v>23.135200000000001</v>
      </c>
    </row>
    <row r="805" spans="1:8" x14ac:dyDescent="0.2">
      <c r="A805" t="s">
        <v>1227</v>
      </c>
      <c r="B805" t="s">
        <v>370</v>
      </c>
      <c r="C805" t="s">
        <v>78</v>
      </c>
      <c r="D805" s="5">
        <v>22.26</v>
      </c>
      <c r="E805" s="5">
        <v>0</v>
      </c>
      <c r="F805" s="5">
        <v>22.26</v>
      </c>
      <c r="G805" s="5">
        <v>0</v>
      </c>
      <c r="H805">
        <f>(D805+E805)+(G805*0.9)+(G805*0.52)</f>
        <v>22.26</v>
      </c>
    </row>
    <row r="806" spans="1:8" x14ac:dyDescent="0.2">
      <c r="A806" t="s">
        <v>867</v>
      </c>
      <c r="B806" t="s">
        <v>371</v>
      </c>
      <c r="C806" t="s">
        <v>78</v>
      </c>
      <c r="D806" s="5">
        <v>4.9999999999999434E-2</v>
      </c>
      <c r="E806" s="5">
        <v>5.05</v>
      </c>
      <c r="F806" s="5">
        <v>5.0999999999999996</v>
      </c>
      <c r="G806" s="5">
        <v>5.05</v>
      </c>
      <c r="H806">
        <f>(D806+E806)+(G806*0.9)+(G806*0.52)</f>
        <v>12.270999999999999</v>
      </c>
    </row>
    <row r="807" spans="1:8" x14ac:dyDescent="0.2">
      <c r="A807" t="s">
        <v>903</v>
      </c>
      <c r="B807" t="s">
        <v>372</v>
      </c>
      <c r="C807" t="s">
        <v>78</v>
      </c>
      <c r="D807" s="5">
        <v>48.58</v>
      </c>
      <c r="E807" s="5">
        <v>0</v>
      </c>
      <c r="F807" s="5">
        <v>48.58</v>
      </c>
      <c r="G807" s="5">
        <v>0</v>
      </c>
      <c r="H807">
        <f>(D807+E807)+(G807*0.9)+(G807*0.52)</f>
        <v>48.58</v>
      </c>
    </row>
    <row r="808" spans="1:8" x14ac:dyDescent="0.2">
      <c r="A808" t="s">
        <v>856</v>
      </c>
      <c r="B808" t="s">
        <v>373</v>
      </c>
      <c r="C808" t="s">
        <v>78</v>
      </c>
      <c r="D808" s="5">
        <v>60.72</v>
      </c>
      <c r="E808" s="5">
        <v>0</v>
      </c>
      <c r="F808" s="5">
        <v>60.72</v>
      </c>
      <c r="G808" s="5">
        <v>0</v>
      </c>
      <c r="H808">
        <f>(D808+E808)+(G808*0.9)+(G808*0.52)</f>
        <v>60.72</v>
      </c>
    </row>
    <row r="809" spans="1:8" x14ac:dyDescent="0.2">
      <c r="A809" t="s">
        <v>1228</v>
      </c>
      <c r="B809" t="s">
        <v>374</v>
      </c>
      <c r="C809" t="s">
        <v>78</v>
      </c>
      <c r="D809" s="5">
        <v>5.6399999999999988</v>
      </c>
      <c r="E809" s="5">
        <v>10.14</v>
      </c>
      <c r="F809" s="5">
        <v>15.78</v>
      </c>
      <c r="G809" s="5">
        <v>10.14</v>
      </c>
      <c r="H809">
        <f>(D809+E809)+(G809*0.9)+(G809*0.52)</f>
        <v>30.178799999999999</v>
      </c>
    </row>
    <row r="810" spans="1:8" x14ac:dyDescent="0.2">
      <c r="A810" t="s">
        <v>935</v>
      </c>
      <c r="B810" t="s">
        <v>375</v>
      </c>
      <c r="C810" t="s">
        <v>171</v>
      </c>
      <c r="D810" s="5">
        <v>38.46</v>
      </c>
      <c r="E810" s="5">
        <v>0</v>
      </c>
      <c r="F810" s="5">
        <v>38.46</v>
      </c>
      <c r="G810" s="5">
        <v>0</v>
      </c>
      <c r="H810">
        <f>(D810+E810)+(G810*0.9)+(G810*0.52)</f>
        <v>38.46</v>
      </c>
    </row>
    <row r="811" spans="1:8" x14ac:dyDescent="0.2">
      <c r="A811" t="s">
        <v>936</v>
      </c>
      <c r="B811" t="s">
        <v>859</v>
      </c>
      <c r="C811" t="s">
        <v>78</v>
      </c>
      <c r="D811" s="5">
        <v>5.6399999999999988</v>
      </c>
      <c r="E811" s="5">
        <v>10.14</v>
      </c>
      <c r="F811" s="5">
        <v>15.78</v>
      </c>
      <c r="G811" s="5">
        <v>10.14</v>
      </c>
      <c r="H811">
        <f>(D811+E811)+(G811*0.9)+(G811*0.52)</f>
        <v>30.178799999999999</v>
      </c>
    </row>
    <row r="812" spans="1:8" x14ac:dyDescent="0.2">
      <c r="A812" t="s">
        <v>1229</v>
      </c>
      <c r="B812" t="s">
        <v>377</v>
      </c>
      <c r="C812" t="s">
        <v>78</v>
      </c>
      <c r="D812" s="5">
        <v>177.1</v>
      </c>
      <c r="E812" s="5">
        <v>0</v>
      </c>
      <c r="F812" s="5">
        <v>177.1</v>
      </c>
      <c r="G812" s="5">
        <v>0</v>
      </c>
      <c r="H812">
        <f>(D812+E812)+(G812*0.9)+(G812*0.52)</f>
        <v>177.1</v>
      </c>
    </row>
    <row r="813" spans="1:8" x14ac:dyDescent="0.2">
      <c r="A813" t="s">
        <v>995</v>
      </c>
      <c r="B813" t="s">
        <v>378</v>
      </c>
      <c r="C813" t="s">
        <v>78</v>
      </c>
      <c r="D813" s="5">
        <v>1.1499999999999986</v>
      </c>
      <c r="E813" s="5">
        <v>20.09</v>
      </c>
      <c r="F813" s="5">
        <v>21.24</v>
      </c>
      <c r="G813" s="5">
        <v>20.09</v>
      </c>
      <c r="H813">
        <f>(D813+E813)+(G813*0.9)+(G813*0.52)</f>
        <v>49.767799999999994</v>
      </c>
    </row>
    <row r="814" spans="1:8" x14ac:dyDescent="0.2">
      <c r="A814" t="s">
        <v>898</v>
      </c>
      <c r="B814" t="s">
        <v>379</v>
      </c>
      <c r="C814" t="s">
        <v>78</v>
      </c>
      <c r="D814" s="5">
        <v>91.08</v>
      </c>
      <c r="E814" s="5">
        <v>0</v>
      </c>
      <c r="F814" s="5">
        <v>91.08</v>
      </c>
      <c r="G814" s="5">
        <v>0</v>
      </c>
      <c r="H814">
        <f>(D814+E814)+(G814*0.9)+(G814*0.52)</f>
        <v>91.08</v>
      </c>
    </row>
    <row r="815" spans="1:8" x14ac:dyDescent="0.2">
      <c r="A815" t="s">
        <v>922</v>
      </c>
      <c r="B815" t="s">
        <v>863</v>
      </c>
      <c r="C815" t="s">
        <v>78</v>
      </c>
      <c r="D815" s="5">
        <v>8.9999999999999858E-2</v>
      </c>
      <c r="E815" s="5">
        <v>4.78</v>
      </c>
      <c r="F815" s="5">
        <v>4.87</v>
      </c>
      <c r="G815" s="5">
        <v>4.78</v>
      </c>
      <c r="H815">
        <f>(D815+E815)+(G815*0.9)+(G815*0.52)</f>
        <v>11.6576</v>
      </c>
    </row>
    <row r="816" spans="1:8" x14ac:dyDescent="0.2">
      <c r="A816" t="s">
        <v>1230</v>
      </c>
      <c r="B816" t="s">
        <v>864</v>
      </c>
      <c r="C816" t="s">
        <v>78</v>
      </c>
      <c r="D816" s="5">
        <v>45.54</v>
      </c>
      <c r="E816" s="5">
        <v>0</v>
      </c>
      <c r="F816" s="5">
        <v>45.54</v>
      </c>
      <c r="G816" s="5">
        <v>0</v>
      </c>
      <c r="H816">
        <f>(D816+E816)+(G816*0.9)+(G816*0.52)</f>
        <v>45.54</v>
      </c>
    </row>
    <row r="817" spans="1:8" x14ac:dyDescent="0.2">
      <c r="A817" t="s">
        <v>1231</v>
      </c>
      <c r="B817" t="s">
        <v>380</v>
      </c>
      <c r="C817" t="s">
        <v>50</v>
      </c>
      <c r="D817" s="5">
        <v>8.4000000000000057</v>
      </c>
      <c r="E817" s="5">
        <v>100.77</v>
      </c>
      <c r="F817" s="5">
        <v>109.17</v>
      </c>
      <c r="G817" s="5">
        <v>100.77</v>
      </c>
      <c r="H817">
        <f>(D817+E817)+(G817*0.9)+(G817*0.52)</f>
        <v>252.26339999999999</v>
      </c>
    </row>
    <row r="818" spans="1:8" x14ac:dyDescent="0.2">
      <c r="A818" t="s">
        <v>1232</v>
      </c>
      <c r="B818" t="s">
        <v>381</v>
      </c>
      <c r="C818" t="s">
        <v>88</v>
      </c>
      <c r="D818" s="5">
        <v>0.98</v>
      </c>
      <c r="E818" s="5">
        <v>0</v>
      </c>
      <c r="F818" s="5">
        <v>0.98</v>
      </c>
      <c r="G818" s="5">
        <v>0</v>
      </c>
      <c r="H818">
        <f>(D818+E818)+(G818*0.9)+(G818*0.52)</f>
        <v>0.98</v>
      </c>
    </row>
    <row r="819" spans="1:8" x14ac:dyDescent="0.2">
      <c r="A819" t="s">
        <v>1233</v>
      </c>
      <c r="B819" t="s">
        <v>382</v>
      </c>
      <c r="C819" t="s">
        <v>50</v>
      </c>
      <c r="D819" s="5">
        <v>1.8399999999999972</v>
      </c>
      <c r="E819" s="5">
        <v>23.650000000000002</v>
      </c>
      <c r="F819" s="5">
        <v>25.49</v>
      </c>
      <c r="G819" s="5">
        <v>23.650000000000002</v>
      </c>
      <c r="H819">
        <f>(D819+E819)+(G819*0.9)+(G819*0.52)</f>
        <v>59.073000000000008</v>
      </c>
    </row>
    <row r="820" spans="1:8" x14ac:dyDescent="0.2">
      <c r="A820" t="s">
        <v>1234</v>
      </c>
      <c r="B820" t="s">
        <v>383</v>
      </c>
      <c r="C820" t="s">
        <v>88</v>
      </c>
      <c r="D820" s="5">
        <v>1.71</v>
      </c>
      <c r="E820" s="5">
        <v>0</v>
      </c>
      <c r="F820" s="5">
        <v>1.71</v>
      </c>
      <c r="G820" s="5">
        <v>0</v>
      </c>
      <c r="H820">
        <f>(D820+E820)+(G820*0.9)+(G820*0.52)</f>
        <v>1.71</v>
      </c>
    </row>
    <row r="821" spans="1:8" x14ac:dyDescent="0.2">
      <c r="A821" t="s">
        <v>933</v>
      </c>
      <c r="B821" t="s">
        <v>384</v>
      </c>
      <c r="C821" t="s">
        <v>88</v>
      </c>
      <c r="D821" s="5">
        <v>1.25</v>
      </c>
      <c r="E821" s="5">
        <v>0</v>
      </c>
      <c r="F821" s="5">
        <v>1.25</v>
      </c>
      <c r="G821" s="5">
        <v>0</v>
      </c>
      <c r="H821">
        <f>(D821+E821)+(G821*0.9)+(G821*0.52)</f>
        <v>1.25</v>
      </c>
    </row>
    <row r="822" spans="1:8" x14ac:dyDescent="0.2">
      <c r="A822" t="s">
        <v>940</v>
      </c>
      <c r="B822" t="s">
        <v>385</v>
      </c>
      <c r="C822" t="s">
        <v>88</v>
      </c>
      <c r="D822" s="5">
        <v>1.38</v>
      </c>
      <c r="E822" s="5">
        <v>0</v>
      </c>
      <c r="F822" s="5">
        <v>1.38</v>
      </c>
      <c r="G822" s="5">
        <v>0</v>
      </c>
      <c r="H822">
        <f>(D822+E822)+(G822*0.9)+(G822*0.52)</f>
        <v>1.38</v>
      </c>
    </row>
    <row r="823" spans="1:8" x14ac:dyDescent="0.2">
      <c r="A823" t="s">
        <v>939</v>
      </c>
      <c r="B823" t="s">
        <v>871</v>
      </c>
      <c r="C823" t="s">
        <v>88</v>
      </c>
      <c r="D823" s="5">
        <v>2.75</v>
      </c>
      <c r="E823" s="5">
        <v>0</v>
      </c>
      <c r="F823" s="5">
        <v>2.75</v>
      </c>
      <c r="G823" s="5">
        <v>0</v>
      </c>
      <c r="H823">
        <f>(D823+E823)+(G823*0.9)+(G823*0.52)</f>
        <v>2.75</v>
      </c>
    </row>
    <row r="824" spans="1:8" x14ac:dyDescent="0.2">
      <c r="A824" t="s">
        <v>942</v>
      </c>
      <c r="B824" s="2" t="s">
        <v>1014</v>
      </c>
      <c r="D824" s="5"/>
      <c r="E824" s="5"/>
      <c r="F824" s="5"/>
      <c r="G824" s="5"/>
    </row>
    <row r="825" spans="1:8" x14ac:dyDescent="0.2">
      <c r="A825" t="s">
        <v>1235</v>
      </c>
      <c r="B825" t="s">
        <v>873</v>
      </c>
      <c r="C825" t="s">
        <v>78</v>
      </c>
      <c r="D825" s="5">
        <v>12.820000000000009</v>
      </c>
      <c r="E825" s="5">
        <v>79.36</v>
      </c>
      <c r="F825" s="5">
        <v>92.18</v>
      </c>
      <c r="G825" s="5">
        <v>79.36</v>
      </c>
      <c r="H825">
        <f>(D825+E825)+(G825*0.9)+(G825*0.52)</f>
        <v>204.87120000000002</v>
      </c>
    </row>
    <row r="826" spans="1:8" x14ac:dyDescent="0.2">
      <c r="A826" t="s">
        <v>1236</v>
      </c>
      <c r="B826" t="s">
        <v>875</v>
      </c>
      <c r="C826" t="s">
        <v>78</v>
      </c>
      <c r="D826" s="5">
        <v>691.2</v>
      </c>
      <c r="E826" s="5">
        <v>0</v>
      </c>
      <c r="F826" s="5">
        <v>691.2</v>
      </c>
      <c r="G826" s="5">
        <v>0</v>
      </c>
      <c r="H826">
        <f>(D826+E826)+(G826*0.9)+(G826*0.52)</f>
        <v>691.2</v>
      </c>
    </row>
    <row r="827" spans="1:8" x14ac:dyDescent="0.2">
      <c r="A827" t="s">
        <v>1237</v>
      </c>
      <c r="B827" t="s">
        <v>390</v>
      </c>
      <c r="C827" t="s">
        <v>78</v>
      </c>
      <c r="D827" s="5">
        <v>0.7799999999999998</v>
      </c>
      <c r="E827" s="5">
        <v>5.9700000000000006</v>
      </c>
      <c r="F827" s="5">
        <v>6.75</v>
      </c>
      <c r="G827" s="5">
        <v>5.9700000000000006</v>
      </c>
      <c r="H827">
        <f>(D827+E827)+(G827*0.9)+(G827*0.52)</f>
        <v>15.227400000000001</v>
      </c>
    </row>
    <row r="828" spans="1:8" x14ac:dyDescent="0.2">
      <c r="A828" t="s">
        <v>1238</v>
      </c>
      <c r="B828" t="s">
        <v>391</v>
      </c>
      <c r="C828" t="s">
        <v>78</v>
      </c>
      <c r="D828" s="5">
        <v>128.52000000000001</v>
      </c>
      <c r="E828" s="5">
        <v>0</v>
      </c>
      <c r="F828" s="5">
        <v>128.52000000000001</v>
      </c>
      <c r="G828" s="5">
        <v>0</v>
      </c>
      <c r="H828">
        <f>(D828+E828)+(G828*0.9)+(G828*0.52)</f>
        <v>128.52000000000001</v>
      </c>
    </row>
    <row r="829" spans="1:8" x14ac:dyDescent="0.2">
      <c r="A829" t="s">
        <v>1239</v>
      </c>
      <c r="B829" t="s">
        <v>392</v>
      </c>
      <c r="C829" t="s">
        <v>400</v>
      </c>
      <c r="D829" s="5">
        <v>22.929999999999996</v>
      </c>
      <c r="E829" s="5">
        <v>31.290000000000003</v>
      </c>
      <c r="F829" s="5">
        <v>54.22</v>
      </c>
      <c r="G829" s="5">
        <v>31.290000000000003</v>
      </c>
      <c r="H829">
        <f>(D829+E829)+(G829*0.9)+(G829*0.52)</f>
        <v>98.651800000000009</v>
      </c>
    </row>
    <row r="830" spans="1:8" x14ac:dyDescent="0.2">
      <c r="A830" t="s">
        <v>1240</v>
      </c>
      <c r="B830" t="s">
        <v>393</v>
      </c>
      <c r="C830" t="s">
        <v>78</v>
      </c>
      <c r="D830" s="5">
        <v>411.88</v>
      </c>
      <c r="E830" s="5">
        <v>0</v>
      </c>
      <c r="F830" s="5">
        <v>411.88</v>
      </c>
      <c r="G830" s="5">
        <v>0</v>
      </c>
      <c r="H830">
        <f>(D830+E830)+(G830*0.9)+(G830*0.52)</f>
        <v>411.88</v>
      </c>
    </row>
    <row r="831" spans="1:8" x14ac:dyDescent="0.2">
      <c r="A831" t="s">
        <v>1241</v>
      </c>
      <c r="B831" t="s">
        <v>394</v>
      </c>
      <c r="C831" t="s">
        <v>78</v>
      </c>
      <c r="D831" s="5">
        <v>2.0100000000000002</v>
      </c>
      <c r="E831" s="5">
        <v>3.85</v>
      </c>
      <c r="F831" s="5">
        <v>5.86</v>
      </c>
      <c r="G831" s="5">
        <v>3.85</v>
      </c>
      <c r="H831">
        <f>(D831+E831)+(G831*0.9)+(G831*0.52)</f>
        <v>11.327000000000002</v>
      </c>
    </row>
    <row r="832" spans="1:8" x14ac:dyDescent="0.2">
      <c r="A832" t="s">
        <v>1242</v>
      </c>
      <c r="B832" t="s">
        <v>882</v>
      </c>
      <c r="C832" t="s">
        <v>78</v>
      </c>
      <c r="D832" s="5">
        <v>41.9</v>
      </c>
      <c r="E832" s="5">
        <v>0</v>
      </c>
      <c r="F832" s="5">
        <v>41.9</v>
      </c>
      <c r="G832" s="5">
        <v>0</v>
      </c>
      <c r="H832">
        <f>(D832+E832)+(G832*0.9)+(G832*0.52)</f>
        <v>41.9</v>
      </c>
    </row>
    <row r="833" spans="1:8" x14ac:dyDescent="0.2">
      <c r="A833" t="s">
        <v>1243</v>
      </c>
      <c r="B833" t="s">
        <v>883</v>
      </c>
      <c r="C833" t="s">
        <v>78</v>
      </c>
      <c r="D833" s="5">
        <v>2.3900000000000006</v>
      </c>
      <c r="E833" s="5">
        <v>19.12</v>
      </c>
      <c r="F833" s="5">
        <v>21.51</v>
      </c>
      <c r="G833" s="5">
        <v>19.12</v>
      </c>
      <c r="H833">
        <f>(D833+E833)+(G833*0.9)+(G833*0.52)</f>
        <v>48.660400000000003</v>
      </c>
    </row>
    <row r="834" spans="1:8" x14ac:dyDescent="0.2">
      <c r="A834" t="s">
        <v>916</v>
      </c>
      <c r="B834" t="s">
        <v>884</v>
      </c>
      <c r="C834" t="s">
        <v>78</v>
      </c>
      <c r="D834" s="5">
        <v>129.54</v>
      </c>
      <c r="E834" s="5">
        <v>0</v>
      </c>
      <c r="F834" s="5">
        <v>129.54</v>
      </c>
      <c r="G834" s="5">
        <v>0</v>
      </c>
      <c r="H834">
        <f>(D834+E834)+(G834*0.9)+(G834*0.52)</f>
        <v>129.54</v>
      </c>
    </row>
    <row r="835" spans="1:8" x14ac:dyDescent="0.2">
      <c r="A835" t="s">
        <v>1244</v>
      </c>
      <c r="B835" t="s">
        <v>396</v>
      </c>
      <c r="C835" t="s">
        <v>78</v>
      </c>
      <c r="D835" s="5">
        <v>9.5200000000000031</v>
      </c>
      <c r="E835" s="5">
        <v>57.27</v>
      </c>
      <c r="F835" s="5">
        <v>66.790000000000006</v>
      </c>
      <c r="G835" s="5">
        <v>57.27</v>
      </c>
      <c r="H835">
        <f>(D835+E835)+(G835*0.9)+(G835*0.52)</f>
        <v>148.11340000000001</v>
      </c>
    </row>
    <row r="836" spans="1:8" x14ac:dyDescent="0.2">
      <c r="A836" t="s">
        <v>1245</v>
      </c>
      <c r="B836" t="s">
        <v>397</v>
      </c>
      <c r="C836" t="s">
        <v>78</v>
      </c>
      <c r="D836" s="5">
        <v>460.46</v>
      </c>
      <c r="E836" s="5">
        <v>0</v>
      </c>
      <c r="F836" s="5">
        <v>460.46</v>
      </c>
      <c r="G836" s="5">
        <v>0</v>
      </c>
      <c r="H836">
        <f>(D836+E836)+(G836*0.9)+(G836*0.52)</f>
        <v>460.46</v>
      </c>
    </row>
    <row r="837" spans="1:8" x14ac:dyDescent="0.2">
      <c r="A837" t="s">
        <v>1246</v>
      </c>
      <c r="B837" t="s">
        <v>398</v>
      </c>
      <c r="C837" t="s">
        <v>78</v>
      </c>
      <c r="D837" s="5">
        <v>25.210000000000008</v>
      </c>
      <c r="E837" s="5">
        <v>62.16</v>
      </c>
      <c r="F837" s="5">
        <v>87.37</v>
      </c>
      <c r="G837" s="5">
        <v>62.16</v>
      </c>
      <c r="H837">
        <f>(D837+E837)+(G837*0.9)+(G837*0.52)</f>
        <v>175.63720000000001</v>
      </c>
    </row>
    <row r="838" spans="1:8" x14ac:dyDescent="0.2">
      <c r="A838" t="s">
        <v>1247</v>
      </c>
      <c r="B838" s="2" t="s">
        <v>646</v>
      </c>
      <c r="D838" s="5"/>
      <c r="E838" s="5"/>
      <c r="F838" s="5"/>
      <c r="G838" s="5"/>
    </row>
    <row r="839" spans="1:8" x14ac:dyDescent="0.2">
      <c r="A839" t="s">
        <v>941</v>
      </c>
      <c r="B839" t="s">
        <v>889</v>
      </c>
      <c r="C839" t="s">
        <v>402</v>
      </c>
      <c r="D839" s="5">
        <v>0.82999999999999829</v>
      </c>
      <c r="E839" s="5">
        <v>40.56</v>
      </c>
      <c r="F839" s="5">
        <v>41.39</v>
      </c>
      <c r="G839" s="5">
        <v>40.56</v>
      </c>
      <c r="H839">
        <f>(D839+E839)+(G839*0.9)+(G839*0.52)</f>
        <v>98.985200000000006</v>
      </c>
    </row>
    <row r="840" spans="1:8" x14ac:dyDescent="0.2">
      <c r="A840" t="s">
        <v>1248</v>
      </c>
      <c r="B840" t="s">
        <v>403</v>
      </c>
      <c r="C840" t="s">
        <v>171</v>
      </c>
      <c r="D840" s="5">
        <v>1012</v>
      </c>
      <c r="E840" s="5">
        <v>0</v>
      </c>
      <c r="F840" s="5">
        <v>1012</v>
      </c>
      <c r="G840" s="5">
        <v>0</v>
      </c>
      <c r="H840">
        <f>(D840+E840)+(G840*0.9)+(G840*0.52)</f>
        <v>1012</v>
      </c>
    </row>
    <row r="841" spans="1:8" x14ac:dyDescent="0.2">
      <c r="A841" t="s">
        <v>1249</v>
      </c>
      <c r="B841" t="s">
        <v>404</v>
      </c>
      <c r="C841" t="s">
        <v>78</v>
      </c>
      <c r="D841" s="5">
        <v>167.18</v>
      </c>
      <c r="E841" s="5">
        <v>0</v>
      </c>
      <c r="F841" s="5">
        <v>167.18</v>
      </c>
      <c r="G841" s="5">
        <v>0</v>
      </c>
      <c r="H841">
        <f>(D841+E841)+(G841*0.9)+(G841*0.52)</f>
        <v>167.18</v>
      </c>
    </row>
    <row r="842" spans="1:8" x14ac:dyDescent="0.2">
      <c r="A842" t="s">
        <v>1250</v>
      </c>
      <c r="B842" t="s">
        <v>405</v>
      </c>
      <c r="C842" t="s">
        <v>78</v>
      </c>
      <c r="D842" s="5">
        <v>0</v>
      </c>
      <c r="E842" s="5">
        <v>18.22</v>
      </c>
      <c r="F842" s="5">
        <v>18.22</v>
      </c>
      <c r="G842" s="5">
        <v>18.22</v>
      </c>
      <c r="H842">
        <f>(D842+E842)+(G842*0.9)+(G842*0.52)</f>
        <v>44.092399999999998</v>
      </c>
    </row>
    <row r="843" spans="1:8" x14ac:dyDescent="0.2">
      <c r="A843" t="s">
        <v>1251</v>
      </c>
      <c r="B843" t="s">
        <v>406</v>
      </c>
      <c r="C843" t="s">
        <v>78</v>
      </c>
      <c r="D843" s="5">
        <v>223.65</v>
      </c>
      <c r="E843" s="5">
        <v>0</v>
      </c>
      <c r="F843" s="5">
        <v>223.65</v>
      </c>
      <c r="G843" s="5">
        <v>0</v>
      </c>
      <c r="H843">
        <f>(D843+E843)+(G843*0.9)+(G843*0.52)</f>
        <v>223.65</v>
      </c>
    </row>
    <row r="844" spans="1:8" x14ac:dyDescent="0.2">
      <c r="A844" t="s">
        <v>966</v>
      </c>
      <c r="B844" t="s">
        <v>407</v>
      </c>
      <c r="C844" t="s">
        <v>78</v>
      </c>
      <c r="D844" s="5">
        <v>266.16000000000003</v>
      </c>
      <c r="E844" s="5">
        <v>0</v>
      </c>
      <c r="F844" s="5">
        <v>266.16000000000003</v>
      </c>
      <c r="G844" s="5">
        <v>0</v>
      </c>
      <c r="H844">
        <f>(D844+E844)+(G844*0.9)+(G844*0.52)</f>
        <v>266.16000000000003</v>
      </c>
    </row>
    <row r="845" spans="1:8" x14ac:dyDescent="0.2">
      <c r="A845" t="s">
        <v>1252</v>
      </c>
      <c r="B845" t="s">
        <v>896</v>
      </c>
      <c r="C845" t="s">
        <v>78</v>
      </c>
      <c r="D845" s="5">
        <v>6.9999999999999956</v>
      </c>
      <c r="E845" s="5">
        <v>34.550000000000004</v>
      </c>
      <c r="F845" s="5">
        <v>41.55</v>
      </c>
      <c r="G845" s="5">
        <v>34.550000000000004</v>
      </c>
      <c r="H845">
        <f>(D845+E845)+(G845*0.9)+(G845*0.52)</f>
        <v>90.611000000000018</v>
      </c>
    </row>
    <row r="846" spans="1:8" x14ac:dyDescent="0.2">
      <c r="A846" t="s">
        <v>1253</v>
      </c>
      <c r="B846" t="s">
        <v>897</v>
      </c>
      <c r="C846" t="s">
        <v>78</v>
      </c>
      <c r="D846" s="5">
        <v>567.73</v>
      </c>
      <c r="E846" s="5">
        <v>0</v>
      </c>
      <c r="F846" s="5">
        <v>567.73</v>
      </c>
      <c r="G846" s="5">
        <v>0</v>
      </c>
      <c r="H846">
        <f>(D846+E846)+(G846*0.9)+(G846*0.52)</f>
        <v>567.73</v>
      </c>
    </row>
    <row r="847" spans="1:8" x14ac:dyDescent="0.2">
      <c r="A847" t="s">
        <v>1254</v>
      </c>
      <c r="B847" t="s">
        <v>410</v>
      </c>
      <c r="C847" t="s">
        <v>78</v>
      </c>
      <c r="D847" s="5">
        <v>0.82000000000000017</v>
      </c>
      <c r="E847" s="5">
        <v>5.8</v>
      </c>
      <c r="F847" s="5">
        <v>6.62</v>
      </c>
      <c r="G847" s="5">
        <v>5.8</v>
      </c>
      <c r="H847">
        <f>(D847+E847)+(G847*0.9)+(G847*0.52)</f>
        <v>14.856</v>
      </c>
    </row>
    <row r="848" spans="1:8" x14ac:dyDescent="0.2">
      <c r="A848" t="s">
        <v>1255</v>
      </c>
      <c r="B848" t="s">
        <v>411</v>
      </c>
      <c r="C848" t="s">
        <v>78</v>
      </c>
      <c r="D848" s="5">
        <v>1315.6</v>
      </c>
      <c r="E848" s="5">
        <v>0</v>
      </c>
      <c r="F848" s="5">
        <v>1315.6</v>
      </c>
      <c r="G848" s="5">
        <v>0</v>
      </c>
      <c r="H848">
        <f>(D848+E848)+(G848*0.9)+(G848*0.52)</f>
        <v>1315.6</v>
      </c>
    </row>
    <row r="849" spans="1:8" x14ac:dyDescent="0.2">
      <c r="A849" t="s">
        <v>1256</v>
      </c>
      <c r="B849" t="s">
        <v>412</v>
      </c>
      <c r="C849" t="s">
        <v>78</v>
      </c>
      <c r="D849" s="5">
        <v>0.82000000000000017</v>
      </c>
      <c r="E849" s="5">
        <v>5.8</v>
      </c>
      <c r="F849" s="5">
        <v>6.62</v>
      </c>
      <c r="G849" s="5">
        <v>5.8</v>
      </c>
      <c r="H849">
        <f>(D849+E849)+(G849*0.9)+(G849*0.52)</f>
        <v>14.856</v>
      </c>
    </row>
    <row r="850" spans="1:8" x14ac:dyDescent="0.2">
      <c r="A850" t="s">
        <v>959</v>
      </c>
      <c r="B850" t="s">
        <v>900</v>
      </c>
      <c r="C850" t="s">
        <v>78</v>
      </c>
      <c r="D850" s="5">
        <v>394.68</v>
      </c>
      <c r="E850" s="5">
        <v>0</v>
      </c>
      <c r="F850" s="5">
        <v>394.68</v>
      </c>
      <c r="G850" s="5">
        <v>0</v>
      </c>
      <c r="H850">
        <f>(D850+E850)+(G850*0.9)+(G850*0.52)</f>
        <v>394.68</v>
      </c>
    </row>
    <row r="851" spans="1:8" x14ac:dyDescent="0.2">
      <c r="A851" t="s">
        <v>901</v>
      </c>
      <c r="B851" t="s">
        <v>902</v>
      </c>
      <c r="C851" t="s">
        <v>78</v>
      </c>
      <c r="D851" s="5">
        <v>3.98</v>
      </c>
      <c r="E851" s="5">
        <v>0</v>
      </c>
      <c r="F851" s="5">
        <v>3.98</v>
      </c>
      <c r="G851" s="5">
        <v>0</v>
      </c>
      <c r="H851">
        <f>(D851+E851)+(G851*0.9)+(G851*0.52)</f>
        <v>3.98</v>
      </c>
    </row>
    <row r="852" spans="1:8" x14ac:dyDescent="0.2">
      <c r="A852" t="s">
        <v>865</v>
      </c>
      <c r="B852" t="s">
        <v>415</v>
      </c>
      <c r="C852" t="s">
        <v>50</v>
      </c>
      <c r="D852" s="5">
        <v>8.4000000000000057</v>
      </c>
      <c r="E852" s="5">
        <v>100.77</v>
      </c>
      <c r="F852" s="5">
        <v>109.17</v>
      </c>
      <c r="G852" s="5">
        <v>100.77</v>
      </c>
      <c r="H852">
        <f>(D852+E852)+(G852*0.9)+(G852*0.52)</f>
        <v>252.26339999999999</v>
      </c>
    </row>
    <row r="853" spans="1:8" x14ac:dyDescent="0.2">
      <c r="A853" t="s">
        <v>866</v>
      </c>
      <c r="B853" t="s">
        <v>381</v>
      </c>
      <c r="C853" t="s">
        <v>88</v>
      </c>
      <c r="D853" s="5">
        <v>0.98</v>
      </c>
      <c r="E853" s="5">
        <v>0</v>
      </c>
      <c r="F853" s="5">
        <v>0.98</v>
      </c>
      <c r="G853" s="5">
        <v>0</v>
      </c>
      <c r="H853">
        <f>(D853+E853)+(G853*0.9)+(G853*0.52)</f>
        <v>0.98</v>
      </c>
    </row>
    <row r="854" spans="1:8" x14ac:dyDescent="0.2">
      <c r="A854" t="s">
        <v>903</v>
      </c>
      <c r="B854" t="s">
        <v>416</v>
      </c>
      <c r="C854" t="s">
        <v>88</v>
      </c>
      <c r="D854" s="5">
        <v>1.19</v>
      </c>
      <c r="E854" s="5">
        <v>0</v>
      </c>
      <c r="F854" s="5">
        <v>1.19</v>
      </c>
      <c r="G854" s="5">
        <v>0</v>
      </c>
      <c r="H854">
        <f>(D854+E854)+(G854*0.9)+(G854*0.52)</f>
        <v>1.19</v>
      </c>
    </row>
    <row r="855" spans="1:8" x14ac:dyDescent="0.2">
      <c r="A855" t="s">
        <v>904</v>
      </c>
      <c r="B855" t="s">
        <v>905</v>
      </c>
      <c r="C855" t="s">
        <v>78</v>
      </c>
      <c r="D855" s="5">
        <v>182.16</v>
      </c>
      <c r="E855" s="5">
        <v>0</v>
      </c>
      <c r="F855" s="5">
        <v>182.16</v>
      </c>
      <c r="G855" s="5">
        <v>0</v>
      </c>
      <c r="H855">
        <f>(D855+E855)+(G855*0.9)+(G855*0.52)</f>
        <v>182.16</v>
      </c>
    </row>
    <row r="856" spans="1:8" x14ac:dyDescent="0.2">
      <c r="A856" t="s">
        <v>906</v>
      </c>
      <c r="B856" t="s">
        <v>907</v>
      </c>
      <c r="C856" t="s">
        <v>78</v>
      </c>
      <c r="D856" s="5">
        <v>86.53</v>
      </c>
      <c r="E856" s="5">
        <v>0</v>
      </c>
      <c r="F856" s="5">
        <v>86.53</v>
      </c>
      <c r="G856" s="5">
        <v>0</v>
      </c>
      <c r="H856">
        <f>(D856+E856)+(G856*0.9)+(G856*0.52)</f>
        <v>86.53</v>
      </c>
    </row>
    <row r="857" spans="1:8" x14ac:dyDescent="0.2">
      <c r="A857" t="s">
        <v>908</v>
      </c>
      <c r="B857" t="s">
        <v>909</v>
      </c>
      <c r="C857" t="s">
        <v>78</v>
      </c>
      <c r="D857" s="5">
        <v>181.15</v>
      </c>
      <c r="E857" s="5">
        <v>0</v>
      </c>
      <c r="F857" s="5">
        <v>181.15</v>
      </c>
      <c r="G857" s="5">
        <v>0</v>
      </c>
      <c r="H857">
        <f>(D857+E857)+(G857*0.9)+(G857*0.52)</f>
        <v>181.15</v>
      </c>
    </row>
    <row r="858" spans="1:8" x14ac:dyDescent="0.2">
      <c r="A858" t="s">
        <v>910</v>
      </c>
      <c r="B858" t="s">
        <v>911</v>
      </c>
      <c r="C858" t="s">
        <v>78</v>
      </c>
      <c r="D858" s="5">
        <v>461.47</v>
      </c>
      <c r="E858" s="5">
        <v>0</v>
      </c>
      <c r="F858" s="5">
        <v>461.47</v>
      </c>
      <c r="G858" s="5">
        <v>0</v>
      </c>
      <c r="H858">
        <f>(D858+E858)+(G858*0.9)+(G858*0.52)</f>
        <v>461.47</v>
      </c>
    </row>
    <row r="859" spans="1:8" x14ac:dyDescent="0.2">
      <c r="A859" t="s">
        <v>912</v>
      </c>
      <c r="B859" t="s">
        <v>913</v>
      </c>
      <c r="C859" t="s">
        <v>78</v>
      </c>
      <c r="D859" s="5">
        <v>765.07</v>
      </c>
      <c r="E859" s="5">
        <v>0</v>
      </c>
      <c r="F859" s="5">
        <v>765.07</v>
      </c>
      <c r="G859" s="5">
        <v>0</v>
      </c>
      <c r="H859">
        <f>(D859+E859)+(G859*0.9)+(G859*0.52)</f>
        <v>765.07</v>
      </c>
    </row>
    <row r="860" spans="1:8" x14ac:dyDescent="0.2">
      <c r="A860" t="s">
        <v>914</v>
      </c>
      <c r="B860" t="s">
        <v>915</v>
      </c>
      <c r="C860" t="s">
        <v>78</v>
      </c>
      <c r="D860" s="5">
        <v>313.72000000000003</v>
      </c>
      <c r="E860" s="5">
        <v>0</v>
      </c>
      <c r="F860" s="5">
        <v>313.72000000000003</v>
      </c>
      <c r="G860" s="5">
        <v>0</v>
      </c>
      <c r="H860">
        <f>(D860+E860)+(G860*0.9)+(G860*0.52)</f>
        <v>313.72000000000003</v>
      </c>
    </row>
    <row r="861" spans="1:8" x14ac:dyDescent="0.2">
      <c r="A861" t="s">
        <v>916</v>
      </c>
      <c r="B861" t="s">
        <v>917</v>
      </c>
      <c r="C861" t="s">
        <v>78</v>
      </c>
      <c r="D861" s="5">
        <v>374.44</v>
      </c>
      <c r="E861" s="5">
        <v>0</v>
      </c>
      <c r="F861" s="5">
        <v>374.44</v>
      </c>
      <c r="G861" s="5">
        <v>0</v>
      </c>
      <c r="H861">
        <f>(D861+E861)+(G861*0.9)+(G861*0.52)</f>
        <v>374.44</v>
      </c>
    </row>
    <row r="862" spans="1:8" x14ac:dyDescent="0.2">
      <c r="A862" t="s">
        <v>918</v>
      </c>
      <c r="B862" t="s">
        <v>919</v>
      </c>
      <c r="C862" t="s">
        <v>78</v>
      </c>
      <c r="D862" s="5">
        <v>45</v>
      </c>
      <c r="E862" s="5">
        <v>0</v>
      </c>
      <c r="F862" s="5">
        <v>45</v>
      </c>
      <c r="G862" s="5">
        <v>0</v>
      </c>
      <c r="H862">
        <f>(D862+E862)+(G862*0.9)+(G862*0.52)</f>
        <v>45</v>
      </c>
    </row>
    <row r="863" spans="1:8" x14ac:dyDescent="0.2">
      <c r="A863" t="s">
        <v>920</v>
      </c>
      <c r="B863" t="s">
        <v>921</v>
      </c>
      <c r="C863" t="s">
        <v>78</v>
      </c>
      <c r="D863" s="5">
        <v>96.14</v>
      </c>
      <c r="E863" s="5">
        <v>0</v>
      </c>
      <c r="F863" s="5">
        <v>96.14</v>
      </c>
      <c r="G863" s="5">
        <v>0</v>
      </c>
      <c r="H863">
        <f>(D863+E863)+(G863*0.9)+(G863*0.52)</f>
        <v>96.14</v>
      </c>
    </row>
    <row r="864" spans="1:8" x14ac:dyDescent="0.2">
      <c r="A864" t="s">
        <v>898</v>
      </c>
      <c r="B864" t="s">
        <v>431</v>
      </c>
      <c r="C864" t="s">
        <v>78</v>
      </c>
      <c r="D864" s="5">
        <v>0.82000000000000017</v>
      </c>
      <c r="E864" s="5">
        <v>5.8</v>
      </c>
      <c r="F864" s="5">
        <v>6.62</v>
      </c>
      <c r="G864" s="5">
        <v>5.8</v>
      </c>
      <c r="H864">
        <f>(D864+E864)+(G864*0.9)+(G864*0.52)</f>
        <v>14.856</v>
      </c>
    </row>
    <row r="865" spans="1:8" x14ac:dyDescent="0.2">
      <c r="A865" t="s">
        <v>922</v>
      </c>
      <c r="B865" t="s">
        <v>432</v>
      </c>
      <c r="C865" t="s">
        <v>171</v>
      </c>
      <c r="D865" s="5">
        <v>1112.19</v>
      </c>
      <c r="E865" s="5">
        <v>0</v>
      </c>
      <c r="F865" s="5">
        <v>1112.19</v>
      </c>
      <c r="G865" s="5">
        <v>0</v>
      </c>
      <c r="H865">
        <f>(D865+E865)+(G865*0.9)+(G865*0.52)</f>
        <v>1112.19</v>
      </c>
    </row>
    <row r="866" spans="1:8" x14ac:dyDescent="0.2">
      <c r="A866" t="s">
        <v>898</v>
      </c>
      <c r="B866" t="s">
        <v>412</v>
      </c>
      <c r="C866" t="s">
        <v>78</v>
      </c>
      <c r="D866" s="5">
        <v>0.82000000000000017</v>
      </c>
      <c r="E866" s="5">
        <v>5.8</v>
      </c>
      <c r="F866" s="5">
        <v>6.62</v>
      </c>
      <c r="G866" s="5">
        <v>5.8</v>
      </c>
      <c r="H866">
        <f>(D866+E866)+(G866*0.9)+(G866*0.52)</f>
        <v>14.856</v>
      </c>
    </row>
    <row r="867" spans="1:8" x14ac:dyDescent="0.2">
      <c r="A867" t="s">
        <v>923</v>
      </c>
      <c r="B867" t="s">
        <v>924</v>
      </c>
      <c r="C867" t="s">
        <v>78</v>
      </c>
      <c r="D867" s="5">
        <v>497.9</v>
      </c>
      <c r="E867" s="5">
        <v>0</v>
      </c>
      <c r="F867" s="5">
        <v>497.9</v>
      </c>
      <c r="G867" s="5">
        <v>0</v>
      </c>
      <c r="H867">
        <f>(D867+E867)+(G867*0.9)+(G867*0.52)</f>
        <v>497.9</v>
      </c>
    </row>
    <row r="868" spans="1:8" x14ac:dyDescent="0.2">
      <c r="A868" t="s">
        <v>925</v>
      </c>
      <c r="B868" t="s">
        <v>926</v>
      </c>
      <c r="C868" t="s">
        <v>78</v>
      </c>
      <c r="D868" s="5">
        <v>122.84</v>
      </c>
      <c r="E868" s="5">
        <v>0</v>
      </c>
      <c r="F868" s="5">
        <v>122.84</v>
      </c>
      <c r="G868" s="5">
        <v>0</v>
      </c>
      <c r="H868">
        <f>(D868+E868)+(G868*0.9)+(G868*0.52)</f>
        <v>122.84</v>
      </c>
    </row>
    <row r="869" spans="1:8" x14ac:dyDescent="0.2">
      <c r="A869" t="s">
        <v>927</v>
      </c>
      <c r="B869" t="s">
        <v>928</v>
      </c>
      <c r="C869" t="s">
        <v>78</v>
      </c>
      <c r="D869" s="5">
        <v>330.92</v>
      </c>
      <c r="E869" s="5">
        <v>0</v>
      </c>
      <c r="F869" s="5">
        <v>330.92</v>
      </c>
      <c r="G869" s="5">
        <v>0</v>
      </c>
      <c r="H869">
        <f>(D869+E869)+(G869*0.9)+(G869*0.52)</f>
        <v>330.92</v>
      </c>
    </row>
    <row r="870" spans="1:8" x14ac:dyDescent="0.2">
      <c r="A870" t="s">
        <v>929</v>
      </c>
      <c r="B870" t="s">
        <v>930</v>
      </c>
      <c r="C870" t="s">
        <v>78</v>
      </c>
      <c r="D870" s="5">
        <v>116.38</v>
      </c>
      <c r="E870" s="5">
        <v>0</v>
      </c>
      <c r="F870" s="5">
        <v>116.38</v>
      </c>
      <c r="G870" s="5">
        <v>0</v>
      </c>
      <c r="H870">
        <f>(D870+E870)+(G870*0.9)+(G870*0.52)</f>
        <v>116.38</v>
      </c>
    </row>
    <row r="871" spans="1:8" x14ac:dyDescent="0.2">
      <c r="A871" t="s">
        <v>931</v>
      </c>
      <c r="B871" t="s">
        <v>932</v>
      </c>
      <c r="C871" t="s">
        <v>78</v>
      </c>
      <c r="D871" s="5">
        <v>273.24</v>
      </c>
      <c r="E871" s="5">
        <v>0</v>
      </c>
      <c r="F871" s="5">
        <v>273.24</v>
      </c>
      <c r="G871" s="5">
        <v>0</v>
      </c>
      <c r="H871">
        <f>(D871+E871)+(G871*0.9)+(G871*0.52)</f>
        <v>273.24</v>
      </c>
    </row>
    <row r="872" spans="1:8" x14ac:dyDescent="0.2">
      <c r="A872" t="s">
        <v>933</v>
      </c>
      <c r="B872" t="s">
        <v>440</v>
      </c>
      <c r="C872" t="s">
        <v>78</v>
      </c>
      <c r="D872" s="5">
        <v>369.38</v>
      </c>
      <c r="E872" s="5">
        <v>0</v>
      </c>
      <c r="F872" s="5">
        <v>369.38</v>
      </c>
      <c r="G872" s="5">
        <v>0</v>
      </c>
      <c r="H872">
        <f>(D872+E872)+(G872*0.9)+(G872*0.52)</f>
        <v>369.38</v>
      </c>
    </row>
    <row r="873" spans="1:8" x14ac:dyDescent="0.2">
      <c r="A873" t="s">
        <v>910</v>
      </c>
      <c r="B873" t="s">
        <v>934</v>
      </c>
      <c r="C873" t="s">
        <v>78</v>
      </c>
      <c r="D873" s="5">
        <v>461.47</v>
      </c>
      <c r="E873" s="5">
        <v>0</v>
      </c>
      <c r="F873" s="5">
        <v>461.47</v>
      </c>
      <c r="G873" s="5">
        <v>0</v>
      </c>
      <c r="H873">
        <f>(D873+E873)+(G873*0.9)+(G873*0.52)</f>
        <v>461.47</v>
      </c>
    </row>
    <row r="874" spans="1:8" x14ac:dyDescent="0.2">
      <c r="A874" t="s">
        <v>936</v>
      </c>
      <c r="B874" t="s">
        <v>428</v>
      </c>
      <c r="C874" t="s">
        <v>78</v>
      </c>
      <c r="D874" s="5">
        <v>70.38</v>
      </c>
      <c r="E874" s="5">
        <v>0</v>
      </c>
      <c r="F874" s="5">
        <v>70.38</v>
      </c>
      <c r="G874" s="5">
        <v>0</v>
      </c>
      <c r="H874">
        <f>(D874+E874)+(G874*0.9)+(G874*0.52)</f>
        <v>70.38</v>
      </c>
    </row>
    <row r="875" spans="1:8" x14ac:dyDescent="0.2">
      <c r="A875" t="s">
        <v>937</v>
      </c>
      <c r="B875" t="s">
        <v>938</v>
      </c>
      <c r="C875" t="s">
        <v>78</v>
      </c>
      <c r="D875" s="5">
        <v>300.56</v>
      </c>
      <c r="E875" s="5">
        <v>0</v>
      </c>
      <c r="F875" s="5">
        <v>300.56</v>
      </c>
      <c r="G875" s="5">
        <v>0</v>
      </c>
      <c r="H875">
        <f>(D875+E875)+(G875*0.9)+(G875*0.52)</f>
        <v>300.56</v>
      </c>
    </row>
    <row r="876" spans="1:8" x14ac:dyDescent="0.2">
      <c r="A876" t="s">
        <v>939</v>
      </c>
      <c r="B876" t="s">
        <v>442</v>
      </c>
      <c r="C876" t="s">
        <v>78</v>
      </c>
      <c r="D876" s="5">
        <v>450</v>
      </c>
      <c r="E876" s="5">
        <v>0</v>
      </c>
      <c r="F876" s="5">
        <v>450</v>
      </c>
      <c r="G876" s="5">
        <v>0</v>
      </c>
      <c r="H876">
        <f>(D876+E876)+(G876*0.9)+(G876*0.52)</f>
        <v>450</v>
      </c>
    </row>
    <row r="877" spans="1:8" x14ac:dyDescent="0.2">
      <c r="A877" t="s">
        <v>940</v>
      </c>
      <c r="B877" t="s">
        <v>441</v>
      </c>
      <c r="C877" t="s">
        <v>78</v>
      </c>
      <c r="D877" s="5">
        <v>145</v>
      </c>
      <c r="E877" s="5">
        <v>0</v>
      </c>
      <c r="F877" s="5">
        <v>145</v>
      </c>
      <c r="G877" s="5">
        <v>0</v>
      </c>
      <c r="H877">
        <f>(D877+E877)+(G877*0.9)+(G877*0.52)</f>
        <v>145</v>
      </c>
    </row>
    <row r="878" spans="1:8" x14ac:dyDescent="0.2">
      <c r="A878" t="s">
        <v>941</v>
      </c>
      <c r="B878" t="s">
        <v>458</v>
      </c>
      <c r="C878" t="s">
        <v>78</v>
      </c>
      <c r="D878" s="5">
        <v>160.61000000000001</v>
      </c>
      <c r="E878" s="5">
        <v>0</v>
      </c>
      <c r="F878" s="5">
        <v>160.61000000000001</v>
      </c>
      <c r="G878" s="5">
        <v>0</v>
      </c>
      <c r="H878">
        <f>(D878+E878)+(G878*0.9)+(G878*0.52)</f>
        <v>160.61000000000001</v>
      </c>
    </row>
    <row r="879" spans="1:8" x14ac:dyDescent="0.2">
      <c r="A879" t="s">
        <v>942</v>
      </c>
      <c r="B879" t="s">
        <v>443</v>
      </c>
      <c r="C879" t="s">
        <v>78</v>
      </c>
      <c r="D879" s="5">
        <v>1012</v>
      </c>
      <c r="E879" s="5">
        <v>0</v>
      </c>
      <c r="F879" s="5">
        <v>1012</v>
      </c>
      <c r="G879" s="5">
        <v>0</v>
      </c>
      <c r="H879">
        <f>(D879+E879)+(G879*0.9)+(G879*0.52)</f>
        <v>1012</v>
      </c>
    </row>
    <row r="880" spans="1:8" x14ac:dyDescent="0.2">
      <c r="A880" t="s">
        <v>943</v>
      </c>
      <c r="B880" t="s">
        <v>944</v>
      </c>
      <c r="C880" t="s">
        <v>78</v>
      </c>
      <c r="D880" s="5">
        <v>161.91999999999999</v>
      </c>
      <c r="E880" s="5">
        <v>0</v>
      </c>
      <c r="F880" s="5">
        <v>161.91999999999999</v>
      </c>
      <c r="G880" s="5">
        <v>0</v>
      </c>
      <c r="H880">
        <f>(D880+E880)+(G880*0.9)+(G880*0.52)</f>
        <v>161.91999999999999</v>
      </c>
    </row>
    <row r="881" spans="1:8" x14ac:dyDescent="0.2">
      <c r="A881" t="s">
        <v>945</v>
      </c>
      <c r="B881" t="s">
        <v>946</v>
      </c>
      <c r="C881" t="s">
        <v>78</v>
      </c>
      <c r="D881" s="5">
        <v>106.26</v>
      </c>
      <c r="E881" s="5">
        <v>0</v>
      </c>
      <c r="F881" s="5">
        <v>106.26</v>
      </c>
      <c r="G881" s="5">
        <v>0</v>
      </c>
      <c r="H881">
        <f>(D881+E881)+(G881*0.9)+(G881*0.52)</f>
        <v>106.26</v>
      </c>
    </row>
    <row r="882" spans="1:8" x14ac:dyDescent="0.2">
      <c r="A882" t="s">
        <v>947</v>
      </c>
      <c r="B882" t="s">
        <v>948</v>
      </c>
      <c r="C882" t="s">
        <v>171</v>
      </c>
      <c r="D882" s="5">
        <v>344.08</v>
      </c>
      <c r="E882" s="5">
        <v>0</v>
      </c>
      <c r="F882" s="5">
        <v>344.08</v>
      </c>
      <c r="G882" s="5">
        <v>0</v>
      </c>
      <c r="H882">
        <f>(D882+E882)+(G882*0.9)+(G882*0.52)</f>
        <v>344.08</v>
      </c>
    </row>
    <row r="883" spans="1:8" x14ac:dyDescent="0.2">
      <c r="A883" t="s">
        <v>949</v>
      </c>
      <c r="B883" t="s">
        <v>950</v>
      </c>
      <c r="C883" t="s">
        <v>78</v>
      </c>
      <c r="D883" s="5">
        <v>799.83</v>
      </c>
      <c r="E883" s="5">
        <v>0</v>
      </c>
      <c r="F883" s="5">
        <v>799.83</v>
      </c>
      <c r="G883" s="5">
        <v>0</v>
      </c>
      <c r="H883">
        <f>(D883+E883)+(G883*0.9)+(G883*0.52)</f>
        <v>799.83</v>
      </c>
    </row>
    <row r="884" spans="1:8" x14ac:dyDescent="0.2">
      <c r="A884" t="s">
        <v>951</v>
      </c>
      <c r="B884" t="s">
        <v>952</v>
      </c>
      <c r="C884" t="s">
        <v>78</v>
      </c>
      <c r="D884" s="5">
        <v>414.92</v>
      </c>
      <c r="E884" s="5">
        <v>0</v>
      </c>
      <c r="F884" s="5">
        <v>414.92</v>
      </c>
      <c r="G884" s="5">
        <v>0</v>
      </c>
      <c r="H884">
        <f>(D884+E884)+(G884*0.9)+(G884*0.52)</f>
        <v>414.92</v>
      </c>
    </row>
    <row r="885" spans="1:8" x14ac:dyDescent="0.2">
      <c r="A885" t="s">
        <v>953</v>
      </c>
      <c r="B885" t="s">
        <v>954</v>
      </c>
      <c r="C885" t="s">
        <v>78</v>
      </c>
      <c r="D885" s="5">
        <v>273.24</v>
      </c>
      <c r="E885" s="5">
        <v>0</v>
      </c>
      <c r="F885" s="5">
        <v>273.24</v>
      </c>
      <c r="G885" s="5">
        <v>0</v>
      </c>
      <c r="H885">
        <f>(D885+E885)+(G885*0.9)+(G885*0.52)</f>
        <v>273.24</v>
      </c>
    </row>
    <row r="886" spans="1:8" x14ac:dyDescent="0.2">
      <c r="A886" t="s">
        <v>955</v>
      </c>
      <c r="B886" t="s">
        <v>956</v>
      </c>
      <c r="C886" t="s">
        <v>78</v>
      </c>
      <c r="D886" s="5">
        <v>87.03</v>
      </c>
      <c r="E886" s="5">
        <v>0</v>
      </c>
      <c r="F886" s="5">
        <v>87.03</v>
      </c>
      <c r="G886" s="5">
        <v>0</v>
      </c>
      <c r="H886">
        <f>(D886+E886)+(G886*0.9)+(G886*0.52)</f>
        <v>87.03</v>
      </c>
    </row>
    <row r="887" spans="1:8" x14ac:dyDescent="0.2">
      <c r="A887" t="s">
        <v>957</v>
      </c>
      <c r="B887" t="s">
        <v>958</v>
      </c>
      <c r="C887" t="s">
        <v>78</v>
      </c>
      <c r="D887" s="5">
        <v>918.9</v>
      </c>
      <c r="E887" s="5">
        <v>0</v>
      </c>
      <c r="F887" s="5">
        <v>918.9</v>
      </c>
      <c r="G887" s="5">
        <v>0</v>
      </c>
      <c r="H887">
        <f>(D887+E887)+(G887*0.9)+(G887*0.52)</f>
        <v>918.9</v>
      </c>
    </row>
    <row r="888" spans="1:8" x14ac:dyDescent="0.2">
      <c r="A888" t="s">
        <v>959</v>
      </c>
      <c r="B888" t="s">
        <v>469</v>
      </c>
      <c r="C888" t="s">
        <v>78</v>
      </c>
      <c r="D888" s="5">
        <v>1111.18</v>
      </c>
      <c r="E888" s="5">
        <v>0</v>
      </c>
      <c r="F888" s="5">
        <v>1111.18</v>
      </c>
      <c r="G888" s="5">
        <v>0</v>
      </c>
      <c r="H888">
        <f>(D888+E888)+(G888*0.9)+(G888*0.52)</f>
        <v>1111.18</v>
      </c>
    </row>
    <row r="889" spans="1:8" x14ac:dyDescent="0.2">
      <c r="A889" t="s">
        <v>960</v>
      </c>
      <c r="B889" t="s">
        <v>961</v>
      </c>
      <c r="C889" t="s">
        <v>78</v>
      </c>
      <c r="D889" s="5">
        <v>119.92</v>
      </c>
      <c r="E889" s="5">
        <v>0</v>
      </c>
      <c r="F889" s="5">
        <v>119.92</v>
      </c>
      <c r="G889" s="5">
        <v>0</v>
      </c>
      <c r="H889">
        <f>(D889+E889)+(G889*0.9)+(G889*0.52)</f>
        <v>119.92</v>
      </c>
    </row>
    <row r="890" spans="1:8" x14ac:dyDescent="0.2">
      <c r="A890" t="s">
        <v>962</v>
      </c>
      <c r="B890" t="s">
        <v>963</v>
      </c>
      <c r="C890" t="s">
        <v>78</v>
      </c>
      <c r="D890" s="5">
        <v>799.48</v>
      </c>
      <c r="E890" s="5">
        <v>0</v>
      </c>
      <c r="F890" s="5">
        <v>799.48</v>
      </c>
      <c r="G890" s="5">
        <v>0</v>
      </c>
      <c r="H890">
        <f>(D890+E890)+(G890*0.9)+(G890*0.52)</f>
        <v>799.48</v>
      </c>
    </row>
    <row r="891" spans="1:8" x14ac:dyDescent="0.2">
      <c r="A891" t="s">
        <v>964</v>
      </c>
      <c r="B891" t="s">
        <v>965</v>
      </c>
      <c r="C891" t="s">
        <v>78</v>
      </c>
      <c r="D891" s="5">
        <v>146.74</v>
      </c>
      <c r="E891" s="5">
        <v>0</v>
      </c>
      <c r="F891" s="5">
        <v>146.74</v>
      </c>
      <c r="G891" s="5">
        <v>0</v>
      </c>
      <c r="H891">
        <f>(D891+E891)+(G891*0.9)+(G891*0.52)</f>
        <v>146.74</v>
      </c>
    </row>
    <row r="892" spans="1:8" x14ac:dyDescent="0.2">
      <c r="A892" t="s">
        <v>966</v>
      </c>
      <c r="B892" t="s">
        <v>463</v>
      </c>
      <c r="C892" t="s">
        <v>78</v>
      </c>
      <c r="D892" s="5">
        <v>1562.53</v>
      </c>
      <c r="E892" s="5">
        <v>0</v>
      </c>
      <c r="F892" s="5">
        <v>1562.53</v>
      </c>
      <c r="G892" s="5">
        <v>0</v>
      </c>
      <c r="H892">
        <f>(D892+E892)+(G892*0.9)+(G892*0.52)</f>
        <v>1562.53</v>
      </c>
    </row>
    <row r="893" spans="1:8" x14ac:dyDescent="0.2">
      <c r="A893" t="s">
        <v>967</v>
      </c>
      <c r="B893" t="s">
        <v>968</v>
      </c>
      <c r="C893" t="s">
        <v>78</v>
      </c>
      <c r="D893" s="5">
        <v>478.27</v>
      </c>
      <c r="E893" s="5">
        <v>0</v>
      </c>
      <c r="F893" s="5">
        <v>478.27</v>
      </c>
      <c r="G893" s="5">
        <v>0</v>
      </c>
      <c r="H893">
        <f>(D893+E893)+(G893*0.9)+(G893*0.52)</f>
        <v>478.27</v>
      </c>
    </row>
    <row r="894" spans="1:8" x14ac:dyDescent="0.2">
      <c r="A894" t="s">
        <v>969</v>
      </c>
      <c r="B894" t="s">
        <v>970</v>
      </c>
      <c r="C894" t="s">
        <v>78</v>
      </c>
      <c r="D894" s="5">
        <v>652.74</v>
      </c>
      <c r="E894" s="5">
        <v>0</v>
      </c>
      <c r="F894" s="5">
        <v>652.74</v>
      </c>
      <c r="G894" s="5">
        <v>0</v>
      </c>
      <c r="H894">
        <f>(D894+E894)+(G894*0.9)+(G894*0.52)</f>
        <v>652.74</v>
      </c>
    </row>
    <row r="895" spans="1:8" x14ac:dyDescent="0.2">
      <c r="A895" t="s">
        <v>971</v>
      </c>
      <c r="B895" t="s">
        <v>972</v>
      </c>
      <c r="C895" t="s">
        <v>329</v>
      </c>
      <c r="D895" s="5">
        <v>2646.3799999999997</v>
      </c>
      <c r="E895" s="5">
        <v>567.26</v>
      </c>
      <c r="F895" s="5">
        <v>3213.64</v>
      </c>
      <c r="G895" s="5">
        <v>567.26</v>
      </c>
      <c r="H895">
        <f>(D895+E895)+(G895*0.9)+(G895*0.52)</f>
        <v>4019.1491999999994</v>
      </c>
    </row>
    <row r="896" spans="1:8" x14ac:dyDescent="0.2">
      <c r="A896" t="s">
        <v>973</v>
      </c>
      <c r="B896" t="s">
        <v>974</v>
      </c>
      <c r="C896" t="s">
        <v>78</v>
      </c>
      <c r="D896" s="5">
        <v>77.92</v>
      </c>
      <c r="E896" s="5">
        <v>0</v>
      </c>
      <c r="F896" s="5">
        <v>77.92</v>
      </c>
      <c r="G896" s="5">
        <v>0</v>
      </c>
      <c r="H896">
        <f>(D896+E896)+(G896*0.9)+(G896*0.52)</f>
        <v>77.92</v>
      </c>
    </row>
    <row r="897" spans="1:8" x14ac:dyDescent="0.2">
      <c r="A897" t="s">
        <v>975</v>
      </c>
      <c r="B897" t="s">
        <v>976</v>
      </c>
      <c r="C897" t="s">
        <v>78</v>
      </c>
      <c r="D897" s="5">
        <v>516.12</v>
      </c>
      <c r="E897" s="5">
        <v>0</v>
      </c>
      <c r="F897" s="5">
        <v>516.12</v>
      </c>
      <c r="G897" s="5">
        <v>0</v>
      </c>
      <c r="H897">
        <f>(D897+E897)+(G897*0.9)+(G897*0.52)</f>
        <v>516.12</v>
      </c>
    </row>
    <row r="898" spans="1:8" x14ac:dyDescent="0.2">
      <c r="A898" t="s">
        <v>977</v>
      </c>
      <c r="B898" t="s">
        <v>978</v>
      </c>
      <c r="C898" t="s">
        <v>78</v>
      </c>
      <c r="D898" s="5">
        <v>471.59</v>
      </c>
      <c r="E898" s="5">
        <v>0</v>
      </c>
      <c r="F898" s="5">
        <v>471.59</v>
      </c>
      <c r="G898" s="5">
        <v>0</v>
      </c>
      <c r="H898">
        <f>(D898+E898)+(G898*0.9)+(G898*0.52)</f>
        <v>471.59</v>
      </c>
    </row>
    <row r="899" spans="1:8" x14ac:dyDescent="0.2">
      <c r="A899" t="s">
        <v>979</v>
      </c>
      <c r="B899" t="s">
        <v>980</v>
      </c>
      <c r="C899" t="s">
        <v>78</v>
      </c>
      <c r="D899" s="5">
        <v>323.83999999999997</v>
      </c>
      <c r="E899" s="5">
        <v>0</v>
      </c>
      <c r="F899" s="5">
        <v>323.83999999999997</v>
      </c>
      <c r="G899" s="5">
        <v>0</v>
      </c>
      <c r="H899">
        <f>(D899+E899)+(G899*0.9)+(G899*0.52)</f>
        <v>323.83999999999997</v>
      </c>
    </row>
    <row r="900" spans="1:8" x14ac:dyDescent="0.2">
      <c r="A900" t="s">
        <v>981</v>
      </c>
      <c r="B900" t="s">
        <v>982</v>
      </c>
      <c r="C900" t="s">
        <v>78</v>
      </c>
      <c r="D900" s="5">
        <v>335.98</v>
      </c>
      <c r="E900" s="5">
        <v>0</v>
      </c>
      <c r="F900" s="5">
        <v>335.98</v>
      </c>
      <c r="G900" s="5">
        <v>0</v>
      </c>
      <c r="H900">
        <f>(D900+E900)+(G900*0.9)+(G900*0.52)</f>
        <v>335.98</v>
      </c>
    </row>
    <row r="901" spans="1:8" x14ac:dyDescent="0.2">
      <c r="A901" t="s">
        <v>983</v>
      </c>
      <c r="B901" t="s">
        <v>984</v>
      </c>
      <c r="C901" t="s">
        <v>329</v>
      </c>
      <c r="D901" s="5">
        <v>212.84999999999997</v>
      </c>
      <c r="E901" s="5">
        <v>293.84000000000003</v>
      </c>
      <c r="F901" s="5">
        <v>506.69</v>
      </c>
      <c r="G901" s="5">
        <v>293.84000000000003</v>
      </c>
      <c r="H901">
        <f>(D901+E901)+(G901*0.9)+(G901*0.52)</f>
        <v>923.94280000000003</v>
      </c>
    </row>
    <row r="902" spans="1:8" x14ac:dyDescent="0.2">
      <c r="A902" t="s">
        <v>985</v>
      </c>
      <c r="B902" t="s">
        <v>986</v>
      </c>
      <c r="C902" t="s">
        <v>78</v>
      </c>
      <c r="D902" s="5">
        <v>1073.73</v>
      </c>
      <c r="E902" s="5">
        <v>0</v>
      </c>
      <c r="F902" s="5">
        <v>1073.73</v>
      </c>
      <c r="G902" s="5">
        <v>0</v>
      </c>
      <c r="H902">
        <f>(D902+E902)+(G902*0.9)+(G902*0.52)</f>
        <v>1073.73</v>
      </c>
    </row>
    <row r="903" spans="1:8" x14ac:dyDescent="0.2">
      <c r="A903" t="s">
        <v>987</v>
      </c>
      <c r="B903" t="s">
        <v>988</v>
      </c>
      <c r="C903" t="s">
        <v>78</v>
      </c>
      <c r="D903" s="5">
        <v>1162.79</v>
      </c>
      <c r="E903" s="5">
        <v>0</v>
      </c>
      <c r="F903" s="5">
        <v>1162.79</v>
      </c>
      <c r="G903" s="5">
        <v>0</v>
      </c>
      <c r="H903">
        <f>(D903+E903)+(G903*0.9)+(G903*0.52)</f>
        <v>1162.79</v>
      </c>
    </row>
    <row r="904" spans="1:8" x14ac:dyDescent="0.2">
      <c r="A904" t="s">
        <v>989</v>
      </c>
      <c r="B904" t="s">
        <v>990</v>
      </c>
      <c r="C904" t="s">
        <v>78</v>
      </c>
      <c r="D904" s="5">
        <v>607.20000000000005</v>
      </c>
      <c r="E904" s="5">
        <v>0</v>
      </c>
      <c r="F904" s="5">
        <v>607.20000000000005</v>
      </c>
      <c r="G904" s="5">
        <v>0</v>
      </c>
      <c r="H904">
        <f>(D904+E904)+(G904*0.9)+(G904*0.52)</f>
        <v>607.20000000000005</v>
      </c>
    </row>
    <row r="905" spans="1:8" x14ac:dyDescent="0.2">
      <c r="A905" t="s">
        <v>991</v>
      </c>
      <c r="B905" t="s">
        <v>992</v>
      </c>
      <c r="C905" t="s">
        <v>171</v>
      </c>
      <c r="D905" s="5">
        <v>536.36</v>
      </c>
      <c r="E905" s="5">
        <v>0</v>
      </c>
      <c r="F905" s="5">
        <v>536.36</v>
      </c>
      <c r="G905" s="5">
        <v>0</v>
      </c>
      <c r="H905">
        <f>(D905+E905)+(G905*0.9)+(G905*0.52)</f>
        <v>536.36</v>
      </c>
    </row>
    <row r="906" spans="1:8" x14ac:dyDescent="0.2">
      <c r="A906" t="s">
        <v>993</v>
      </c>
      <c r="B906" t="s">
        <v>994</v>
      </c>
      <c r="C906" t="s">
        <v>78</v>
      </c>
      <c r="D906" s="5">
        <v>63.76</v>
      </c>
      <c r="E906" s="5">
        <v>0</v>
      </c>
      <c r="F906" s="5">
        <v>63.76</v>
      </c>
      <c r="G906" s="5">
        <v>0</v>
      </c>
      <c r="H906">
        <f>(D906+E906)+(G906*0.9)+(G906*0.52)</f>
        <v>63.76</v>
      </c>
    </row>
    <row r="907" spans="1:8" x14ac:dyDescent="0.2">
      <c r="A907" t="s">
        <v>995</v>
      </c>
      <c r="B907" t="s">
        <v>430</v>
      </c>
      <c r="C907" t="s">
        <v>78</v>
      </c>
      <c r="D907" s="5">
        <v>106.26</v>
      </c>
      <c r="E907" s="5">
        <v>0</v>
      </c>
      <c r="F907" s="5">
        <v>106.26</v>
      </c>
      <c r="G907" s="5">
        <v>0</v>
      </c>
      <c r="H907">
        <f>(D907+E907)+(G907*0.9)+(G907*0.52)</f>
        <v>106.26</v>
      </c>
    </row>
    <row r="908" spans="1:8" x14ac:dyDescent="0.2">
      <c r="A908" t="s">
        <v>996</v>
      </c>
      <c r="B908" t="s">
        <v>997</v>
      </c>
      <c r="C908" t="s">
        <v>78</v>
      </c>
      <c r="D908" s="5">
        <v>311.7</v>
      </c>
      <c r="E908" s="5">
        <v>0</v>
      </c>
      <c r="F908" s="5">
        <v>311.7</v>
      </c>
      <c r="G908" s="5">
        <v>0</v>
      </c>
      <c r="H908">
        <f>(D908+E908)+(G908*0.9)+(G908*0.52)</f>
        <v>311.7</v>
      </c>
    </row>
    <row r="909" spans="1:8" x14ac:dyDescent="0.2">
      <c r="A909" t="s">
        <v>998</v>
      </c>
      <c r="B909" t="s">
        <v>999</v>
      </c>
      <c r="C909" t="s">
        <v>78</v>
      </c>
      <c r="D909" s="5">
        <v>123.46</v>
      </c>
      <c r="E909" s="5">
        <v>0</v>
      </c>
      <c r="F909" s="5">
        <v>123.46</v>
      </c>
      <c r="G909" s="5">
        <v>0</v>
      </c>
      <c r="H909">
        <f>(D909+E909)+(G909*0.9)+(G909*0.52)</f>
        <v>123.46</v>
      </c>
    </row>
    <row r="910" spans="1:8" x14ac:dyDescent="0.2">
      <c r="A910" t="s">
        <v>1000</v>
      </c>
      <c r="B910" t="s">
        <v>1001</v>
      </c>
      <c r="C910" t="s">
        <v>78</v>
      </c>
      <c r="D910" s="5">
        <v>1032.24</v>
      </c>
      <c r="E910" s="5">
        <v>0</v>
      </c>
      <c r="F910" s="5">
        <v>1032.24</v>
      </c>
      <c r="G910" s="5">
        <v>0</v>
      </c>
      <c r="H910">
        <f>(D910+E910)+(G910*0.9)+(G910*0.52)</f>
        <v>1032.24</v>
      </c>
    </row>
    <row r="911" spans="1:8" x14ac:dyDescent="0.2">
      <c r="A911" t="s">
        <v>1002</v>
      </c>
      <c r="B911" t="s">
        <v>1003</v>
      </c>
      <c r="C911" t="s">
        <v>78</v>
      </c>
      <c r="D911" s="5">
        <v>4095.56</v>
      </c>
      <c r="E911" s="5">
        <v>0</v>
      </c>
      <c r="F911" s="5">
        <v>4095.56</v>
      </c>
      <c r="G911" s="5">
        <v>0</v>
      </c>
      <c r="H911">
        <f>(D911+E911)+(G911*0.9)+(G911*0.52)</f>
        <v>4095.56</v>
      </c>
    </row>
    <row r="912" spans="1:8" x14ac:dyDescent="0.2">
      <c r="A912" t="s">
        <v>1004</v>
      </c>
      <c r="B912" t="s">
        <v>1005</v>
      </c>
      <c r="C912" t="s">
        <v>78</v>
      </c>
      <c r="D912" s="5">
        <v>283.36</v>
      </c>
      <c r="E912" s="5">
        <v>0</v>
      </c>
      <c r="F912" s="5">
        <v>283.36</v>
      </c>
      <c r="G912" s="5">
        <v>0</v>
      </c>
      <c r="H912">
        <f>(D912+E912)+(G912*0.9)+(G912*0.52)</f>
        <v>283.36</v>
      </c>
    </row>
    <row r="913" spans="1:8" x14ac:dyDescent="0.2">
      <c r="A913" t="s">
        <v>1006</v>
      </c>
      <c r="B913" t="s">
        <v>1007</v>
      </c>
      <c r="C913" t="s">
        <v>78</v>
      </c>
      <c r="D913" s="5">
        <v>825.79</v>
      </c>
      <c r="E913" s="5">
        <v>0</v>
      </c>
      <c r="F913" s="5">
        <v>825.79</v>
      </c>
      <c r="G913" s="5">
        <v>0</v>
      </c>
      <c r="H913">
        <f>(D913+E913)+(G913*0.9)+(G913*0.52)</f>
        <v>825.79</v>
      </c>
    </row>
    <row r="914" spans="1:8" x14ac:dyDescent="0.2">
      <c r="A914" t="s">
        <v>1008</v>
      </c>
      <c r="B914" t="s">
        <v>1009</v>
      </c>
      <c r="C914" t="s">
        <v>78</v>
      </c>
      <c r="D914" s="5">
        <v>2840.33</v>
      </c>
      <c r="E914" s="5">
        <v>0</v>
      </c>
      <c r="F914" s="5">
        <v>2840.33</v>
      </c>
      <c r="G914" s="5">
        <v>0</v>
      </c>
      <c r="H914">
        <f>(D914+E914)+(G914*0.9)+(G914*0.52)</f>
        <v>2840.33</v>
      </c>
    </row>
    <row r="915" spans="1:8" x14ac:dyDescent="0.2">
      <c r="A915" t="s">
        <v>1010</v>
      </c>
      <c r="B915" t="s">
        <v>1011</v>
      </c>
      <c r="C915" t="s">
        <v>78</v>
      </c>
      <c r="D915" s="5">
        <v>2167.6999999999998</v>
      </c>
      <c r="E915" s="5">
        <v>0</v>
      </c>
      <c r="F915" s="5">
        <v>2167.6999999999998</v>
      </c>
      <c r="G915" s="5">
        <v>0</v>
      </c>
      <c r="H915">
        <f>(D915+E915)+(G915*0.9)+(G915*0.52)</f>
        <v>2167.6999999999998</v>
      </c>
    </row>
    <row r="916" spans="1:8" x14ac:dyDescent="0.2">
      <c r="A916" t="s">
        <v>1012</v>
      </c>
      <c r="B916" t="s">
        <v>1013</v>
      </c>
      <c r="C916" t="s">
        <v>78</v>
      </c>
      <c r="D916" s="5">
        <v>212.52</v>
      </c>
      <c r="E916" s="5">
        <v>0</v>
      </c>
      <c r="F916" s="5">
        <v>212.52</v>
      </c>
      <c r="G916" s="5">
        <v>0</v>
      </c>
      <c r="H916">
        <f>(D916+E916)+(G916*0.9)+(G916*0.52)</f>
        <v>212.52</v>
      </c>
    </row>
    <row r="917" spans="1:8" x14ac:dyDescent="0.2">
      <c r="A917"/>
    </row>
    <row r="918" spans="1:8" x14ac:dyDescent="0.2">
      <c r="A918"/>
    </row>
    <row r="919" spans="1:8" x14ac:dyDescent="0.2">
      <c r="A919"/>
    </row>
    <row r="920" spans="1:8" x14ac:dyDescent="0.2">
      <c r="A920"/>
    </row>
    <row r="921" spans="1:8" x14ac:dyDescent="0.2">
      <c r="A921"/>
    </row>
    <row r="922" spans="1:8" x14ac:dyDescent="0.2">
      <c r="A922"/>
    </row>
    <row r="923" spans="1:8" x14ac:dyDescent="0.2">
      <c r="A923"/>
    </row>
    <row r="924" spans="1:8" x14ac:dyDescent="0.2">
      <c r="A924"/>
    </row>
    <row r="925" spans="1:8" x14ac:dyDescent="0.2">
      <c r="A925"/>
    </row>
    <row r="926" spans="1:8" x14ac:dyDescent="0.2">
      <c r="A926"/>
    </row>
    <row r="927" spans="1:8" x14ac:dyDescent="0.2">
      <c r="A927"/>
    </row>
    <row r="928" spans="1:8" x14ac:dyDescent="0.2">
      <c r="A928"/>
    </row>
    <row r="929" spans="1:1" x14ac:dyDescent="0.2">
      <c r="A929"/>
    </row>
    <row r="930" spans="1:1" x14ac:dyDescent="0.2">
      <c r="A930"/>
    </row>
    <row r="931" spans="1:1" x14ac:dyDescent="0.2">
      <c r="A931"/>
    </row>
    <row r="932" spans="1:1" x14ac:dyDescent="0.2">
      <c r="A932"/>
    </row>
    <row r="933" spans="1:1" x14ac:dyDescent="0.2">
      <c r="A933"/>
    </row>
    <row r="934" spans="1:1" x14ac:dyDescent="0.2">
      <c r="A934"/>
    </row>
    <row r="935" spans="1:1" x14ac:dyDescent="0.2">
      <c r="A935"/>
    </row>
    <row r="936" spans="1:1" x14ac:dyDescent="0.2">
      <c r="A936"/>
    </row>
    <row r="937" spans="1:1" x14ac:dyDescent="0.2">
      <c r="A937"/>
    </row>
    <row r="938" spans="1:1" x14ac:dyDescent="0.2">
      <c r="A938"/>
    </row>
    <row r="939" spans="1:1" x14ac:dyDescent="0.2">
      <c r="A939"/>
    </row>
    <row r="940" spans="1:1" x14ac:dyDescent="0.2">
      <c r="A940"/>
    </row>
    <row r="941" spans="1:1" x14ac:dyDescent="0.2">
      <c r="A941"/>
    </row>
    <row r="942" spans="1:1" x14ac:dyDescent="0.2">
      <c r="A942"/>
    </row>
    <row r="943" spans="1:1" x14ac:dyDescent="0.2">
      <c r="A943"/>
    </row>
    <row r="944" spans="1:1" x14ac:dyDescent="0.2">
      <c r="A944"/>
    </row>
    <row r="945" spans="1:1" x14ac:dyDescent="0.2">
      <c r="A945"/>
    </row>
    <row r="946" spans="1:1" x14ac:dyDescent="0.2">
      <c r="A946"/>
    </row>
    <row r="947" spans="1:1" x14ac:dyDescent="0.2">
      <c r="A947"/>
    </row>
    <row r="948" spans="1:1" x14ac:dyDescent="0.2">
      <c r="A948"/>
    </row>
    <row r="949" spans="1:1" x14ac:dyDescent="0.2">
      <c r="A949"/>
    </row>
    <row r="950" spans="1:1" x14ac:dyDescent="0.2">
      <c r="A950"/>
    </row>
    <row r="951" spans="1:1" x14ac:dyDescent="0.2">
      <c r="A951"/>
    </row>
    <row r="952" spans="1:1" x14ac:dyDescent="0.2">
      <c r="A952"/>
    </row>
    <row r="953" spans="1:1" x14ac:dyDescent="0.2">
      <c r="A953"/>
    </row>
    <row r="954" spans="1:1" x14ac:dyDescent="0.2">
      <c r="A954"/>
    </row>
    <row r="955" spans="1:1" x14ac:dyDescent="0.2">
      <c r="A955"/>
    </row>
    <row r="956" spans="1:1" x14ac:dyDescent="0.2">
      <c r="A956"/>
    </row>
    <row r="957" spans="1:1" x14ac:dyDescent="0.2">
      <c r="A957"/>
    </row>
    <row r="958" spans="1:1" x14ac:dyDescent="0.2">
      <c r="A958"/>
    </row>
    <row r="959" spans="1:1" x14ac:dyDescent="0.2">
      <c r="A959"/>
    </row>
    <row r="960" spans="1:1" x14ac:dyDescent="0.2">
      <c r="A960"/>
    </row>
    <row r="961" spans="1:1" x14ac:dyDescent="0.2">
      <c r="A961"/>
    </row>
    <row r="962" spans="1:1" x14ac:dyDescent="0.2">
      <c r="A962"/>
    </row>
    <row r="963" spans="1:1" x14ac:dyDescent="0.2">
      <c r="A963"/>
    </row>
    <row r="964" spans="1:1" x14ac:dyDescent="0.2">
      <c r="A964"/>
    </row>
    <row r="965" spans="1:1" x14ac:dyDescent="0.2">
      <c r="A965"/>
    </row>
    <row r="966" spans="1:1" x14ac:dyDescent="0.2">
      <c r="A966"/>
    </row>
    <row r="967" spans="1:1" x14ac:dyDescent="0.2">
      <c r="A967"/>
    </row>
    <row r="968" spans="1:1" x14ac:dyDescent="0.2">
      <c r="A968"/>
    </row>
    <row r="969" spans="1:1" x14ac:dyDescent="0.2">
      <c r="A969"/>
    </row>
    <row r="970" spans="1:1" x14ac:dyDescent="0.2">
      <c r="A970"/>
    </row>
    <row r="971" spans="1:1" x14ac:dyDescent="0.2">
      <c r="A971"/>
    </row>
    <row r="972" spans="1:1" x14ac:dyDescent="0.2">
      <c r="A972"/>
    </row>
    <row r="973" spans="1:1" x14ac:dyDescent="0.2">
      <c r="A973"/>
    </row>
    <row r="974" spans="1:1" x14ac:dyDescent="0.2">
      <c r="A974"/>
    </row>
    <row r="975" spans="1:1" x14ac:dyDescent="0.2">
      <c r="A975"/>
    </row>
    <row r="976" spans="1:1" x14ac:dyDescent="0.2">
      <c r="A976"/>
    </row>
    <row r="977" spans="1:1" x14ac:dyDescent="0.2">
      <c r="A977"/>
    </row>
    <row r="978" spans="1:1" x14ac:dyDescent="0.2">
      <c r="A978"/>
    </row>
    <row r="979" spans="1:1" x14ac:dyDescent="0.2">
      <c r="A979"/>
    </row>
    <row r="980" spans="1:1" x14ac:dyDescent="0.2">
      <c r="A980"/>
    </row>
    <row r="981" spans="1:1" x14ac:dyDescent="0.2">
      <c r="A981"/>
    </row>
    <row r="982" spans="1:1" x14ac:dyDescent="0.2">
      <c r="A982"/>
    </row>
    <row r="983" spans="1:1" x14ac:dyDescent="0.2">
      <c r="A983"/>
    </row>
    <row r="984" spans="1:1" x14ac:dyDescent="0.2">
      <c r="A984"/>
    </row>
    <row r="985" spans="1:1" x14ac:dyDescent="0.2">
      <c r="A985"/>
    </row>
    <row r="986" spans="1:1" x14ac:dyDescent="0.2">
      <c r="A986"/>
    </row>
    <row r="987" spans="1:1" x14ac:dyDescent="0.2">
      <c r="A987"/>
    </row>
    <row r="988" spans="1:1" x14ac:dyDescent="0.2">
      <c r="A988"/>
    </row>
    <row r="989" spans="1:1" x14ac:dyDescent="0.2">
      <c r="A989"/>
    </row>
    <row r="990" spans="1:1" x14ac:dyDescent="0.2">
      <c r="A990"/>
    </row>
    <row r="991" spans="1:1" x14ac:dyDescent="0.2">
      <c r="A991"/>
    </row>
    <row r="992" spans="1:1" x14ac:dyDescent="0.2">
      <c r="A992"/>
    </row>
    <row r="993" spans="1:1" x14ac:dyDescent="0.2">
      <c r="A993"/>
    </row>
    <row r="994" spans="1:1" x14ac:dyDescent="0.2">
      <c r="A994"/>
    </row>
    <row r="995" spans="1:1" x14ac:dyDescent="0.2">
      <c r="A995"/>
    </row>
    <row r="996" spans="1:1" x14ac:dyDescent="0.2">
      <c r="A996"/>
    </row>
    <row r="997" spans="1:1" x14ac:dyDescent="0.2">
      <c r="A997"/>
    </row>
    <row r="998" spans="1:1" x14ac:dyDescent="0.2">
      <c r="A998"/>
    </row>
    <row r="999" spans="1:1" x14ac:dyDescent="0.2">
      <c r="A999"/>
    </row>
    <row r="1000" spans="1:1" x14ac:dyDescent="0.2">
      <c r="A1000"/>
    </row>
    <row r="1001" spans="1:1" x14ac:dyDescent="0.2">
      <c r="A1001"/>
    </row>
    <row r="1002" spans="1:1" x14ac:dyDescent="0.2">
      <c r="A1002"/>
    </row>
    <row r="1003" spans="1:1" x14ac:dyDescent="0.2">
      <c r="A1003"/>
    </row>
    <row r="1004" spans="1:1" x14ac:dyDescent="0.2">
      <c r="A1004"/>
    </row>
    <row r="1005" spans="1:1" x14ac:dyDescent="0.2">
      <c r="A1005"/>
    </row>
    <row r="1006" spans="1:1" x14ac:dyDescent="0.2">
      <c r="A1006"/>
    </row>
    <row r="1007" spans="1:1" x14ac:dyDescent="0.2">
      <c r="A1007"/>
    </row>
    <row r="1008" spans="1:1" x14ac:dyDescent="0.2">
      <c r="A1008"/>
    </row>
    <row r="1009" spans="1:1" x14ac:dyDescent="0.2">
      <c r="A1009"/>
    </row>
    <row r="1010" spans="1:1" x14ac:dyDescent="0.2">
      <c r="A1010"/>
    </row>
    <row r="1011" spans="1:1" x14ac:dyDescent="0.2">
      <c r="A1011"/>
    </row>
    <row r="1012" spans="1:1" x14ac:dyDescent="0.2">
      <c r="A1012"/>
    </row>
    <row r="1013" spans="1:1" x14ac:dyDescent="0.2">
      <c r="A1013"/>
    </row>
    <row r="1014" spans="1:1" x14ac:dyDescent="0.2">
      <c r="A1014"/>
    </row>
    <row r="1015" spans="1:1" x14ac:dyDescent="0.2">
      <c r="A1015"/>
    </row>
    <row r="1016" spans="1:1" x14ac:dyDescent="0.2">
      <c r="A1016"/>
    </row>
    <row r="1017" spans="1:1" x14ac:dyDescent="0.2">
      <c r="A1017"/>
    </row>
    <row r="1018" spans="1:1" x14ac:dyDescent="0.2">
      <c r="A1018"/>
    </row>
    <row r="1019" spans="1:1" x14ac:dyDescent="0.2">
      <c r="A1019"/>
    </row>
    <row r="1020" spans="1:1" x14ac:dyDescent="0.2">
      <c r="A1020"/>
    </row>
    <row r="1021" spans="1:1" x14ac:dyDescent="0.2">
      <c r="A1021"/>
    </row>
    <row r="1022" spans="1:1" x14ac:dyDescent="0.2">
      <c r="A1022"/>
    </row>
    <row r="1023" spans="1:1" x14ac:dyDescent="0.2">
      <c r="A1023"/>
    </row>
    <row r="1024" spans="1:1" x14ac:dyDescent="0.2">
      <c r="A1024"/>
    </row>
    <row r="1025" spans="1:1" x14ac:dyDescent="0.2">
      <c r="A1025"/>
    </row>
    <row r="1026" spans="1:1" x14ac:dyDescent="0.2">
      <c r="A1026"/>
    </row>
    <row r="1027" spans="1:1" x14ac:dyDescent="0.2">
      <c r="A1027"/>
    </row>
    <row r="1028" spans="1:1" x14ac:dyDescent="0.2">
      <c r="A1028"/>
    </row>
    <row r="1029" spans="1:1" x14ac:dyDescent="0.2">
      <c r="A1029"/>
    </row>
    <row r="1030" spans="1:1" x14ac:dyDescent="0.2">
      <c r="A1030"/>
    </row>
    <row r="1031" spans="1:1" x14ac:dyDescent="0.2">
      <c r="A1031"/>
    </row>
    <row r="1032" spans="1:1" x14ac:dyDescent="0.2">
      <c r="A1032"/>
    </row>
    <row r="1033" spans="1:1" x14ac:dyDescent="0.2">
      <c r="A1033"/>
    </row>
    <row r="1034" spans="1:1" x14ac:dyDescent="0.2">
      <c r="A1034"/>
    </row>
    <row r="1035" spans="1:1" x14ac:dyDescent="0.2">
      <c r="A1035"/>
    </row>
    <row r="1036" spans="1:1" x14ac:dyDescent="0.2">
      <c r="A1036"/>
    </row>
    <row r="1037" spans="1:1" x14ac:dyDescent="0.2">
      <c r="A1037"/>
    </row>
    <row r="1038" spans="1:1" x14ac:dyDescent="0.2">
      <c r="A1038"/>
    </row>
    <row r="1039" spans="1:1" x14ac:dyDescent="0.2">
      <c r="A1039"/>
    </row>
    <row r="1040" spans="1:1" x14ac:dyDescent="0.2">
      <c r="A1040"/>
    </row>
    <row r="1041" spans="1:1" x14ac:dyDescent="0.2">
      <c r="A1041"/>
    </row>
    <row r="1042" spans="1:1" x14ac:dyDescent="0.2">
      <c r="A1042"/>
    </row>
    <row r="1043" spans="1:1" x14ac:dyDescent="0.2">
      <c r="A1043"/>
    </row>
    <row r="1044" spans="1:1" x14ac:dyDescent="0.2">
      <c r="A1044"/>
    </row>
    <row r="1045" spans="1:1" x14ac:dyDescent="0.2">
      <c r="A1045"/>
    </row>
    <row r="1046" spans="1:1" x14ac:dyDescent="0.2">
      <c r="A1046"/>
    </row>
    <row r="1047" spans="1:1" x14ac:dyDescent="0.2">
      <c r="A1047"/>
    </row>
    <row r="1048" spans="1:1" x14ac:dyDescent="0.2">
      <c r="A1048"/>
    </row>
    <row r="1049" spans="1:1" x14ac:dyDescent="0.2">
      <c r="A1049"/>
    </row>
    <row r="1050" spans="1:1" x14ac:dyDescent="0.2">
      <c r="A1050"/>
    </row>
    <row r="1051" spans="1:1" x14ac:dyDescent="0.2">
      <c r="A1051"/>
    </row>
    <row r="1052" spans="1:1" x14ac:dyDescent="0.2">
      <c r="A1052"/>
    </row>
    <row r="1053" spans="1:1" x14ac:dyDescent="0.2">
      <c r="A1053"/>
    </row>
    <row r="1054" spans="1:1" x14ac:dyDescent="0.2">
      <c r="A1054"/>
    </row>
    <row r="1055" spans="1:1" x14ac:dyDescent="0.2">
      <c r="A1055"/>
    </row>
    <row r="1056" spans="1:1" x14ac:dyDescent="0.2">
      <c r="A1056"/>
    </row>
    <row r="1057" spans="1:1" x14ac:dyDescent="0.2">
      <c r="A1057"/>
    </row>
    <row r="1058" spans="1:1" x14ac:dyDescent="0.2">
      <c r="A1058"/>
    </row>
    <row r="1059" spans="1:1" x14ac:dyDescent="0.2">
      <c r="A1059"/>
    </row>
    <row r="1060" spans="1:1" x14ac:dyDescent="0.2">
      <c r="A1060"/>
    </row>
    <row r="1061" spans="1:1" x14ac:dyDescent="0.2">
      <c r="A1061"/>
    </row>
    <row r="1062" spans="1:1" x14ac:dyDescent="0.2">
      <c r="A1062"/>
    </row>
    <row r="1063" spans="1:1" x14ac:dyDescent="0.2">
      <c r="A1063"/>
    </row>
    <row r="1064" spans="1:1" x14ac:dyDescent="0.2">
      <c r="A1064"/>
    </row>
    <row r="1065" spans="1:1" x14ac:dyDescent="0.2">
      <c r="A1065"/>
    </row>
    <row r="1066" spans="1:1" x14ac:dyDescent="0.2">
      <c r="A1066"/>
    </row>
    <row r="1067" spans="1:1" x14ac:dyDescent="0.2">
      <c r="A1067"/>
    </row>
    <row r="1068" spans="1:1" x14ac:dyDescent="0.2">
      <c r="A1068"/>
    </row>
    <row r="1069" spans="1:1" x14ac:dyDescent="0.2">
      <c r="A1069"/>
    </row>
    <row r="1070" spans="1:1" x14ac:dyDescent="0.2">
      <c r="A1070"/>
    </row>
    <row r="1071" spans="1:1" x14ac:dyDescent="0.2">
      <c r="A1071"/>
    </row>
    <row r="1072" spans="1:1" x14ac:dyDescent="0.2">
      <c r="A1072"/>
    </row>
    <row r="1073" spans="1:1" x14ac:dyDescent="0.2">
      <c r="A1073"/>
    </row>
    <row r="1074" spans="1:1" x14ac:dyDescent="0.2">
      <c r="A1074"/>
    </row>
    <row r="1075" spans="1:1" x14ac:dyDescent="0.2">
      <c r="A1075"/>
    </row>
    <row r="1076" spans="1:1" x14ac:dyDescent="0.2">
      <c r="A1076"/>
    </row>
    <row r="1077" spans="1:1" x14ac:dyDescent="0.2">
      <c r="A1077"/>
    </row>
    <row r="1078" spans="1:1" x14ac:dyDescent="0.2">
      <c r="A1078"/>
    </row>
    <row r="1079" spans="1:1" x14ac:dyDescent="0.2">
      <c r="A1079"/>
    </row>
    <row r="1080" spans="1:1" x14ac:dyDescent="0.2">
      <c r="A1080"/>
    </row>
    <row r="1081" spans="1:1" x14ac:dyDescent="0.2">
      <c r="A1081"/>
    </row>
    <row r="1082" spans="1:1" x14ac:dyDescent="0.2">
      <c r="A1082"/>
    </row>
    <row r="1083" spans="1:1" x14ac:dyDescent="0.2">
      <c r="A1083"/>
    </row>
    <row r="1084" spans="1:1" x14ac:dyDescent="0.2">
      <c r="A1084"/>
    </row>
    <row r="1085" spans="1:1" x14ac:dyDescent="0.2">
      <c r="A1085"/>
    </row>
    <row r="1086" spans="1:1" x14ac:dyDescent="0.2">
      <c r="A1086"/>
    </row>
    <row r="1087" spans="1:1" x14ac:dyDescent="0.2">
      <c r="A1087"/>
    </row>
    <row r="1088" spans="1:1" x14ac:dyDescent="0.2">
      <c r="A1088"/>
    </row>
    <row r="1089" spans="1:1" x14ac:dyDescent="0.2">
      <c r="A1089"/>
    </row>
    <row r="1090" spans="1:1" x14ac:dyDescent="0.2">
      <c r="A1090"/>
    </row>
    <row r="1091" spans="1:1" x14ac:dyDescent="0.2">
      <c r="A1091"/>
    </row>
    <row r="1092" spans="1:1" x14ac:dyDescent="0.2">
      <c r="A1092"/>
    </row>
    <row r="1093" spans="1:1" x14ac:dyDescent="0.2">
      <c r="A1093"/>
    </row>
    <row r="1094" spans="1:1" x14ac:dyDescent="0.2">
      <c r="A1094"/>
    </row>
    <row r="1095" spans="1:1" x14ac:dyDescent="0.2">
      <c r="A1095"/>
    </row>
    <row r="1096" spans="1:1" x14ac:dyDescent="0.2">
      <c r="A1096"/>
    </row>
    <row r="1097" spans="1:1" x14ac:dyDescent="0.2">
      <c r="A1097"/>
    </row>
    <row r="1098" spans="1:1" x14ac:dyDescent="0.2">
      <c r="A1098"/>
    </row>
    <row r="1099" spans="1:1" x14ac:dyDescent="0.2">
      <c r="A1099"/>
    </row>
    <row r="1100" spans="1:1" x14ac:dyDescent="0.2">
      <c r="A1100"/>
    </row>
    <row r="1101" spans="1:1" x14ac:dyDescent="0.2">
      <c r="A1101"/>
    </row>
    <row r="1102" spans="1:1" x14ac:dyDescent="0.2">
      <c r="A1102"/>
    </row>
    <row r="1103" spans="1:1" x14ac:dyDescent="0.2">
      <c r="A1103"/>
    </row>
    <row r="1104" spans="1:1" x14ac:dyDescent="0.2">
      <c r="A1104"/>
    </row>
    <row r="1105" spans="1:1" x14ac:dyDescent="0.2">
      <c r="A1105"/>
    </row>
    <row r="1106" spans="1:1" x14ac:dyDescent="0.2">
      <c r="A1106"/>
    </row>
    <row r="1107" spans="1:1" x14ac:dyDescent="0.2">
      <c r="A1107"/>
    </row>
    <row r="1108" spans="1:1" x14ac:dyDescent="0.2">
      <c r="A1108"/>
    </row>
    <row r="1109" spans="1:1" x14ac:dyDescent="0.2">
      <c r="A1109"/>
    </row>
    <row r="1110" spans="1:1" x14ac:dyDescent="0.2">
      <c r="A1110"/>
    </row>
    <row r="1111" spans="1:1" x14ac:dyDescent="0.2">
      <c r="A1111"/>
    </row>
    <row r="1112" spans="1:1" x14ac:dyDescent="0.2">
      <c r="A1112"/>
    </row>
    <row r="1113" spans="1:1" x14ac:dyDescent="0.2">
      <c r="A1113"/>
    </row>
    <row r="1114" spans="1:1" x14ac:dyDescent="0.2">
      <c r="A1114"/>
    </row>
    <row r="1115" spans="1:1" x14ac:dyDescent="0.2">
      <c r="A1115"/>
    </row>
  </sheetData>
  <sortState xmlns:xlrd2="http://schemas.microsoft.com/office/spreadsheetml/2017/richdata2" ref="A2:I1115">
    <sortCondition ref="I1:I11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Çalışma Sayfaları</vt:lpstr>
      </vt:variant>
      <vt:variant>
        <vt:i4>3</vt:i4>
      </vt:variant>
    </vt:vector>
  </HeadingPairs>
  <TitlesOfParts>
    <vt:vector size="3" baseType="lpstr">
      <vt:lpstr>Sayfa1</vt:lpstr>
      <vt:lpstr>Sayfa2</vt:lpstr>
      <vt:lpstr>Sayfa3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H.Eray Erdal</dc:creator>
  <cp:lastModifiedBy>H.Eray Erdal</cp:lastModifiedBy>
  <dcterms:created xsi:type="dcterms:W3CDTF">2024-04-22T16:46:32Z</dcterms:created>
  <dcterms:modified xsi:type="dcterms:W3CDTF">2024-04-24T17:35:51Z</dcterms:modified>
</cp:coreProperties>
</file>