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ugi\Downloads\"/>
    </mc:Choice>
  </mc:AlternateContent>
  <xr:revisionPtr revIDLastSave="0" documentId="13_ncr:1_{C622D7CA-2F49-48C3-90A3-E0301BF9B709}" xr6:coauthVersionLast="47" xr6:coauthVersionMax="47" xr10:uidLastSave="{00000000-0000-0000-0000-000000000000}"/>
  <bookViews>
    <workbookView xWindow="19095" yWindow="0" windowWidth="19410" windowHeight="15585" xr2:uid="{DF338BDB-323B-403C-B66C-A46B79D96AAF}"/>
  </bookViews>
  <sheets>
    <sheet name="Parcelas e Status 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tc={D6AC4E42-CA38-421B-80D5-486121272401}</author>
    <author>tc={1B29AEA7-06C2-47ED-9184-2FD43AAECEEE}</author>
    <author>tc={C082B7AC-B3BC-4C6B-976F-907889F6E72D}</author>
    <author>tc={A12BD214-E053-4103-A06A-B8A2B1F10B49}</author>
    <author>tc={0945746A-22C4-42AB-9062-03F3367CFEEA}</author>
  </authors>
  <commentList>
    <comment ref="C2" authorId="0" shapeId="0" xr:uid="{D6AC4E42-CA38-421B-80D5-4861212724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R$ 30.970,50</t>
      </text>
    </comment>
    <comment ref="C3" authorId="1" shapeId="0" xr:uid="{1B29AEA7-06C2-47ED-9184-2FD43AAECEE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D3" authorId="2" shapeId="0" xr:uid="{C082B7AC-B3BC-4C6B-976F-907889F6E7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C9" authorId="3" shapeId="0" xr:uid="{A12BD214-E053-4103-A06A-B8A2B1F10B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  <comment ref="D9" authorId="4" shapeId="0" xr:uid="{0945746A-22C4-42AB-9062-03F3367CF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</commentList>
</comments>
</file>

<file path=xl/sharedStrings.xml><?xml version="1.0" encoding="utf-8"?>
<sst xmlns="http://schemas.openxmlformats.org/spreadsheetml/2006/main" count="72" uniqueCount="30">
  <si>
    <t xml:space="preserve">Vencimento </t>
  </si>
  <si>
    <t>Status</t>
  </si>
  <si>
    <t xml:space="preserve">Quitado </t>
  </si>
  <si>
    <t>A faturar</t>
  </si>
  <si>
    <t xml:space="preserve">Valor Pago </t>
  </si>
  <si>
    <t>Pendente</t>
  </si>
  <si>
    <t xml:space="preserve">Histórico </t>
  </si>
  <si>
    <t>500 em 12/02, 3k em 14/02, 1k em 17/02, 2k em 19/02, 2k em 20/02, 1k em 24/02, 3.333,33 em 25/02, 4k em 27/02, 4k em 28/02, 1k em 10/03, 4k em 17/03, 3.500 em 27/03, 4k em 28/03, 5k em 01/04, 2k em 03/04, 3k em 04/04, 3.034,45 em 11/04, 1k em 15/04, 2k em 24/04</t>
  </si>
  <si>
    <t>1.008,81 em 13/01, 1k em 15/01, 1k em 17/01, 5.500 em 21/01, 2k em 22/01, 4k em 24/01, 4k em 28/01, 4k em 29/01, 4k em 30/01, 4k em 31/01, 6k em 03/02, 3k em 04/02, 5k em 05/02, 4.500 em 06/02</t>
  </si>
  <si>
    <t>2k em 18/07, 1.908,24 em 23/07, 1k em 25/07, 2k em 01/08, 1k em 05/08, 2k em 07/08, 1k em 15/08, 1k em 19/08, 1k em 22/08, 1k em 26/08, 1k em 29/08, 1k em 02/09, 1k em 04/09, 1k em 08/09, 1k em 10/09, 1k em 15/09, 1k em 17/09, 1k em 19/09, 1k em 23/09, 1k em 25/09, 1k em 29/09, 1k em 01/10, 1k em 03/10, 1k em 07/10, 1k em 09/10, 1k em 13/10, 1k em 03/11, 1k em 06/11, 1k em 13/11, 1k em 17/11, 1k em 21/11, 1k em 02/12, 2k em 08/12, 1k em 10/12, 1k em 12/12, 1k em 16/01/26, 1k em 20/01/26, 1k em 22/01</t>
  </si>
  <si>
    <t xml:space="preserve">Valor da Parcela </t>
  </si>
  <si>
    <t>Valor Original</t>
  </si>
  <si>
    <t>Correção Sobre o Valor da Dívida (IPCA + 1%)</t>
  </si>
  <si>
    <t>0,46% + 1%</t>
  </si>
  <si>
    <t>0,21% + 1%</t>
  </si>
  <si>
    <t>0,38% + 1%</t>
  </si>
  <si>
    <t>0,44% + 1%</t>
  </si>
  <si>
    <t>0,56% + 1%</t>
  </si>
  <si>
    <t>0,39% + 1%</t>
  </si>
  <si>
    <t>0,52% + 1%</t>
  </si>
  <si>
    <t>0,16% + 1%</t>
  </si>
  <si>
    <t>1,31% + 1%</t>
  </si>
  <si>
    <t>0,43% + 1%</t>
  </si>
  <si>
    <t>0,26% + 1%</t>
  </si>
  <si>
    <t>0,24% + 1%</t>
  </si>
  <si>
    <t>0,48% + 1%</t>
  </si>
  <si>
    <t>0,09% + 1%</t>
  </si>
  <si>
    <t>0,18% + 1%</t>
  </si>
  <si>
    <t>0,33% + 1%</t>
  </si>
  <si>
    <t>x + 1%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</si>
</sst>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1" xfId="0" applyBorder="1"/>
    <xf numFmtId="14" fontId="0" fillId="2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1" xfId="0" applyFill="1" applyBorder="1"/>
    <xf numFmtId="2" fontId="0" fillId="3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2" fontId="0" fillId="0" borderId="0" xfId="0" applyNumberFormat="1"/>
    <xf numFmtId="10" fontId="0" fillId="2" borderId="3" xfId="0" applyNumberFormat="1" applyFill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0" fontId="0" fillId="2" borderId="4" xfId="0" applyNumberFormat="1" applyFill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ilherme Orugian" id="{BE5717DA-A517-4B61-A9B5-197F05CD3BF9}" userId="8717ac53baac29e1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4-02-20T15:30:41.56" personId="{BE5717DA-A517-4B61-A9B5-197F05CD3BF9}" id="{D6AC4E42-CA38-421B-80D5-486121272401}">
    <text>Antes da RDA aderir ao SIMPLES, em conta R$ 30.970,50</text>
  </threadedComment>
  <threadedComment ref="C3" dT="2024-02-20T15:35:01.26" personId="{BE5717DA-A517-4B61-A9B5-197F05CD3BF9}" id="{1B29AEA7-06C2-47ED-9184-2FD43AAECEEE}">
    <text xml:space="preserve">Antes da RDA aderir ao SIMPLES, em conta R$ 31.455,38
</text>
  </threadedComment>
  <threadedComment ref="D3" dT="2024-02-20T15:35:01.26" personId="{BE5717DA-A517-4B61-A9B5-197F05CD3BF9}" id="{C082B7AC-B3BC-4C6B-976F-907889F6E72D}">
    <text xml:space="preserve">Antes da RDA aderir ao SIMPLES, em conta R$ 31.455,38
</text>
  </threadedComment>
  <threadedComment ref="C9" dT="2024-06-14T15:06:10.91" personId="{BE5717DA-A517-4B61-A9B5-197F05CD3BF9}" id="{A12BD214-E053-4103-A06A-B8A2B1F10B49}">
    <text>Somar o IPCA + 1%</text>
  </threadedComment>
  <threadedComment ref="D9" dT="2024-06-14T15:06:10.91" personId="{BE5717DA-A517-4B61-A9B5-197F05CD3BF9}" id="{0945746A-22C4-42AB-9062-03F3367CFEEA}">
    <text>Somar o IPCA + 1%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9BF53-67DA-4031-9B57-F7D716B0E9D6}">
  <dimension ref="A1:G52"/>
  <sheetViews>
    <sheetView tabSelected="1" zoomScale="55" zoomScaleNormal="55" workbookViewId="0">
      <selection activeCell="D3" sqref="D3"/>
    </sheetView>
  </sheetViews>
  <sheetFormatPr defaultRowHeight="15" x14ac:dyDescent="0.25"/>
  <cols>
    <col min="1" max="4" width="53.85546875" customWidth="1"/>
    <col min="5" max="5" width="39" customWidth="1"/>
    <col min="6" max="6" width="46" customWidth="1"/>
    <col min="7" max="7" width="25.42578125" customWidth="1"/>
    <col min="8" max="12" width="39" customWidth="1"/>
  </cols>
  <sheetData>
    <row r="1" spans="1:7" x14ac:dyDescent="0.25">
      <c r="A1" t="s">
        <v>0</v>
      </c>
      <c r="B1" t="s">
        <v>11</v>
      </c>
      <c r="C1" t="s">
        <v>10</v>
      </c>
      <c r="D1" t="s">
        <v>4</v>
      </c>
      <c r="E1" t="s">
        <v>1</v>
      </c>
      <c r="F1" t="s">
        <v>12</v>
      </c>
      <c r="G1" t="s">
        <v>6</v>
      </c>
    </row>
    <row r="2" spans="1:7" x14ac:dyDescent="0.25">
      <c r="A2" s="4">
        <v>45430</v>
      </c>
      <c r="B2" s="13">
        <v>31400</v>
      </c>
      <c r="C2" s="9">
        <v>31400</v>
      </c>
      <c r="D2" s="7">
        <v>33000</v>
      </c>
      <c r="E2" s="6" t="s">
        <v>2</v>
      </c>
      <c r="F2" s="17" t="s">
        <v>13</v>
      </c>
      <c r="G2" s="6"/>
    </row>
    <row r="3" spans="1:7" x14ac:dyDescent="0.25">
      <c r="A3" s="5">
        <v>45461</v>
      </c>
      <c r="B3" s="14">
        <v>31400</v>
      </c>
      <c r="C3" s="8">
        <v>31859.88</v>
      </c>
      <c r="D3" s="8">
        <v>31859.88</v>
      </c>
      <c r="E3" s="3" t="s">
        <v>2</v>
      </c>
      <c r="F3" s="18" t="s">
        <v>14</v>
      </c>
      <c r="G3" s="3"/>
    </row>
    <row r="4" spans="1:7" x14ac:dyDescent="0.25">
      <c r="A4" s="4">
        <v>45491</v>
      </c>
      <c r="B4" s="13">
        <v>43333.33</v>
      </c>
      <c r="C4" s="9">
        <v>44500.93</v>
      </c>
      <c r="D4" s="9">
        <v>44500.93</v>
      </c>
      <c r="E4" s="6" t="s">
        <v>2</v>
      </c>
      <c r="F4" s="17" t="s">
        <v>15</v>
      </c>
      <c r="G4" s="6"/>
    </row>
    <row r="5" spans="1:7" x14ac:dyDescent="0.25">
      <c r="A5" s="5">
        <v>45522</v>
      </c>
      <c r="B5" s="14">
        <v>43333.33</v>
      </c>
      <c r="C5" s="8">
        <v>45116.73</v>
      </c>
      <c r="D5" s="8">
        <v>45116.73</v>
      </c>
      <c r="E5" s="3" t="s">
        <v>2</v>
      </c>
      <c r="F5" s="19">
        <f>-0.02% + 1%</f>
        <v>9.7999999999999997E-3</v>
      </c>
      <c r="G5" s="3"/>
    </row>
    <row r="6" spans="1:7" x14ac:dyDescent="0.25">
      <c r="A6" s="4">
        <v>45553</v>
      </c>
      <c r="B6" s="13">
        <v>43333.33</v>
      </c>
      <c r="C6" s="9">
        <v>45558.79</v>
      </c>
      <c r="D6" s="9">
        <v>45558.79</v>
      </c>
      <c r="E6" s="6" t="s">
        <v>2</v>
      </c>
      <c r="F6" s="20" t="s">
        <v>16</v>
      </c>
      <c r="G6" s="6"/>
    </row>
    <row r="7" spans="1:7" x14ac:dyDescent="0.25">
      <c r="A7" s="5">
        <v>45583</v>
      </c>
      <c r="B7" s="14">
        <v>43333.33</v>
      </c>
      <c r="C7" s="8">
        <v>46216.84</v>
      </c>
      <c r="D7" s="8">
        <v>46216.84</v>
      </c>
      <c r="E7" s="3" t="s">
        <v>2</v>
      </c>
      <c r="F7" s="18" t="s">
        <v>17</v>
      </c>
      <c r="G7" s="3"/>
    </row>
    <row r="8" spans="1:7" x14ac:dyDescent="0.25">
      <c r="A8" s="4">
        <v>45614</v>
      </c>
      <c r="B8" s="13">
        <v>43333.33</v>
      </c>
      <c r="C8" s="9">
        <v>46940.41</v>
      </c>
      <c r="D8" s="9">
        <v>46940.41</v>
      </c>
      <c r="E8" s="6" t="s">
        <v>2</v>
      </c>
      <c r="F8" s="17" t="s">
        <v>18</v>
      </c>
      <c r="G8" s="6"/>
    </row>
    <row r="9" spans="1:7" x14ac:dyDescent="0.25">
      <c r="A9" s="5">
        <v>45644</v>
      </c>
      <c r="B9" s="14">
        <v>43333.33</v>
      </c>
      <c r="C9" s="8">
        <v>47594.71</v>
      </c>
      <c r="D9" s="8">
        <v>47594.71</v>
      </c>
      <c r="E9" s="3" t="s">
        <v>2</v>
      </c>
      <c r="F9" s="18" t="s">
        <v>19</v>
      </c>
      <c r="G9" s="3"/>
    </row>
    <row r="10" spans="1:7" ht="120" x14ac:dyDescent="0.25">
      <c r="A10" s="4">
        <v>45675</v>
      </c>
      <c r="B10" s="13">
        <v>43333.33</v>
      </c>
      <c r="C10" s="9">
        <v>49008.81</v>
      </c>
      <c r="D10" s="9">
        <v>49008.81</v>
      </c>
      <c r="E10" s="6" t="s">
        <v>2</v>
      </c>
      <c r="F10" s="17" t="s">
        <v>20</v>
      </c>
      <c r="G10" s="15" t="s">
        <v>8</v>
      </c>
    </row>
    <row r="11" spans="1:7" ht="165" x14ac:dyDescent="0.25">
      <c r="A11" s="5">
        <v>45706</v>
      </c>
      <c r="B11" s="14">
        <v>43333.33</v>
      </c>
      <c r="C11" s="8">
        <v>49367.78</v>
      </c>
      <c r="D11" s="8">
        <v>49367.78</v>
      </c>
      <c r="E11" s="3" t="s">
        <v>2</v>
      </c>
      <c r="F11" s="18" t="s">
        <v>21</v>
      </c>
      <c r="G11" s="15" t="s">
        <v>7</v>
      </c>
    </row>
    <row r="12" spans="1:7" ht="300" x14ac:dyDescent="0.25">
      <c r="A12" s="4">
        <v>45734</v>
      </c>
      <c r="B12" s="13">
        <v>43333.33</v>
      </c>
      <c r="C12" s="9">
        <v>49908.24</v>
      </c>
      <c r="D12" s="9">
        <v>42908.24</v>
      </c>
      <c r="E12" s="6" t="s">
        <v>5</v>
      </c>
      <c r="F12" s="17" t="s">
        <v>17</v>
      </c>
      <c r="G12" s="15" t="s">
        <v>9</v>
      </c>
    </row>
    <row r="13" spans="1:7" x14ac:dyDescent="0.25">
      <c r="A13" s="5">
        <v>45765</v>
      </c>
      <c r="B13" s="14">
        <v>43333.33</v>
      </c>
      <c r="C13" s="8">
        <v>50689.599999999999</v>
      </c>
      <c r="D13" s="8">
        <v>0</v>
      </c>
      <c r="E13" s="3" t="s">
        <v>5</v>
      </c>
      <c r="F13" s="18" t="s">
        <v>22</v>
      </c>
      <c r="G13" s="3"/>
    </row>
    <row r="14" spans="1:7" x14ac:dyDescent="0.25">
      <c r="A14" s="4">
        <v>45795</v>
      </c>
      <c r="B14" s="13">
        <v>43333.33</v>
      </c>
      <c r="C14" s="9">
        <v>51416.639999999999</v>
      </c>
      <c r="D14" s="9">
        <v>0</v>
      </c>
      <c r="E14" s="6" t="s">
        <v>5</v>
      </c>
      <c r="F14" s="17" t="s">
        <v>23</v>
      </c>
      <c r="G14" s="6"/>
    </row>
    <row r="15" spans="1:7" x14ac:dyDescent="0.25">
      <c r="A15" s="5">
        <v>45826</v>
      </c>
      <c r="B15" s="14">
        <v>43333.33</v>
      </c>
      <c r="C15" s="8">
        <v>52065.83</v>
      </c>
      <c r="D15" s="8">
        <v>0</v>
      </c>
      <c r="E15" s="3" t="s">
        <v>5</v>
      </c>
      <c r="F15" s="18" t="s">
        <v>24</v>
      </c>
      <c r="G15" s="3"/>
    </row>
    <row r="16" spans="1:7" x14ac:dyDescent="0.25">
      <c r="A16" s="4">
        <v>45856</v>
      </c>
      <c r="B16" s="13">
        <v>43333.33</v>
      </c>
      <c r="C16" s="9">
        <v>52712.7</v>
      </c>
      <c r="D16" s="7">
        <v>0</v>
      </c>
      <c r="E16" s="6" t="s">
        <v>5</v>
      </c>
      <c r="F16" s="17" t="s">
        <v>23</v>
      </c>
      <c r="G16" s="6"/>
    </row>
    <row r="17" spans="1:7" x14ac:dyDescent="0.25">
      <c r="A17" s="5">
        <v>45887</v>
      </c>
      <c r="B17" s="14">
        <v>43333.33</v>
      </c>
      <c r="C17" s="8">
        <v>53378.239999999998</v>
      </c>
      <c r="D17" s="8">
        <v>0</v>
      </c>
      <c r="E17" s="3" t="s">
        <v>5</v>
      </c>
      <c r="F17" s="18">
        <f>-0.11% + 1%</f>
        <v>8.8999999999999999E-3</v>
      </c>
      <c r="G17" s="3"/>
    </row>
    <row r="18" spans="1:7" x14ac:dyDescent="0.25">
      <c r="A18" s="4">
        <v>45918</v>
      </c>
      <c r="B18" s="13">
        <v>43333.33</v>
      </c>
      <c r="C18" s="9">
        <v>53852.72</v>
      </c>
      <c r="D18" s="7">
        <v>0</v>
      </c>
      <c r="E18" s="6" t="s">
        <v>5</v>
      </c>
      <c r="F18" s="17" t="s">
        <v>25</v>
      </c>
      <c r="G18" s="6"/>
    </row>
    <row r="19" spans="1:7" x14ac:dyDescent="0.25">
      <c r="A19" s="5">
        <v>45948</v>
      </c>
      <c r="B19" s="14">
        <v>43333.33</v>
      </c>
      <c r="C19" s="8">
        <v>54652.33</v>
      </c>
      <c r="D19" s="8">
        <v>0</v>
      </c>
      <c r="E19" s="3" t="s">
        <v>5</v>
      </c>
      <c r="F19" s="18" t="s">
        <v>26</v>
      </c>
      <c r="G19" s="3"/>
    </row>
    <row r="20" spans="1:7" x14ac:dyDescent="0.25">
      <c r="A20" s="4">
        <v>45979</v>
      </c>
      <c r="B20" s="13">
        <v>43333.33</v>
      </c>
      <c r="C20" s="9">
        <v>55248.53</v>
      </c>
      <c r="D20" s="7">
        <v>0</v>
      </c>
      <c r="E20" s="6" t="s">
        <v>5</v>
      </c>
      <c r="F20" s="17" t="s">
        <v>27</v>
      </c>
      <c r="G20" s="6"/>
    </row>
    <row r="21" spans="1:7" x14ac:dyDescent="0.25">
      <c r="A21" s="5">
        <v>46009</v>
      </c>
      <c r="B21" s="14">
        <v>43333.33</v>
      </c>
      <c r="C21" s="8">
        <v>55901.45</v>
      </c>
      <c r="D21" s="8">
        <v>0</v>
      </c>
      <c r="E21" s="3" t="s">
        <v>5</v>
      </c>
      <c r="F21" s="18" t="s">
        <v>28</v>
      </c>
      <c r="G21" s="3"/>
    </row>
    <row r="22" spans="1:7" x14ac:dyDescent="0.25">
      <c r="A22" s="4">
        <v>46040</v>
      </c>
      <c r="B22" s="13">
        <v>43333.33</v>
      </c>
      <c r="C22" s="12">
        <v>56646.79</v>
      </c>
      <c r="D22" s="10">
        <v>0</v>
      </c>
      <c r="E22" s="6" t="s">
        <v>5</v>
      </c>
      <c r="F22" s="21" t="s">
        <v>29</v>
      </c>
      <c r="G22" s="6"/>
    </row>
    <row r="23" spans="1:7" x14ac:dyDescent="0.25">
      <c r="A23" s="5">
        <v>46071</v>
      </c>
      <c r="B23" s="14">
        <v>43333.33</v>
      </c>
      <c r="C23" s="8">
        <v>43333.33</v>
      </c>
      <c r="D23" s="8">
        <v>0</v>
      </c>
      <c r="E23" s="3" t="s">
        <v>3</v>
      </c>
      <c r="F23" s="18" t="s">
        <v>29</v>
      </c>
      <c r="G23" s="3"/>
    </row>
    <row r="24" spans="1:7" x14ac:dyDescent="0.25">
      <c r="A24" s="4">
        <v>46099</v>
      </c>
      <c r="B24" s="13">
        <v>43333.33</v>
      </c>
      <c r="C24" s="9">
        <v>43333.33</v>
      </c>
      <c r="D24" s="7">
        <v>0</v>
      </c>
      <c r="E24" s="6" t="s">
        <v>3</v>
      </c>
      <c r="F24" s="17" t="s">
        <v>29</v>
      </c>
      <c r="G24" s="6"/>
    </row>
    <row r="25" spans="1:7" x14ac:dyDescent="0.25">
      <c r="A25" s="5">
        <v>46130</v>
      </c>
      <c r="B25" s="14">
        <v>43333.33</v>
      </c>
      <c r="C25" s="8">
        <v>43333.33</v>
      </c>
      <c r="D25" s="11">
        <v>0</v>
      </c>
      <c r="E25" s="3" t="s">
        <v>3</v>
      </c>
      <c r="F25" s="22" t="s">
        <v>29</v>
      </c>
      <c r="G25" s="3"/>
    </row>
    <row r="26" spans="1:7" x14ac:dyDescent="0.25">
      <c r="A26" s="4">
        <v>46160</v>
      </c>
      <c r="B26" s="13">
        <v>43333.33</v>
      </c>
      <c r="C26" s="9">
        <v>43333.33</v>
      </c>
      <c r="D26" s="7">
        <v>0</v>
      </c>
      <c r="E26" s="6" t="s">
        <v>3</v>
      </c>
      <c r="F26" s="17" t="s">
        <v>29</v>
      </c>
      <c r="G26" s="6"/>
    </row>
    <row r="27" spans="1:7" x14ac:dyDescent="0.25">
      <c r="A27" s="5">
        <v>46191</v>
      </c>
      <c r="B27" s="14">
        <v>43333.33</v>
      </c>
      <c r="C27" s="8">
        <v>43333.33</v>
      </c>
      <c r="D27" s="8">
        <v>0</v>
      </c>
      <c r="E27" s="3" t="s">
        <v>3</v>
      </c>
      <c r="F27" s="18" t="s">
        <v>29</v>
      </c>
      <c r="G27" s="3"/>
    </row>
    <row r="28" spans="1:7" x14ac:dyDescent="0.25">
      <c r="A28" s="4">
        <v>46221</v>
      </c>
      <c r="B28" s="13">
        <v>43333.33</v>
      </c>
      <c r="C28" s="9">
        <v>43333.33</v>
      </c>
      <c r="D28" s="10">
        <v>0</v>
      </c>
      <c r="E28" s="6" t="s">
        <v>3</v>
      </c>
      <c r="F28" s="21" t="s">
        <v>29</v>
      </c>
      <c r="G28" s="6"/>
    </row>
    <row r="29" spans="1:7" x14ac:dyDescent="0.25">
      <c r="A29" s="5">
        <v>46252</v>
      </c>
      <c r="B29" s="14">
        <v>43333.33</v>
      </c>
      <c r="C29" s="8">
        <v>43333.33</v>
      </c>
      <c r="D29" s="8">
        <v>0</v>
      </c>
      <c r="E29" s="3" t="s">
        <v>3</v>
      </c>
      <c r="F29" s="18" t="s">
        <v>29</v>
      </c>
      <c r="G29" s="3"/>
    </row>
    <row r="30" spans="1:7" x14ac:dyDescent="0.25">
      <c r="A30" s="4">
        <v>46283</v>
      </c>
      <c r="B30" s="13">
        <v>43333.33</v>
      </c>
      <c r="C30" s="9">
        <v>43333.33</v>
      </c>
      <c r="D30" s="7">
        <v>0</v>
      </c>
      <c r="E30" s="6" t="s">
        <v>3</v>
      </c>
      <c r="F30" s="17" t="s">
        <v>29</v>
      </c>
      <c r="G30" s="6"/>
    </row>
    <row r="31" spans="1:7" x14ac:dyDescent="0.25">
      <c r="A31" s="5">
        <v>46313</v>
      </c>
      <c r="B31" s="14">
        <v>43333.33</v>
      </c>
      <c r="C31" s="8">
        <v>43333.33</v>
      </c>
      <c r="D31" s="11">
        <v>0</v>
      </c>
      <c r="E31" s="3" t="s">
        <v>3</v>
      </c>
      <c r="F31" s="22" t="s">
        <v>29</v>
      </c>
      <c r="G31" s="3"/>
    </row>
    <row r="32" spans="1:7" x14ac:dyDescent="0.25">
      <c r="A32" s="4">
        <v>46344</v>
      </c>
      <c r="B32" s="13">
        <v>43333.33</v>
      </c>
      <c r="C32" s="9">
        <v>43333.33</v>
      </c>
      <c r="D32" s="7">
        <v>0</v>
      </c>
      <c r="E32" s="6" t="s">
        <v>3</v>
      </c>
      <c r="F32" s="17" t="s">
        <v>29</v>
      </c>
      <c r="G32" s="6"/>
    </row>
    <row r="33" spans="1:7" x14ac:dyDescent="0.25">
      <c r="A33" s="5">
        <v>46374</v>
      </c>
      <c r="B33" s="14">
        <v>43333.33</v>
      </c>
      <c r="C33" s="8">
        <v>43333.33</v>
      </c>
      <c r="D33" s="8">
        <v>0</v>
      </c>
      <c r="E33" s="3" t="s">
        <v>3</v>
      </c>
      <c r="F33" s="23" t="s">
        <v>29</v>
      </c>
      <c r="G33" s="3"/>
    </row>
    <row r="36" spans="1:7" x14ac:dyDescent="0.25">
      <c r="D36" s="16"/>
    </row>
    <row r="37" spans="1:7" x14ac:dyDescent="0.25">
      <c r="D37" s="16"/>
      <c r="G37" s="2"/>
    </row>
    <row r="38" spans="1:7" x14ac:dyDescent="0.25">
      <c r="G38" s="2"/>
    </row>
    <row r="39" spans="1:7" x14ac:dyDescent="0.25">
      <c r="C39" s="16"/>
      <c r="G39" s="2"/>
    </row>
    <row r="40" spans="1:7" x14ac:dyDescent="0.25">
      <c r="G40" s="2"/>
    </row>
    <row r="41" spans="1:7" x14ac:dyDescent="0.25">
      <c r="G41" s="2"/>
    </row>
    <row r="42" spans="1:7" x14ac:dyDescent="0.25">
      <c r="G42" s="2"/>
    </row>
    <row r="43" spans="1:7" x14ac:dyDescent="0.25">
      <c r="G43" s="2"/>
    </row>
    <row r="44" spans="1:7" x14ac:dyDescent="0.25">
      <c r="G44" s="2"/>
    </row>
    <row r="48" spans="1:7" x14ac:dyDescent="0.25">
      <c r="G48" s="1"/>
    </row>
    <row r="52" spans="7:7" x14ac:dyDescent="0.25">
      <c r="G52" s="1"/>
    </row>
  </sheetData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90ef71-12da-4f3e-b7f7-595f8a9dbb9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29907C1C246429E195F4FCDD720BA" ma:contentTypeVersion="10" ma:contentTypeDescription="Crie um novo documento." ma:contentTypeScope="" ma:versionID="8c408a0ecff494762bb8ecdc540b94b2">
  <xsd:schema xmlns:xsd="http://www.w3.org/2001/XMLSchema" xmlns:xs="http://www.w3.org/2001/XMLSchema" xmlns:p="http://schemas.microsoft.com/office/2006/metadata/properties" xmlns:ns3="ff90ef71-12da-4f3e-b7f7-595f8a9dbb9c" targetNamespace="http://schemas.microsoft.com/office/2006/metadata/properties" ma:root="true" ma:fieldsID="fd19c522e08391a1fa2daa1b84fb5a3e" ns3:_="">
    <xsd:import namespace="ff90ef71-12da-4f3e-b7f7-595f8a9dbb9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90ef71-12da-4f3e-b7f7-595f8a9dbb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B3C1A2-8151-4D4A-B53D-83DA5EE4FD1F}">
  <ds:schemaRefs>
    <ds:schemaRef ds:uri="ff90ef71-12da-4f3e-b7f7-595f8a9dbb9c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17CA3AA-FB8A-4A4E-9A01-A3A00D17E8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90ef71-12da-4f3e-b7f7-595f8a9dbb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A61D9-F345-4FA5-B4DD-AD519A007C0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Parcelas e Status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Orugian</dc:creator>
  <cp:lastModifiedBy>Guilherme Orugian</cp:lastModifiedBy>
  <dcterms:created xsi:type="dcterms:W3CDTF">2025-12-15T14:44:09Z</dcterms:created>
  <dcterms:modified xsi:type="dcterms:W3CDTF">2026-01-26T19:47:03Z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0x0101007CE29907C1C246429E195F4FCDD720BA</vt:lpwstr>
  </property>
</Properties>
</file>