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workbookProtection workbookPassword="F555" lockStructure="1" lockWindows="1"/>
  <bookViews>
    <workbookView xWindow="120" yWindow="90" windowWidth="20730" windowHeight="11760"/>
  </bookViews>
  <sheets>
    <sheet name="q_gegevens digitale kaart" sheetId="1" r:id="rId1"/>
  </sheets>
  <definedNames>
    <definedName name="_xlnm._FilterDatabase" localSheetId="0" hidden="1">'q_gegevens digitale kaart'!$A$1:$U$450</definedName>
  </definedNames>
  <calcPr calcId="144525"/>
</workbook>
</file>

<file path=xl/calcChain.xml><?xml version="1.0" encoding="utf-8"?>
<calcChain xmlns="http://schemas.openxmlformats.org/spreadsheetml/2006/main">
  <c r="H4" i="1" l="1"/>
  <c r="H3"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alcChain>
</file>

<file path=xl/sharedStrings.xml><?xml version="1.0" encoding="utf-8"?>
<sst xmlns="http://schemas.openxmlformats.org/spreadsheetml/2006/main" count="5858" uniqueCount="2217">
  <si>
    <t>PRIONUMMER</t>
  </si>
  <si>
    <t>ODNUMMER</t>
  </si>
  <si>
    <t>PROJECTNUMMER</t>
  </si>
  <si>
    <t>PROJECTNAAM_manueel</t>
  </si>
  <si>
    <t>PROMOTOR_manueel</t>
  </si>
  <si>
    <t>SUBSIDIABELE_KOST</t>
  </si>
  <si>
    <t>EFRO_STEUN</t>
  </si>
  <si>
    <t>PROJECTINHOUD_manueel</t>
  </si>
  <si>
    <t>STRAAT</t>
  </si>
  <si>
    <t>HUISNUMMER</t>
  </si>
  <si>
    <t>BUSNUMMER</t>
  </si>
  <si>
    <t>POSTCODE</t>
  </si>
  <si>
    <t>GEMEENTE</t>
  </si>
  <si>
    <t>PROJECTWEBSITE</t>
  </si>
  <si>
    <t>PLAATSUITVOERING</t>
  </si>
  <si>
    <t>STARTDATUM_PROJECT</t>
  </si>
  <si>
    <t>EINDDATUM_PROJECT</t>
  </si>
  <si>
    <t>PROJECTVERANTWOORDELIJKE</t>
  </si>
  <si>
    <t>VOORNAAM</t>
  </si>
  <si>
    <t>EMAIL</t>
  </si>
  <si>
    <t>Innovatienetwerk Duurzaam Wonen en Bouwen Limburg</t>
  </si>
  <si>
    <t>Provincie Limburg</t>
  </si>
  <si>
    <t>Het Innovatienetwerk is een initiatief van de provincie Limburg in samenwerking met de Bond Beter Leefmilieu en het Centrum Duurzaam Bouwen.
Het project beoogt een zeer duidelijke versterking van de Limburgse én Vlaamse kenniseconomie inzake duurzaam wonen en bouwen (eco-innovatie) door een gestructureerde kennistransfer en kennisvalorisatie binnen een ruim samenwerkingsverband (Innovatienetwerk). Om deze doelstelling te halen worden 8 hefboomprojecten uitgewerkt. Deze zijn de strategische ingrepen, nodig om de veranderingen op het vlak van duurzaam wonen en bouwen te realiseren via samenwerking en eco-innovatie. De 6 geplande voorbeeldprojecten ondersteunen telkens één of meerdere hefboomprojecten.</t>
  </si>
  <si>
    <t>Universiteitslaan</t>
  </si>
  <si>
    <t>1</t>
  </si>
  <si>
    <t/>
  </si>
  <si>
    <t>3500</t>
  </si>
  <si>
    <t>Hasselt</t>
  </si>
  <si>
    <t>Boucneau</t>
  </si>
  <si>
    <t>Patrick</t>
  </si>
  <si>
    <t>pboucneau@limburg.be</t>
  </si>
  <si>
    <t>De Expeditie</t>
  </si>
  <si>
    <t>De Expeditie vzw</t>
  </si>
  <si>
    <t>Met het Scharnierplan wil Stad Gent de CARELS/ACEC-site (meer dan 12 ha) in de Gentse wijk Sluizeken-Tolhuis-Ham laten uitgroeien tot een nieuw wijkdeel.  
De Expeditie vzw (vaste leden theatergezelschap Cie Cecilia en Graffiti jeugddienst) bouwt een leegstaand industrieel gebouw om tot cultureel bedrijvencentrum, waarbij de duurzame architectuur van M.Jose Van Hee een absolute meerwaarde biedt.
Binnen deze infrastuctuur komt eenproductieplatform met werkruimtes voor repetitie, montage, studie, kantoren, en een presentatieplatform voor het afwerken en tonen van theater, mediapresentaties, workshops en vorming, etc. Naast Cie Cecilia en Graffiti jeugddienst, zal copromotor het Vlaams Centrum voor Circuskunsten een vaste gebruiker van De Expeditie zijn,graffiti-jam) of studiedagen._x000D_</t>
  </si>
  <si>
    <t>Dok-Noord</t>
  </si>
  <si>
    <t>4F</t>
  </si>
  <si>
    <t>9000</t>
  </si>
  <si>
    <t>Gent</t>
  </si>
  <si>
    <t>Provincie Oost-Vlaanderen</t>
  </si>
  <si>
    <t>BISY</t>
  </si>
  <si>
    <t>West-Vlaamse Intercommunale</t>
  </si>
  <si>
    <t>De West-Vlaamse Intercommunale ontwikkelt een bewegwijzeringsysteem op basis van een centrale bedrijvendatabank die een digitaal infoscherm aan de ingang van het terrein en een online website zal aansturen. Dit project kadert binnen het duurzaam beheer van bedrijventerreinen en kan leiden tot een verhoogde verkeersveiligheid, een vermindering van de verkeersoverlast en een lagere CO2-uitstoot.</t>
  </si>
  <si>
    <t>Baron Ruzettelaan</t>
  </si>
  <si>
    <t>35</t>
  </si>
  <si>
    <t>8310</t>
  </si>
  <si>
    <t>Brugge</t>
  </si>
  <si>
    <t>Provincie West-Vlaanderen</t>
  </si>
  <si>
    <t>Proot</t>
  </si>
  <si>
    <t>Johan</t>
  </si>
  <si>
    <t>j.proot@wvi.be</t>
  </si>
  <si>
    <t>IE-scan Intellectuele Eigendom-scan</t>
  </si>
  <si>
    <t>Vlaams Agentschap Ondernemen</t>
  </si>
  <si>
    <t>Dit project heeft volgende doelstellingen: ontsluiting van bestaande informatie en dienstenaanbod naar KMO's toe; KMO's sensibiliseren tot aandacht voor het intellectueel eigendomspotentieel dat bij hen aanwezig is en hen wijzen op de tekortkomingen in het beheer hiervan; KMO's informeren en waar nodig sensibiliseren om extern advies in te winnen; terugkoppeling naar het beleid via evaluatierapport en stuurgroep (VLAO, BBIE, FOD Economie, BMM,...)</t>
  </si>
  <si>
    <t>Koloniënstraat</t>
  </si>
  <si>
    <t>56</t>
  </si>
  <si>
    <t>1000</t>
  </si>
  <si>
    <t>Brussel</t>
  </si>
  <si>
    <t>Vlaams Gewest</t>
  </si>
  <si>
    <t>Hautekiet</t>
  </si>
  <si>
    <t>Annemie</t>
  </si>
  <si>
    <t>annemie.hautekiet@vlao.be</t>
  </si>
  <si>
    <t>Holle kunststofproducten d.m.v. waterinjectie realiseren in Vlaanderen</t>
  </si>
  <si>
    <t>Katholieke Hogeschool Limburg</t>
  </si>
  <si>
    <t>Het vervaardigen van holle spuitgietproducten via waterinjectie (WIT = Water Injection Technology of Wasser Injection Technik) is een veelbelovende technologie die hoofdzakelijk aan het IKV te Aken wordt ontwikkeld. In Vlaanderen is de technologie nog niet doorgedrongen. Cel Kunststoffen wil zijn spuitgietinstallatie voor waterinjectie gebruiken om de Vlaamse spuitgieters de mogelijkheden en beperkingen van deze innovatieve, maar complexe techniek te demonstreren en om de toepassing ervan te ondersteunen. Om de Vlaamse achterstand op dit gebied zo snel mogelijk te overbruggen willen we een intensieve samenwerking met het IKV starten en samen met bedrijven concrete voorbeelden uitwerken. Via de eigen netwerking in geheel Vlaanderen willen we deze voorbeelden ter discussie stellen en nieuwe industriële projecten stimuleren.</t>
  </si>
  <si>
    <t>Agoralaan</t>
  </si>
  <si>
    <t>ZN</t>
  </si>
  <si>
    <t>3</t>
  </si>
  <si>
    <t>3590</t>
  </si>
  <si>
    <t>Diepenbeek</t>
  </si>
  <si>
    <t>Naelaerts</t>
  </si>
  <si>
    <t>Ludo</t>
  </si>
  <si>
    <t>ludo.naelaerts@iwt.khlim.be</t>
  </si>
  <si>
    <t>Expertisecentrum Onafhankelijk Leven</t>
  </si>
  <si>
    <t>Budgethoudersvereniging Onafhankelijk Leven - BUDIV</t>
  </si>
  <si>
    <t>Het PGB decreet treedt via een voorloperproject in werking in september 2008. Om de huidige aanbodgestuurde zorg op een geslaagde manier te transformeren naar vraaggestuurde zorg, heeft men kennis en instrumenten nodig. Dit project beoogt het opstarten van een kennis en diensten centrum voor 'goede praktijken' uit binnen- en buitenland aangaande werken met Persoonsgebonden Budgetten. De Europese middelen zijn ook nodig om mechanismen op te starten die de zorggebruiker in Vlaanderen in een sterkere positie plaatsen, namelijk als consument van zorg. Het project is ook een stimulans om zorgmiddelen binnen het Vlaamse budget voor welzijn op een (economisch) efficiëntere, kwaliteitsvollere manier in te zetten en het totale aanbod en de diversiteit van zorgondersteuning te vergroten.</t>
  </si>
  <si>
    <t>Kerkstraat</t>
  </si>
  <si>
    <t>108</t>
  </si>
  <si>
    <t>9050</t>
  </si>
  <si>
    <t>Depauw</t>
  </si>
  <si>
    <t>Koenraad</t>
  </si>
  <si>
    <t>Het gebouw maakt ons wijzer</t>
  </si>
  <si>
    <t>Intercommunale Maatschappij voor de Ruimtelijke Ordening en de Economische Sociale Expansie van het Arrondissement Leuven</t>
  </si>
  <si>
    <t>Dit project beoogt de uitrusting van het wetenschapspark Arenberg met een energiezuinig installatieconcept en eveneens klaarmaken voor monitoring om te leren hoe de vernieuwende technieken zoals bodemwarmtewisselaar, warmtepomp en betonkernactivering in de praktijk werken.</t>
  </si>
  <si>
    <t>Brouwersstraat</t>
  </si>
  <si>
    <t>6</t>
  </si>
  <si>
    <t>3000</t>
  </si>
  <si>
    <t>Leuven</t>
  </si>
  <si>
    <t>Provincie Vlaams-Brabant</t>
  </si>
  <si>
    <t>Van Heirbeeck</t>
  </si>
  <si>
    <t>Mark</t>
  </si>
  <si>
    <t>mark.van.heirbeeck@interleuven.be</t>
  </si>
  <si>
    <t>Waterschei bedrijventerrein</t>
  </si>
  <si>
    <t>Stad Genk</t>
  </si>
  <si>
    <t>Via dit project wordt 30 ha nieuwe ruimte voor bedrijven gecreëerd. Tijdens deze eerste fase wordt een centrale as aangelegd, die verbonden wordt met de André Dumontlaan. Deze as ontsluit het zuidelijk en westelijk deel van het terrein.</t>
  </si>
  <si>
    <t>Stadsplein</t>
  </si>
  <si>
    <t>3600</t>
  </si>
  <si>
    <t>Genk</t>
  </si>
  <si>
    <t>Serroyen</t>
  </si>
  <si>
    <t>Luc</t>
  </si>
  <si>
    <t>luc.serroyen@genk.be</t>
  </si>
  <si>
    <t>Pierkespark (Zuurstof voor de Brugse Poort)</t>
  </si>
  <si>
    <t>Stad Gent</t>
  </si>
  <si>
    <t>Het Pierkespark zal ademruimte geven aan de buurtbewoners in de Brugse Poort en zal socio-culturele en economische functies bundelen die ook mensen van buiten de wijk aantrekken. In het park bevinden zich immers de Kringloopwinkel, een bedrijf, het theater 'Bij de Vieze Gasten', een theehuis, buurtzaal en horecazaak. Een aantal van deze partners heeft een erfpachtovereenkomst met de stad, die hiervoor bestaande gebouwen gedeeltelijk gerenoveerd heeft. In het ontwerp is een participatieproject geintegreerd. Een kunstenares zal in samenwerking met bewoners, jeugdverenigingen, vrijwilligers...paden en zitelementen in mozaiek realiseren. Inspelstraat en Aambeeldstraat, heraanleggen en de Rode Loper doortrekken. Op die manier zal de wijk rechtstreeks en verkeersluw met het buurtpark de Groene Vallei verbonden zijn. De opening van het park zal gepaard gaan met een persmoment en openingsfeest,dat in overleg met de partners en de buurtraad georganiseerd zal worden. De nieuwsbrief zal de bewoners informeren over de werken, het feest en activiteiten in het park.</t>
  </si>
  <si>
    <t>Keizer Karelstraat</t>
  </si>
  <si>
    <t>Bonte</t>
  </si>
  <si>
    <t>Leen</t>
  </si>
  <si>
    <t>leen.bonte@gent.be</t>
  </si>
  <si>
    <t>Modernisering van de gebouwen met oog op iso-certificering</t>
  </si>
  <si>
    <t>Amival</t>
  </si>
  <si>
    <t>Het project zorgt voor de verbouwing van de infrastructuur van Amival (Arbeid voor Minder-Validen), met als doel nieuwe sectoren (o.a. farmaceutische en chemiesector) aan te boren voor het werk in de beschutte werkplaats, zodat er extra tewerkstelling wordt gecreëerd en de delocatie van activiteiten wordt tegengehouden.</t>
  </si>
  <si>
    <t>Everdongenlaan</t>
  </si>
  <si>
    <t>27</t>
  </si>
  <si>
    <t>2300</t>
  </si>
  <si>
    <t>Turnhout</t>
  </si>
  <si>
    <t>Provincie Antwerpen</t>
  </si>
  <si>
    <t>Boeckx</t>
  </si>
  <si>
    <t>Jan</t>
  </si>
  <si>
    <t>jan.boeckx@amival.be</t>
  </si>
  <si>
    <t>Centra voor Onafhankelijk Leven - Expertisecentrum voor Cliëntondersteuning.</t>
  </si>
  <si>
    <t>Fokus op Emancipatie</t>
  </si>
  <si>
    <t>Het PGB-decreet is gestemd in 2001, maar zal pas via een voorlopersproject in werking treden in september 2008. De reden van deze trage uitvoering ligt in de enorme complexiteit van de omschakeling van de huidige aanbodgestuurde naar een vraaggestuurde zorg. Wil men niet aan de doelstellingen van het decreet voorbijgaan (een autonomer, kwaliteitsvoller leven, meer inclusie van personen met een handicap), dan moet men de zorgsector in Vlaanderen voorbereiden. Er moet speciale aandacht gaan naar personen met een verstandelijke handicap. Zij moeten niet enkel begeleid worden in het beheer van hun PGB, ook moet bepaald worden wat de persoon wil in zijn leven. Het uitklaren van de vraag noemt men cliëntondersteuning. Momenteel wordt dit aangeboden door verschillende organisaties, echter niet onafhankelijk, onvoldoende methodologisch onderbouwt en er bestaat geen regelgeving over. Daarom beoogt dit project de oprichting van een  Expertisecentrum voor cliëntondersteuning die de huidige versnipperde kennis bundelt, documenteert en uitbreidt; een coherent beleid uitwerkt dat de contouren van cliëntondersteuning vastlegt samen met de verschillende betrokken actoren en cliëntondersteuning als dienst aanbiedt.</t>
  </si>
  <si>
    <t>Rodenbachlaan</t>
  </si>
  <si>
    <t>84</t>
  </si>
  <si>
    <t>3550</t>
  </si>
  <si>
    <t>Heusden-Zolder</t>
  </si>
  <si>
    <t>Van Maele</t>
  </si>
  <si>
    <t>Fara</t>
  </si>
  <si>
    <t>fara.vanmaele@fokus-op-emancipatie.be</t>
  </si>
  <si>
    <t>REG in KMO's</t>
  </si>
  <si>
    <t>Via dit project wordt een impulsactie om kennisdiffusie inzake rationeel energiegebruik gerealiseerd. Hierbij worden KMO's begeleid en gestimuleerd bij het rationeel en duurzaam gebruiken van energie en innovatieve energietechnologie.</t>
  </si>
  <si>
    <t>Castelain</t>
  </si>
  <si>
    <t>Joachim</t>
  </si>
  <si>
    <t>Ondersteuning en coördinatie van het actieplan 'De Romeinse Weg'</t>
  </si>
  <si>
    <t>Dit project wil de realisatie van het actieplan 'De Romeinse Weg' faciliteren: d.w.z. de nodige ondersteuning, coördinatie en gemeenschappelijke bovenlokale aspecten bieden die nodig zijn voor het welslagen van de realisatie van het actieplan door de lokale actoren. Het project beperkt zich in de pilootfase.</t>
  </si>
  <si>
    <t>mergeay</t>
  </si>
  <si>
    <t>stéphanie</t>
  </si>
  <si>
    <t>smergeay@limburg.be</t>
  </si>
  <si>
    <t>ICTloket.be</t>
  </si>
  <si>
    <t>ICTloket.be wil een kennisbrug zijn tussen het (hoger) onderwijs en de Vlaamse KMO's inzake de inschakeling en de toepassing van nieuwe media in de ondernemingen. In tegenstelling tot gelijkaardige initiatieven, vertrekt ICTloket.be vanuit de expertise die beschikbaar is binnen de Katholieke Hogeschool Limburg en de samenwerking met partners als e-Lab Vlaanderen.</t>
  </si>
  <si>
    <t>C-Mine</t>
  </si>
  <si>
    <t>5</t>
  </si>
  <si>
    <t>Cardinaels</t>
  </si>
  <si>
    <t>Kris</t>
  </si>
  <si>
    <t>kris.cardinaels@mda.khlim.be</t>
  </si>
  <si>
    <t>FLASH: Flanders Smart Hub</t>
  </si>
  <si>
    <t>Voka - Kamer van Koophandel Halle-Vilvoorde</t>
  </si>
  <si>
    <t>Het project bestaat uit de oprichting van een sturend platform dat de innovatieuitdaging voor Vlaams-Brabant moet aangaan. Concreet zal dit sturende orgaan het potentieel van de toekomst-clusters van de VRWB en de horizontale initiatieven rond innovatie en ondernemerschap (onder meer door Voka en Leuven.Inc) nagaan voor Vlaams-Brabant. Dit vormt de basis om bestaande verticale platformen en horizontale netwerken te ondersteunen, nieuwe platformen op te richten waar er nood aan is en convergentie tussen die platformen te ondersteunen. Hierbij is het van belang dat enerzijds voldoende netwerkmogelijkheden en instrumenten worden gecreëerd. Een doorgedreven marketing en communicatiebeleid vormt hier een essentieel onderdeel van.</t>
  </si>
  <si>
    <t>Medialaan</t>
  </si>
  <si>
    <t>26</t>
  </si>
  <si>
    <t>1800</t>
  </si>
  <si>
    <t>Vilvoorde</t>
  </si>
  <si>
    <t>Geris</t>
  </si>
  <si>
    <t>Sara</t>
  </si>
  <si>
    <t>sara.geris@voka.be</t>
  </si>
  <si>
    <t>NuTeC-NORM</t>
  </si>
  <si>
    <t>XIOS Hogeschool Limburg</t>
  </si>
  <si>
    <t>Bepaalde grondstoffen bevatten natuurlijk voorkomende radioactieve stoffen (NORM - Naturally Occuring Radioactive Material) waarvan de concentratie door bewerkingen in de eind-, neven- of afvalproducten kan verhoogd worden zoals in de fosfaat-, bouw-, water-, staal-, non-ferro-, glas-, keramische industrie. Deze bedrijven moeten zich registreren op basis van de stralingsbelasting voor werknemers en omgeving (nu uitgevoerd door speciale labo's). Op Europees niveau werkt men aan richtlijnen om de toekenning van een bedrijf tot de NORM industrie te vereenvoudigen tot specifieke activiteitsnormen vertrekkende van een positieve lijst. Met dit project wil NuTeC de NORM problematiek in Vlaanderen voorbereiden in deze nieuwe Europese visie.</t>
  </si>
  <si>
    <t>H</t>
  </si>
  <si>
    <t>Schroeyers</t>
  </si>
  <si>
    <t>Wouter</t>
  </si>
  <si>
    <t>wouter.schroeyers@xios.be</t>
  </si>
  <si>
    <t>Een passende toekomst</t>
  </si>
  <si>
    <t>Het provinciebestuur van Antwerpen wil met dit project duurzaam bouwen en hernieuwbare energie bij diverse types bouwheren promoten en bekendmaken zodat de provincie toonaangevend blijft op het vlak van deze materies en de bouwbedrijven, instellingen, openbare besturen en particulieren de nodige informatie, demonstratie en netwerken in de provincie hebben om aan de top te blijven in hun sector en in het bijzonder in hun bouwactiviteiten. Via samenwerking met de gemeentebesturen, hogere overheden, bedrijven en sectoren en onderzoeksinstellingen en het onderwijs wil het provinciebestuur deze acties ondersteunen en verderzetten via haar provinciebedrijf KampC, provinciaal centrum duurzaam bouwen en wonen.</t>
  </si>
  <si>
    <t>Britselaan</t>
  </si>
  <si>
    <t>20</t>
  </si>
  <si>
    <t>2260</t>
  </si>
  <si>
    <t>Westerlo</t>
  </si>
  <si>
    <t>Social profit meets profit</t>
  </si>
  <si>
    <t>Economische Raad voor Oost-Vlaanderen</t>
  </si>
  <si>
    <t>De Vlaamse social profitsector levert een grote toegevoegde waarde aan de Vlaamse economie. Niet enkel qua werkgelegenheid, maar ook als creator van economische vooruitgang en verstrekker van de zorg die onze welvaart vorm geeft. Dit project wil de social profitsector ondersteunen en de mogelijkheden die de sector bezit ten volle ontplooien. 'Samenwerking, interactie en netwerking' staan centraal. De social profitsector zal samenwerken met de profitsector, relevante kenniscentra en de academische wereld. Dit zorgt ervoor dat de sector zich verder kan professionaliseren via kennisoverdracht en managementbegeleiding met experten uit de profitsector. Creativiteit, innovatie en sociaal ondernemerschap wordt gestimuleerd. Bovendien gaan social profitorganisaties proactief inspelen op de uitdagingen van de toekomst; zoals ICT, eco-efficiëntie en strategisch HRM. Om dit te bereiken worden twee kennisplatformen opgericht (rond innovatie en rond eco-efficiëntie); een vormings- en begeleidingsprogramma ingericht voor directie- en kaderleden uit de social profitsector dat zorgt voor kennisoverdracht tussen profit en social profit en een mentorshipprogramma opgestart waarbij ondernemers uit de bedrijfswereld samenwerken met directie- of kaderleden uit de social profitsector m.b.t. de win-win die 'social profit meets profit' inhoudt.</t>
  </si>
  <si>
    <t>Gouvernementstraat</t>
  </si>
  <si>
    <t>Carels</t>
  </si>
  <si>
    <t>Brecht</t>
  </si>
  <si>
    <t>brecht.carels@oost-vlaanderen.be</t>
  </si>
  <si>
    <t>Nul-energie bedrijvencentrum De Basis</t>
  </si>
  <si>
    <t>Bedrijvencentrum De Basis wil een voorbeeldproject zijn op het vlak van duurzaam bouwen en hernieuwbare energie.  Tijdens de eerste fase is de volledige zuidgevel uitgevoerd in fotovoltaische zonnepanelen, waardoor 90 % van de elektriciteitsbehoefte vanfase 1 op jaarbasis wordt voldaan.  De tweede fase beoogt de uitbreiding naar een tweede bedrijvencentrum en een polyvalent seminargebouw, aan elkaar verbonden met glazen doorgangen. De gebouwen worden maximaal duurzaam gebouwd en de energievraag wordt alzo zo laag mogelijk gehouden. Met dit EFRO-dossier, dat ook bij VEA wordt ingediend, willen we de investeringen in betonkernactivering en kleine windmolens, zodat het gehele complex een nul energie bedrijvencentrum wordt.  Alle infrastructuur en technischnnen bieden. Hetzelfde zal ook gebeuren bij de gebruikers van de polyvalente congresinfrastructuur, waar bezoekers tijdens vergaderingen, seminars en studiedagen de kwaliteitsaspecten van het project leren kennen._x000D_</t>
  </si>
  <si>
    <t>Open raam op innovatieve materiaaltechnologie voor een duurzaam Vlaams productielandschap</t>
  </si>
  <si>
    <t>Sirris, het collectief centrum van de technologische industrie</t>
  </si>
  <si>
    <t>Dit project werkt als een trechter of funel. Het poogt bedrijven te mobiliseren en engageren rond het thema duurzaamheid. In deze aanpak primeren twee dimensies: (1) innovatie met de best beschikbare materiaaltechnologie en (2) hefbomen ontdekken die bedrijven toelaten om in duurzaamheid te investeren.</t>
  </si>
  <si>
    <t>Celestijnenlaan</t>
  </si>
  <si>
    <t>300C</t>
  </si>
  <si>
    <t>3001</t>
  </si>
  <si>
    <t>Derache</t>
  </si>
  <si>
    <t>Herman</t>
  </si>
  <si>
    <t>herman.derache@sirris.be</t>
  </si>
  <si>
    <t>Xpo als internationale poort - immateriële component</t>
  </si>
  <si>
    <t>XIM vzw</t>
  </si>
  <si>
    <t>Kortrijk Xpo wordt als kennisspillover centraal geplaatst in de versterking van de economische dynamiek in de regio en opgeladen tot een gespecialiseerd businesscentrum als internationale poort voor West-Vlaanderen en het Eurodistrict Lille-Kortrijk-Tournai, met een economische dienstverlening inzake overdracht van kennis en innovatie in een internationale context, internationale netwerkvorming, verhandelings- en investeringstrajecten.</t>
  </si>
  <si>
    <t>President Kennedypark(Kor)</t>
  </si>
  <si>
    <t>10</t>
  </si>
  <si>
    <t>8500</t>
  </si>
  <si>
    <t>Kortrijk</t>
  </si>
  <si>
    <t>Van Welden</t>
  </si>
  <si>
    <t>Tom</t>
  </si>
  <si>
    <t>tom.van_welden@west-vlaanderen.be</t>
  </si>
  <si>
    <t>Duurzaam en energiezuinig kantoorgebouw Infrax-Wvem in Torhout</t>
  </si>
  <si>
    <t>INFRAX</t>
  </si>
  <si>
    <t>In het kantoorgebouw worden diverse eco-innovatieve technieken toegepast zoals een groene gevel, een boorgatenenergieopslagveld (BEO-veld) en betonkernactivering (BKA). De toepassing van diverse eco-innovatieve technieken zorgt voor een primaire energiebesparing van 42% en een belangrijke comfortverbetering. De berekende waarde van het E-peil van het gebouw bedraagt E55. De daling van het energiegebruik zal zorgen voor een jaarlijkse besparing van ongeveer 30.000 euro.</t>
  </si>
  <si>
    <t>Koningsstraat</t>
  </si>
  <si>
    <t>55</t>
  </si>
  <si>
    <t>Vanlommel</t>
  </si>
  <si>
    <t>Géry</t>
  </si>
  <si>
    <t>gery.vanlommel@infrax.be</t>
  </si>
  <si>
    <t>Export Kringloopgoederen De Kringwinkel Zuiderkempen</t>
  </si>
  <si>
    <t>De Kringwinkel Zuiderkempen</t>
  </si>
  <si>
    <t>Door de bestaande exportcontacten te verbeteren en nieuwe bijkomende exportcontacten te zoeken wil dit meer goederen een 2e leven geven op een externe markt. Het is de uitdrukkelijke bedoeling de gerealiseerde exportkanalen ter beschikking te stellen voor de collegakringloopcentra.</t>
  </si>
  <si>
    <t>Noordstraat</t>
  </si>
  <si>
    <t>25</t>
  </si>
  <si>
    <t>2220</t>
  </si>
  <si>
    <t>Heist-op-den-Berg</t>
  </si>
  <si>
    <t>Oplichtenbergh</t>
  </si>
  <si>
    <t>Rik</t>
  </si>
  <si>
    <t>rik.oplichtenbergh@dekringwinkelzuiderkempen.be</t>
  </si>
  <si>
    <t>Innovatief duurzaam administratief centrum</t>
  </si>
  <si>
    <t>Gemeente Zwevegem</t>
  </si>
  <si>
    <t>De centrale doelstelling is het opbouwen, bundelen, aanwenden en ter beschikking stellen van know-how inzake energie-efficiënt bouwen en verbouwen, waarbij een optimaal economische en ecologisch rendement behaald wordt op een wijze die haalbaar is voor zowel burgers, overheidsbesturen als bedrijven. Het project concretiseert zich in het renoveren van een verouderd kantoorgebouw tot een modern, functioneel en comfortabel administratief centrum waar zowat alle diensten van de Gemeente Zwevegem worden gecentraliseerd op ca. 5150m2 bruikbare oppervlakte.</t>
  </si>
  <si>
    <t>Blokellestraat(Z)</t>
  </si>
  <si>
    <t>157</t>
  </si>
  <si>
    <t>K</t>
  </si>
  <si>
    <t>8550</t>
  </si>
  <si>
    <t>Zwevegem</t>
  </si>
  <si>
    <t>Rondelaere</t>
  </si>
  <si>
    <t>ludo.rondelaere@zwevegem.be</t>
  </si>
  <si>
    <t>SCHERP: strategisch ICT-beleid en ERP in de KMO</t>
  </si>
  <si>
    <t>De ICT-infrastructuur bij Vlaamse KMO's is vaak organisch gegroeid en voor verbetering vatbaar. Voor een performant bedrijfsbeheer is het nochtans cruciaal om te beschikken over: een vlotte, geïntegreerde en uniforme toegang tot data; goede, op elkaar afgestemde processen; een hoge efficiëntie in het bedrijf, zowel in processen als in de communicatie. Entreprise Resource Planning (ERP) vormt hiervoor een oplossing. 
SCHERP wil de drempels om tot de implementatie van een geïntegreerd ICT-systeem over te gaan verlagen door sensibilisering en ondersteuning bij de bedrijfsleiding van de KMO's. Via een informatiecampagne en een vormings- en begeleidingstraject wordt hieraan invulling gegeven.</t>
  </si>
  <si>
    <t>De Steur</t>
  </si>
  <si>
    <t>Daniël</t>
  </si>
  <si>
    <t>daniel.de.steur@oost-vlaanderen.be</t>
  </si>
  <si>
    <t>Laagdrempelige Expertise- en Dienstverleningscentra (LED's)</t>
  </si>
  <si>
    <t>Met de uitbouw van een complementair netwerk van Laagdrempelige Expertise- en Dienstverleningscentra (LED's) wil de provincie West-Vlaanderen de aanwezige kennis en expertise binnen de hogescholen vlotter ontsluiten. KMO's en organisaties krijgen op die manier creatieve probleemoplossingen aangereikt; ze worden gestimuleerd om alert te blijven voor de nieuwste ontwikkelingen en kunnen rekenen op een doorgedreven ondersteuning om deze zelf te gaan toepassen. Dit moet op termijn resulteren in een dynamisch werkveld dat aandacht heeft voor strategische innovatie.</t>
  </si>
  <si>
    <t>Koning Leopold III-laan</t>
  </si>
  <si>
    <t>66</t>
  </si>
  <si>
    <t>8200</t>
  </si>
  <si>
    <t>Betonic@</t>
  </si>
  <si>
    <t>Wetenschappelijk en Technisch Centrum voor het Bouwbedrijf</t>
  </si>
  <si>
    <t>Betonic@ beoogt de inrichting van een informatiecentrum dat zich toelegt op het verzamelen en digitaal beschikbaar stellen van betoninformatie. Via samenwerking en inzet van digitale hulpmiddelen wordt een optimale doorstroming van informatie naar de betonsector beoogd, met de ondersteuning en stimulering van advies- en begeleidingsacties en vormingsinitiatieven als finaal einddoel.
Het samenwerkingsverband omvat alle partijen die aan bod komen in de betonsector: de sectorfederaties via Infobeton.be en Fortea, overheden, onderwijs, technische instellingen en beroepsverenigingen via de BBG en aannemers en bouwprofessionelen via het WTCB. Zo staat het samenwerkingsverband garant voor een brede onderbouw, de nodige geloofwaardigheid en objectiviteit.</t>
  </si>
  <si>
    <t>Poincarélaan</t>
  </si>
  <si>
    <t>79</t>
  </si>
  <si>
    <t>1060</t>
  </si>
  <si>
    <t>Sint-Gillis (bij-Brussel)</t>
  </si>
  <si>
    <t>Geriatric Telemedicine Technologies</t>
  </si>
  <si>
    <t>Katholieke Universiteit te Leuven</t>
  </si>
  <si>
    <t>De oprichting van een platform ‘Gezondheid en Technologie’ met als opdracht toepassingen definiëren, vanuit de gezondheidszorg (de ziekenhuizen) in afstemming met het technologische aanbod van de bedrijven en kennistransfer realiseren in een netwerk van leden van de gezondheidszorg, de onderzoekscentra en de bedrijfswereld. 
Een eerste toepassing is: de telegeneeskundige geriatrische preventie en behandeling van patiënten in RVT's en ROB's, waarvoor eerst technologische (i.s.m. de K.U.Leuven Campus Kortrijk), organisatorische (transmuraal overleg) en juridische knelpunten dienen te worden opgelost.</t>
  </si>
  <si>
    <t>Etienne Sabbelaan(Kor)</t>
  </si>
  <si>
    <t>53</t>
  </si>
  <si>
    <t>Vanneste</t>
  </si>
  <si>
    <t>Jacques</t>
  </si>
  <si>
    <t>jacques.vanneste@kuleuven-kortrijk.be</t>
  </si>
  <si>
    <t>Winkelgebied Oud-Berchem en Singel Zuid: Terreinmanagement</t>
  </si>
  <si>
    <t>WNE-Regie vzw voor Werk en Economie</t>
  </si>
  <si>
    <t>In de winkelstraten rond de Groene Singel en de Stationsomgevingen wordt terreinmanagement ingezet ter versterking van de handelsfunctie. Dit projectvoorstel richt zich op winkelgebied Oud-Berchem en Singel Zuid. Door de handelsfunctie in dit winkelgebied te versterken wordt de basis voor een duurzame ontwikkeling van deze strategische buurt gegenereerd. Resultaatsgericht terreinmanagement in combinatie met acties rond beeldkwaliteit versterkt zowel het stedelijk als economisch weefsel</t>
  </si>
  <si>
    <t>Grote Markt</t>
  </si>
  <si>
    <t>2000</t>
  </si>
  <si>
    <t>Antwerpen</t>
  </si>
  <si>
    <t>Stad Antwerpen</t>
  </si>
  <si>
    <t>De Bruyne</t>
  </si>
  <si>
    <t>Véronique</t>
  </si>
  <si>
    <t>veronique.debruyne@stad.antwerpen.be</t>
  </si>
  <si>
    <t>Multifunctionele sporthal Maldegem</t>
  </si>
  <si>
    <t>Autonoom Gemeentebedrijf Maldegem</t>
  </si>
  <si>
    <t>Er werd bij het ontwerpen van de nieuwe sporthal uitgegaan van een duurzaam en vernieuwend concept waarbij rekening gehouden werd met de oriëntatie, het materiaalgebruik en de aangewende technieken, zodat een energiezuinig en duurzaam gebouw ontworpen werd, dat maximaal gebruik maakt van hernieuwbare energie en waarbij de energiebehoefte zoveel mogelijke gereduceerd zal worden. De bottomline wordt gevormd door de Trias energetica (vraag energie beperken, duurzame energiebronnen gebruiken, enerige efficiënt gebruiken). Dit zal gerealiseerd worden door: het beperken van de energievraag; het zoveel mogelijk inzetten van hernieuwbare energiebronnen; het inzetten van efficiënte technieken voor de resterende energievraag; het vernieuwend gebruik van duurzame materialen.</t>
  </si>
  <si>
    <t>Marktstraat</t>
  </si>
  <si>
    <t>9990</t>
  </si>
  <si>
    <t>Maldegem</t>
  </si>
  <si>
    <t>De Jaeger</t>
  </si>
  <si>
    <t>Steven</t>
  </si>
  <si>
    <t>Gent 3D</t>
  </si>
  <si>
    <t>Het project omvat het maken van een 3D-maquette van de Stad Gent in verschillende detail niveaus en met verschillende spin-off mogelijkheden. Het unieke zit in de data-inwinning en de implementatie van nieuwe interfaces voor gebruik. Daarnaast wordt ook een systeem van digitale driedimensionale bouwaanvraag geïnitieerd, om continu over een geactualiseerd 3D-model te beschikken.</t>
  </si>
  <si>
    <t>Matthys</t>
  </si>
  <si>
    <t>Mario</t>
  </si>
  <si>
    <t>mario.matthys@gent.be</t>
  </si>
  <si>
    <t>Internationalisatie van de Vlaamse kenniseconomie</t>
  </si>
  <si>
    <t>Vlaams Agentschap voor Internationaal Ondernemen</t>
  </si>
  <si>
    <t>Het project wil een belangrijke en structurele bijdrage leveren tot de internationalisatie van de Vlaamse kenniseconomie in een aantal strategisch belangrijke regio's buiten Europa. Dit gebeurt door het opzetten van formele samenwerkingsplatformen en het verbreden en faciliteren van de communicatiekanalen voor kennisuitwisseling en technologische samenwerking tussen Vlaanderen en deze regio's.</t>
  </si>
  <si>
    <t>Gaucheretstraat</t>
  </si>
  <si>
    <t>90</t>
  </si>
  <si>
    <t>1030</t>
  </si>
  <si>
    <t>Schaarbeek</t>
  </si>
  <si>
    <t>Geys</t>
  </si>
  <si>
    <t>Arnout</t>
  </si>
  <si>
    <t>arnout.geys@fitagency.com</t>
  </si>
  <si>
    <t>Design Platform Limburg</t>
  </si>
  <si>
    <t>In Limburg zijn er verschillende partijen die zich vanuit culturele, economische, creatieve, onderzoeksgerichte en educatieve invalshoeken met design bezighouden. Dit zijn oa. De individuele ontwerpers, ondernemers, bedrijven, bedrijfsorganisaties, hogescholen, onderzoeksinstituten, kunst- en cultuurinstellingen. Een gestructureerde samenwerking tussen deze partijen kan slechts plaatsvinden mits bemiddeling van een coördinator. Design Platform Limburg wil daarom fungeren als netwerkorganisatie die deze verschillende partijen samenbrengt. Design Platform Limburg zal acties rond design binnen de regio op elkaar afstemmen, lacunes detecteren en bijkomende acties ontwikkelen.</t>
  </si>
  <si>
    <t>Vanloon</t>
  </si>
  <si>
    <t>Heleen</t>
  </si>
  <si>
    <t>hvanloon@limburg.be</t>
  </si>
  <si>
    <t>VLARIPtextiel</t>
  </si>
  <si>
    <t>Belgische Federatie van de Chemische Industrie en van Life Sciences</t>
  </si>
  <si>
    <t>VLARIPtextiel is 1 van de REACH Implementatieprojecten van Essenscia Vlaanderen waarbij de Vlaamse textiel- en chemie-industrie samenwerken om de REACH-wetgeving in de textielsector effectief en efficiënt te implementeren, industriële gebruikers en consumenten effectief te informeren over productrisico’s en een toekomststrategie voor kritische chemicaliën uit te werken. Deze gecombineerde effectiviteits-, strategie- en communicatie-oefening heeft o.m. de volgende activiteiten: opmaken van een gebruiksinventaris van textiel-chemicaliën, uitwerken van realistische risicobeheersmaatregelen (industrieel gebruiker, consument en milieu), geven van effectieve productinformatie, opstellen van blootstellingsscenario’s, initiëren van risicoanalyses, definiëren van monitoring- en innovatieprojecten om zorgwekkende stoffen te vervangen, opmaken van een REACH-implementatie handleiding voor de textielindustrie, enz … Dit project is een pilootproject voor gelijkaardige projecten in de toekomst in andere Vlaamse industrie-sectoren die chemicaliën gebruiken en een mogelijk toekomstig Vlaams REACH-competentiecentrum in de schoot van essenscia vlaanderen.</t>
  </si>
  <si>
    <t>Auguste Reyerslaan</t>
  </si>
  <si>
    <t>80</t>
  </si>
  <si>
    <t>Cattoor</t>
  </si>
  <si>
    <t>Tine</t>
  </si>
  <si>
    <t>tcattoor@essenscia.be</t>
  </si>
  <si>
    <t>VLARIPgebruiker</t>
  </si>
  <si>
    <t>VLARIPgebruikers is 1 van de REACH Implementatieprojecten van Essenscia Vlaanderen waarbij de chemie-industrie 60 Vlaamse ondernemingen (met focus op KMO’s) die chemicaliën in hun productieproces gebruiken, begeleidt bij hun implementatie van REACH en productveiligheid (PV) in deze bedrijven wil introduceren en verankeren. VLARIPgebruikers bouwt verder op het succes van VLARIP, een peterschapsproject gesteund door de Vlaamse overheid, waarbij Essenscia Vlaanderen 120 Vlaamse producenten en verdelers van chemicaliën helpt. Er wordt een identiek concept gevolgd waarbij de deelnemers minstens 2-maandelijks samenkomen in groepen per industriesector onder peterschap van zowel een ervaren bedrijf uit de sector als een ervaren bedrijf uit de overeenkomstige chemiesector.</t>
  </si>
  <si>
    <t>VLARIPdiensten</t>
  </si>
  <si>
    <t>VLARIP diensten is 1 van de REACH Implementatieprojecten van Essenscia Vlaanderen waarbij de Vlaamse PV-dienstensector samenwerkt met de chemie-industrie om hun toekomstvisie te ontwikkelen en hun PV-dienstenaanbod te optimaliseren (aard, kwaliteit, kwantiteit en timing) aan de hand van  de behoeften aan PV-diensten zoals gedefinieerd door de peterschapprojecten VLARIP en VLARIP gebruiker. Het afstemmen van de Vlaamse PV-diensten op de noden van de chemie-industrie en haar klanten zal een grote bijdrage leveren aan de verankering en verdere uitbouw van de ganse waardeketen van de Vlaamse chemie-industrie,. Dit project moet leiden tot nieuwe samenwerkingsverbanden en zelfs volledig nieuwe dienstenbedrijven. De overheid, grote chemiebedrijven en Essenscia worden gemotiveerd om het tijdelijke marktfalen van de PV-dienstensector op te vangen met o.m. innovatief aanbesteden. Dit is een pilootproject voor een mogelijk toekomstig Vlaams PV-competentiecentrum in de schoot van essenscia (en voor de grotere rol die industriefederaties zoals Essenscia zouden kunnen toebedeeld krijgen i.v.m. innovatie- en ondernemerschapstimulering) maar kan ook uitmonden in een nieuwe PV- dienstensector.</t>
  </si>
  <si>
    <t>T+M Midden Vlaanderen</t>
  </si>
  <si>
    <t>VOKA - Kamer van Koophandel Arrondissement Leuven</t>
  </si>
  <si>
    <t>Via dit project sensibiliseert en ondersteunt VOKA - Vlaams Brabant KMO's in het vermarkten van hun innovatieve projecten. Dit moet zorgen voor het verhogen van de succesgraad en het vergroten van hun concurrentieslagkracht door het gebruik van technologiemarketing. Hiertoe kunnen de deelnemersintekenen op een `lerend netwerk' technologiemarketing. Tijdens de duurtijd van het project vindt er een kennistransfer in de diepte plaats naar een groep van een 20-tal KMO's. De 20 KMO-deelnemers worden bij de opstart van het lerend netwerk eerst gebenchmarkt op basis van een audit waarna zij 12 sessies bijwonen ter verbetering van de zwakke punten die uit de benchmarking en audits naar voor gekomen zijn.</t>
  </si>
  <si>
    <t>Tiensevest</t>
  </si>
  <si>
    <t>170</t>
  </si>
  <si>
    <t>Meyvaert</t>
  </si>
  <si>
    <t>Els</t>
  </si>
  <si>
    <t>els.meyvaert@voka.be</t>
  </si>
  <si>
    <t>Haalbaarheid kenniscentrum duurzaam wonen en bouwen</t>
  </si>
  <si>
    <t>Centrum voor Basiseducatie Leuven-Hageland</t>
  </si>
  <si>
    <t>Duurzaam wonen en bouwen staat in Vlaanderen en ook daarbuiten, hoog op de maatschappelijke agenda. Er blijkt dan ook een nood aan een kenniscentrum, dat de kennis centraliseert, uitbouwt en ter beschikking stelt en tracht kruisbestuiving te bewerkstelligen: transsectorieel tussen bedrijven, die bij de bouw betrokken zijn maar ook interdisciplinair.
Deze haalbaarheidsstudie moet zowel de financiële haalbaarheid als het noodzakelijke draagvlak voor dergelijk kenniscentrum onderzoeken.</t>
  </si>
  <si>
    <t>Marktplein</t>
  </si>
  <si>
    <t>7</t>
  </si>
  <si>
    <t>Simons</t>
  </si>
  <si>
    <t>Berthold</t>
  </si>
  <si>
    <t>b.simons@cedubo.be</t>
  </si>
  <si>
    <t>Oprichting Expertisecentrum Waterkwaliteit West-Vlaanderen</t>
  </si>
  <si>
    <t>Hogeschool West-Vlaanderen</t>
  </si>
  <si>
    <t>De oprichting van een onafhankelijk opererend expertisecentrum dat de West-Vlaamse kenniscentra in staat stelt onderzoek te verrichten op vraag van de industrie.</t>
  </si>
  <si>
    <t>Graaf Karel de Goedelaan(Kor)</t>
  </si>
  <si>
    <t>Dumoulin</t>
  </si>
  <si>
    <t>Ann</t>
  </si>
  <si>
    <t>Ann.Dumoulin@howest.be</t>
  </si>
  <si>
    <t>Power-Link, Energiekennisplatform</t>
  </si>
  <si>
    <t>Universiteit Gent</t>
  </si>
  <si>
    <t>Dit project ondersteunt kennisopbouw in de provinciale hogescholen en gaat tal van samenwerkingsprojecten aan met regionale actoren op vlak van duurzame en hernieuwbare energie. Power-link is gevestigd in de greenbridge incubator op het Oostendse wetenschapspark van de Universiteit Gent.</t>
  </si>
  <si>
    <t>Wetenschapspark</t>
  </si>
  <si>
    <t>8400</t>
  </si>
  <si>
    <t>Oostende</t>
  </si>
  <si>
    <t>Van Eetvelde</t>
  </si>
  <si>
    <t>Greet</t>
  </si>
  <si>
    <t>greet.vaneetvelde@power-link.be</t>
  </si>
  <si>
    <t>Innovatieve concepten via een multidisciplinaire aanpak</t>
  </si>
  <si>
    <t>Universiteit Hasselt - Instituut EDM</t>
  </si>
  <si>
    <t>Door samen te werken met actoren uit bepaalde sectoren, worden nieuwe concepten ontwikkeld op het terrein van innovatie met ICT middelen, met bijzondere aandacht voor humane aspecten en eindgebruikers. Er wordt gestreefd naar een geintegreerde aanpak waarbij verschillende partijen betrokken worden en  meedenken in het geheel. Als concrete case is er gekozen voor 'innovatieve serviceflats'. De bedoeling is, rekening houdend met de doelgroep, nieuwe concepten te introduceren zodat een aangenamere en veiligere leefomgeving met aandacht voor welzijn, kwaliteit van leven, preventie, comfort en gebruiksgemak ontstaat._x000D_</t>
  </si>
  <si>
    <t>wetenschapspark</t>
  </si>
  <si>
    <t>2</t>
  </si>
  <si>
    <t>Flerackers</t>
  </si>
  <si>
    <t>Eddy</t>
  </si>
  <si>
    <t>eddy.flerackers@uhasselt.be</t>
  </si>
  <si>
    <t>Landbouwwegen in de Westhoek</t>
  </si>
  <si>
    <t>Vlaamse Landmaatschappij</t>
  </si>
  <si>
    <t>De mobiliteit in de Westhoek is belangrijk en draagt bij tot de economische en sociale cohesie van het platteland. De laatste jaren is het gebruik van de landbouwwegen gevoelig gewijzigd. Door evoluties in de landbouw is de mobiliteitsdruk op de landelijke wegen gevoelig toegenomen (toenemend zwaar verkeer van en naar een landbouwbedrijf o.a. omwille van grotere omvang bedrijven en nieuwe functies o.a. mestverwerking). Ook profileert de Westhoek zich meer en meer als een regio met belangrijke economische troeven inzake plattelands- en cultuurtoerisme. M.a.w. door een veranderende situatie in de plattelandseconomie (toeristisch/recreatief en (para-) agrarisch) wijzigt het gebruik van de landbouwwegen. Naast bovenstaande worden de landbouwwegen meer en meer gebruikt als sluipweg. Al deze functies zijn niet wenselijk op een landelijke weg. Met dit project is het de bedoeling in de Westhoekgemeenten de landbouwwegen met bijhorend verkeer te inventariseren, aan de landbouwwegen een functie toe te kennen en vervolgens een aantal knelpunten op te lijsten. Dit zal gebeuren aan de hand van een studie waarbij een gebiedsdekkende visie met betrekking tot de mobiliteit en het beheer van de landbouwwegen in de Westhoek zal ontwikkeld worden. Aan de hand van die studie worden richtlijnen opgemaakt voor gemeentebesturen voor een goed beheer van hun landelijk wegennet. Naast de studie worden in 4-tal gemeenten pilots voor investeringen in landbouwwegen uitgevoerd.</t>
  </si>
  <si>
    <t>Velodroomstraat</t>
  </si>
  <si>
    <t>28</t>
  </si>
  <si>
    <t>Gheysen</t>
  </si>
  <si>
    <t>Sabine</t>
  </si>
  <si>
    <t>sabine.gheysen@vlm.be</t>
  </si>
  <si>
    <t>Duurzame vraag? Dito aanbod!</t>
  </si>
  <si>
    <t>Dit project wil gelijktijdig de vraag naar en het  aanbod van duurzaam bouwen opdrijven door een bundel van elkaar versterkende acties.</t>
  </si>
  <si>
    <t>Van Sande</t>
  </si>
  <si>
    <t>Indra</t>
  </si>
  <si>
    <t>indra.vansande@gent.be</t>
  </si>
  <si>
    <t>Kanaalpark Vilvoorde</t>
  </si>
  <si>
    <t>Stad Vilvoorde</t>
  </si>
  <si>
    <t>Creatie van een nieuwe groene verbinding tussen een nieuw stadsdeel en het centrum. Dit project richt zich op de omgevingswerken onder en langs de Vuurkruisenlaan die over de Kanaalbrug loopt. Hoofddoelstelling is de ontwikkeling van een kwalitatief hoogstaande publieke ruimte, die zal instaan voor rust, recreatie en sociale ontmoeting.</t>
  </si>
  <si>
    <t>Portaelsstraat</t>
  </si>
  <si>
    <t>Soumillion</t>
  </si>
  <si>
    <t>Karel</t>
  </si>
  <si>
    <t>karel.soumillion@vilvoorde.be</t>
  </si>
  <si>
    <t>Bedrijvencentrum voor sociale economie</t>
  </si>
  <si>
    <t>SPIT - TEWERKSTELLING</t>
  </si>
  <si>
    <t>Realisatie van een bedrijvencentrum voor de sociale economie van Leuven op de voormalige veilingsite in Heverlee. Deze bouw zorgt ervoor dat ca 450 werknemers, cursisten en medewerkers van de sociale economie van Leuven in optimale omstandigheden kunnen werken.</t>
  </si>
  <si>
    <t>Ijzerenmolenstraat</t>
  </si>
  <si>
    <t>4</t>
  </si>
  <si>
    <t>Van der Stock</t>
  </si>
  <si>
    <t>Lieven</t>
  </si>
  <si>
    <t>lieven.vanderstock@spit.be</t>
  </si>
  <si>
    <t>Regional branding</t>
  </si>
  <si>
    <t>Rurant</t>
  </si>
  <si>
    <t>Er is nood aan een totaalconcept op basis van streekidentiteit waarin economische initiatieven kunnen ontwikkeld worden en hun marktwaarde verhogen. Primaire doelgroepen: plattelandsondernemers en intermediaire organisaties. Secondair: inwoners en consumenten.  Dit project wil van de streekidentiteit een economische hefboom maken voor plattelandsondernemers. Andere doelstellingen zijn het delen van bestaande kennis, het verwerken ervan in de ontwikkeling van regiobrands en de toepassing in productontwikkeling.</t>
  </si>
  <si>
    <t>Hooibeeksedijk</t>
  </si>
  <si>
    <t>2440</t>
  </si>
  <si>
    <t>Geel</t>
  </si>
  <si>
    <t>Poelmans</t>
  </si>
  <si>
    <t>Wim</t>
  </si>
  <si>
    <t>Wim.POELMANS@admin.provant.be</t>
  </si>
  <si>
    <t>Moving Forward!</t>
  </si>
  <si>
    <t>Universiteit Hasselt – Instituut IMOB</t>
  </si>
  <si>
    <t>Er is al heel wat tijd geïnvesteerd in de kennisopbouw rond bereikbaarheidskaarten. Toch zijn er nog enkele belangrijke knelpunten. Wat betreft dataverzameling stellen we vast dat dit vaak een complex en tijdrovend proces is. Bovendien zijn de gegevens weinig gedigitaliseerd, wat het updaten van gegevens op snelle en eenvoudige manier onmogelijk maakt. Ook ontbreekt er vaak informatie of blijft de bereikbaarheidskaart beperkt tot de onmiddellijke omgeving van de locatie. Doordat bereikbaarheidskaarten ook vaak alleen in hard kopie versie bestaan, stellen er zich ook problemen op het vlak van betrokkenheid en het bereik van de eindgebruikers. Dit project wil hieraan een oplossing bieden via het gebruik van bestaande GSM -technologie, het digitaliseren van gegevens, het koppelen van relevante data(banken) aan de kaarten en het visualiseren van bereikbaarheidskaarten in een webomgeving.</t>
  </si>
  <si>
    <t>gebouw D</t>
  </si>
  <si>
    <t>Bellemans</t>
  </si>
  <si>
    <t>tom.bellemans@uhasselt.be</t>
  </si>
  <si>
    <t>samenwerking SE-RE</t>
  </si>
  <si>
    <t>De Punt</t>
  </si>
  <si>
    <t>Sociale economiebedrijven (SE) en gewone KMO’s kampen met dezelfde bedreigingen en kansen: de ingrijpende veranderingen volgen elkaar snel op, maar bieden ook heel wat mogelijkheden. Elk bedrijf speelt anders in op deze evoluties en haalt daardoor een kleiner of groter deel van de koek binnen. Via dit project wil De Punt sociale-economiebedrijven en gewone bedrijven aanzetten om meer samen te werken, om zich te specialiseren en kennis uit te wisselen. Hierdoor kunnen ze beter inspelen op de snel groeiende vraag. Testcases zijn de sectoren bouw en groenonderhoud.</t>
  </si>
  <si>
    <t>Associëren om te innoveren</t>
  </si>
  <si>
    <t>Federatie voor Vrije en Intellectuele Beroepen</t>
  </si>
  <si>
    <t>Een platform als kenniscentrum van de organisaties van vrije beroepen en intellectuele dienstverleners met het doel meer en betere samenwerking tot stand te brengen in de sector, om zo tot een betere benutting en valorisatie van beschikbare kennis te komen met het oog op innovatie in processen en diensten. Het project situeert zich op twee niveaus: enerzijds samenwerking faciliteren tussen organisaties van vrije beroepen over de verspreiding van de kennis van nieuwe managementtechnieken in de betrokken sectoren, met de nadruk op associatievorming en anderzijds samenwerking, vnl. door associatievorming, tot stand brengen en verbeteren op het niveau van de zelfstandige ondernemers in de sector. Dergelijke innovatieve organisatievorm is een voorwaarde voor de diffusie van kennis en de benutting ervan in innovatie van processen en diensten op niveau van de ondernemingen.</t>
  </si>
  <si>
    <t>Spastraat</t>
  </si>
  <si>
    <t>8</t>
  </si>
  <si>
    <t>Vanleenhove</t>
  </si>
  <si>
    <t>Sanderijn</t>
  </si>
  <si>
    <t>sanderijn.vanleenhove@unizo.be</t>
  </si>
  <si>
    <t>Gent BC</t>
  </si>
  <si>
    <t>Gent BC is een real-life en online netwerk dat technologische ondernemers, R&amp;D medewerkers, wetenschappers en alle actoren die belang hebben bij innovatief ondernemerschap met elkaar in contact wil brengen en laten samenwerken. Bijzondere aandacht gaat naar het stimuleren van interdisciplinaire samenwerking. Gent BC wordt ondersteund door een Raad der Wijzen (samengesteld uit tenoren uit de academische wereld, de creatieve sector en het bedrijfsleven, uit verschillende sectoren) die deels als reflectieorgaan, deels als ‘ambassadeur’ van Gent BC fungeren. Een adviesraad, samengesteld uit de onderzoekers van het IOF, medewerkers van kennisinstellingen, vertegenwoordigers van het bedrijfsleven en de overheid stelt de agenda samen.</t>
  </si>
  <si>
    <t>Sint-Pietersnieuwstraat</t>
  </si>
  <si>
    <t>De Beuckelaer</t>
  </si>
  <si>
    <t>ann.debeuckelaer@gentbc.be</t>
  </si>
  <si>
    <t>Kempen Duurzaam</t>
  </si>
  <si>
    <t>Strategische Projectenorganisatie Kempen (SPK)</t>
  </si>
  <si>
    <t>Eén van de pijlers waarop de Kempen zich het komende decennium sterk kan ontwikkelen is die van 'duurzame energie- en milieutechnologie'. Om een sterke kenniseconomie uit te bouwen, is een gecoördineerd strategisch toekomstprogramma nodig, waarvoor dit projectbedoeld is. Het beoogt de creatie van dit strategische toekomstprogramma - onder de werktitel 'Kempen Duurzaam' - de coördinatie en uitbouw van het programma, en de externe communicatie. 'Kempen Duurzaam' is een toekomstprogramma om de Kempen tegen 2020 uit te bouwen tot een internationaal toonaangevende regio op het vlak van duurzame energie- en milieutechnologie. Deze ambitie kan worden vertaald voor de kenniscentra, de bedrijven als voor de duurzaamheidsprestatie in de regio zelf.</t>
  </si>
  <si>
    <t>Campus Blairon</t>
  </si>
  <si>
    <t>714</t>
  </si>
  <si>
    <t>Provincie  Antwerpen</t>
  </si>
  <si>
    <t>Wuyts</t>
  </si>
  <si>
    <t>Bart</t>
  </si>
  <si>
    <t>bart.wuyts@spk.be</t>
  </si>
  <si>
    <t>Cleantech: Duurzame oplossingen voor meer welvaart</t>
  </si>
  <si>
    <t>Universiteit Hasselt – Instituut CMK</t>
  </si>
  <si>
    <t>Via dit project wil het instituut CMK van de Universiteit Hasselt Cleantech versterken en uitbouwen door het organiseren van activiteiten in Limburg en Vlaanderen, op basis van een visie en door onderlinge interactie en samenwerking van bedrijven, investeerders, overheden, consumenten en kenniscentra.</t>
  </si>
  <si>
    <t>Gebouw D</t>
  </si>
  <si>
    <t>Van Passel</t>
  </si>
  <si>
    <t>steven.vanpassel@uhasselt.be</t>
  </si>
  <si>
    <t>Masterplan Mijnstreek</t>
  </si>
  <si>
    <t>Het masterplan Mijnstreek moet een visie, doelstellingen en strategieën aanreiken voor het ontsluiten van de Mijnstreek. Belangrijk hierbij is dat het masterplan een beleidsmatig en theoretisch kader aanbiedt voor het omgaan met erfgoed. Onderdelen van het masterplan zijn: (1) Hoe omgaan met welke delen van het erfgoed (2) actoren en hun rol (3) bewoners en hun rol (4) het ontwikkelen van een huisstijl, een eigen identiteit voor de Mijnstreek (5) het formuleren van beleidsaanbevelingen.</t>
  </si>
  <si>
    <t>Biesmans</t>
  </si>
  <si>
    <t>Jos</t>
  </si>
  <si>
    <t>Energiezuinig concept voor Revalidatiecentrum UZ-Gent</t>
  </si>
  <si>
    <t>Universitair Ziekenhuis Gent</t>
  </si>
  <si>
    <t>Voor een ziekenhuis en zeker voor een REVA (afdeling revalidatie) is het van groot belang om te voldoen aan de vraag van de patiënten (NAH - Niet Aangeboren Hersenletsel of Dwarslaesie) naar een steeds groter comfort, o.a. koeling in de zomer, zonder hierbij het efficiënte gebruik van de thermische energie uit het oog te verliezen. Een goed energiebeheer begint bij de bouwschil en daarom zal meer dan de gewone isolatie in vloeren, daken en wanden worden voorzien. Bovendien wordt alle aandacht geschonken aan het luchtdicht bouwen. De bedoeling is om het verlies aan warmte via de gevel (ramen, enz.…) te minimaliseren. Om een perfect klimaat te creëren wordt een systeem met pulsie- en extractie voorzien. Verder wordt BoorgatEnergieOpslag toegepast gekoppeld aan een omkeerbare warmtepomp. Lage temperatuur verwarmings- en hoge temperatuur koelingssystemen zijn hiervoor de ideale duurzame energievorm. Daarom worden koel- en warmbalken toegevoegd aan het BEO-systeem. Door het recupereren van energie wordt eveneens de uitstoot van de CO2 gevoelig verminderd.</t>
  </si>
  <si>
    <t>De Pinteln, 135 Acad.Ziekenhuis</t>
  </si>
  <si>
    <t>185</t>
  </si>
  <si>
    <t>DE WAELE</t>
  </si>
  <si>
    <t>GEERT</t>
  </si>
  <si>
    <t>geert.dewaele@uzgent.be</t>
  </si>
  <si>
    <t>Multimodale containerterminal</t>
  </si>
  <si>
    <t>Combinant</t>
  </si>
  <si>
    <t>BASF Antwerpen onderzoekt de bouw van een spoorterminal op BASF terrein, samen met partners. Doelstelling is om extra capaciteit te creëren in de Antwerpse haven om het intermodale infrastructuurtekort op te vangen. De haalbaarheidsstudie toont aan dat de totale investeringskost in een eerste fase wordt geschat op 30 miljoen Euro. Omwille van de omvang van dit project wordt getoetst om met partners (NMBS en een derde logistieke privé-investeerder) te investeren in dit project, en samen een Joint Venture op te richten.</t>
  </si>
  <si>
    <t>Scheldelaan</t>
  </si>
  <si>
    <t>800 HAVEN</t>
  </si>
  <si>
    <t>755</t>
  </si>
  <si>
    <t>2040</t>
  </si>
  <si>
    <t>Verlinden</t>
  </si>
  <si>
    <t>tom.verlinden@basf.com</t>
  </si>
  <si>
    <t>MLOZ-ZorgTV</t>
  </si>
  <si>
    <t>Landsbond van de Onafhankelijke Ziekenfondsen</t>
  </si>
  <si>
    <t>Het pilootproject MLOZ-zorgTV beoogt de creatie van een digitaal interactief TV-kanaal dat toelaat om gepersonaliseerde informatie en gepersonaliseerde diensten ( o.m. coaching) te bieden aan een geselecteerde groep patiënten met één of meerdere chronische aandoeningen en/of een zorgbehoefte. Via deze vernieuwende methode van informatie- en kennisoverdracht wordt gewerkt aan de empowerment van de patiënt en aan de compliance, wat op langere termijn resulteert in een betere medische outcome.</t>
  </si>
  <si>
    <t>Sint-Huibrechtsstraat</t>
  </si>
  <si>
    <t>19</t>
  </si>
  <si>
    <t>1150</t>
  </si>
  <si>
    <t>Sint-Pieters-Woluwe</t>
  </si>
  <si>
    <t>Van Emelen</t>
  </si>
  <si>
    <t>jan.vanemelen@mloz.be</t>
  </si>
  <si>
    <t>RITCHIE</t>
  </si>
  <si>
    <t>Om tegemoet te komen aan de nood van de erfgoed- en cultuurtoeristische sector aan advies over inzet en bruikbaarheid van mobiele ICT toepassingen en een goede afstemming van dergelijke technologieën op de doelomgeving, willen het EDM en het PGRM via dit project gezamenlijk een kenniscentrum uitbouwen. De expertise van beide partners binnen dit domein zal via het kenniscentrum optimaal verspreid kunnen worden, o.m. door middel van adviesverlening en demonstraties. Door hun gezamenlijke uitvoering van het EFRO onderzoeksproject ARCHIE hebben het EDM, als onderzoeksinstituut toegepaste informatica, en het PGRM als toonaangevend museum op het vlak van publiekswerking, deze expertise vergaard. Binnen dit project werden vier belangrijke aspecten ontdekt en gedefinieerd die meespelen in de slaagkans van een mobiele ICT toepassing voor erfgoedontsluiting, namelijk mobiliteit, sociale interactie, personalisatie en lokalisatie. Vanuit een informatiepunt wil men de mogelijke aanbieders van dergelijke technologieën uit de erfgoed- en cultuurtoeristische sector sensibiliseren met betrekking tot deze vier aspecten. Door de uitbouw van een demo- en testinfrastructuur biedt men de mogelijkheid om elk van deze aspecten via een prototype toepassing te testen en te evalueren, waarbij ze aandacht schenken aan de ondersteuning van specifieke gebruikersgroepen.</t>
  </si>
  <si>
    <t>BIM</t>
  </si>
  <si>
    <t>Clusta</t>
  </si>
  <si>
    <t>Door vernieuwend strategisch denken kunnen Vlaamse metaalverwerkende KMO's een antwoord bieden op de druk uit het verre oosten. Inzetten op moderne technologische mogelijkheden, is een weg die al door heel wat bedrijven is ingeslagen. Om echt succes te boeken, moeten bedrijven hun strategie ook toespitsen op domeinen die nog niet sterk verspreid zijn: beter ontwerp, mooier design, duurzame producten, producten die ecologische oplossingen bieden, ... Clustra treedt in het project BIM op als facilitator, coördinator en klankbord bij het binnenhalen van extra kennis in de metaalsector. Dit is zowel mondelinge steun als steun via een nieuwe webapplicatie (portaalsite)  Clusta organiseert ook seminaries of workshops zodat bedrijfsleiders vertrouwd raken met die thema's en begeleidt bedrijven op individuele basis bij het uitwerken van innovatietrajecten.</t>
  </si>
  <si>
    <t>Antonissen</t>
  </si>
  <si>
    <t>Peter</t>
  </si>
  <si>
    <t>peter.antonissen@clusta.be</t>
  </si>
  <si>
    <t>PRODEM²</t>
  </si>
  <si>
    <t>Vlaamse Instelling voor technologisch Onderzoek (VITO)</t>
  </si>
  <si>
    <t>De verwevenheid tussen ecologie en economie verplicht alle bedrijven bewust om te springen met de primaire bronnen en uit te kijken naar milieu- en energievriendelijkere processen en producten. KMO's missen echter een goede gids bij het doen van gerichte ecologische investeringen en het verduurzamen van de bedrijfsvoering. PRODEM² stelt zich tot doel om de Vlaamse KMO's actief te informeren over het potentieel en vertrouwd te maken met het gebruik en de economische voordelen van milieu- en energievriendelijke technologie en bedrijfsvoering. PRODEM² bouwt daarbij verder op eerstelijnsbegeleiding die KMO's verwerven via intermediairen als VLAO, haar lokale contactpunten en de Innovatiecentra. De projectacties focussen op het concreet vormgeven van haalbare scenario's voor milieu- en energievriendelijkere bedrijfsvoering op maat van de KMO. Het project bereikt daarmee een zeer directe en snellere absorptie door deze KMO's van bestaande kennis en verlaagt bij de KMO de barrière tot duurzame investeringen.</t>
  </si>
  <si>
    <t>Boeretang</t>
  </si>
  <si>
    <t>200</t>
  </si>
  <si>
    <t>2400</t>
  </si>
  <si>
    <t>Mol</t>
  </si>
  <si>
    <t>Van Hove</t>
  </si>
  <si>
    <t>Carine</t>
  </si>
  <si>
    <t>carine.vanhove@vito.Be</t>
  </si>
  <si>
    <t>Winkelgebied Antwerpen-Noord en Centraal station: Terreinmanagement</t>
  </si>
  <si>
    <t>Wijkcentra zijn belangrijk omdat zij de bewoners voorzien van een basisaanbod aan lokale voorzieningen. Door de handelsfunctie in dit winkelgebied te versterken wordt de basis voor een duurzame ontwikkeling van deze strategische buurt gegenereerd. Resultaatsgericht terreinmanagement in combinatie met acties rond beeldkwaliteit versterkt zowel het stedelijk als economisch weefsel</t>
  </si>
  <si>
    <t>Challenge-me</t>
  </si>
  <si>
    <t>VOKA-Kamer van Koophandel West-Vlaanderen</t>
  </si>
  <si>
    <t>Ondernemingen hebben steeds meer behoefte aan open innovatie en externe input bij hun innovatie-inspanningen. Om mee aan deze nood tegemoet te komen, zijn in het buitenland sinds enkele jaren 'Creation Nets' actief. Op een Creation Net doen bedrijven aan Crowd Sourcen: ze plaatsen op het internet een open oproep om oplossingen te vinden bij innovatie  struikelblokken. In Vlaanderen is deze tool nog ongekend.  www.challenge-me.be wil een Vlaamse vertaling zijn van een dergelijk Creation Net. West-Vlaanderen kmo 's zullen er 'challenges' (vragen/oproepen) kunnen richten naar hogeschoolstudenten in West-Vlaanderen. Het project sluit aan bij de samenwerkingsinitiatieven tussen industrie en hogescholen. Challenge-Me voorziet de opbouw, bekendmaking, gebruik, coördinatie, evaluatie van het Creation Net, het noteren van best practices en de disseminatie van de resultaten. Doelstellingen van het project zijn het fenomeen Creation Net bekend te maken bij West-Vlaamse kmo 's en hogeschoolstudenten en Vlaamse variant creëren en zo de drempel verlagen om beroep te doen op/mee te werken aan een Creation Net. Op deze manier willen ze ondernemingen helpen in hun zoektocht naar externe input. Expertise opdoen en best practices verzamelen om zo mogelijkheden te bieden voor een self-supporting Creation Net in Vlaanderen is een andere doelstelling.</t>
  </si>
  <si>
    <t>Hoogstraat</t>
  </si>
  <si>
    <t>8000</t>
  </si>
  <si>
    <t>Boucique</t>
  </si>
  <si>
    <t>Marijke</t>
  </si>
  <si>
    <t>marijke.boucique@voka.be</t>
  </si>
  <si>
    <t>Sensibilisering van innovatie in Limburg    : = x</t>
  </si>
  <si>
    <t>Innovatiecentrum Limburg</t>
  </si>
  <si>
    <t>Het project wil een grotere bewustwording teweeg brengen rond open innoveren bij de Limburgse bedrijven en non-profitorganisaties. Dit wordt aangepakt door het uitwerken van vijf originele acties die concrete innovaties in het middelpunt van de belangstelling plaatsen, en die tegelijkertijd een klimaat creëren waarin nieuwe initiatieven worden uitgelokt. Uitgangspunt hierbij is dat het delen van kennis leidt tot een vermenigvuldiging van zinvolle economische en maatschappelijke activiteiten.</t>
  </si>
  <si>
    <t>Kempische steenweg</t>
  </si>
  <si>
    <t>305</t>
  </si>
  <si>
    <t>Vanhaeren</t>
  </si>
  <si>
    <t>Joke</t>
  </si>
  <si>
    <t>joke.vanhaeren@innovatiecentrum.be</t>
  </si>
  <si>
    <t>Woonlabo: kennisvalorisatie gericht op levenslang wonen, aanpasbaar bouwen en universal design</t>
  </si>
  <si>
    <t>Provinciale Hogeschool Limburg - Autonoom provinciebedrijf</t>
  </si>
  <si>
    <t>Dit project wil via een fysieke locatie, het Woonlabo, de kennis bundelen en verspreiden rond levenslang wonen, aanpasbaar bouwen en Universal design. Het beschikbaar stellen en verspreiden van deze kennis is noodzakelijk om voor iedereen de mogelijkheid te bieden op een aangepaste woning, van goede kwaliteit, in een behoorlijke woonomgeving en tegen een betaalbare prijs.</t>
  </si>
  <si>
    <t>Elfde-Liniestraat</t>
  </si>
  <si>
    <t>24</t>
  </si>
  <si>
    <t>Kievit wordt nieuwe toegang tot Centraal Station</t>
  </si>
  <si>
    <t>Autonoom gemeentebedrijf Stadsplanning Antwerpen</t>
  </si>
  <si>
    <t>Opwaardering van een 'passagewijk' tot een volwaardige stationswijk. Dit project kadert in een totaalplan om de Kievitwijk te herprofileren als een economische investeringszone aan het HST-station Antwerpen en dit met respect voor en op maat van de Kievitbuurt als gerevitaliseerde stedelijke woonwijk.</t>
  </si>
  <si>
    <t>Somers</t>
  </si>
  <si>
    <t>Annik</t>
  </si>
  <si>
    <t>Commerciële innovatie</t>
  </si>
  <si>
    <t>Ondernemerscentrum West-Vlaanderen vzw</t>
  </si>
  <si>
    <t>Kleine ondernemingen in kleinhandel, distributie en ambachtelijke activiteiten hebben (net als industriële KMO’s) een grote nood om creativiteit en innovatie binnen te brengen in hun bedrijf. Concrete coaching op dit gebied is voor deze doelgroep zo goedals onbestaande.
Creativiteit en innovatie zijn noodzakelijk én mogelijk, dit zowel op het gebied van bedrijfsvoering, waardepropositie naar klanten en partners en strategisch gebruik van technologie (bvb. e-commerce, printing-on-demand, diefstalpreventie …).
Coaching bij creativiteit en innovatie levert resultaten op, zoals bleek uit het bekroonde pilootproject dat in de periode 2006-2008 meer dan 60 zaken begeleidde in Kortrijk. Binnen dit pilootproject werd een methodiek ontwikkeld waarbij een onderleiding. Daarnaast verleent ze haar actieve medewerking aan de organisatie van een reeks collectieve sessies. Het Ondernemerscentrum Kortrijk is projectcoördinator, staat in voor de rekrutering en contacten met de lokale overheden en bouwt een on-line documentatiecentrum uit, zodat de ontwikkelde methodiek en kennis ter beschikking staat van heel Vlaanderen._x000D_</t>
  </si>
  <si>
    <t>Leiestraat(Kor)</t>
  </si>
  <si>
    <t>22</t>
  </si>
  <si>
    <t>Depuydt</t>
  </si>
  <si>
    <t>wouter.depuydt@ondernemerscentrumkortrijk.be</t>
  </si>
  <si>
    <t>Vlaams Netwerk Toegankelijk Bouwen</t>
  </si>
  <si>
    <t>Wetenschappelijke en technisch centrum voor het Bouwbedrijf</t>
  </si>
  <si>
    <t>Toegankelijkheid van de bebouwde omgeving evolueert meer en meer naar een basisrecht. Een belangrijk resultaat hiervan is onder andere de nieuwe Vlaamse Verordening rond Toegankelijkheid van publieke gebouwen. Hoewel wetgevende initiatieven nuttig en noodzakelijk zijn, vraagt de integratie van toegankelijkheid in de bebouwde omgeving een dynamische aanpak, die zich niet beperkt tot wetgevende initiatieven alleen.
Om architecten, aannemers, bedrijven, bouwheren en overheidsinstellingen te informeren over en te overtuigen van toegankelijkheid en Universal Design, zijn netwerking, interactie en samenwerking onontbeerlijk. Via het project worden bruggen gebouwd  tussen non-profit en profit en zal het normerende aspect van de regelgeving overstegen worden. Het Vlaams netwerk wordt opgestart door 3 partners, complementair door hun eigen invalshoek en achtergrond, namelijk Enter vzw, In-HAM vzw en WTCB._x000D_</t>
  </si>
  <si>
    <t>Ontwikkeling en realisatie van een multitouch interface</t>
  </si>
  <si>
    <t>Z33 ontwikkelt, ontwerpt en realiseert via dit project een digitale multitouch interface die op een vernieuwende interactieve manier bezoekers in de tentoonstellingsruimtes informeert en begeleidt. Voor de realisatie van dit project wordt beroep gedaan op 2 partners: EDM en de KHLim, afdeling Media en Design. Z33 levert inhoud aan, coördineert het project en verzorgt disseminatie van resultaten in de context van tentoonstellingsprojecten. EDM staat in voor het functionele ontwerp en de bouw van de multitouchtafel, het technologisch onderzoek en de ontwikkeling van het softwareplatform dat zal toelaten om mediarijke netwerktoepassingen te ontwikkelen die van de multitouch functionaliteit gebruik maken. KHLim, MDA zal de multitouchtafel vormelijk ontwerpen en de nodige toepassingen ontwikkelen voor Z33 op basis van het softwareplatform dat EDM ontwikkelt en de bezoekersgegeven bekomen uit de toepassingen analyseren en interpreteren.</t>
  </si>
  <si>
    <t>Bloemen</t>
  </si>
  <si>
    <t>jbloemen@limburg.be</t>
  </si>
  <si>
    <t>KIK-off</t>
  </si>
  <si>
    <t>Met behulp van netwerkacties binnen het project KIK-off wil 'I refrigeration', de expertisecel van de Katholieke hogeschool Limburg de kennis over eco-innovatieve koeltechnieken valoriseren met behulp van een demonstratielabo met duurzame koelinstallaties, kennisplatform en virtueel labo. Nu werkt meer dan 20% van de commerciële koelinstallaties nog met milieuonvriendelijke koelmiddelen die het broeikaseffect versterken. Vanaf 2015 moeten die vervangen worden door natuurlijke koelmiddelen zoals CO2.</t>
  </si>
  <si>
    <t>Schreurs</t>
  </si>
  <si>
    <t>Marc</t>
  </si>
  <si>
    <t>marc.schreurs@khlim.be</t>
  </si>
  <si>
    <t>ECO²</t>
  </si>
  <si>
    <t>BB Consult</t>
  </si>
  <si>
    <t>Dit project richt zich op het ontwikkelen van nieuwe marktgerichte activiteiten en ontwikkelingsstrategieën voor plattelandsgebieden die de typische plattelandskwaliteiten vrijwaren en versterken. Dit gebeurt door (agrarisch) natuurbeheer in de economische sfeer te trekken, wat enerzijds een economische meerwaarde creëert en anderzijds duurzaamheid in de tijd garandeert.</t>
  </si>
  <si>
    <t>Diestsevest</t>
  </si>
  <si>
    <t>40</t>
  </si>
  <si>
    <t>Ceulemans</t>
  </si>
  <si>
    <t>wim.ceulemans@boerenbond.be</t>
  </si>
  <si>
    <t>Innovation Wizard: contextuele creativiteit</t>
  </si>
  <si>
    <t>De Innowiz software wordt tijdens het lopende TETRA project ontwikkeld en resulteert in een praktische, laagdrempelige webgebaseerde creativiteitssoftware die de gebruiker aanspoort op regelmatige basis creatieve technieken toe te passen binnen de concrete bedrijfsomgeving. De software stelt op basis van een beknopte contextbeschrijving een creativiteitstechniek voor die de meeste kans op slagen zal hebben in die specifieke omstandigheden. Daaraan worden praktische visualisatie en concretisering instrumenten gekoppeld. Dit project is een vervolgtraject van het huidige TETRA project. De opgedane kennis, ontwikkelde instrumenten en expertise moet nu verspreid worden onder de beoogde doelgroep. Ondertussen wordt de software verder uitgebreid met een logging- en feedbacksysteem, waarmee op termijn een intelligent systeem uitgebouwd kan worden.</t>
  </si>
  <si>
    <t>Marksesteenweg(Kor)</t>
  </si>
  <si>
    <t>58</t>
  </si>
  <si>
    <t>Cies</t>
  </si>
  <si>
    <t>cies.vanneste@howest.be</t>
  </si>
  <si>
    <t>Sint-Vincentiusziekenhuis</t>
  </si>
  <si>
    <t>Gasthuis Zusters Antwerpen vzw</t>
  </si>
  <si>
    <t>Het project beoogt een duurzame energie-efficiënte verwarming en koeling aan een hoog rendement en aan een lagere energie- en exploitatiekost dan een referentie installatie voor een algemeen stedelijk ziekenhuis. Door uniek gebruik te maken van betrouwbare technologieën van BoorgatenEnergieOpslag (BEO) met Warmte Pomp(WP), gekoppeld aan een bestaande installatie met Warmtekrachtkoppeling (WKK) en condenserende ketel zal het mogelijk zijn een maximum optimaal comfort te leveren aan patiënten, personeel en bezoekers.</t>
  </si>
  <si>
    <t>Sint-Vincentiusstraat</t>
  </si>
  <si>
    <t>2018</t>
  </si>
  <si>
    <t>Albertijn</t>
  </si>
  <si>
    <t>Roger</t>
  </si>
  <si>
    <t>roger.albertijn@gza.be</t>
  </si>
  <si>
    <t>Westelijke Ontsluiting Stationsomgeving/bedrijvenzone Koudijs</t>
  </si>
  <si>
    <t>Gemeentebestuur Diest</t>
  </si>
  <si>
    <t>Via dit project wordt een nieuwe gewestelijke ontsluiting gecreëerd die fungeert als toegang tot de bedrijvenzone Koudijs en de stationsomgeving van Diest. Dit moet zorgen voor de verbetering van de verkeersleefbaarheid en de ontwikkelingsmogelijkheden op de bedrijvenzone.</t>
  </si>
  <si>
    <t>3290</t>
  </si>
  <si>
    <t>Diest</t>
  </si>
  <si>
    <t>Berx</t>
  </si>
  <si>
    <t>Kathleen</t>
  </si>
  <si>
    <t>kathleen.berx@diest.be</t>
  </si>
  <si>
    <t>Open Manufacturing</t>
  </si>
  <si>
    <t>AGORIA</t>
  </si>
  <si>
    <t>Open Manufacturing beoogt een moderne reconversie van de Vlaamse toeleveringssector: van individualistische aanpak naar een open vorm van samenwerking: bewustwording dat het businessmodel 'alleskunner' op lange termijn onhoudbaar is, top-down en bottom-up ideeëngeneratie, kennisnetwerk en innovatieplatform, opstarten van 3 economische clusters, disseminatie naar de volledige toeleveringssector.                                                        Bij de 30 bedrijven die actief participeren aan de 3 economische clusters beoogt het project binnen de termijn van 2 jaren een groei van 12% in werkgelegenheid.</t>
  </si>
  <si>
    <t>A</t>
  </si>
  <si>
    <t>Perremans</t>
  </si>
  <si>
    <t>peter.perremans@agoria.be</t>
  </si>
  <si>
    <t>Logistiek Platform West-Poort</t>
  </si>
  <si>
    <t>De basisdoelstelling van het project is het versterken van de West-Vlaamse competitiviteit op het vlak van logistiek door de verdere opbouw, overdracht en borging van kennis en expertise, en toepassing ervan in de praktijk. Het Logistiek Platform West-Poort  fungeert als kennisplatform en boogt op samenwerking tussen alle relevante logistieke actoren (overheden, kennisinstellingen, bedrijven en intermediaire organisaties).</t>
  </si>
  <si>
    <t>Demon</t>
  </si>
  <si>
    <t>Alexander</t>
  </si>
  <si>
    <t>Commercieel gerichte innovatie in de sociale economie in West-Vlaanderen</t>
  </si>
  <si>
    <t>Provinciale Ontwikkelingsmaatschappij West-Vlaanderen</t>
  </si>
  <si>
    <t>De projectdoelstelling is het verhogen van de vaardigheid bij beschutte werkplaatsen, sociale werkplaatsen en startcentra om projecten voor vernieuwing te screenen op hun marktmogelijkheden.</t>
  </si>
  <si>
    <t>Van Houtteghem</t>
  </si>
  <si>
    <t>Ilse</t>
  </si>
  <si>
    <t>ilse.van_houtteghem@west-vlaanderen.be</t>
  </si>
  <si>
    <t>Tot uw diensten</t>
  </si>
  <si>
    <t>Innovatiecentrum Vlaams-Brabant</t>
  </si>
  <si>
    <t>Vlaanderen is een dienstenregio. Maar er is weinig begeleiding aan bedrijven m.b.t. innovatie van deze diensten. Met dit project willen de 5 provinciale Innovatiecentra een stap zetten met de ontwikkeling en diffusie van een aantal tools op dit terrein.</t>
  </si>
  <si>
    <t>Diestsepoort</t>
  </si>
  <si>
    <t>32</t>
  </si>
  <si>
    <t>Sturm</t>
  </si>
  <si>
    <t>Bas</t>
  </si>
  <si>
    <t>bas.sturm@innovatiecentrum.be</t>
  </si>
  <si>
    <t>Economische kaart West-Vlaanderen</t>
  </si>
  <si>
    <t>Deze provinciale kaart wil een overzicht bieden van alle economische activiteit, van landbouwer en bakker tot industriële multinational en (non-) profit dienstverlener (ruim 100.000), die voldoet aan met gebruikers geformuleerde kwaliteitseisen. Met de Economische Kaart wil de Provincie West-Vlaanderen in samenwerking met de gemeenten de data uit het VKBO uitzuiveren, vervolledigen, actualiseren, eventueel verrijken, en ontsluiten. Het project beoogt te komen tot een bedrijvendatabank, in eerste instantie te benutten door de lokale en provinciale overheid, te verrijken met een Giscomponent en te ontsluiten via het net, waardoor er ook een win-situatie ontstaat voor bedrijven en burger.</t>
  </si>
  <si>
    <t>Spillebeen</t>
  </si>
  <si>
    <t>Carlo</t>
  </si>
  <si>
    <t>carlo.spillebeen@west-vlaanderen.be</t>
  </si>
  <si>
    <t>BIG: Begeleiding van Innovatieve Groeibedrijven</t>
  </si>
  <si>
    <t>Leuven.Inc</t>
  </si>
  <si>
    <t>Leuven.Inc detecteert vanuit het veld de concrete vraag naar ondersteuning en begeleiding in het kader van aangeboden themasessies en reguliere activiteiten met kennisoverdracht als hoofddoel. Om tegemoet te komen aan deze reële behoefte stellen zij een begeleidingstraject voor dat bestaat uit een voortraject, waarbij deelnemers op éénzelfde niveau worden gebracht, en aansluitend een natraject, waarbij er gericht wordt gekeken naar de aan te vullen kennistekorten van elke deelnemer/bedrijf. Hierbij wordt het praktisch vertalen van de overgedragen kennis geoptimaliseerd en de implementatie in de concrete bedrijfscases verder ondersteund. Zo wordt door begeleidingstrajecten kennisoverdracht naar een volgend niveau gebracht.</t>
  </si>
  <si>
    <t>Kapeldreef</t>
  </si>
  <si>
    <t>60</t>
  </si>
  <si>
    <t>Van Meensel</t>
  </si>
  <si>
    <t>Suzy</t>
  </si>
  <si>
    <t>marketing@leuveninc.com</t>
  </si>
  <si>
    <t>Double-in-2</t>
  </si>
  <si>
    <t>Spin-Off²</t>
  </si>
  <si>
    <t>Vlaanderen beschikt over alle troeven om een bloeiende kenniseconomie op te zetten. Toch lopen we achter op bloeiende Europese regio's en is er sprake van een valorisatiekloof. Vlaanderen heeft nood aan nieuwe mechanismen om kenniswerkers aan te zetten tot ondernemen en de overvloedig beschikbare kennis te valoriseren. Dit project heeft als doel de valorisatiekloof te dichten door het aantal high-tech spin-off's in Vlaanderen significant te verhogen door valoriseerbare kennis te identificeren bij de kenniscentra; de startende ondernemer te sensibiliseren en het ondernemerschap aan te moedigen en gratis intensieve begeleiding van de starter door ervaren ondernemers te verlenen.</t>
  </si>
  <si>
    <t>Technologielaan</t>
  </si>
  <si>
    <t>9</t>
  </si>
  <si>
    <t>Mulier</t>
  </si>
  <si>
    <t>Kristoffel</t>
  </si>
  <si>
    <t>efro@mulier.org</t>
  </si>
  <si>
    <t>Xpo als internationale poort - materiële component</t>
  </si>
  <si>
    <t>XOM NV</t>
  </si>
  <si>
    <t>XOM NV beoogt de uitbouw van Kortrijk Xpo tot een internationale poort voor West-Vlaanderen en het Eurodistrict Lille-Kortrijk-Tournai, met een gespecialiseerde dienstverlening om zo de overdracht van buitenlandse kennis, de internationale netwerkvorming en verhandelings- en investeringstrajecten te bevorderen.</t>
  </si>
  <si>
    <t>Grote Markt(Kor)</t>
  </si>
  <si>
    <t>54</t>
  </si>
  <si>
    <t>Lecluyse</t>
  </si>
  <si>
    <t>Chris</t>
  </si>
  <si>
    <t>Ledeberg Leeft - actie 1: realisatie van een welzijnsknoop</t>
  </si>
  <si>
    <t>Dit stadsvernieuwingsproject vertrekt vanuit 6 concrete doelstellingen: meer en mooier groen, een hogere woonkwaliteit, vlotter en veiliger verkeer, verbeterde toegangswegen, meer en actievere dienstverlening en meer ruimte voor ontmoeting. Met de 'welzijnsknoop' komt men tegemoet aan de nood aan bijkomende dienstverlening aan en begeleiding van bepaalde kansengroepen (laaggeschoolden, allochtonen, werklozen)</t>
  </si>
  <si>
    <t>Bultinck</t>
  </si>
  <si>
    <t>Liesbeth</t>
  </si>
  <si>
    <t>liesbeth.bultinck@gent.be</t>
  </si>
  <si>
    <t>Winkelgebied Oud-Berchem en Singel Zuid: Opwaardering openbaar domein</t>
  </si>
  <si>
    <t>Via dit project wil de stad Antwerpen het openbaar domein in de winkelstraten opwaarderen en de ruimtelijke relatie met de Groene Singel en aangrenzende ontwikkelingen bendrukken. Dit projectvoorstel richt zich op winkelgebied Oud-Berchem en Singel Zuid.</t>
  </si>
  <si>
    <t>Desguinlei</t>
  </si>
  <si>
    <t>33</t>
  </si>
  <si>
    <t>Goris</t>
  </si>
  <si>
    <t>Leon</t>
  </si>
  <si>
    <t>leon.goris@stad.antwerpen.be</t>
  </si>
  <si>
    <t>LifeTechLimburg@work</t>
  </si>
  <si>
    <t>Universiteit Hasselt-Instituut BIOMED</t>
  </si>
  <si>
    <t>Life sciences worden internationaal als sleutelgebied van innovatie gezien en nemen snel in economische betekenis toe. De nood van de provincie Limburg aan een organisatie die zich specifiek toespitst op de versterking van de life sciences industrie in Limburg leidde recent tot de oprichting van LifeTechLimburg.be. De doelstelling van dit project is een actieve ondersteuning en begeleiding te leveren aan life sciences actoren in Limburg om een verhoging in kennispotentieel en innovatievermogen te realiseren. Voorziene activiteiten omhelzen de organisatie van netwerkevenementen en technologiecafé's binnen 4 vastgelegde subdomeinen in de life sciences. Het projectteam zal tevens begeleiding en ondersteuning leveren bij het uitwerken van projectideeën, met als einddoel een concrete samenwerking tussen de actoren te kunnen opstarten.</t>
  </si>
  <si>
    <t>gebouw A</t>
  </si>
  <si>
    <t>steensels</t>
  </si>
  <si>
    <t>caroline</t>
  </si>
  <si>
    <t>caroline.steensels@uhasselt.be</t>
  </si>
  <si>
    <t>Regionaal Lascentrum</t>
  </si>
  <si>
    <t>Lascentrom Arrondissement Mechelen vzw</t>
  </si>
  <si>
    <t>Dit project beoogt de bouw en inrichting van een regionaal lascentrum in het arrondissement Mechelen. Doelstelling is de kloof tussen het onderwijs en de arbeidsmarkt binnen de sector van het lassen (een knelpuntberoep) te verminderen. Finale doelgroepen zijn dan ook het onderwijs, andere publieke en private opleidingsverstrekkers en het bedrijfsleven.</t>
  </si>
  <si>
    <t>Jan Pieter de Nayerlaan</t>
  </si>
  <si>
    <t>2860</t>
  </si>
  <si>
    <t>Sint-Katelijne-Waver</t>
  </si>
  <si>
    <t>Van de Mosselaer</t>
  </si>
  <si>
    <t>Dirk</t>
  </si>
  <si>
    <t>Ontwikkeling van een innovatief kennissysteem ter bevordering van toeristisch ondernemerschap</t>
  </si>
  <si>
    <t>Toerisme Limburg</t>
  </si>
  <si>
    <t>Dit project wil kennis genereren bij de toeristische sector via een innovatief kennissysteem, om deze te transfereren naar de sector via sensibiliseringsacties. Doel is het toerisme op het platteland stimuleren en het verder te ontwikkelen tot een kwalitatief duurzaam economisch gegeven.</t>
  </si>
  <si>
    <t>Cuppens</t>
  </si>
  <si>
    <t>Hilde</t>
  </si>
  <si>
    <t>hcuppens@limburg.be</t>
  </si>
  <si>
    <t>KMO I &amp; I</t>
  </si>
  <si>
    <t>VOKA - Kamer van Koophandel Limburg</t>
  </si>
  <si>
    <t>Het project draagt bij tot een groter kennisbewustzijn van Vlaamse KMO’s inzake Europees internationaal ondernemen. Acties om dit te bereiken zijn o.a. het aanbieden van een informatiedienst en een dienst business coöperation, de organisatie van workshops en seminaries, sensibiliseringsacties en de regelmatige bevraging van de bedrijven.</t>
  </si>
  <si>
    <t>Gouverneur Roppesingel</t>
  </si>
  <si>
    <t>51</t>
  </si>
  <si>
    <t>Huveners</t>
  </si>
  <si>
    <t>ProFoto</t>
  </si>
  <si>
    <t>Het project beoogt het opstellen van een proefveld voor fotovoltaïsche panelen van de verschillende hedendaagse technologieën. Hierin worden niet alleen de fotovoltaïsche panelen naar efficiëntie en opbrengst onder verschillende klimatologische omstandigheden met elkaar aangetoond, maar ook de impact van de netkoppeling op de efficiëntie van de fotovoltaïsche panelen en zijn impact op het openbaar voedingsnet wordt gedemonstreerd.</t>
  </si>
  <si>
    <t>Desmet</t>
  </si>
  <si>
    <t>Jan Jozef</t>
  </si>
  <si>
    <t>KPLO</t>
  </si>
  <si>
    <t>Vlaamse ICT ORganisatie</t>
  </si>
  <si>
    <t>Het project beoogt een gestructureerde, geïntegreerde en gepersonaliseerde kennisdeling over steden en gemeenten heen om zo te komen tot een snellere en efficiëntere dienstverlening. Dit verbetert de interne werking van lokale overheden en indirect de resultaten bij burgers en bedrijven, wat ook het imago en voorbeeldfunctie van de overheid verbetert.</t>
  </si>
  <si>
    <t>Paviljoenstraat</t>
  </si>
  <si>
    <t>7-9</t>
  </si>
  <si>
    <t>Innovatiecoach</t>
  </si>
  <si>
    <t>UNIZO</t>
  </si>
  <si>
    <t>Dit project stimuleert KMO’s om creatief en innovatief te handelen en brengt hen met het Vlaams innovatienetwerk in contact. De acties zijn gericht op sensibilisering, informatieverstrekking en gerichte doorverwijzing.</t>
  </si>
  <si>
    <t>Vandemeulebroeke</t>
  </si>
  <si>
    <t>Emilie</t>
  </si>
  <si>
    <t>emilie.vandemeulebroeke@unizo.be</t>
  </si>
  <si>
    <t>Facelift Schijnpoortbrug Antwerpen, een toegangspoort naar de stad</t>
  </si>
  <si>
    <t>Dit project wil de creatie van een nieuwe poort op het kruispunt van diverse strategische stadsontwikkelingsprojecten realiseren. De stad Antwerpen wil zo strategieën rond economie, mobiliteit, groen en sociale cohesie op elkaar afstemmen. Concreet houdt dit volgende acties in: het herwerken van de wanden van de brug door schilderwerken en verlichte panelen, het afsluiten van een tunnel die momenteel veel overlast veroorzaakt en het aanpassen van de balustrade zodat een hedendaags effect bekomen wordt.</t>
  </si>
  <si>
    <t>Serraris</t>
  </si>
  <si>
    <t>bart.serraris@stad.antwerpen.be</t>
  </si>
  <si>
    <t>Trafiek - Koffiehuis</t>
  </si>
  <si>
    <t>Trafiek vzw</t>
  </si>
  <si>
    <t>In Gent, in de buurt van de Brugse Poort opent Trafiek een multicultureel koffiehuis. Dit is een alcoholvrij koffiehuis met eerlijke handel- en biologische producten, kranten, een bibliotheek-wisselcollectie, gratis internet én een terras, vaste wekelijkse activiteiten, enz. De buurtbewoners en organisaties kunnen gratis gebruiken maken van een zaal voor hun activiteiten.  Het project zorgt voor de renovatie van een (leegstaande) directeurswoning in de achtergestelde buurt Brugse Poort in Gent en de opstart exploitatie van dit multicultureel koffiehuis met buurtzaal.</t>
  </si>
  <si>
    <t>Haspelstraat</t>
  </si>
  <si>
    <t>37</t>
  </si>
  <si>
    <t>Verschaeve</t>
  </si>
  <si>
    <t>hilversum@skynet.be</t>
  </si>
  <si>
    <t>Project Ondernemings Begeleiding Oekraïne ( Company Guidance Ukraine )</t>
  </si>
  <si>
    <t>VOKA-Kamer van Koophandel Oost-Vlaanderen</t>
  </si>
  <si>
    <t>Via het proejct 'Ondernemings Begeleiding Oekraïne (Company Guidance Ukraine)' biedt VOKA Oost-Vlaanderen 10 Vlaamse ondernemingen individuele begeleiding bij een marktintroductie in Oekraïne en verstrekt ze kennis aan een ruim lerend netwerk van in Oekraïne geïnteresseerde bedrijven. VOKA Oost-Vlaanderen staat in voor het werven van de bedrijven, de praktische organisatie en communicatie rond de individuele meetings en seminaries, en houdt de logboeken van het afgelegde parcours bij.</t>
  </si>
  <si>
    <t>Martelaarslaan</t>
  </si>
  <si>
    <t>49</t>
  </si>
  <si>
    <t>DERLUYN</t>
  </si>
  <si>
    <t>STEFAN</t>
  </si>
  <si>
    <t>stefan.derluyn@voka.be</t>
  </si>
  <si>
    <t>Juridische verankering verkoopvoorwaarden bedrijventerreinen</t>
  </si>
  <si>
    <t>SOLvA</t>
  </si>
  <si>
    <t>Via dit project wil SOLvA een studie laten uitvoeren met als resultaat het definiëren van sluitende voorwaarden bij de verkoop van gronden van het bedrijventerrein. Hiermee wordt getracht de duurzaamheid te verhogen en meer garanties op lange termijn te bieden. Dit project wordt eerst toegepast bij de verkoop van de gronden van bedrijventerrein Zuid IV (te Erembodegem), later eveneens bij de verkoop van gronden van andere bedrijventerreinen in de regio.</t>
  </si>
  <si>
    <t>Industrielaan</t>
  </si>
  <si>
    <t>18</t>
  </si>
  <si>
    <t>9320</t>
  </si>
  <si>
    <t>Aalst</t>
  </si>
  <si>
    <t>Bottelberge</t>
  </si>
  <si>
    <t>tom.bottelberge@so-lva.be</t>
  </si>
  <si>
    <t>Stedelijk Opvanginitiatief Asielzoekers - realisatie tweede faseverbouwing en aanpassing</t>
  </si>
  <si>
    <t>Veel asielzoekers, vluchtelingen en vreemdelingen in Gent huren vaak kwalitatief ondermaatse, onhygiënische, ongezonde en gevaarlijke woningen. De overheid kan hiertegen optreden met ongeschikt- en onbewoonbaarverklaringen. Het Stedelijk Opvanginitiatief Asielzoekers biedt slachtoffers hiervan tijdelijke opvang aan. Om de capaciteit van deze opvang te kunnen verhogen en verbeteren begint de stad Gent nu met een uitbreiding en verdere afwerking van het gebouw.</t>
  </si>
  <si>
    <t>Vanheule</t>
  </si>
  <si>
    <t>ann.vanheule@gent.be</t>
  </si>
  <si>
    <t>Uitbouw dienst lokale economie en uniek gemeentelijk loket voor ondernemers</t>
  </si>
  <si>
    <t>Vereniging van Vlaamse Steden en Gemeenten</t>
  </si>
  <si>
    <t>Dit project wil een ondersteunings- en begeleidingpakket aanbieden aan alle Vlaamse lokale besturen die een dienst lokale economie of een uniek loket wensen op te zetten.  De VVSG wil een begeleiding op maat aanbieden aan de lokale besturen die hiermee van start wensen te gaan.  Voor heel wat gemeenten kan een externe ondersteuning vanuit de koepelorganisatie een extra hefboom zijn om de doelstellingen voor de opzet van een dienst lokale economie of een uniek loket te realiseren.
Het project beoogt een verbreding van de aanwezigheid van de diensten lokale economie en unieke loketten voor ondernemers in de Vlaamse gemeenten. De VVSG mikt op 20 gemeenten die ingaan op dit pakket.</t>
  </si>
  <si>
    <t>Douchy</t>
  </si>
  <si>
    <t>peter.douchy@vvsg.be</t>
  </si>
  <si>
    <t>Harmonisering en kwaliteitsverhoging van lokale reglementen binnen het beleidsdomein economie</t>
  </si>
  <si>
    <t>VVSG zal dit project gebruiken om lokale modelreglementen en -documenten m.b.t. het beleidsdomein economie op te maken. Dit wordt gekoppeld aan het sensibiliseren van lokale besturen om deze te gebruiken, samengaand met uitwisseling van goede praktijken, in functie van kwaliteitsvolle regelgeving. Goede voorbeelden van reglementen en formulieren worden geïnventariseerd en ter beschikking gesteld van lokale besturen. Dit gebeurt op een interactieve manier samen met de ondernemingswereld als 'klanten' en de lokale besturen die vanuit hun eigen situatie en ervaringen, hun inzichten inbrengen. Verder is er een continue wisselwerking met de regelgevende centrale overheden om de juridische correctheid na te checken. Hiervoor wordt een platform opgezet met enerzijds structurele, goed voorbereide (met externe expertise), bijeenkomsten/studiedagen en anderzijds een digitaal platform (extranet).</t>
  </si>
  <si>
    <t>Thomas</t>
  </si>
  <si>
    <t>Stefan</t>
  </si>
  <si>
    <t>stefan.thomas@vvsg.be</t>
  </si>
  <si>
    <t>International Coach</t>
  </si>
  <si>
    <t>UNIZO-Internationaal</t>
  </si>
  <si>
    <t>International Coach is een project van UNIZO Internationaal met als doel Vlaamse ondernemers te sensibiliseren, informeren, begeleiden en laten netwerken m.b.t. internationalisatie.</t>
  </si>
  <si>
    <t>Rogiers</t>
  </si>
  <si>
    <t>Nathalie</t>
  </si>
  <si>
    <t>nathalie.rogiers@unizo.be</t>
  </si>
  <si>
    <t>ondernemers.tv</t>
  </si>
  <si>
    <t>Ondernemers.TV wil het ondernemerschap in een positief daglicht stellen. Een positiever beeld van ondernemers en correcte en aantrekkelijk weergegeven informatie kan mensen ertoe brengen om toch de stap naar het ondernemerschap te zetten. De promotor wil een innovatief project ontwikkelen dat ondernemende en jonge mensen kennis laat maken met de uitdagingen en mogelijkheden van het ondernemerschap door middel van attractieve communicatievormen. Ze richten zich tot jonge en dynamische mensen met zin om hun creativiteit te uiten die spontaan neigen naar webmedia (webtv, blog, discussiefora, ...); bestaande ondernemers op zoek naar een extra informatiekanaal op hun maat boven de traditionele media.</t>
  </si>
  <si>
    <t>Muesen</t>
  </si>
  <si>
    <t>Guy</t>
  </si>
  <si>
    <t>guy.muesen@unizo.be</t>
  </si>
  <si>
    <t>Project Gent Sint-Pieters : Herinrichting Clementinalaan met vrije tram/busbedding</t>
  </si>
  <si>
    <t>Het project Gent Sint-Pieters is een integraal en strategisch project op Vlaams niveau. Het grootste Vlaams station wordt omgebouwd tot een geïntegreerd trein-, bus- en tramstation dat 60.000 opstappende reizigers kan bedienen. Het wordt een aantrekkelijk en performant transferium waar uitwisselingen tussen openbaar vervoer, fiets, voetgangers &amp; taxi’s naadloos en veilig op elkaar aansluiten. Met dit project wordt de herinrichting van de Clemintinalaan, een toegangsweg tot het station van Gent Sint-Pieters gerealiseerd.</t>
  </si>
  <si>
    <t>KMO Quality Tools</t>
  </si>
  <si>
    <t>UNIZO stelde vast dat KMO’s geen praktische instrumenten en begeleidingsformules hebben om verbeteringen te detecteren en realiseren. KMO’s ervaren wijzigende omgevingsfactoren en moeten zich wapenen tegen risico’s maar ook oog hebben voor verbeteringen in bedrijfsstructuur en methoden. KMO’s zijn nu onvoldoende omkaderd inzake organisatiemanagement waardoor hun acties zich vaak op 1 aspect van de bedrijfsvoering richten. Hierdoor evolueert de bedrijfscultuur en bijgevolg het hele bedrijf onvoldoende. Via het project KMO-Quality tools wil UNIZO een hiaat vullen in de KMO-omkadering door praktische instrumenten en een vernieuwende KMO-begeleidingsmethodiek te ontwikkelen om verbeteringen te realiseren inzake organisatiemanagement en kwaliteitszorg (proces van waardecreatie) om zo de groei, internationalisatie en innovatie voor de KMO te bevorderen.</t>
  </si>
  <si>
    <t>Werbrouck</t>
  </si>
  <si>
    <t>Lysander</t>
  </si>
  <si>
    <t>lysander.werbrouck@unizo.be</t>
  </si>
  <si>
    <t>Aarschot op sporen</t>
  </si>
  <si>
    <t>Stad Aarschot</t>
  </si>
  <si>
    <t>De stad Aarschot realiseert met dit project de bouw van een langzaam verkeersbrug (fietsers en voetgangers) over de sporen. Dit past binnen de ontwikkeling van een nieuwe bedrijvenstrip. Dit moet ervoor zorgen dat het herontwikkelde bedrijventerrein ook door fietsers en voetgangers eenvoudig te bereiken valt vanaf het trein- en busstation en het stadscentrum.</t>
  </si>
  <si>
    <t>Ten Drossaarde</t>
  </si>
  <si>
    <t>3200</t>
  </si>
  <si>
    <t>Aarschot</t>
  </si>
  <si>
    <t>Van Calster</t>
  </si>
  <si>
    <t>Christi</t>
  </si>
  <si>
    <t>christi.vancalster@aarschot.be</t>
  </si>
  <si>
    <t>Kristalpark III(b)</t>
  </si>
  <si>
    <t>Stad Lommel</t>
  </si>
  <si>
    <t>Het project vormt een nieuwe stap in de ontwikkeling van het industrieterrein Kristalpark III met de uitvoering van archeologisch vooronderzoek en het uitrusten met infrastructuur en nutsvoorzieningen. Dit bedrijventerrein wordt ingedeeld in 4 zones: een zone voor megaprojecten, een regionaal bedrijvenpark, een logistiek park en een groen bedrijvenpark.</t>
  </si>
  <si>
    <t>Hertog Janplein</t>
  </si>
  <si>
    <t>3920</t>
  </si>
  <si>
    <t>Lommel</t>
  </si>
  <si>
    <t>Vanhoof</t>
  </si>
  <si>
    <t>Ronny</t>
  </si>
  <si>
    <t>lokale.economie@lommel.be</t>
  </si>
  <si>
    <t>Project Gent Sint-Pieters - Deelproject 1</t>
  </si>
  <si>
    <t>AG Stadsontwikkelingsbedrijf Gent</t>
  </si>
  <si>
    <t>Het project Gent St-Pieters is een integraal en strategisch project op Vlaams niveau. Het grootste Vlaams station wordt omgebouwd tot een geïntegreerd trein-, bus- &amp; tramstation dat 60.000 opstappende reizigers kan bedienen. Het wordt een aantrekkelijk en performant transferium waar uitwisselingen tussen openbaar vervoer, fiets, voetgangers &amp; taxi’s naadloos en veilig op elkaar aansluiten. Dit project vormt hierin een deelproject enbestaat uit de verwerving en kwaliteitsvolle herinrichting van de Voskenslaan 27 met fietsstallingen.</t>
  </si>
  <si>
    <t>Sint-Jacobsnieuwstraat</t>
  </si>
  <si>
    <t>17</t>
  </si>
  <si>
    <t>greet.cattoor@sob.gent.be</t>
  </si>
  <si>
    <t>Strategisch Ondernemen 2009 - 2011</t>
  </si>
  <si>
    <t>Agentschap Ondernemen</t>
  </si>
  <si>
    <t>Het project Strategisch Ondernemen 2009-2011 van het Vlaams Agentschap Ondernemen begeleidt KMO‘s strategisch via eigen doorlichting en via de inschakeling van professionele adviesbureaus of de aanwerving van een verantwoordelijke. Het project wil de KMO‘s een brede waaier van ondersteunende acties bieden, waaruit ze de voor hen meest relevante topics kunnen kiezen.</t>
  </si>
  <si>
    <t>Fidlers</t>
  </si>
  <si>
    <t>Alexandra</t>
  </si>
  <si>
    <t>alexandra.fidlers@agentschapondernemen.be</t>
  </si>
  <si>
    <t>BEBEO</t>
  </si>
  <si>
    <t>Economische Raad voor Oost-Vlaanderen EROV</t>
  </si>
  <si>
    <t>Via dit project begeleidt EROV, of de Econmische Raad voor Oost-Vlaanderen de bedrijfsoverdracht van KMO's en zelfstandige ondernemers in Oost-Vlaanderen.</t>
  </si>
  <si>
    <t>Meersman</t>
  </si>
  <si>
    <t>Karolien</t>
  </si>
  <si>
    <t>karolien.meersman@oost-vlaanderen.be</t>
  </si>
  <si>
    <t>Sociaal Ondernemerschap</t>
  </si>
  <si>
    <t>KANAAL 127</t>
  </si>
  <si>
    <t>Via het project Sociaal Ondernemerschap brengt Kanaal 127  expertise samen en bieden ze kwaliteitsvolle dienstverlening aan in functie van het stimuleren en faciliteren van (sociaal) ondernemerschap.</t>
  </si>
  <si>
    <t>Damastweversstraat(Kor)</t>
  </si>
  <si>
    <t>desmet (andere persoon)</t>
  </si>
  <si>
    <t>rik</t>
  </si>
  <si>
    <t>rik.desmet@kanaal127.be</t>
  </si>
  <si>
    <t>Flexplekken</t>
  </si>
  <si>
    <t>Dit project beoogt de oprichting van een actief uitwisselings- en groeiplatform op maat van (startende) zelfstandige ondernemers. Met een aantal startende zelfstandige ondernemers wil De Punt een 'community' organiseren in een werkruimte die uitnodigt tot samenwerken. Deze flexibele professionele werkplekken dragen massa's uitwisselingskansen in zich. De bijhorende managementondersteuning en dienstverlening faciliteren de groei van deze prille ondernemingen. Flexplekkers kunnen de vruchten plukken van 'collectieve kennis en dynamiek' die in de Flexplek aanwezig is. De nadruk ligt op van elkaar leren, inspireren, coachen, begeleiden, samenwerken, gebruikmaken van elkaars netwerk.</t>
  </si>
  <si>
    <t>Verschueren</t>
  </si>
  <si>
    <t>Maaike</t>
  </si>
  <si>
    <t>maaike@depunt.be</t>
  </si>
  <si>
    <t>DuGlO</t>
  </si>
  <si>
    <t>Het project beoogt de realisatie van een duurzame glastuinbouwzone in Oudenburg en Roeselare, die gebruik zullen kunnen maken van restwarmte en CO2 van nabij gelegen bedrijven. Het betreft een studieproject dat zal leiden tot een vervolgproject voor de realisatie van de infrastructuur. Dit project wil het energieverbruik, dat traditioneel hoog is in de glastuinbouw, drastisch verminderen. De serres zullen verwarmd worden met restwarmte van nabijgelegen bedrijven. Bovendien zal onderzocht worden hoe de rest-CO2 van bedrijven kan worden opgevangen en gezuiverd voor gebruik in de serres. Beide maatregelen leiden tot een verminderde uitstoot (tot 25.000 à 30.000 ton/jaar) en een verminderde afhankelijkheid van fossiele brandstoffen.</t>
  </si>
  <si>
    <t>VESTA2</t>
  </si>
  <si>
    <t>Het project richt zich tot het wederzijds beter leren kennen van lokale overheden en bedrijven en zodat ze inzicht verwerven in elkaars realiteit. Inzicht zou moeten leiden tot het creëren van een meer ‘bedrijfsvriendelijk’ klimaat waarbij informatie en regelgeving op een gerichte, efficiënte en transparante wijze worden georganiseerd en gecommuniceerd tussen beide ‘partners’.  De VVSG en de provincie Oost-Vlaanderen  worden betrokken bij het lerend netwerk ambtenaren lokale economie omwille van hun specifieke ervaring met deze doelgroep. De expertise van een hogeschool wordt ingezet bij de benchmark van administratieve lasten en belastingen op gemeentelijk niveau.</t>
  </si>
  <si>
    <t>Noordlaan (DEN)</t>
  </si>
  <si>
    <t>21</t>
  </si>
  <si>
    <t>9200</t>
  </si>
  <si>
    <t>Dendermonde</t>
  </si>
  <si>
    <t>Geltmeyer</t>
  </si>
  <si>
    <t>Christel</t>
  </si>
  <si>
    <t>christel.geltmeyer@voka.be</t>
  </si>
  <si>
    <t>Digitaal Infopunt voor (startende) ondernemers</t>
  </si>
  <si>
    <t>Stad Brugge</t>
  </si>
  <si>
    <t>Ondernemers hebben nood aan unieke en uniforme website, waar ze alle nodige informatie kunnen vinden. Om dit concreet te verwezenlijken ontwikkelt de Stad Brugge een website die een aantal inhoudelijke modaliteiten bevat, zoals algemene informatie voor de regio, een intelligent zoeksysteem met doorverwijsfunctie naar diverse organisaties, de invoeging van een pandenbestand en eventueel nog andere toepassingen. Daarnaast zal de website ervoor zorgen dat heel wat papierwerk en bijhorende frustratie bij de ondernemer of starter wordt weggenomen. Bovendien is de website meertalig zodat buitenlandse investeerders hier ook de nodige informatie kunnen vinden en op deze manier wordt ook de Brugse regio gepromoot.</t>
  </si>
  <si>
    <t>Burg</t>
  </si>
  <si>
    <t>11-12</t>
  </si>
  <si>
    <t>Philips</t>
  </si>
  <si>
    <t>Steve</t>
  </si>
  <si>
    <t>steve.philips@brugge.be</t>
  </si>
  <si>
    <t>Centrum voor Ondernemen: kandidaat-starters en -groeiers</t>
  </si>
  <si>
    <t>Hogeschool Gent</t>
  </si>
  <si>
    <t>Het hoofddoel van dit project bestaat erin om potentiële kandidaat-starters te begeleiden tot en met ondernemerschap. Het Centrum voor Ondernemen zal deze kandidaten screenen op hun ondernemende vaardigheden en sterk drempelverlagend werken. Een tweede doelstelling bestaat erin om starters met een duidelijk groeipotentieel te begeleiden in hun groeistrategie en te ondersteunen bij de implementatie ervan. Bij de ontwikkeling van het businessplan of de groeistrategie kunnen studenten uit verschillende disciplines worden ingeschakeld, dit steeds onder de deskundige leiding van ervaren ondernemers-coaches. 
Zowel voor de student als voor de kandidaat-ondernemer biedt dergelijke samenwerking een grote opportuniteit. De ondernemende vaardigheden van de student worden sterk aangewakkerd en de kandidaat-ondernemer krijgt intensieve ondersteuning waardoor hij onderzoeken kan laten verrichten (waarvoor hij zelf niet de tijd heeft) die hem verregaande inzichten verschaffen omtrent zijn (op te stellen) businessplan. Bovendien zal de ondernemer bij de start-up niet aan zijn lot worden overgelaten maar kan hij rekenen op deskundig advies van het Centrum. 
Werknemer, student, allochtoon, 50-plusser of alleenstaande moeder, iedereen krijgt de kans om zowel zijn ondernemersvaardigheden als de haalbaarheid van zijn productidee te laten inschatten. 
Het is een uitdaging om mensen te stimuleren in zowel hun creativiteit als ondernemerschap. Echter, de kandidaten zullen ook bewust gemaakt worden van de realiteit van het ondernemerschap aan de hand van ervaringsgetuigenissen.</t>
  </si>
  <si>
    <t>Kortrijksesteenweg</t>
  </si>
  <si>
    <t>14</t>
  </si>
  <si>
    <t>Stevens</t>
  </si>
  <si>
    <t>steve.stevens@hogent.be</t>
  </si>
  <si>
    <t>Administratieve vereenvouding op provinciaal niveau</t>
  </si>
  <si>
    <t>Dit project omvat acties met het oog op het wegwerken van de administratieve overlast die ondernemers ervaren in hun contacten met het provinciebestuur met de bedoeling tot  een administratieve vereenvoudiging van de procedures te komen.</t>
  </si>
  <si>
    <t>Reiners</t>
  </si>
  <si>
    <t>dreiners@limburg.be</t>
  </si>
  <si>
    <t>Proleron</t>
  </si>
  <si>
    <t>Epon</t>
  </si>
  <si>
    <t>Het project beoogt de professionalisering van leraren en docenten op het vlak van ondernemerschapsonderwijs door het aanbieden van specifieke workshops, infosessies, kortlopende stages, kennismakingsessies en werkplekleren. Die professionalisering leidt automatisch naar een efficiënter ondernemerschapsonderwijs. Het aanbieden van deze navormingen en stages waarbij de ondernemerscompetenties bij de leraren worden aangescherpt zal gebeuren in nauwe samenwerking met de verschillende beroepsfederaties, werkgeversorganisaties en toonaangevende ondernemingen.</t>
  </si>
  <si>
    <t>Koning Albert II-laan</t>
  </si>
  <si>
    <t>15</t>
  </si>
  <si>
    <t>1210</t>
  </si>
  <si>
    <t>Sint-Joost-ten-Node</t>
  </si>
  <si>
    <t>Van der Perre</t>
  </si>
  <si>
    <t>hilde.vanderperre@ond.vlaanderen.be</t>
  </si>
  <si>
    <t>Duurzame doorstart en groei voor starters en jonge KMO's in het arrondissement Mechelen</t>
  </si>
  <si>
    <t>Voka - Kamer van Koophandel Mechelen</t>
  </si>
  <si>
    <t>Het project wil het aantal voortijdige stopzettingen van starters en jonge KMO's verminderen. Het project is een pilot binnen de provincie Antwerpen dat hiervoor financiering heeft vastgelegd. Er wordt een specifiek opleidings- en begeleidingstraject uitgevoerd om ‘jonge KMO’s’ cq. een bedrijfsactiviteit jonger dan 3 jaar, te begeleiden naar een grondige professionele bedrijfsvoering. Met dit project wil men vermijden dat starters, in de eerste levenscyclus van het bedrijf, hun activiteiten omwille van mismanagement voortijdig dienen stop te zetten. Het project is gericht op het faciliteren van de (door)groei van de jonge KMO.</t>
  </si>
  <si>
    <t>Onze-Lieve-Vrouwestraat</t>
  </si>
  <si>
    <t>85</t>
  </si>
  <si>
    <t>2800</t>
  </si>
  <si>
    <t>Mechelen</t>
  </si>
  <si>
    <t>Hylke</t>
  </si>
  <si>
    <t>hylke.somers@voka.be</t>
  </si>
  <si>
    <t>COCON</t>
  </si>
  <si>
    <t>Syntra West</t>
  </si>
  <si>
    <t>De zwakte van menig (startende) ondernemer zit hem niet zozeer in een goede product- en vakkennis maar eerder in het gebrek aan ondernemerscompetenties. Hierdoor missen ze een aantal kansen, benutten ze hun potentieel niet ten volle en in het slechtste geval betekent dit het faillissement.  Dit project beoogt ondernemingszin en ondernemerscompetenties bij te brengen aan (potentiële) starters in 3 uiteenlopende sectoren, zijnde de bouw, de voeding en de personenverzorging waarbinnen 3 beroepen als piloot dienen: brood- en banketbakker, kapper en tegelzetter.</t>
  </si>
  <si>
    <t>Spoorwegstraat</t>
  </si>
  <si>
    <t>nissenne</t>
  </si>
  <si>
    <t>aline</t>
  </si>
  <si>
    <t>aline.nissenne@syntrawest.be</t>
  </si>
  <si>
    <t>Battle of Talents</t>
  </si>
  <si>
    <t>Addestino Innovation Management</t>
  </si>
  <si>
    <t>Dit project stimuleert ondernemerschap bij onderzoekers aan universiteiten en hogescholen door middel van een competitie tussen teams van verschillende universiteiten en hogescholen die door een jury beoordeeld worden op hun vermogen om kennis in te zetten en te vertalen in commerciële producten en diensten volgens het principe: kennis, kunde, kassa!</t>
  </si>
  <si>
    <t>Franklin Rooseveltlaan</t>
  </si>
  <si>
    <t>348</t>
  </si>
  <si>
    <t>Joris</t>
  </si>
  <si>
    <t>info@battleoftalents.be</t>
  </si>
  <si>
    <t>Digitale dienstverlening voor ondernemers in de gemeente</t>
  </si>
  <si>
    <t>UNIZO - Vorming</t>
  </si>
  <si>
    <t>Dit project wil gemeenten stimuleren en adviseren tot meer digitale dienstverlening voor ondernemers. ICT maakt een vlotte en klantgerichte dienstverlening mogelijk. Gemeenten scoren niet goed op dit vlak veelal door een beperkte kennis en inzicht over de wijze waarop dit ondernemersvriendelijk kan en wat als digitale dienstverlening aangeboden kan worden. Het project omvat volgende acties: inventarisatie van de door de gemeente aangeboden digitale dienstverlening; kwalitatieve screening  in functie van ondernemingsvriendelijkheid; gemeentelijke rapporten over de aangeboden dienstverlening; advisering van gemeenten bij de verbetering van het aanbod digitale dienstverlening via ondernemerpanels en samenbrengen van gemeenten.</t>
  </si>
  <si>
    <t>Boulogne</t>
  </si>
  <si>
    <t>jan.boulogne@unizo.be</t>
  </si>
  <si>
    <t>Zorg voor Ondernemerschap</t>
  </si>
  <si>
    <t>Het project focust op de niet-corebusiness van zorginstellingen, zijnde bedrijfsprocessen en het bevorderen van (intern) ondernemerschap. Door het organiseren van netwerkmomenten, het presenteren van rolmodellen én het realsieren van kruisbestuivingen met de private sector wordt het ondernemerschap aangebmoedigd.</t>
  </si>
  <si>
    <t>Jeroen</t>
  </si>
  <si>
    <t>Creatieve starters</t>
  </si>
  <si>
    <t>Geconfronteerd met een starterratio die onder het Europese én Vlaamse gemiddelde ligt, wil dit project op korte termijn een aantrekkelijk startersklimaat helpen ontwikkelen in de provincie West-Vlaanderen. De ‘creatieve starters’ - startende ondernemers met sterk vernieuwende concepten en/of producten - worden als voorbeeldtrekkers uitgespeeld. Professionele begeleiding en ondersteuning in management- en vakspecifieke (technologische) domeinen op maat van de individuele starter, moet de juiste voorwaarden creëren om de vooruitstrevende ideeën van deze starters te vertalen in succesvolle, groeiende ondernemingen.</t>
  </si>
  <si>
    <t>Martens</t>
  </si>
  <si>
    <t>Evelien</t>
  </si>
  <si>
    <t>evelien.martens@ondernemerscentrumkortrijk.be</t>
  </si>
  <si>
    <t>Actie voor Starters - immateriële component</t>
  </si>
  <si>
    <t>Met Actie voor Starters beoogt de provincie West-Vlaanderen samen met Ondernemerscentrum Kortrijk, Syntra West, UNIZO West-Vlaanderen en VOKA West-Vlaanderen de realisatie van fijnmazige en hoogstaande netwerken voor startende ondernemers, via een matrix van immateriële starterfaciliteiten. 
Met dit totaalproject kunnen de diverse voorwaarden worden ingevuld om van West-Vlaanderen opnieuw een ondernemende en ondernemingsvriendelijke omgeving te maken, waarbij aandacht wordt besteed aan de ondersteuning van startende ondernemers op de cruciale vlakken als lokaal onthaalbeleid, administratief dienstverlenend kader, vorming en vervolmaking, professionele ondersteuning op vlak van management en technologie.</t>
  </si>
  <si>
    <t>Ondernemen is goed voor u</t>
  </si>
  <si>
    <t>VKW-Limburg</t>
  </si>
  <si>
    <t>VKW-Limburg wil met dit project een belangrijke bijdrage leveren aan het verder verbeteren van het imago van ondernemingen en van het ondernemerschap en tegelijkertijd aan het versterken van vaardigheden van familiale ondernemers op vlak van groei, overname en opvolging. Dit door middel van vier concrete acties: een imagocampagne gericht op het brede publiek, acties ‘ondernemer voor de klas/aula’ gericht op laatstejaarsleerlingen middelbaar (2009) en op studenten hoger onderwijs, het in the picture plaatsen van vrouwelijke ondernemers en bedrijfsleiders en het kenbaar maken van aansprekende voorbeeldverhalen van familiale bedrijven op basis hun omgaan met corporate governance en het familiebedrijf als lerende organisatie.</t>
  </si>
  <si>
    <t>Kunstlaan</t>
  </si>
  <si>
    <t>16</t>
  </si>
  <si>
    <t>Schildermans</t>
  </si>
  <si>
    <t>johan.schildermans@vkw-limburg.be</t>
  </si>
  <si>
    <t>eLINK</t>
  </si>
  <si>
    <t>Stad Mechelen</t>
  </si>
  <si>
    <t>eLink is een vernieuwend ICT project gericht op administratieve vereenvoudiging voor ondernemingen en starters door middel van het koppelen van overheidsgegevensbanken. De stad Mechelen wil zo de relaties tussen het bedrijfsleven en de overheid anders inrichten en een klantgerichtere benadering realiseren.</t>
  </si>
  <si>
    <t>Colle</t>
  </si>
  <si>
    <t>Myriam</t>
  </si>
  <si>
    <t>myriam.colle@mechelen.be</t>
  </si>
  <si>
    <t>Eén loket voor ondernemers in Gent</t>
  </si>
  <si>
    <t>Het is de ambitie van Stad Gent om één loketsysteem uit te bouwen, waar de ondernemer zowel fysisch als digitaal terecht kan met zijn vragen voor de stedelijke overheid. Dit één loketsysteem plaatst de ondernemer centraal en vertrekt vanuit zijn noden. Het is het centrale aanspreekpunt voor de ondernemer, van klein tot groot, die aanklopt bij de Stad Gent. Het garandeert dat de ondernemer de juiste informatie krijgt en precies weet tot welke bevoegde dienst hij zich richt voor specifieke afhandeling van zijn dossier. Voor meer gespecialiseerde vragen zal het één loket kunnen terugvallen op een uitgebouwde back-office van accountmanagers. Deze accountmanagers staan in voor een verdere opvolging en begeleiding op maat van de ondernemer.</t>
  </si>
  <si>
    <t>Van Hecke</t>
  </si>
  <si>
    <t>Frederik</t>
  </si>
  <si>
    <t>frederik.vanhecke@gent.be</t>
  </si>
  <si>
    <t>Knap in ondernemerschap</t>
  </si>
  <si>
    <t>UNIZO-Vorming realiseert met Knap in ondernemerschap provinciale onderwijsacties met de klemtoon op ondernemerschap in de technologische en technische sector. Doelstellingen van dit project zijn het verbeteren van het imago van de ondernemer, het stimuleren van competenties van jongeren naar ondernemerschap toe en het meten van het effect inzake ondernemingszin.</t>
  </si>
  <si>
    <t>Mestdagh</t>
  </si>
  <si>
    <t>leen.mestdagh@unizo.be</t>
  </si>
  <si>
    <t>Regionaal Economisch Loket op maat van de regio Oostende</t>
  </si>
  <si>
    <t>Economisch Huis Oostende</t>
  </si>
  <si>
    <t>Via dit project wil het Economisch Huis Oostende een regionaal loket uitbouwen waar elke ondernemer terecht kan met vragen. De bedoeling hiervan is de administratieve lasten te verminderen en vereenvoudigen. De vragen kunnen gaan over: ruimtelijk-economische informatie, contact met de bevoegde administratie, versnelde administratieve voorbereiding van de dossiers, informeren over wettelijke invullingen, ... m.a.w. verlaging van de overheadkosten in een bedrijf. De dossiers worden van A tot Z opgevolgd via dit Regionaal Economisch Loket.</t>
  </si>
  <si>
    <t>Van Iseghemlaan</t>
  </si>
  <si>
    <t>48</t>
  </si>
  <si>
    <t>Vanpraet</t>
  </si>
  <si>
    <t>Gunther</t>
  </si>
  <si>
    <t>gunther.vanpraet@oostendewerkt.be</t>
  </si>
  <si>
    <t>Humin</t>
  </si>
  <si>
    <t>Humanovation</t>
  </si>
  <si>
    <t>Het Humanovation project van de stad Genk richt zich op startende ondernemingen en KMO‘s en reikt hen innovatie-instrumenten aan om hun ondernemersvaardigheden te stimuleren en versterken. Humanovation helpt startende ondernemingen om nieuwe wetenschappelijke en technologische concepten in concrete marktklare applicaties om te zetten en het investeringsrisico te beperken. KMO's en de grotere bedrijven zullen dankzij dit programma leren hoe ze hun innovatief denken over de hele onderneming kunnen verspreiden, hun marktpositie kunnen verbeteren en betere producten en diensten kunnen ontwikkelen die gebaseerd zijn op de behoeften van de eindgebruikers.</t>
  </si>
  <si>
    <t>Snokx</t>
  </si>
  <si>
    <t>Dany</t>
  </si>
  <si>
    <t>dany.snokx@humin.be</t>
  </si>
  <si>
    <t>De Hogeschool Gent Bedenkers</t>
  </si>
  <si>
    <t>Het project omvat de organisatie van een wedstrijd ‘De Hogeschool Gent Bedenkers’ geïnspireerd op het format van het VRT-programma ‘De Bedenkers’. De wedstrijd richt zich tot alle personeelsleden en studenten van de Hogeschool Gent en wil zoveel mogelijk ideeën verzamelen. Ideeën die al leven bij de mensen maar ook ideeën die maar pas ontstaan doordat de mensen binnen deze wedstrijd worden aangespoord om een creatieve oplossing te vinden voor technologische of maatschappelijke vraagstukken. Door intensieve begeleiding van een aantal geselecteerde ideeën wordt ernaar gestreefd om het traject door te trekken tot op het niveau van een startende onderneming. Voor de begeleiding wordt beroep gedaan op zowel interne als externe technologische, artistieke en ondernemingsexpertise.</t>
  </si>
  <si>
    <t>Soetens</t>
  </si>
  <si>
    <t>Michaël</t>
  </si>
  <si>
    <t>michael.soetens@hogent.be</t>
  </si>
  <si>
    <t>Pecunia</t>
  </si>
  <si>
    <t>Het aantal bedrijfsovernames is in stijgende lijn. Uit onderzoek blijken heel wat overnames echter te mislukken omwille van een gebrekkige voorbereiding of  door een slechte financieringsmix.Het project Pecunia zal een 12 à 15-tal bedrijven voorbereiden en begeleiden bij een overname. Er zal een lerend netwerk worden opgezet waar tijdens 10 groepssessies de belangrijkste mijlpalen aan bod komen: de voorbereiding, het overnameproces, de financiering en de integratie. Er worden praktische instrumenten opgemaakt, waaronder een handig "draaiboek" voor overname. Op ruimere schaal zullen Vlaamse bedrijven gesensibiliseerd worden over het belang op financieel, fiscaal of marktstrategisch vlak van overnames en acquisities en van het aantrekken van extern kapitaal. Dit zal gebeuren via diverse media, een 5-tal seminaries en een symposium. Voka –Kamer van Koophandel zal instaan voor het werven van de bedrijven, voor de opstart van het lerend netwerk en de coördinatie ervan. Ze zal beroep doen op diverse experts, o.a. ING en Deloitte die zullen instaan voor de inhoudelijke inbreng . De coördinatie , de opmaak van de instrumenten, het uitbouwen van expertennetwerk,  de organisatie van de communicatiecampagne en het symposium zullen door de Voka-projectcoördinator gebeuren.</t>
  </si>
  <si>
    <t>De Gentse ondernemer</t>
  </si>
  <si>
    <t>Met de verkiezing van twee Gentse ondernemers in een representatieve functie wil de Stad Gent met het project De Gentse Ondernemer positieve rolmodellen voor het Gentse ondernemerschap tonen en op die manier ondernemerszin stimuleren en starters aanmoedigen.</t>
  </si>
  <si>
    <t>Vanhee</t>
  </si>
  <si>
    <t>Alien</t>
  </si>
  <si>
    <t>alien.vanhee@gent.be</t>
  </si>
  <si>
    <t>Proactieve Creatie en Management van spin-offs</t>
  </si>
  <si>
    <t>Het project omvat de implementatie van een nieuwe benadering van de opstart en opvolging van de K.U.Leuven spin-offs. De huidige capaciteit aan spin-off- en innovatiemanagers binnen K.U.Leuven Research&amp;Development (LRD) laat immers nauwelijks ruimte voor een pro-actieve werking waarbij men uitgaat van belangrijke industriële en/of maatschappelijke trends om nieuwe initiatieven op te starten en waarbij men bestaande spin-offs begeleidt in hun groei. Het meer gericht op zoek gaan naar domeinen waarin zich opportuniteiten voordoen en een betere ondersteuning van de bestaande spin-off moet op termijn leiden tot meer groei, een meer performante spin-off portfolio en een versnelde dynamiek in de gehele spin-off werking.
Een dergelijke dynamiek wenst de K.U.Leuven via dit project ook te katalyseren bij de leden van zijn associatie.  Immers, door het feit dat de leden van de associatie in de toekomst steeds meer aan onderzoek zullen gaan doen, zal er zich ook een potentieel voor spin-off initiatieven aandienen.  LRD wenst de leden van de associatie te sensibiliseren en te ondersteunen om deze initiatieven de beste kansen te geven. 
Het project voorziet in een (pro-actieve) stimulering en ondersteuning van onderzoekers, professoren en ondernemers, vooral gericht naar spin-offs binnen geselecteerde strategische domeinen, waaronder bijvoorbeeld milieu en duurzame ontwikkeling.</t>
  </si>
  <si>
    <t>Oude Markt</t>
  </si>
  <si>
    <t>13</t>
  </si>
  <si>
    <t>Provincie Vlaams Brabant</t>
  </si>
  <si>
    <t>Ozkan</t>
  </si>
  <si>
    <t>Rabia</t>
  </si>
  <si>
    <t>rabia.ozkan@lrd.kuleuven.be</t>
  </si>
  <si>
    <t>Strategisch Innoveren in Vlaanderen</t>
  </si>
  <si>
    <t>Universiteit Hasselt – Instituut KIZOK</t>
  </si>
  <si>
    <t>Het Instituut KIZOK van de Universiteit Hasselt beoogt met Strategisch Innoveren in Vlaanderen een strategische interventie bij KMO‘s om zo bedrijven om maat te begeleiden in hun groeiproces. Op die manier wordt het slapend potentiëel gemobiliseerd en zal elk van de deelnemende bedrijven op individueel niveau beter presteren. Op basis van een wetenschappelijk onderbouwde procesaanpak worden KMO's door consultants (geselecteerd na aanbestedingsprocedure) begeleid. Ze worden permanent bijgestaan door KIZOK en Vlerick. Laatstgenoemden zorgen voor de communicatie in de markt, inhoudelijke opvolging, analyse en disseminatie van resultaten en financieel beheer. Hierbij hanteren alle consultant dezelfde methodiek die door KIZOK ontwikkeld werd en in het verleden reeds haar succes bewezen heeft. Belangrijke meerwaarde is dat een unieke database wordt opgebouwd die reeds tijdens de looptijd van het project ontsloten wordt ten gunste van bedrijven en beleidsvorming.</t>
  </si>
  <si>
    <t>Campus Diepenbeek, agoralaan</t>
  </si>
  <si>
    <t>Sluismans</t>
  </si>
  <si>
    <t>Raf</t>
  </si>
  <si>
    <t>raf.sluismans@uhasselt.be</t>
  </si>
  <si>
    <t>Platform voor zelfstandig ondernemende vrouwen</t>
  </si>
  <si>
    <t>MARKANT - NETWERK VAN ONDERNEMENDE VROUWEN</t>
  </si>
  <si>
    <t>Meer vrouwelijke ondernemers die sterk in hun ondernemersschoenen staan, is goed voor de Vlaamse economie. Om dat economische potentieel voluit aan te spreken is een doelgroepgerichte aanpak nodig. Die doelgroepgerichte aanpak voor vrouwelijke ondernemers moet gebeuren via het aanbieden van aangepaste tools. Een aantal tools werd in het verleden al ontwikkeld, maar er is geen centraal knooppunt om die tools gericht te verspreiden. markant en UNIZO, die beiden over heel wat kennis en expertise beschikken, bouwen via dit project samen een Platform voor zelfstandig ondernemende vrouwen uit dat fungeert als centraal knooppunt rond vrouwelijk ondernemerschap.</t>
  </si>
  <si>
    <t>Hendrik I-lei</t>
  </si>
  <si>
    <t>296</t>
  </si>
  <si>
    <t>Stockx</t>
  </si>
  <si>
    <t>karolien.stockx@markantvzw.be</t>
  </si>
  <si>
    <t>Overname Coach</t>
  </si>
  <si>
    <t>Het ingewikkelde proces van bedrijfsoverdrachten moet goed voorbereid worden: een geslaagde overname zorgt voor nieuwe ondernemers, vrijwaart de continuïteit van bedrijven en bevordert werkgelegenheid. 
Via het project Overnamecoach wil UNIZO het aantal en de kwaliteit van bedrijfsovernames in Vlaanderen verhogen door info en begeleiding. In de eerste plaats wordt gewerkt aan het realiseren van een breder bewustzijn van het economisch belang van opvolging en overname.
Met dit project wordt het ondernemerschap in Vlaanderen gestimuleerd door het voorkomen van stopzettingen van bedrijven bij gebrek aan opvolging, kennis en/of middelen. Hiervoor worden info- en begeleidingstools ontwikkeld, infosessies, thematische workshops, seminaries en een ondernemersbeurs georganiseerd.</t>
  </si>
  <si>
    <t>Van Laere</t>
  </si>
  <si>
    <t>luc.vanlaere@unizo.be</t>
  </si>
  <si>
    <t>Lerend Netwerk Ambtenaren Lokale Economie Vlaams-Brabant</t>
  </si>
  <si>
    <t>Het project beoogt de creatie van een lerend netwerk van lokale (kmo)ambtenaren, een benchmark van administratieve, fiscale regelgeving op lokaal niveau en het organiseren van netwerkactiviteiten waar bedrijven en lokale overheid ervaringen kunnen delen. Het project richt zich tot het wederzijds beter leren kennen van lokale overheid en bedrijven.</t>
  </si>
  <si>
    <t>Van Biesbroeck</t>
  </si>
  <si>
    <t>peter.vanbiesbroeck@kvkleuven.voka.be</t>
  </si>
  <si>
    <t>Talentmanagement: een sleutel tot duurzame groei</t>
  </si>
  <si>
    <t>Het project zal vier Lerende Netwerken Talentmanagement oprichten: twee lerende netwerken voor KMO’s (één in de provincie Vlaams-Brabant en één in de provincie Limburg) en twee lerende netwerken bestemd voor grote ondernemingen in beide provincies.</t>
  </si>
  <si>
    <t>Mercken</t>
  </si>
  <si>
    <t>Josee</t>
  </si>
  <si>
    <t>josee.mercken@voka.be</t>
  </si>
  <si>
    <t>COOP Consult</t>
  </si>
  <si>
    <t>Procura</t>
  </si>
  <si>
    <t>Het project is gericht op het aanbieden van een modulair opleidings- en begeleidingsaanbod specifiek voor coöperatieve ondernemingen.  In Vlaanderen bestaat tot op heden nog geen specifiek faciliterend kader voor coöperatieve ondernemingen.  Het project is geënt op het gegeven dat coöperatieve ondernemingen een grote bijdrage kunnen leveren inzake MVO binnen verschillende marktniches met een grote maatschappelijke meerwaarde.  Mede hierdoor is het aantal opgerichte coöperatieve vennootschappen de laatstejaren in stijgende lijn na een decennia durende neergang.  Het project wordt uitgevoerd samen met twee co-promotoren Arcopar cvba en Cera cvba.  Beide organisaties hebben een grote expertise inzake coöperatief ondernemerschap.</t>
  </si>
  <si>
    <t>Britsierslaan</t>
  </si>
  <si>
    <t>Caremans</t>
  </si>
  <si>
    <t>Robert</t>
  </si>
  <si>
    <t>info@procura.be</t>
  </si>
  <si>
    <t>sociale incubatie</t>
  </si>
  <si>
    <t>Met het project Sociale Incubatie wil De Punt nieuwe bedrijven onderzoeken en opstarten met de bedoeling extra tewerkstelling te creëren. Nadien neemt een manager het bedrijf over, bouwt het verder uit en creëert zo tewerkstelling voor kortgeschoolden. Het project Sociale Incubatie is dus een hefboom: door nu zélf arbeidsintensieve bedrijfjes op te starten, creëren anderen op termijn extra tewerkstelling.</t>
  </si>
  <si>
    <t>Een Faciliterend kader voor de kleine 'zwakkere' zelfstandige in het arrondissement Leuven</t>
  </si>
  <si>
    <t>Vele ondernemingen in Vlaanderen ‘overleven’ de eerste vijf jaar van hun bestaan niet. Voka - Kamer van Koophandel arr. Leuven wil een ervarings- én begeleidingsgericht project aanbieden aan gestarte ondernemingen teneinde ze te begeleiden naar een grondige(r) professionele bedrijfsvoering.  Het project beoogt hier het aanscherpen van de ondernemersvaardigheden waardoor de deelnemers zich verder kunnen ontwikkelen als ondernemer. Hiervoor  wordt coaching en monitoring voorzien, waarbij de ontwikkeling als ondernemer wordt gemeten en op basis waarvan vervolgacties worden bepaald. 
VOKA wil de doelgroep die zich dikwijls op een scharniermoment bevindt (groeien, investeren, etc.), of een drempelvrees heeft (bij- naar hoofdberoep) of waarvan de activiteiten stagneren door interne factoren, op maat begeleiden.  Het uiteindelijke doel is de continuering en/of uitbreiding van hun zaak waarborgen en op deze wijze tewerkstelling en toegevoegde waarde voor Vlaanderen te creëren dan wel te behouden.  Het begeleidingstraject bedraagt in totaal 2 jaar. Dit maakt bijsturingen op maat van de deelnemers mogelijk.</t>
  </si>
  <si>
    <t>Golvers</t>
  </si>
  <si>
    <t>Roel</t>
  </si>
  <si>
    <t>roel.golvers@voka.be</t>
  </si>
  <si>
    <t>Uitbouw van een uniek bedrijvenloket</t>
  </si>
  <si>
    <t>Gemeente Mol</t>
  </si>
  <si>
    <t>Het project heeft als doel om de informatie over alle gemeentelijke producten en diensten die relevant zijn voor starters en ondernemers op de website van de gemeente Mol te bundelen en vlotter toegankelijk te maken via een uniek bedrijvenloket.</t>
  </si>
  <si>
    <t>Molenhoekstraat</t>
  </si>
  <si>
    <t>Lievens</t>
  </si>
  <si>
    <t>joke.lievens@gemeentemol.be</t>
  </si>
  <si>
    <t>Uniek Ondernemersloket Kortrijk</t>
  </si>
  <si>
    <t>Stad Kortrijk</t>
  </si>
  <si>
    <t>Het 'uniek ondernemersloket' wordt opgericht, om samen met de publieke en private partners, het ondernemerschap in de regio te bevorderen en heeft als belangrijkste doelgroepen de starters, de groeibedrijven en de potentiële exogene investeerders.</t>
  </si>
  <si>
    <t>wouter.lecluyse@kortrijk.be</t>
  </si>
  <si>
    <t>StuBry</t>
  </si>
  <si>
    <t>Het project wil ondernemerschap promoten bij jonge kansrijke mensen tussen 18 en 35 jaar.Het project StuBry wil een 12 à 15-tal academici, studenten, Young potentials uit bedrijven in de zeer vertrouwelijke omgeving gedurende 1 jaar maandelijks laten samenkomen om samen te brainstormen over goede ideeën, aftoetsen op de realiteitswaarde van deze ideeën, kennis laten vergaren en de nodige “goesting” verder doen ontwikkelen om toch de stap te zetten. De deelnemers zullen ook advies op maat krijgen. Er wordt een  netwerk samengesteld van experts/ervaren bedrijfsmensen die als persoonlijke coach en/of rolmodel kunnen optreden. Voka –Kamer van Koophandel staat in voor het werven van de deelnemers, voor de opstart van het lerend netwerk en de coördinatie ervan. Ze zal beroep doen op experts, o.a. Universiteit Gent, Hogescholen,… enerzijds om een aantal geschikte deelnemers te vinden, anderzijds om mee inhoud te geven aan de maandelijkse sessies en mogelijke individuele begeleiding. De opstart, selectie, maandelijkse sessies, het netwerk en de communicatiecampagne worden door Voka uitgewerkt. Er wordt beroep gedaan op de expertise van Voka -West-Vlaanderen mbt de begeleiding van jong potentials.</t>
  </si>
  <si>
    <t>Internationaal groeien</t>
  </si>
  <si>
    <t>Het project omvat de oprichting van een virtueel platform op het internet waarop ervarings- en kennisuitwisseling kan plaatsvinden tussen bedrijven actief op het vlak van internationaal ondernemen. Met dit project wil Voka- Kamer van Koophandel Limburg een laagdrempelig project aanbieden voor  bedrijven met interesse in internationaal ondernemen. Het gaat hierbij zowel om bedrijven die hun eerste stappen over de grenzen willen zetten als om bedrijven die al jarenlang ervaring hebben.  De activiteiten van de twee doelgroepen zijn deels gescheiden, deels gelijklopend. Bedoeling is door kruisbestuiving tot een maximale kennis-en ervaringsuitwisseling te komen. Doel is de jonge internationale bedrijven in één jaar om te vormen tot ervaren en opgeleide exporteurs.</t>
  </si>
  <si>
    <t>Nuyts</t>
  </si>
  <si>
    <t>hilde.nuyts@voka.be</t>
  </si>
  <si>
    <t>kennisplatform voor starters</t>
  </si>
  <si>
    <t>Met het Kennisplatform voor starters wil UNIZO alle kennis rond ondernemerschap en het opstarten van een zaak bundelen en toegankelijk maken voor de ondernemerswereld. Dit wordt gekoppeld aan regionale proeftuinen ter ondersteuning van het online kennisplatform.</t>
  </si>
  <si>
    <t>Storm</t>
  </si>
  <si>
    <t>Annelies</t>
  </si>
  <si>
    <t>annelies.storm@unizo.be</t>
  </si>
  <si>
    <t>Benedenstad herleeft/d</t>
  </si>
  <si>
    <t>De stad Mechelen wil inzetten op de herwaardering en het versterken van het kernwinkelgebied. Uit het commercieel strategisch plan is gebleken dat Mechelen zich primair moet richten op het recreatief winkelen. Met Benedenstad herleeft/d wordt de Sint-Katelijnestraat aangepakt, een kinderopvang ingericht, een jongerenbedrijvencentrum opgestart, de Sint-Romboutstoren toegankelijk gemaakt en het historische hart aan het Sint-Romboutskerkhof blootgelegd.</t>
  </si>
  <si>
    <t>Aanleg stadsplein Genk</t>
  </si>
  <si>
    <t>Dit project vormt het sluitstuk van het globale centrumvernieuwingsproject waarbij 15.000 m2 nieuwe commerciële ruimte werd gecreëerd, samen met de bouw van 111 nieuwe appartementen, een nieuwe stadsbibliotheek, de aanleg van een ondergrondse parking (781 plaatsen, waarvan 670 publieke plaatsen), het creëren van een centrumring met een actief parkeergeleidingssysteem en een totaal vernieuwd mobiliteitsplan.</t>
  </si>
  <si>
    <t>Huis van de sociale economie</t>
  </si>
  <si>
    <t>Gemeente Denderleeuw</t>
  </si>
  <si>
    <t>Het project "Huis van de Sociale Economie" behelst de aankoop en inrichting van een bedrijfsruimte in de Denderleeuwse stationsbuurt  met het oog op het ter beschikking stellen van de ruimten aan initiatieven binnen de sociale economie._x000D_ De mogelijkheden die de gemeente hiermee schept voor initiatieven uit de sociale economie vormen een hefboom voor de ontwikkeling van de (sociale) tewerkstelling, voor de opwaardering van de stationsomgeving en voor de uitbouw van de dienstverlening voor de pendelende tweeverdieners.</t>
  </si>
  <si>
    <t>A. De Cockstraat</t>
  </si>
  <si>
    <t>9470</t>
  </si>
  <si>
    <t>Denderleeuw</t>
  </si>
  <si>
    <t>Waterloos</t>
  </si>
  <si>
    <t>Jo</t>
  </si>
  <si>
    <t>jo.waterloos@denderleeuw.be</t>
  </si>
  <si>
    <t>Actie voor Starters - materiële component</t>
  </si>
  <si>
    <t>Dit project vormt, als materiële component van een ruimer en geïntegreerde 'Actie voor Starters' op provinciaal niveau, de noodzakelijke materiële basis voor de realisatie van een startersvriendelijk ondernemingsklimaat. Door de vervollediging van het bestaande netwerk van doorgangsgebouwen en bedrijvencentra en door de geografische spreiding ervan, krijgt West-Vlaanderen een performant instrument om haar startersratio aan te zwengelen. Dit project vormt dan ook, samen met haar immateriële component, een wezenlijk onderdeel van het Provinciaal Economisch Impulsplan dat de voorwaarden wil scheppen voor een dynamisch en innovatief economisch weefsel, met bijzondere aandacht voor starters.</t>
  </si>
  <si>
    <t>IZ Bree Noord - langs water over water</t>
  </si>
  <si>
    <t>Stad Bree</t>
  </si>
  <si>
    <t>Met dit project wenst de stad Bree de loop van de Horstgaterbeek uit te graven en deels om te leggen zodat een optimale benutting van het huidige bedrijventerrein IZ Bree Noord mogelijk wordt. Hierdoor wordt ook de ecologische kwaliteit op de bedrijventerreinen verbeterd en de overlast door de eikenprocessierups aangepakt. Tenslotte maken deze werken het mogelijk om op korte termijn watergebonden activiteiten te ontwikkelen omdat de hele IZ nu bereikbaar wordt.</t>
  </si>
  <si>
    <t>Vrijthof</t>
  </si>
  <si>
    <t>3960</t>
  </si>
  <si>
    <t>Bree</t>
  </si>
  <si>
    <t>Goclon</t>
  </si>
  <si>
    <t>Stefan.Goclon@bree.be</t>
  </si>
  <si>
    <t>The Loop - Pégoudlaan</t>
  </si>
  <si>
    <t>Gent, The Loop is een regionaal bedrijventerrein dat voorziet in kantoren, kennisbedrijvigheid, retail, ontspanning én wonen (goed voor een totaal van 552.500m2 vloeroppervlakte). Noodzakelijk voor de realisatie van het project is de aanleg van wegen. Via dit project wordt de Pégoudlaan aangelegd.</t>
  </si>
  <si>
    <t>Ottevaere</t>
  </si>
  <si>
    <t>Bernard</t>
  </si>
  <si>
    <t>Uitbreiding VDAB Maritiem</t>
  </si>
  <si>
    <t>VDAB</t>
  </si>
  <si>
    <t>In de periode 2000-2007 is het Maritiem Centrum van de VDAB te Zeebrugge fors gegroeid. Van 9.350 cursisturen in 2000 tot 64.937 cursisturen in 2007. Deze uren werden grotendeels gerealiseerd in opleidingen voor bemanningsleden van het dekdepartement.
De hiertoe gebruikte hoogtechnologische apparatuur draagt ertoe bij dat het Maritiem Centrum een unieke positie bekleed binnen Vlaanderen en Europa.
Om te voldoen aan de internationale regelgeving (STCW-Standards of Training Certification and Watchkeeping), de forse groei van de havens en om opleidingen te kunnen organiseren voor bemanningsleden van het machinedepartement (Scheepswerktuigkundigen) is de uitbreiding van de huidige infrastructuur noodzakelijk._x000D_ Deze uitbreiding wordt gerealiseerd via het EFRO-project.</t>
  </si>
  <si>
    <t>Lanceloot Blondeellaan</t>
  </si>
  <si>
    <t>8380</t>
  </si>
  <si>
    <t>Naeyaert</t>
  </si>
  <si>
    <t>patrick.naeyaert@vdab.be</t>
  </si>
  <si>
    <t>The Loop - Ringwegen</t>
  </si>
  <si>
    <t>Het project Gent The Loop is een grootschalig multifunctioneel project . De invulling voorziet kantoren (155.000m²), kennisbedrijvigheid (kantoorachtigen - 150.000m²), retail (69.000 m²), ontspanning (40.000m²) en wonen (98.500 m², waarvan 33.500 m² kortverblijf), goed voor een totaal van 552.500m² vloeroppervlakte._x000D_ Noodzakelijk voor de realisatie van het project is de aanleg van een aantal ringwegen, dewelke via dit project mogelijk gemaakt worden.</t>
  </si>
  <si>
    <t>FaLoMi management voor Bio-technologie bedrijven</t>
  </si>
  <si>
    <t>Bio-Incubator Leuven</t>
  </si>
  <si>
    <t>Momenteel is het voor Bio-tech bedrijven zeer moeilijk om bedrijfsruimte te vinden waar laboactiviteiten ontplooid kunnen worden. De nv Bio-Incubator Leuven wil hier aan tegemoetkomen. Het project FaLoMi management voor Bio-technologische bedrijven voorziet begeleiding bij het aanvragen van de nodige milieuvergunningen, bij het zoeken naar oplossingen omtrent de facilitaire behoeften en bij het zoeken naar oplossingen van de logistieke problemen.</t>
  </si>
  <si>
    <t>Gaston Geenslaan</t>
  </si>
  <si>
    <t>Marleen</t>
  </si>
  <si>
    <t>marleen.verlinden@lrd.kuleuven.be</t>
  </si>
  <si>
    <t>Bio-Incubator</t>
  </si>
  <si>
    <t>Momenteel is het voor Bio-tech bedrijven zeer moeilijk om bedrijfsruimte te vinden waar laboactiviteiten ontplooid kunnen worden. De nv Bio-Incubator Leuven wil hier  via dit project aan tegemoetkomen. De Bio-Incubator wenst met de tweede fase van een high-tech/bio-tech gebouw zelf laboratoriumruimte met bijhorende kantoorruimtes, gemeenschappelijke vergaderzalen en service pakkets ter beschikking te stellen aan spin-off’s en spin-outs van bio-technologiebedrijven.</t>
  </si>
  <si>
    <t>Werner</t>
  </si>
  <si>
    <t>werner.goris@lrd.kuleuven.be</t>
  </si>
  <si>
    <t>Wetenschapspark Arenberg</t>
  </si>
  <si>
    <t>Wetenschapspark Arenberg voorziet in geschikte infrastructuur voor innovatieve en kennisintensieve bedrijven ontstaan vanuit de kennisinstellingen K.U.Leuven en IMEC. Bij de ontwikkeling van cluster B, die zich richt naar ICT-bedrijven bleek er een probleem met bodemverontreiniging. De K.U.Leuven zal deze met dit project saneren.</t>
  </si>
  <si>
    <t>Willem de Croylaan</t>
  </si>
  <si>
    <t>Saeys</t>
  </si>
  <si>
    <t>Stefaan</t>
  </si>
  <si>
    <t>Stefaan.Saeys@tech.kuleuven.be</t>
  </si>
  <si>
    <t>Dienstencentrum Duwijckpark</t>
  </si>
  <si>
    <t>Provinciale Ontwikkelingsmaatschappij Antwerpen</t>
  </si>
  <si>
    <t>Via dit project wil POM Antwerpen een dienstencentrum ten behoeve van bedrijven van de industriezone Duwijckpark te Lier realiseren. Dit laat toe om gezamelijke diensten te organsieren zoals een strijkatelier en kinderopvang.</t>
  </si>
  <si>
    <t>Lange Lozanastraat</t>
  </si>
  <si>
    <t>223</t>
  </si>
  <si>
    <t>verdonck</t>
  </si>
  <si>
    <t>isabelle</t>
  </si>
  <si>
    <t>Verduurzaming Brabantse Poort I: ontsluiting bedrijventerrein via aanleg fiets- en voetgangerstunnel</t>
  </si>
  <si>
    <t>De Brabantse Poort is in volle economische ontwikkeling. Het gebied wordt ook geconfronteerd met een relatief hoge werkloosheid en vervoersarmoede. De provincie Antwerpen wil deze regio aanpakken met een globaal verduurzamingsproject. Een eerste fase in deze aanpak vormt het ontsluitingsproject van het bedrijventerrein Willebroek-Noord, gelegen ten noorden van het station van Willebroek, met de bouw van een fiets- en voetgangerstunnel aan het station in samenwerking met Infrabel. Dit project geeft aanleiding tot de aanleg van aansluitende fietspaden door de gemeente Willebroek waardoor een verhoogde fietsbereikbaarheid van en naar het bedrijventerrein en het station ontstaat voor potentiele werknemers. Op dit moment moet een een goede bereikbaarheid van de drie bedrijventerreinen in Willebroek met de verschillende transportmodi op het vlak van woon-werkverkeer uitbouwen. Als laatste fase wil de provincie een samenwerkingsverband 'Intermodaal Platform Brabantse Poort' oprichten met alle betrokken actoren voor een optimaal gebruik van infrastructuur en vervoermiddelen en zo tegemoet komen aan de mobiliteitsbehoefte van zowel werkgevers als werknemers._x000D_</t>
  </si>
  <si>
    <t>Koningin Elisabethlei</t>
  </si>
  <si>
    <t>Dupuis</t>
  </si>
  <si>
    <t>Lynn</t>
  </si>
  <si>
    <t>lynn.dupuis@admin.provant.be</t>
  </si>
  <si>
    <t>CVE voor het Meetjesland</t>
  </si>
  <si>
    <t>De Kringwinkel Meetjesland</t>
  </si>
  <si>
    <t>Het project voorziet in de uitbouw van een centrale verwerkingseenheid (CVE) annex kringloopwinkel voor kringloopactiviteiten in het Meetjesland, aangepast aan de noden van de organisatie in het werkingsgebied, het personeel en met de prioritaire aandacht voor duurzaam ondernemen, en duurzaam bouwen en rationeel energieverbruik (voorbeeldproject). Hiervoor wordt samengewerkt met EVR-architecten (erkende specialisten op het gebied van duurzaam bouwen), Ecopower (projectontwikkelaar en leverancier groene energievoorziening) en de Stad Eeklo, voor de maximale aanwending van duurzame energie. Het personeel kreeg en krijgt inspraak in het bouwdossier (bevraging en betrokken bij de inrichting).</t>
  </si>
  <si>
    <t>Tieltsesteenweg</t>
  </si>
  <si>
    <t>30</t>
  </si>
  <si>
    <t>9900</t>
  </si>
  <si>
    <t>Eeklo</t>
  </si>
  <si>
    <t>Vandeputte</t>
  </si>
  <si>
    <t>r.vandeputte@kwmeetjesland.be</t>
  </si>
  <si>
    <t>Kazerne Michotte</t>
  </si>
  <si>
    <t>Het CBE Leuven-Hageland wil de Kazerne Michotte renoveren tot nuttige economische ruimte. Er wordt maximaal gebruik gemaakt van duurzame materialen en technieken. Het centrum biedt opleidingen basiseducatie op maat aan kortgeschoolde volwassenen, werkzoekenden zowel als werknemers, om een vastgesteld tekort aan basisvaardigheden te remediëren, zodat zij hun positie op de arbeidsmarkt kunnen verbeteren. Alle activiteiten, gaande van de voorstudie tot de uitvoering van de werken en de definitieve oplevering, worden op een gestructureerde manier georganiseerd en over alle fasen in het proces wordt uitgebreid gecommuniceerd naar alle betrokken actoren, conform de voorwaarden en procedures in het EFRO draaiboek.
Het project sluit aan bij belangrijke doelstelt op competentieontwikkeling van kansengroepen in meerdere regio’s in Vlaanderen. De knowhow die opgedaan wordt in het project zal ook geïntegreerd worden op de andere vestigingsplaatsen van het centrum in het arrondissement. Het innoverend karakter van het project zowel voor wat betreft de achterliggende visie als voor de budgettaire synergie biedt mogelijkheden voor uitwisseling met andere partners in Europese landen._x000D_</t>
  </si>
  <si>
    <t>Erasme Ruelensvest</t>
  </si>
  <si>
    <t>127</t>
  </si>
  <si>
    <t>Vanreusel</t>
  </si>
  <si>
    <t>Justina</t>
  </si>
  <si>
    <t>tine.vanreusel@cbhageland.be</t>
  </si>
  <si>
    <t>Leefbare Haven Zeebrugge</t>
  </si>
  <si>
    <t>De Zeebrugse haven en haar ruime omgeving zijn een complex gegeven. Het is een gebied waar veel partijen, functies en belangen elkaar ontmoeten.  De economische uitbouw en de verbetering van de ontsluiting van de haven in de komende jaren brengen heel wat ongemakken met zich mee. Daarom is het noodzakelijk een kwaliteitsvol raamwerk te creëren om het economische belang en de leefbaarheid van de haven voor inwoners en werknemers harmonisch af te stemmen.  
Dit project legt zich toe op de uitvoering van het Strategisch Plan Haven Zeebrugge m.b.t. de aspecten van omgevingskwaliteit en (be)leefbaarheid van de havenomgeving. Via eenvoudige ingrepen krijgen openbare ruimtes in woon- en werkzones een waardevollere invulling.</t>
  </si>
  <si>
    <t>41</t>
  </si>
  <si>
    <t>Van Alsenoy</t>
  </si>
  <si>
    <t>Isha</t>
  </si>
  <si>
    <t>Isha.VanAlsenoy@west-vlaanderen.be</t>
  </si>
  <si>
    <t>KoBra - Heraanleg Korenmarkt en aanpalende straten in Gent</t>
  </si>
  <si>
    <t>De Stad Gent wil met de heraanleg van de Korenmarkt en omgeving het wandelen-winkelen-bezichtigen; nog meer plaats en ruimte geven. Door het linken van de stedelijke ontwikkeling aan het collectieve geheugen van de Stad wil het eveneens de economische ontwikkeling, innovatie, sociale cohesie en duurzame ontwikkeling van historische steden stimuleren.
In de herinrichting van het openbaar domein worden ankerpunten en tracks gevisualiseerd in onder meer het Emile Braunplein en de Korenmarkt.
Om tot een volwaardige publieke ruimte te komen in de omgeving van de drie torens wordt het knooppunt van de halte-infrastructuur van het openbaar vervoer verplaatst van de Korenmarkt naar de omliggende straten.</t>
  </si>
  <si>
    <t>Mangeleer</t>
  </si>
  <si>
    <t>Bieke</t>
  </si>
  <si>
    <t>bieke.mangeleer@gent.be</t>
  </si>
  <si>
    <t>EXTRA VEEGPLOEGEN BINNENSTAD GENT</t>
  </si>
  <si>
    <t>Intergemeentelijke Vereniging voor Afvalbeheer in Gent en Omstreken</t>
  </si>
  <si>
    <t>Naast de reguliere opkuisactiviteiten uitgedrukt in een vast veegplan, uitgewerkt voor het ganse grondgebied van Gent, komt via dit project een nieuwe bijkomende variabele aanpak van straatreiniging in het verstedelijkt gebied. Met een volledig uitgerust nieuw aan tewerven ploeg medewerkers wenst Stad Gent de netheidsgraad van de Stad verder te verhogen. Hierbij wordt via een meetsysteem de netheidsgraad van de aandachtswijken in kaart gebracht en in functie hiervan worden de extra reinigingsactiviteiten georganiseerd. De bedoeling is om de mensen van die buurt te sensibiliseren om op termijn een grotere verantwoordelijkheid te dragen voor de netheid van hun buurt via een netheidscharter.</t>
  </si>
  <si>
    <t>Proeftuinstraat</t>
  </si>
  <si>
    <t>43</t>
  </si>
  <si>
    <t>Bruno</t>
  </si>
  <si>
    <t>bruno.desmet@ivago.be</t>
  </si>
  <si>
    <t>Inrichting terrein havenopleidingen Zeebrugge</t>
  </si>
  <si>
    <t>Compensatiefonds voor Bestaanszekerheid voor de Haven van Zeebrugge - Brugge</t>
  </si>
  <si>
    <t>Het project betreft de inrichting van een terrein voor het organiseren van praktijkopleidingen voor de havenarbeiders van de haven Zeebrugge-Brugge en Oostende. Momenteel worden de praktijkopleidingen georganiseerd op de terreinen van en met materieel en machines van de diverse havenbedrijven. Er stellen zich regelmatig problemen met de beschikbaarheid van de machines en het materieel omdat deze bij voorrang gebruikt worden voor  het laden en lossen van diverse trasport modi. Om hieraan een oplossing te bieden heeft het Compensatiefonds een opleidingsterrein in concessie gekregen van M.B.Zrieel. Afhankelijk van de soort opleiding kan na een bepaalde tijd alsnog een aanvullende site-gebonden opleiding gegeven worden._x000D_</t>
  </si>
  <si>
    <t>Evendijk-Oost</t>
  </si>
  <si>
    <t>244</t>
  </si>
  <si>
    <t>Vermeersch</t>
  </si>
  <si>
    <t>Jamina</t>
  </si>
  <si>
    <t>jvermeersch@cewez.be</t>
  </si>
  <si>
    <t>Campus TIO³</t>
  </si>
  <si>
    <t>Openbaar Centrum voor Maatschappelijk Welzijn van Ronse</t>
  </si>
  <si>
    <t>Op Vlaams niveau kent Ronse één van de zwakste socio-economische profielen. Daarom werd gekozen om het meest toonaangevende gebouw van Ronse, de Campus, met ondernemerschap, opleiding en ontmoeting en een focus op textiel te willen associëren. Via het EFRO-dossier wil de stad Ronse de infrastructuur creëren zodat na voltooiing van het projct de inhoud gelanceerd kan worden. 
De campus zal een bestemming krijgen rond ondernemerschap, opleiding en ontmoeting met een sterke focus op textiel en innovatie.</t>
  </si>
  <si>
    <t>Oscar Delghuststraat</t>
  </si>
  <si>
    <t>62</t>
  </si>
  <si>
    <t>9600</t>
  </si>
  <si>
    <t>Ronse</t>
  </si>
  <si>
    <t>Saelens</t>
  </si>
  <si>
    <t>Kathleen.Saelens@ocmwronse.be</t>
  </si>
  <si>
    <t>Interpom Project Logistiek</t>
  </si>
  <si>
    <t>Provinciale Ontwikkelingsmaatschappij Limburg</t>
  </si>
  <si>
    <t>Het project  heeft als doel Vlaanderen verder te ontwikkelen tot een logistieke topregio en dit door uitvoering te geven aan de provinciale ontwikkelingsplannen voor logistiek binnen de gecoördineerde Vlaamse logistieke ontwikkelingsvisie van Extended Gateway Vlaanderen. Het project heeft betrekking op de realisatie van regionale en interregionale netwerkstrategieën die vereist zijn om tot een slagkrachtige samenwerking te komen die nodig is om concrete projecten te realiseren die het aanbod aan logistieke dienstverlening in de regio versterken. Per provincie wordt er een netwerk van relevante partners samengesteld waar onderandere het bedrijfsleven, het provinciebestuur, de lokale besturen als eigenaars van infrastructuren, waterwegbeheerders, havenbedrijven, luchthaven, kennisinstellingen en innovatiecentra, opleidingscentra, het VIL, etc. zitten. De POM's en de logistieke platforms als trekkers van de netwerken en van de provinciale actieontwikkeling werken samen en stemmen de logistieke strategie-ontwikkeling en de realisatie van projecten en acties met elkaar af in het "Interpom Overleg Logistiek (IPOL)", Daar in zijn ook het VIL en het Agentschap Ondernemen vertegenwoordigd.</t>
  </si>
  <si>
    <t>Cielen</t>
  </si>
  <si>
    <t>Kristel</t>
  </si>
  <si>
    <t>kristel.cielen@pomlimburg.be</t>
  </si>
  <si>
    <t>LT. Coppenskazerne</t>
  </si>
  <si>
    <t>Gemeente Brasschaat</t>
  </si>
  <si>
    <t>In de gemeente Brasschaat zijn geen bedrijventerreinen. De bedrijven zijn gelegen in woonzone en dreigen de draagkracht van hun omgeving te overschrijden. Zij veroorzaken hinder voor omwonenden en kunnen niet uitbreiden. Bij gebrek aan een oplossing trekken veel bedrijven weg uit Brasschaat en gaan arbeidsplaatsen verloren. Via het project wordt het bedrijventerrein Lt. Coppenskazerne ontwikkelt.  De gemeente Brasschaat wil bedrijven zo een alternatief bieden. Bijkomend wil men ook arbeidsplaatsen creëren voor werklozen en militairen die de regio niet wensen te verlaten.De gemeente Brasschaat heeft een Ruimtelijk Uitvoeringsplan voor het bedrijventerrein opgesteld. In het RUP wordt ruime aandacht geschonken aan de kwaliteit van het bedrijventerrein met groenvoorzieningen, waterbekkens, optimaal ruimtegebruik enz.  Door de aanleg van de groene buffer en de installaties voor duurzaam waterbeheer wenst het gemeentebestuur een aantrekkelijk bedrijventerrein te creëren dat een voortrekkersrol kan spelen voor anderen. Tussen het groen en bij de blusvijvers worden wandel- en fietspaden aangelegd, zodat eveneens voorbijgangers van de groene buffer kunnen genieten.</t>
  </si>
  <si>
    <t>Bredabaan</t>
  </si>
  <si>
    <t>182</t>
  </si>
  <si>
    <t>2930</t>
  </si>
  <si>
    <t>Brasschaat</t>
  </si>
  <si>
    <t>Marnef</t>
  </si>
  <si>
    <t>annemie.marnef@brasschaat.be</t>
  </si>
  <si>
    <t>Heraanleg Werfplein en Frits De Wolfkaai</t>
  </si>
  <si>
    <t>Stad Aalst</t>
  </si>
  <si>
    <t>Het Werfplein vormt de centrale scharnier tussen de Denderoevers maar is door de jaren heen verworden tot een verschraalde ruimte met een beperkte stedelijke relevantie. Het masterplan 'Stationsomgeving' stelt een vernieuwende identiteit voor waarbij het plein als onderdeel van de groene Denderesplanade een plek wordt waar de stad opnieuw haar gezicht naar de rivier keert. Het gaat om het opnemen van een verloren relatie en verloren gegane functies. Naast de potentie van te kunnen uitgroeien tot een boeiende publieke ruimte draagt het Werfplein ook vanuit een stadsbreed en regionaal perspectief een miskend economische belang in zich. Waar het Werfplein voornamelijk te kampen heeft met een lage belevingswaarde- doet zich op De F. De Wolfkaai, het parallel plein aan overkant van de Dender, een structureel verkeersprobleem voor. Het verkeer dat via de vijf toegangswegen over het plein het stadscentrum wil bereiken, raakt gestremd voor de brug. Via dit project wordt een duurzame oplossing geboden door beide pleinen zodanig in te richten dat  voetgangers, fietsers, busgebruikers en automobilisten de trein vlotter kunnen bereiken en waarbij de nodige aandacht besteed wordt aan de opportuniteiten op vlak van mobiliteit, de economische ontsluiting van de aangrenzende stadsdelen en de recreatieve waarde van het Werfplein.</t>
  </si>
  <si>
    <t>9300</t>
  </si>
  <si>
    <t>Van de Voorde</t>
  </si>
  <si>
    <t>Rebecca</t>
  </si>
  <si>
    <t>rebecca.vandevoorde@aalst.be</t>
  </si>
  <si>
    <t>Sociale Campus Spiegelfabriek Herentals</t>
  </si>
  <si>
    <t>Openbaar Centrum voor Maatschappelijk Welzijn van Herentals</t>
  </si>
  <si>
    <t>Het OCMW realiseert via dit project, in nauwe samenwerking met De Kringwinkel Zuiderkempen vzw een nieuwbouw op een te saneren bedrijfsterrein in het centrum van Herentals.
In deze nieuwbouw zullen de opleidingsinitiatieven van het OCMW die bestemd zijn voor clienten van de OCMW's uit de regio Middenkempen, onderdak vinden. Daarnaast kunnen ook andere sociale economie organisaties er zich huisvesten (bijv. sociale kruidenier, Kringwinkel Zuiderkempen vzw, Den Brand vzw, ...). Op die manier wenst OCMW Herentals de samenwerking en wisselwerking tussen de partners te bevorderen, innovatie te stimuleren en bijkomende atelierwerking te realiseren._x000D_</t>
  </si>
  <si>
    <t>Nederrij(HRT)</t>
  </si>
  <si>
    <t>133</t>
  </si>
  <si>
    <t>2200</t>
  </si>
  <si>
    <t>Herentals</t>
  </si>
  <si>
    <t>Soentjens</t>
  </si>
  <si>
    <t>dirksoentjens@ocmwherentals.be</t>
  </si>
  <si>
    <t>Intermodale container terminal</t>
  </si>
  <si>
    <t>Euro Terminal Genk Exploitatie</t>
  </si>
  <si>
    <t>De bestaande multi-modale terminal ETGE, gelegen in de industriezone Genk-Noord kent een stijgende vraag. Deze is tweeledig: enerzijds gaat het om containers komende uit de Noordzeehavens Zeebrugge, Antwerpen en Rotterdam bestemd voor de distributiemagazijnen van Belstor, Ikea, NYK, LDM, etc. gelegen in deze industriezone, anderzijds gaat het om industriële producten gefabriceerd in de grote omgeving, met als bestemming Zuid- en Oost Europa. Vooral de vraag naar gecombineerd vervoer richting Zuid- en Oost-Europa is stijgend. De bouw van een nieuwe intermodale terminal moet een antwoord bieden op deze stijgende vraag.</t>
  </si>
  <si>
    <t>Havenlaan</t>
  </si>
  <si>
    <t>100</t>
  </si>
  <si>
    <t>Eerste Hulp bij BouwAdministratie</t>
  </si>
  <si>
    <t>Dienstencentrum Bouwunie Limburg</t>
  </si>
  <si>
    <t>Om concreet en oplossend bij te dragen tot een imago- en rendementsverbetering van de bouwsector wil het Dienstencentrum Bouwunie Limburg met dit project dieper ingaan op de specifieke noden per sector/doelgroep. Dit gebeurt met een screening van bouwbedrijven aan de hand van een gedetailleerde sectorspecifieke checklist. Hierbij worden sectorgerichte oplossingen op maat van elk specifiek probleem/tekortkoming aangeboden. Dit wordt ondersteund door de uitbouw van een  helpdesk die moet zorgen voor eerstelijnsadvies en doorverwijzing naar experts uit de sector indien nodig.</t>
  </si>
  <si>
    <t>Maastrichtersteenweg</t>
  </si>
  <si>
    <t>254</t>
  </si>
  <si>
    <t>Vanheusden</t>
  </si>
  <si>
    <t>tom.vanheusden@bouwunie.be</t>
  </si>
  <si>
    <t>Uitbreiding vestiging Kringwinkel Tongeren met  uitbouw van een textiel sorteringcentrum</t>
  </si>
  <si>
    <t>Kringloopcentrum De Koop</t>
  </si>
  <si>
    <t>Via dit project wil Kringloopcentrum De Koop haar vestiging in Tongeren uitbreiden. Deze vergroting moet zorgen dat het werkvolume toeneemt, wat ook toelaat om bijkomend personeel aan het werk te zetten.</t>
  </si>
  <si>
    <t>Bosdel</t>
  </si>
  <si>
    <t>36</t>
  </si>
  <si>
    <t>BE223 Arr. Tongeren</t>
  </si>
  <si>
    <t>Casteur</t>
  </si>
  <si>
    <t>RENAAT</t>
  </si>
  <si>
    <t>renaat.casteur@dekoop.be</t>
  </si>
  <si>
    <t>Meer ondernemerschap door industriële en diensten spin-offs</t>
  </si>
  <si>
    <t>Innovatie-, Technologie- en Kenniscentrum Innotek</t>
  </si>
  <si>
    <t>Het doel van het project is te komen tot extra hoogwaardige tewerkstelling door ondernemingsopportuniteiten bij bedrijven te activeren. Bij bestaande bedrijven zal met steun van het moederbedrijf gezocht worden naar ondernemers en niet-kernactiviteiten van waaruit een nieuwe bedrijvigheid kan opgericht worden, zgn. "industriele en diensten spin-offs". Uniek in de aanpak zijn de ervaren ondernemers/business angels die ingezet worden om deze spin-offs op te sporen en te begeleiden. Hun ervaring verhoogt de slaagkansen. Daarbij worden acties gepland om de idee van spin-off creatie ontvankelijker te maken bij bedrijven. Ook zullen kortlopende opleidingen georganiseerd worden voor ondernemers in spe.</t>
  </si>
  <si>
    <t>Cipalstraat</t>
  </si>
  <si>
    <t>Huybrechts</t>
  </si>
  <si>
    <t>Christy</t>
  </si>
  <si>
    <t>Oude Dokken - kaaimuur Handelsdok</t>
  </si>
  <si>
    <t>De renovatie van de kaaimuren in het Handelsdok Oost vormen het 1e deelproject binnen de uitvoering van het stadsontwerp project Oude Dokken, onderdeel van het strategisch stadsvernieuwingsproject voor Gent Noord. 
Uit de technische voorstudie komen verschillende factoren naar voor waaruit blijkt dat het noodzakelijk is om de kaaimuren te renoveren alvorens de site verder ontwikkeld kan worden. De veiligheid en stabiliteit van de kaaimuren moeten namelijk aangepast worden aan de toekomstige multifunctionele rol die ze binnen het nieuwe stadsdeel zullen spelen. De kadevlakken worden een recreatieve strip voor voetgangers en fietsers, bewoners en bezoekers en vormen samen met het water een ruggegraat voor het toekomstige dokkenlandschap. Er wordt ook een nieuwe aanmeerconstructie gebouwd die aanmeren dwars op de kade toelaat en betere faciliteiten zal bieden aan de woonbootbewoners. Zo wordt het aanmeren gestructureerd in één zone en zal het aantal aanmeerplaatsen verhogen.</t>
  </si>
  <si>
    <t>Zajac</t>
  </si>
  <si>
    <t>Agnieszka</t>
  </si>
  <si>
    <t>agnieszka.zajac@sob.gent.be</t>
  </si>
  <si>
    <t>Vloot integratie en joint-planning voor verladers</t>
  </si>
  <si>
    <t>De Scheepvaart NV - Vlootintegratie</t>
  </si>
  <si>
    <t>Uit een analyse van de waterwegbeheerders is gebleken dat de leegvaart op de Vlaamse bevaarbare waterwegen niet minder dan 40% bedraagt. Hierdoor gaat een enorm potentieel verloren hetgeen zowel hoge kosten als CO2 uitstoot met zich meebrengt. Het terugdringen van leegvaart geeft de volgende voordelen: Reductie van uitstoot; Lagere kostprijs per tonkilometer van het vervoerd product, waardoor de milieuvriendelijker transportmodus die de binnenvaart is nog concurrentiëler wordt ten opzichte van het wegtransport en de schippers meer werk krijgen; Een kostprijsreductie bij de verladers; Betere capaciteitsbenutting van kanalen met minder wachttijden aan de sluizen. De onevenwichten die inherent zijn aan een normale bedrijfsvoering en die in iedere onderneming aanwezig zijn tussen inkomende en uitgaande goederenstromen kunnen door een betere communicatie tussen verladers en een goede planning in belangrijke mate worden teruggedrongen. Dit project integreert de vloten van verschillende partijen virtueel en zal via externe consultancy de stromen plannen op een ict-platform met een link naar de ERP systemen van de verladers en een continue communicatie tussen binnenvaartschepen en bakken. Hierbij dient rekening gehouden met de specificiteiten van de verladers en hun producten om oa. contaminaties te voorkomen.</t>
  </si>
  <si>
    <t>Havenstraat</t>
  </si>
  <si>
    <t>44</t>
  </si>
  <si>
    <t>Bijnens</t>
  </si>
  <si>
    <t>Joël</t>
  </si>
  <si>
    <t>j.bijnens@descheepvaart.be</t>
  </si>
  <si>
    <t>Parkeergebouw</t>
  </si>
  <si>
    <t>Research Campus Hasselt</t>
  </si>
  <si>
    <t>Wegens de beperkte oppervlakte van de terreinen van de Research Campus Hasselt, is er naar een creatieve oplossing gezocht om terreinen die momenteel als parkeerplaats gebruikt worden te kunnen benutten als bijkomende bouwplaats voor de geplande gebouwen.De efficiëntste oplossing om plaats te winnen op de campus zelf, is door meerdere lagen wagens boven elkaar te plaatsen in een parkeergebouw. Hiervoor zal een bestaand leegstaand gebouw omgebouwd worden tot parkeergarage zodat de bestaande parkeerterreinen gebruikt kunnen worden voor de verdere uitbreiding van de Research Campus.</t>
  </si>
  <si>
    <t>293</t>
  </si>
  <si>
    <t>Duurzaam kruispunt in Lier</t>
  </si>
  <si>
    <t>Met dit infrastructuurproject wil de POM Antwerpen een lichtengestuurd kruispunt aanleggen op de ring van Lier, aangevuld met flankerende maatregelen voor een geoptimaliseerd woon-werk verkeer. De mobiliteitsproblemen die de werknemers en het vrachtverkeer ondervinden bij hun verplaatsing in de 4 bedrijvenzones in Lier (Hagenbroek, Mallekot, Bollaer en Duwijck) nemen toe, omwille van infrastructurele knelpunten. Dit remt ook de verdere ontwikkeling van de bedrijventerreinen (o.a. Bollaer en Duwijck). Door de aanleg van het kruispunt kan het verkeer beter worden gekanaliseerd. De infrastructuuringrepen zullen gepaard gaan met een aantal flankerende maatregelen.</t>
  </si>
  <si>
    <t>Wardenier</t>
  </si>
  <si>
    <t>Frank</t>
  </si>
  <si>
    <t>frank.wardenier@POMANTWERPEN.BE</t>
  </si>
  <si>
    <t>Revitalisering en herontwikkeling van een bedrijventerrein op site Zolder-Lummen.</t>
  </si>
  <si>
    <t>De Scheepvaart NV - Zolder-Lummen</t>
  </si>
  <si>
    <t>Via dit project wil nv De Scheepvaart de oude gebouwen en installaties van veevoederfabrikant Dossche slopen en het terrein saneren. Deze vrijgekomen ruimte willen ze gebruiken om een nieuw hoogwaardig, watergebonden bedrijventerrein te creëren langs het Albertkanaal.</t>
  </si>
  <si>
    <t>Hiemeleers</t>
  </si>
  <si>
    <t>Jim</t>
  </si>
  <si>
    <t>j.hiemeleers@descheepvaart.be</t>
  </si>
  <si>
    <t>Container Transferium Beverdonk</t>
  </si>
  <si>
    <t>Beverdonk Container Terminal</t>
  </si>
  <si>
    <t>De promotor wil via het proejct een container transferium bouwen op het bedrijventerrein te Beverdonk. Met de bouw van deze “common user” inland terminal wordt een logistiek DOORSTROOMplatform gecreëerd waarbij de nadruk ligt op overslag van niet-lokale volumes. 
Dit transferium zal, gelegen op een belangrijke verkeersas naar het hinterland toe, een bimodaal logistiek verbindingspunt vormen voor de naburige zeehavens. 
De twee voornaamste doelstellingen zijn:        
De containertraffiek van en naar zeehaven van de weg te halen en deze gebundeld, hoogfrequent via binnenvaart van en naar de zeehavens te vervoeren (truck-lichter)
Het verhogen van de efficiëntie van het binnenvaartverkeer door de huidige, kleine, versnipperde lichtervolumes te (de)consolideren buiten hvan deze havens mogelijk maakt.  _x000D_</t>
  </si>
  <si>
    <t>Industrieweg</t>
  </si>
  <si>
    <t>2280</t>
  </si>
  <si>
    <t>Grobbendonk</t>
  </si>
  <si>
    <t>100 km fietspad!</t>
  </si>
  <si>
    <t>Het theoretisch opstellen van het functioneel fietsroutenetwerk is afgerond, nu wil de stad via dit project overgaan tot de implementatie ervan op het terrein, op twee vlakken: aanleg van nieuwe fietspaden (ontbrekende schakels in het functioneel fietsroutenetwerk) en vernieuwing van bestaande fietspaden (aanpak knelpunten + veiligheids- en comfortverbetering). Het project kadert in een ruimer mobiliteitsplan dat het verhogen van de algemene leefkwaliteit nastreeft. Bedoeling is over een periode van 4 jaar 100 km nieuwe fietsinfrastructuur aan te leggen en tegelijk de kaart te trekken van een ver doorgedreven renovatie en opwaardering van de bestaande infrastructuur. Dit moet leiden tot een verhoging van de kwaliteit, het comfort en de veiligheid en verhoging van de bereikbaarheid van de stad en haar verschillende kernen voor de functionele fietser en zo uiteindelijk bij te dragen aan het bewerkstelligen van een ‘modal shift’. Het hier ingediende project behelst 9 deelprojecten nieuwe fietspaden en 1 groot deelproject  renovatie en opwaardering van bestaande fietspaden, deelprojecten die alle kaderen in het bredere project ‘100 km fietspaden’.</t>
  </si>
  <si>
    <t>Fochplein</t>
  </si>
  <si>
    <t>Stad Leuven</t>
  </si>
  <si>
    <t>Met dit project wil de Stad Leuven het Fochplein opwaarderen zodat het haar schakelrol tussen de verschillende (economische) winkelpolen en haar rol als uitwisselingspunt beter kan vervullen. De ruimte moet een ontmoetings- en uitwisselingsplaats worden voor zowel fietsers, voetgangers als busreizigers. De stad wil zo het goede aanbod en gebruik van openbaar vervoer en fiets nog versterken in combinatie met het versterken van de band tussen de verschillende stadsdelen (winkelen, horeca, recreatie,...).</t>
  </si>
  <si>
    <t>Professor Van Overstraetenplein</t>
  </si>
  <si>
    <t>Charlier</t>
  </si>
  <si>
    <t>Veronique</t>
  </si>
  <si>
    <t>Green Valley Kempen</t>
  </si>
  <si>
    <t>"Green Valley Kempen" heeft als doel de regio Kempen te promoten als toonaangevende duurzame regio via het bekend maken van duurzame voorbeeldprojecten.
De projecten zijn good practice voorbeelden van ondernemen, energie, regio-ontwikkeling, bouwen en wonen en recreëren en beleven op vlak van duurzaamheid. Deze voorbeelden worden gekoppeld aan een matrix die eigenschappen zoals bezoekersmogelijkheden, doelgroepen, duurzame kenmerken,... in kaart brengt waardoor het gehele project geclusterd wordt. De matrix zal eveneens verwijzen naar een ontsluitings- en een (of meerdere) verbindingsroute(s), die bij voorkeur afgelegd worden met duurzaam transport (fiets, openbaar vervoer of te voet).</t>
  </si>
  <si>
    <t>Groen</t>
  </si>
  <si>
    <t>Jet</t>
  </si>
  <si>
    <t>jet.groen@admin.provant.be</t>
  </si>
  <si>
    <t>IRIS</t>
  </si>
  <si>
    <t>CIPAL</t>
  </si>
  <si>
    <t>Het project IRIS vind haar oorsprong in het ontbreken van volledige, actuele, correcte en gemakkelijk toegankelijke bedrijvendata in Vlaanderen. Het VKBO is belangrijk basismateriaal, maar is vaak onvolledig en onzuiver. Met het project IRIS wil CIPAL, op schaal van provincie Antwerpen, de bedrijfsgegevens uit het VKBO uitzuiveren, vervolledigen, actualiseren, verrijken én ontsluiten naar enerzijds de meer dan 140.000 bedrijven en anderzijds de 70 lokale besturen.
Door het ontwikkelen en implementeren van een webgebaseerd informatie- en communicatieplatform zorgt het project voor een meer efficiënte communicatie en interactie tussen bedrijven en overheden (lokale besturen).
Naast de ontwikkeling van dit webgebaseerd platform staat in dit pilootproject de implementatie ervan bij de lokale besturen centraal.  _x000D_</t>
  </si>
  <si>
    <t>Theuwissen</t>
  </si>
  <si>
    <t>Ghislain</t>
  </si>
  <si>
    <t>gth@cipal.be</t>
  </si>
  <si>
    <t>Digibouw</t>
  </si>
  <si>
    <t>Confederatie Bouw Oost-Vlaanderen</t>
  </si>
  <si>
    <t>Confederatie Bouw Oost-Vlaanderen (CBO) wil kmo-zaakvoerders sensibiliseren en begeleiden bij de automatisering van processen. In het kader van continuïteit en groei is het voor hen van cruciaal belang om -via een Procesdiagnose-scan- inzicht te krijgen in hun bedrijfskritische processen en de efficiëntie ervan. De oplossing om deze processen efficiënter en éénvoudiger te maken, ligt vaak in het uitrollen van een geïntegreerde automatisering. De Kompas-ICT-audit zal complementair aan de procesdiagnose-scan doorlopen worden met de kmo-leiding. De invoering van de juiste ICT-ondersteuning kan de efficiëntie verhogen waardoor de bedrijfsresultaten positief beïnvloed worden.
Via een lerend netwerk kunnen de kmo s ervaringen uitwisselen en van elkaar leren.</t>
  </si>
  <si>
    <t>Tramstraat</t>
  </si>
  <si>
    <t>59</t>
  </si>
  <si>
    <t>9052</t>
  </si>
  <si>
    <t>The Energy Box</t>
  </si>
  <si>
    <t>Greenbridge incubatie-en innovatiecentrum Gent-Oostende</t>
  </si>
  <si>
    <t>The Energy Box (TEB) is een demonstrator van nieuwe technologieën op het vlak van duurzame energie, producten, concepten, processen en diensten (PCPD). TEB richt zich specifiek naar kmo's, waaronder start-ups en (academische) spin-offs, R&amp;D centra en platformen, die marktrijpe prototypes in de cleantech sector ontwikkelden, doch niet het kader hebben of vinden om de markt daadwerkelijk te betreden. Zo biedt de demohal innovatieve of combinatieve technologieën de mogelijkheid tot demonstratie en commercialisatie en beoogt TEB aldus bij te dragen tot de marktpenetratie van nieuwe micro- en mesoschalige energietechnieken in (en later ook buiten) Vlaanderen.</t>
  </si>
  <si>
    <t>Op weg naar de Digitale Fabriek</t>
  </si>
  <si>
    <t>Om competitief te blijven in een geglobaliseerde wereld moeten bedrijven hun processen stroomlijnen en efficiënter maken. Het stroomlijnen van de bedrijfsprocessen met behulp van ICT biedt hiervoor de oplossing. Helaas zijn deze mogelijkheden bij de K(M)O onvoldoende gekend of krijgen deze onvoldoende aandacht._x000D_ Dit project wil KMO’s uit de technologische industrie stimuleren tot permanente procesverbetering op basis van de mogelijkheden van state-of-the-art ICT technologie. Dit zal onder andere gebeuren middels de organisatie van 4 workshops en 2 seminaries, publicatie van 20 artikels en succesverhalen, 40 audits, 240 interventies/adviezen en 40 doorverwijzingen.  De doelgroep zijn Vlaamse bedrijven met 11 tot 50 werknemers uit de technologische industrie met een positieve omzetgroei, het zijn immers deze bedrijven die het meest open staan voor innovatie.</t>
  </si>
  <si>
    <t>Centrum voor creatieve bedrijfsinnovatie en ondernemerschap</t>
  </si>
  <si>
    <t>Het project maakt deel uit van de ontwikkeling van de voormalige mijnsite van Winterslag tot creativiteitssite; de site wordt ontwikkeld rond 4 pijlers die creatieve innovatie moeten stimuleren : inplanting van de hogeschool Media en Design als onderwijs en kenniscentrum, de uitbouw van projecten die creatieve economie en ondernemerschap moeten stimuleren, de inplanting van een cultuurcentrum als drager voor artistiek ondernemerschap en innovatief vorm gegeven recreatieve belevingsfuncties.  Tussen de diverse functies wordt een sterke synergie ontwikkeld.  De cluster creatieve economie op C Mine omvat diverse onderdelen, waaronder de realisatie van een 'centrum voor creatieve bedrijfsinnovatie en ondernemerschap' in het voormalige hoofdgebouw. Het centrum wordt opgesplitst in twee delen : een deel voor de realisatie van een specifiek bedrijvencentrum/gaming incubator (geen onderdeel van dit dossier) en de realisatie van ruimtes die ter beschikking staan voor de organisaties en projectontwikkelingen op gebied van creatieve economie.</t>
  </si>
  <si>
    <t>Van Gurp</t>
  </si>
  <si>
    <t>Rudi</t>
  </si>
  <si>
    <t>rudi.vangurp@genk.be</t>
  </si>
  <si>
    <t>De kolonies in de Noorderkempen</t>
  </si>
  <si>
    <t>Kempens Landschap</t>
  </si>
  <si>
    <t>De voormalige landloperskolonies van Wortel en Merksplas hebben door hun uniek landschappelijk karakter een enorm ecologisch en toeristisch-recreatief potentieel. Het project wil een aanzet geven om dit potentieel te ontwikkelen via innovatieve landinrichting en zo een hefboom creëren voor de regio; doch steeds met respect voor het landschap en de landschappelijke eenheid.
De projectacties zijn gericht op het verbeteren van de gebiedskwaliteit via de inrichting en de ontsluiting van het kruispunt van de vier gebouwen als onthaalpoort, de inrichting en ontsluiting van de binnenplaats bij het schooltje en het herstel en de ontsluiting van de grote boerderij. Deze activiteiten aangevuld met een aantal communicatie acties zullen de kolonies als streek meer bekendheid en uitstraling geven over de provincie- (en mogelijk lands-) grenzen heen.</t>
  </si>
  <si>
    <t>Cannaerts</t>
  </si>
  <si>
    <t>leen.cannaerts@skl.provant.be</t>
  </si>
  <si>
    <t>De Westhoek inspireert</t>
  </si>
  <si>
    <t>De streekpartners van de Westhoek gaan via onderzoek (op Vlaamse schaal) en debat op streekniveau op zoek naar wat de streek kenmerkt en anders maakt t.o.v. andere. Het is de bedoeling om deze troeven om te zetten in verdere economische ontwikkeling. Doorheen het project gaat specifieke aandacht naar jongeren in de Westhoek: in het streekdebat, op ondernemersvlak, op toeristisch-recreatief vlak en in al wat er gedaan wordt op streekniveau.</t>
  </si>
  <si>
    <t>Woumenweg</t>
  </si>
  <si>
    <t>8600</t>
  </si>
  <si>
    <t>Diksmuide</t>
  </si>
  <si>
    <t>Paret</t>
  </si>
  <si>
    <t>Bern</t>
  </si>
  <si>
    <t>bern.paret@west-vlaanderen.be</t>
  </si>
  <si>
    <t>Experimenten met innovatieve business modellen met cleantech inspireren een duurzame productie</t>
  </si>
  <si>
    <t>Met het beschikbare arsenaal van cleantech productietechnieken kunnen producten en systemen op duurzame en materiaal-efficiente manier geproduceerd worden. En, kunnen producten en systemen zo ontworpen worden, dat ze fundamenteel betere eigenschappen hebben. Om deze ambitieuze doelstelling te bereiken is het nodig om de relevante spelers samen te brengen. De oplossing is het re-engineeren van een bestaande waardeketen of een bestaand, maar niet efficient product. Via een creatief, maar gestuurd funnel proces worden enkele nieuwe business modellen bedacht en in de praktijk omgezet. Dit model kan best vergeleken worden met een virtueel bedrijfje  dat de kans krijgt een bepaalde dienst of product, te vermarkten. Finaal worden deze dusdanig gepromoot bij overheden industriesectoren, enz. zodat anderen geïnspireerd worden. Ook voor een Vlaamse overheid kunnen deze experimenten aantonen dat duurzame productie en pro-actieve cleantech te combineren zijn met behulp van rapid manufacturing technieken.</t>
  </si>
  <si>
    <t>Prodem Z.O.</t>
  </si>
  <si>
    <t>Vlaamse Instelling voor Technologisch Onderzoek (VITO)</t>
  </si>
  <si>
    <t>PRODEM Z.O. wil van het vroeger en nu lopende PRODEM en PRODEM² voor KMOs, een toegankelijke variant bieden voor de in Vlaanderen zeer ruim vertegenwoordigde middenstandsbedrijven/zelfstandige ondernemers (Z.O.). Aan de hand van de demonstratie van de technologisch-economische haalbaarheid en toepasbaarheid van clean technologieën bij 2 middenstander subsectoren in 2 subregio s  wensen de projectpartners het clean tech potentieel voor deze doelgroep te demonstreren.  _x000D_
Hierbij stelt VITO de technologische kennis ter beschikking in de vorm van een lijst van best beschikbare milieu-, energie- en grondstofvriendelijke technieken en een gecondenseerd meet- en remedieermodel. Onder technieken verstaan de projectpartners zowel beste praktijken of werkmethodesfstandige ondernemers in de geselecteerde sub-sector werven.</t>
  </si>
  <si>
    <t>carine.vanhove@vito.be</t>
  </si>
  <si>
    <t>SUSPRO</t>
  </si>
  <si>
    <t>Fedustria</t>
  </si>
  <si>
    <t>De textiel-, hout- en meubelindustrie (THM) heeft de ambitie om tegen 2015 op het vlak van duurzaam ondernemen uit te groeien tot een toonaangevende industriële sector, zowel in Vlaanderen als in Europa. De THM-industrie wil een stap voorwaarts zetten en duurzame ontwikkeling aangrijpen als een opportuniteit om een competitief voordeel uit te bouwen. Op deze manier wil de sector de 50.000 arbeidsplaatsen die het schept op termijn veilig stellen en mogelijk uitbreiden. Dit Clean Tech EFRO-dossier is hierbij de hoeksteen en initieert een brede actie naar de 2.000 bedrijven die de THM-industrie rijk is. Gedragen door FEDUSTRIA, de sectorfederatie, en haar 2 collectieve centra CENTEXBEL en TCHN voorziet dit dossier in zowel collectieve als individuele begeleidingsacties voor de bedrijven. De intense collectieve acties waarmee men 200 bedrijven wenst te bereiken, focussen zich op 5 Clean Tech thema s: milieu, energie, afval, eco-innovatiesystemen en ketenbenadering. De individuele begeleiding van 60 bedrijven gaat naar duurzame procesverbetering, het implementeren van elementen van eco-innovatiesystemen (bv. eco-design, cradle-to-cradle).</t>
  </si>
  <si>
    <t>Montoyerstraat</t>
  </si>
  <si>
    <t>Eggermont</t>
  </si>
  <si>
    <t>bruno.eggermont@fedustria.be</t>
  </si>
  <si>
    <t>ECO²CHEM</t>
  </si>
  <si>
    <t>Belgische Federatie van de Chemische Industrie en van de Lifesciences</t>
  </si>
  <si>
    <t>Via dit project wenst Fedustria een toolbox, met bijhorend ‘best practice’ beslissingsschema, te ontwikkelen van bruikbare en beschikbare meetmethoden voor eco-efficiëntie metingen. Deze toolbox zal toelaten  om voor elke specifieke situatie eenvoudig de optimale meetmethode af te leiden. Het is de bedoeling deze toolbox te dissimineren en implementeren bij alle KMO's van de chemiewaardeketen (producenten, gebruikers en distributeurs van chemicaliën) en integreren in (en verder laten ontwikkelen en optimaliseren door) het toekomstig KMO-loket ‘Criteria, meetmethoden en businessmodellen voor duurzame chemische producten en processen’ van het toekomstig Vlaams platform voor duurzame chemie.</t>
  </si>
  <si>
    <t>Walraedt</t>
  </si>
  <si>
    <t>Saskia</t>
  </si>
  <si>
    <t>sw@essenscia.be</t>
  </si>
  <si>
    <t>Energiebewust Boeren</t>
  </si>
  <si>
    <t>Proefcentrum voor Innovatie, Verbreding en Advies voor Landbouw en veehouderij</t>
  </si>
  <si>
    <t>Reeds enkele jaren hebben de proefcentra aandacht voor energiebesparing en alternatieve energiebronnen op land- en tuinbouwbedrijven. Ook het potentieel van energiegewassen als alternatieve teelt wordt onderzocht. De activiteiten die hier rond worden ontwikkeld kaderen in projecten die vaak in tijd, thematiek en geografisch beperkt zijn. 
De effecten van de inspanningen zijn dan ook vaak fragmentarisch en dat terwijl enerzijds het thema‘energie’ complex is waarbij een inzicht in alle mogelijkheden inzake energiebesparing en hernieuwbare energie nodig is om onderbouwde advisering te doen naar de doelgroep. Deze doelgroep bestaat uit een groot aantal actoren verspreid over heel Vlaanderen met een urgente nood ondermeer via energiebesparing en inzet van alternatieve energie te bezuinigen.
Bedoeling is binnen het project deze gezamenlijke strategie te ontwikkelen en toe te passen. Hierbij brengt elke partner zijn expertise in die hij in de afgelopen jaren heeft ontwikkeld en is het aspect ‘lerenvan elkaar’ binnen het partnerschap dus zeer belangrijk.  
_x000D_</t>
  </si>
  <si>
    <t>Ieperseweg</t>
  </si>
  <si>
    <t>87</t>
  </si>
  <si>
    <t>8800</t>
  </si>
  <si>
    <t>Roeselare</t>
  </si>
  <si>
    <t>Milieuvriendelijke teeltwijzen ter productie van residu-arm fruit</t>
  </si>
  <si>
    <t>Proefcentrum Fruitteelt</t>
  </si>
  <si>
    <t>Vandaag de dag heeft het gebruik van chemische gewasbeschermingsmiddelen in de fruitteelt een grote impact op zowel het leefmilieu (vervuiling) als de economische waarde van het geoogste fruit (residuproblematiek). Er is dus hoge nood aan de algemene inburgering van enerzijds goede bedrijfspraktijken in de gewasbescherming, en anderzijds alternatieve bestrijdingstechnologieën met een beduidend lagere impact op het milieu. Echter, omschakeling van de (vertrouwde) chemische gewasbescherming naar alternatieve strategieën ligt niet voor de hand voor een groot deel van de Vlaamse fruittelers wegens een gebrek aan know-how en angst voor oogstverlies. Met dit project wil het Proefcentrum voor de Fruitteelt het gebruik van recent ontwikkelde  alternatieve milieuvriendelijke teeltwijzen stimuleren door overdracht van de binnen pcfruit aanwezige kennis en expertise omtrent deze alternatieve strategieën en het aanleggen van proefpercelen ter demonstratie. Met de kennis binnen pcfruit werd een adviesprogramma ontwikkeld om de teler te helpen verantwoorde beslissingen aangaande gewasbescherming te nemen.</t>
  </si>
  <si>
    <t>Fruittuinweg</t>
  </si>
  <si>
    <t>3800</t>
  </si>
  <si>
    <t>Sint-Truiden</t>
  </si>
  <si>
    <t>GameHUB</t>
  </si>
  <si>
    <t>Het project GameHUB focust op de valorisatie van bestaande kennis op het vlak van de ontwikkeling van games en wil (startende) KMO’s de nodige kennistools bieden om vernieuwende producten en/of diensten met economische meerwaarde te ontwikkelen. Het project focust op drie primaire doelstellingen: De ontwikkeling van een kennisknooppunt, gekoppeld aan een extensieve, doelgroepgerichte disseminatiestrategie teneinde de ontwikkelde ICT kennis, alsook nieuwe ontwikkelingen, open te stellen t.a.v. (startende) KMO’s; De valorisatie van kennis via de ontwikkeling van drie pilootcases in samenwerking met actoren uit de culturele, (bio-)medische en educatieve sectoren. Bij de ontwikkeling van deze pilots worden pre-starters, starters en bestaande ondernemers actief betrokken zodanig dat zij maximaal geconfronteerd worden met het aanbod inzake de expertise o.v.v. ICT-tools; De actieve betrokkenheid van de doelgroepen in een workshopwerking: empowerment door de verwerving van kennis voor een bedrijfseconomische realiteit en omzetting in vernieuwende producten en/of diensten.</t>
  </si>
  <si>
    <t>Aerts</t>
  </si>
  <si>
    <t>Katia</t>
  </si>
  <si>
    <t>katia.aerts@phl.be</t>
  </si>
  <si>
    <t>SaaS BI bij KMO's - Software as a Service Business Intelligence</t>
  </si>
  <si>
    <t>Katholieke Hogeschool Mechelen</t>
  </si>
  <si>
    <t>Het project wil KMOs begeleiden bij de implementatie van een SaaS-platform (Software-as-a-Service) voor Business Intelligence (BI) om alzo efficienter managementinformatie te analyseren waardoor strategische beleidsbeslissingen beter gedefinieerd of bijgestuurd kunnen worden (Performance Management). Het geïntegreerd beheren en analyseren van bedrijfsdata over bijv. klantenbehoeften, markpositie of economische trends blijft voor KMOs in functie van het verzamelen van Key Performance Indicatoren een uitdaging.
De huidige stand-alone Business Intelligence-technologie heeft een hoge financiele drempel voor de ingebruikname in KMOs. Een SaaS-platform gericht op de behoeften van KMOs biedt hiervoor de oplossing omdat de financiële kost van de hard- en softwarsoftware-installatie, onderhoud, personeelopleiding vervangen worden door een gemeenschappelijke en goedkopere "pay as you go" formule. Bovenal wordt een geïntegreerd pakket aangeboden waarbij latere dienstverlening, de zogenaamde support, in het pakket zit.</t>
  </si>
  <si>
    <t>Zandpoortvest</t>
  </si>
  <si>
    <t>Bracke</t>
  </si>
  <si>
    <t>ilse.bracke@khm.be</t>
  </si>
  <si>
    <t>ICT coach</t>
  </si>
  <si>
    <t>De aanwezige ICT-kennis in de KMOs, onderwijsinstellingen en ICT-leveranciers in Vlaanderen dient maximaal gevaloriseerd te worden ten aanzien van de Vlaamse KMOs zodat zij zich optimaal kunnen organiseren. Dit project richt zich op het detecteren van ICT-noden en het aanreiken van haalbare oplossingen zodat de eigen bedrijfsprocessen door ICT kunnen ondersteund en geoptimaliseerd worden.
Het project voorziet in begeleiding in de sectoren die betrokken zijn in de voedingsketen en ondersteunende diensten. Deze begeleiding gebeurd door middel van:
trajectbegeleiding door project adviseurs op basis van een aangepaste Kompass-audit tool
detectie van ICT-behoeften op sectoraal vlak en zoeken naar innoverende oplossingen voor deze behoeften
Er wordt voorzien in een zelfscreeningstool voor ondernemers uit de betrokken sectoren. Deze tool peilen naar de behoeften inzake hard- en software, aangevuld met sectorspecifieke vragen en genereert een eerste ICT-behoeftenprofiel. Op basis hiervan wordt een inleidend advies gegeven, alsook verder begeleid worden naar juiste  partners. De ondernemers die de tool gebruiken worden maximaal gestimuleerd om gebruik te maken van de trajectbegeleiding.
Tot slot worden een aantal informatieve sessies ingericht in de vorm van roadshows die de centrale ICT-thema’s van dit project behandelen vanuit een sector specifieke invalshoek.</t>
  </si>
  <si>
    <t>Dieleman</t>
  </si>
  <si>
    <t>Pascale</t>
  </si>
  <si>
    <t>pascale.dieleman@unizo.be</t>
  </si>
  <si>
    <t>Regional Branding Hageland</t>
  </si>
  <si>
    <t>Leaderwerking Hageland vzw</t>
  </si>
  <si>
    <t>De plattelandseconomie van het Hageland, de sub-regio binnen Vlaams-Brabant ten oosten van Leuven, kent verschillende troeven. Traditionele landbouw en cultuur-historische trekpleisters gaan hand in hand met investeringen in de kennisintensieve bedrijvigheid op het vlak van voeding. Een overkoepelende werking om die troeven optimaal te bundelen en te vermarkten ontbreekt echter. Zo worden kansen gemist ten aanzien van de synergie tussen sectoren en de promotie van die synergie richting diverse doelgroepen.
Dit project voorziet in twee doelstellingen. Ten eerste wordt in een zo breed mogelijk forum aan de hand van een imago-onderzoek de merknaam Hageland verder ontwikkeld. Het Hageland heeft zijn wortels in het verleden, maar omvat tegelijkertijd de gebiedsontwikkeling in de nabije toekomst, met name ten aanzien van het project Feed Food Health en de inzet op kennisintensieve bedrijvigheid die daarmee samenhangt.
De tweede doelstelling betreft de versterking en het eventueel bijsturen van het imago van het merk Hageland via tal van concrete activiteiten. Dit omvat evenementen en acties om het nieuwe merk te lanceren en zijn weg te laten vinden naar de Hagelandse plattelandsondernemers, de uitgave van een regiopocket, ontwikkeling van nieuwe toeristische arrangementen die uiting geven aan de Hagelandse identiteit, promotie van het zakentoerisme en, last but not least, de marketing rondom het project Feed Food Health met als doel kennisintensieve bedrijven aan te trekken die onder meer een plek kunnen vinden in de nieuwe bio-generator in Tienen.
_x000D_</t>
  </si>
  <si>
    <t>Provincieplein</t>
  </si>
  <si>
    <t>3010</t>
  </si>
  <si>
    <t>Van Acker</t>
  </si>
  <si>
    <t>Pierre-Bernard</t>
  </si>
  <si>
    <t>pierrebernard.vanacker@vlaamsbrabant.be</t>
  </si>
  <si>
    <t>Thought 4 Food</t>
  </si>
  <si>
    <t>Vertrekkend vanuit de behoefte aan een grotere maatschappelijke en economische visibiliteit in het betrokken projectgebied, beoogt het project de creatie van een aantrekkelijk en wervend imago voor de regio Midden-West-Vlaanderen - Westhoek. Het project zet bijkomend in op de versterking van de economische dynamiek via de detectie en ondersteuning (t.e.m. vermarkting) van innovatieve toepassingen in de land- en tuinbouwsector en de voedingsindustrie en op landschapsherwaardering in zowel agrarische als agro-industriële gebieden, vertrekkend vanuit een globale geïntegreerde visie.
Het provinciale promotorschap kadert in de stimulerende en federende rol die de Provincie opneemt in het kader van haar provinciaal economisch impulsplan, waar dit project integraal deel van uitmaakt. Rekening houdend met het internationale belang van het agrocomplex, zullen de provinciale objectieven inzake innovatie, internationalisering, ondernemerschap en kennisgedreven ontwikkeling krachtig worden ondersteund.</t>
  </si>
  <si>
    <t>Cordonni</t>
  </si>
  <si>
    <t>Liederik</t>
  </si>
  <si>
    <t>Collectief Cleantech RealisatiePlan</t>
  </si>
  <si>
    <t>Dit project tracht maximale duurzame waarde te creëren op bestaande industrieterreinen door het stimuleren en realiseren van nieuwe duurzame bedrijfsactiviteiten, het reduceren van de milieu-impact (CO2-uitstoot,materialengebruik,afval,…) en het verbeteren van de werkomgeving. Hierbij is de uitbouw van collectieve Cleantech projecten (bv.gezamenlijk aankoop zonnecellen,gezamenlijke hernieuwbare energieproductie,uitwisseling warmte en restproducten,samen afval verwerken,…) essentieel, dit door gerichte samenwerking van bedrijven, investeerders, overheden en kennisinstellingen.
Er wordt gekozen voor Genk-Zuid als eerste implementatieterrein. Dit terrein biedt de nodige uitdagingen met de aanwezigheid van eerder traditionele industriesectoren die sterk te lijden hebben onder de huidige economische crisis (bv.auto- en staalindustrie). Daarenboven heeft dit terrein te kampen met de nodige negatieve milieu-effecten (bv.luchtvervuiling). Recentelijk is Genk-Zuid nog geselecteerd als de meest prioritaire hotspot voor humaan biomonitoringsonderzoek door het Steunpunt van Milieu en Gezondheid,in opdracht van Vlaanderen. Daarnaast is er een grote interesse bij de ondernemers en investeerders om nieuwe duurzame activiteiten op te starten. Een enquête uitgevoerd medio 2008 gaf aan dat er bij 80% van de bedrijven interesse bestaat voor een collectieve Cleantech aanpak.</t>
  </si>
  <si>
    <t>Mobiele pilootopstellingen voor waterbehandeling</t>
  </si>
  <si>
    <t>Vlaams Kenniscentrum Water</t>
  </si>
  <si>
    <t>Dit project beoogt moderne waterbehandelingstechnieken mobiel in te zetten bij KMO's en land- en tuinbouwbedrijven. Verscheidene technieken en combinaties kunnen zo gedurende een korte periode getest worden op maat van de deelnemende bedrijven. Nadien worden deze bedrijven verder begeleid in het vinden van vergelijkbare technologie op de markt. Het uiteindelijke doel is de watervraag van de begeleide bedrijven te verminderen en hen te helpen de milieunormen voor lozing te respecteren. Zo draagt dit project bij aan het wegwerken van het structurele watertekort in West-Vlaanderen en tot het behalen van de Europese milieudoelstellingen.</t>
  </si>
  <si>
    <t>Veerle</t>
  </si>
  <si>
    <t>veerle.depuydt@vlakwa.be</t>
  </si>
  <si>
    <t>ISSI - Innovatie Systeem voor Systeem Innovatie</t>
  </si>
  <si>
    <t>I-Proppeler</t>
  </si>
  <si>
    <t>Twee bestaande innovatienetwerken Plan C (duurzaam materiaal-beheer) en DuWoBo (duurzaam wonen en bouwen) hebben beiden een breed uitgebouwd Vlaams draagvlak bij bedrijven, kenniscentra, overheden en middenveldorganisaties. Ze kenmerken zich door een gemeenschappelijke doelstelling: voor Vlaanderen doorbraken creeren op het vlak van een duurzaam materialen- en energiebeheer.  Hiervoor willen beide netwerken transitie-experimenten opstarten die leiden tot systeeminnovaties. Dit kan door nieuwe markten ennieuwe product-dienst combinaties te ontwikkelen in de Cleantech Sector die structureel bijdragen aan een duurzame kringloopeconomie.
Dit project (ISSI) wil een continue samenwerking uitbouwen tussen deze bestaande netwerken door het ontwikkelen van eennovatienetwerken versterkt in hun management.
ISSI wil een drastische versnelling realiseren binnen de bestaande innovatienetwerken om efficiënt aan systeeminnovaties te werken met een hoog economisch potentieel inzake tewerkstelling en economische groei, én de speed-to-market van zulke systeeminnovaties in Vlaanderen opdrijven. Aldus wil ISSI samen met Plan C en DuWoBo een first mover advantage uitbouwen voor Vlaamse cleantech bedrijven in nieuwe duurzame markten in Vlaanderen en Europa.</t>
  </si>
  <si>
    <t>Clemenceaulaan</t>
  </si>
  <si>
    <t>1070</t>
  </si>
  <si>
    <t>Anderlecht</t>
  </si>
  <si>
    <t>Roggen</t>
  </si>
  <si>
    <t>Fried</t>
  </si>
  <si>
    <t>Gebruik van post consumer HDPE in de kunststofsector</t>
  </si>
  <si>
    <t>Flanders' Plastic Vision</t>
  </si>
  <si>
    <t>De kunststofverwerkende industrie in Vlaanderen is op vandaag een zeer performante sector met een werkgelegenheid van 23.000, een omzet van 8,1 miljard € en een exportgraad van 76%. Het is een typische KMO-sector die een 350-tal bedrijven telt. Meer in de periferie hiervan, zijn nog tal van bedrijven die kunststofapplicaties in eigen producten verwerken. Deze sector wordt geconfronteerd met uitdagingen op vlak van grondstofkost, verstrengen van de regelgeving omtrent de afvalstoffen en het productimago op basis van onderbouwde ecologische argumenten.In deze voorbeeldstudie wenst VKC en P&amp;G een hoogtechnologische uitdaging uit te werken, om aan te tonen aan de kunststofsector, dat ook voor kritische verwerkingstechnologie, recyclagemateriaal inzetbaar is, met economisch voordeel. Concreet wenst men post-consumer HDPE, gaan hervaloriseren als grondstof bij de productie van kunststofflessen. Het traject omvat: 
Het in kaart brengen van de huidige situatie betreffende HDPE post consumer waste, recyclageproces en de inzetbaarheid van de gerecycleerde materialen (karakterisatie en optimalisatie)
De opbouw van relevante kennis omtrent het recyclageproces, eco-desing, footprint en certifiëring en de implementatie ervan
 “Proof of concept“ van de recyclagepiste 
De kennisverspreiding, het stimuleren en begeleiden van bedrijven bij het implementeren van de resultaten in de bredere doelgroep, na afloop van het project.</t>
  </si>
  <si>
    <t>GRASkracht</t>
  </si>
  <si>
    <t>Ondersteunend centrum voor het Agentschap voor natuur en Bos - OC ANB</t>
  </si>
  <si>
    <t>Het beheer van natuurgebieden en bermen genereert jaarlijks een grote hoeveelheid grasmaaisel waarbij de afvoer van dit maaisel voor problemen zorgt. Enerzijds is er een beperkte verwerkingscapaciteit bij de compostering, anderzijds is afvoer en compostering van maaisel een grote kostenpost voor de terreinbeheerder. De sterke opkomst van vergistinginstallaties in Vlaanderen zorgt voor een mogelijkheid om de verwerkingscapaciteit voor maaisel verder te verhogen. Duurzame energie opgewekt vanuit beheerresten is een markt in volle ontwikkeling. Het is echter nog geen mature markt waardoor samenwerking tussen al de stakeholders vandaag de dag ontbreekt. Dit project tracht door middel van platformwerking de verschillende actoren binnen het werkveld verder met elkaar in contact te brengen, samenwerkingsverbanden op te zetten, het vergistingspotentieel in kaart te brengen en de procesoptimalisatie in co-vergistingsinstallaties te verbeteren alsook kennis en ervaringen uit te wisselen en te verspreiden.</t>
  </si>
  <si>
    <t>Gybels</t>
  </si>
  <si>
    <t>Ruben</t>
  </si>
  <si>
    <t>ruben.gybels@lne.vlaanderen.be</t>
  </si>
  <si>
    <t>Gent Bloemenregio</t>
  </si>
  <si>
    <t>Boerenbondvereniging voor Projecten</t>
  </si>
  <si>
    <t>De stad Gent en haar omgeving is van oudsher de bakermat van de sierteeltsector in Vlaanderen. Nochtans is dit gegeven nooit optimaal benut als merknaam waarrond gezamenlijk promotie gevoerd kon worden. Dit project wil een regionale merknaam creëren waaronder verschillende activiteiten kunnen gebundeld worden tot een totaalconcept dat van streekidentiteit een economische hefboom maakt. Deze doelstelling wordt vertaald in 6 operationele doelstellingen waarbinnen er telkens één 
‘quick win’activiteit opgezet wordt: ‘quick win’ activiteit opgezet wordt: Ontwikkelen en promoten van een gezamenlijke merknaam voor de regio; het profileren van deze streekidentiteit via allerhande profileringactiviteiten; Versterken van het ondernemerschap door de oprichting van een ‘sierteeltacademie’; Stimuleren van onderzoek en innovatie door het implementeren van een ‘regionaal kennisloket’; Impulsen genereren voor tewerkstelling in de regio door gezamenlijke toeleidings- en werkervaringacties voor werknemers; Ontwikkelen van een gezamenlijk gedragen streekvisie door de oprichten van een sierteeltplatform tussen lokale en regionale overheden.
Deze aanpak zal een aantal succesverhalen creëren die voldoende motiverend en inspirerend zijn opdat dit project de ‘kick start’ van een breder proces van regional branding in de regio zal zijn.                   _x000D_</t>
  </si>
  <si>
    <t>Competentiecentrum interactieve 3D</t>
  </si>
  <si>
    <t>Hogeschool West-Vlaanderen, Vlaamse autonome hogeschool</t>
  </si>
  <si>
    <t>Het project wil een significante bijdrage leveren aan de uitbouw van een uniek expertisecentrum in de sector van de gaming en interactieve 3D technologie op Vlaams niveau.  Hoofddoel is de realisatie van de toegevoegde waarde door de valorisatie van deze specifieke kennis naar zowel start-ups, naar gevestigde KMO's als onder de vorm van uiteenlopende applicaties van de 3D technologie in andere sectoren van het bedrijfsleven. Dit kan door het bieden van doeltreffende oplossingen voor de specifieke, haast onoverbrugbare hindernissen waarmee starters en KMO's op dit terrein worden geconfronteerd, omwille van de zeer hoge investerings- en begeleidingskosten die deze risicovolle bedrijvigheid kenmerken.</t>
  </si>
  <si>
    <t>Ingels</t>
  </si>
  <si>
    <t>Joost</t>
  </si>
  <si>
    <t>Joost.Ingels@howest.be</t>
  </si>
  <si>
    <t>Closing the Circle, een demonstratie van Enhanced Landfill Mining (ELFM)</t>
  </si>
  <si>
    <t>Dit project wil demonstreren dat het integraal valoriseren van materialen en energie uit stortplaatsen mogelijk is aan de hand van het project 'Closing the Circle' te Houthalen-Helchteren. Het project 'Closing the Circle' is een voorstel om een afvalopslagplaats van de Remo Milieubeheer (dochter Group Machiels), te valoriseren door maximale recyclage van materialen en valorisatie van het energiepotentieel van het recyclageresidu voor de productie van duurzame elektriciteit en warmte. Naar schatting 45% van de aanwezige 15 miljoen ton afvalstoffen kunnen rechtstreeks of na behandeling als materiaal gerecupereerd worden. De resterende afvalstoffen kunnen via voorbehandeling geschikt gemaakt worden voor hoogefficiënte energetische valorisatie. De ontginning van stortplaatsen wordt aan de hand van het concept Enhanced Landfill Mining (ELFM) en Enhanced Waste Management (EWM) gekaderd om actoren te duiden wat de relevantie en potentie er van is zodoende drempels weg te werken. Aan de hand van dit demonstratieproject zullen overheden en bedrijven geholpen worden bij het inpassen van het concept in huidige regelgeving en bedrijfsvoering.  De kennisinstellingen gaan in samenwerking met Group Machiels kennis verpompen en valorisatietrajecten demonstreren om zo maximale duurzame economische waarde te creëren.</t>
  </si>
  <si>
    <t>CO2PE!</t>
  </si>
  <si>
    <t>Groep T</t>
  </si>
  <si>
    <t>Energie-efficiënt en duurzaam produceren is vandaag voor elke sector een noodzaak. Ook machinebouwers worden in toenemende mate geconfronteerd met de vraag naar documentatie van het energieverbruik en de volledige milieuvoetafdruk van de aangeboden machines. Binnen de Vlaamse maakindustrie is er daarom nood aan betrouwbare data over de milieubelasting van bewerkingsprocessen, vergelijkbaar met de LCA-data (levenscyclusanalyse) die voor materialen beschikbaar zijn. Anderzijds dient op basis hiervan het onbenut innovatiepotentieel voor de ontwikkeling en optimalisatie van eco-efficiënte bewerkingsmachines en -processen aangeboord. 
In Leuven heeft zich een kennispool ontwikkeld rond deze problematiek. Gezien de grote diversiteit aan bewerkingstechnieken vraagt een systematische documentatie van de verschillende varianten echter een veelvoud aan initiatieven, die binnen één (zelfs grootschalig) project onmogelijk zijn. Zowel binnen als buiten de EU zijn echter verschillende instellingen bereid mee te stappen in een internationaal kennisnetwerk. Dit project beoogt dan ook de actieve uitbouw en coördinatie van deze internationale kenniscluster, en het uitbouwen van een internationale databank terzake. Een centrale positie in dit netwerk optimaliseert immers de kansen voor de Vlaamse maakindustrie op gebied van duurzame innovatie in een internationale markt. Het begeleiden van deze bedrijven bij het identificeren en lanceren van internationale innovatieprojectvoorstellen terzake behoort daarom ook tot de objectieven.</t>
  </si>
  <si>
    <t>Andreas Vesaliusstraat</t>
  </si>
  <si>
    <t>Dewulf</t>
  </si>
  <si>
    <t>wim.dewulf@groept.be</t>
  </si>
  <si>
    <t>Hybride Ventilatie @ Creative Minds</t>
  </si>
  <si>
    <t>De Hoorn</t>
  </si>
  <si>
    <t>Actieve koeling en mechanische ventilatie zijn in kantoorgebouwen verantwoordelijk voor een zeer grote energieconsumptie en meestal weinig comfortabel. 
Dit project introduceert 'hybride ventilatie', een cleantech oplossing die op een intelligente manierde mogelijkheid van natuurlijke ventilatie maximaal benut. Ze bestaat uit een computergestuurde bediening van raammotoren met permanente meting van buiten- en binnencondities. Dit Scandinavische concept werd in België nog niet in een commercieel kantoorgebouw toegepast. Het is een low-tech oplossing met een minimale koelenergie en een hoge comfortbeleving.
Hybride ventilatie wordt hier in eenrenovatieproject toegepast. Dit is belangrijk, omdat de kantoorstock in België gemiddeld sterk verouderd is en aauvense Vaartkom en de focus op creatieve bedrijven komt de diffusiemogelijkheden sterk ten goede. 
Dit project heeft behoefte aan EFRO steun omdat deze cleantech voorlopig nog een grote basisinvestering vereist, met eente lange pay back time. Eens op grotere schaal toegepast, wordt de techniek economisch verantwoord._x000D_</t>
  </si>
  <si>
    <t>Blijde-Inkomststraat</t>
  </si>
  <si>
    <t>ABC-ICT</t>
  </si>
  <si>
    <t>Wetenschappelijk en technisch centrum voor het Bouwbedrijf</t>
  </si>
  <si>
    <t>Het project heeft tot doel om begeleiding aan te bieden bij de implementatie van ICT-middelen bij KMO-bouwbedrijven. Verschillende onderzoeken hebben immers uitgewezen dat er nood is aan de stimulering en optimalisering van het ICT-gebruik bij KMO-bedrijven. Het project kent twee grote delen. Enerzijds de activiteiten naar weinig of niet geïnformatiseerde bouwbedrijven en anderzijds de bedrijven die een projectplan voor de globale (geïntegreerde) informatisering wensen op te stellen. Naar beide doelgroepen werden specifieke begeleidingsactiviteiten opgesteld. Tijdens kick-off meetings en roadshows worden de bouwbedrijven samengebracht rond het project, waar tevens wordt voorzien in de Vlaamse verspreiding van het project DigiBouw. ICT stimuleren bij KMO-bouwbedrijven is niet eenvoudig. Door het leggen van de nadruk op collectieve en persoonlijke begeleiding, het oog te hebben voor het informatiseren van bouwproces en de betrokkenheid van alle belangrijke bouwpartners heeft dit project een groot potentieel.  Door samenwerking tussen het WTCB, het OCW, de Vlaamse Confederatie Bouw en de Bouwunie zijn alle belangrijke bouworganisaties betrokken.</t>
  </si>
  <si>
    <t>Limburg op de kaart</t>
  </si>
  <si>
    <t>Het relatief klein aanbod aan grote toeristische ondernemingen en de veeleer afwezigheid van de kleinere Limburgse toeristische ondernemingen via het internet, leidt tot een misverhouding van het Limburgs toeristische aanbod via de digitale weg. Enerzijds zijn de diverse kleinere ondernemers niet bij machte om zich voldoende op de hoogte te stellen van de mogelijke ICT-toepassingen om hun bedrijf te ondersteunen. Anderzijds beschikken ze vaak over te weinig slagkracht om te investeren (en over te communiceren) in ICT-toepassingen teneinde hun product door deze toepassing te kunnen ondersteunen en te verkopen/in de markt te plaatsen. Door de ontwikkeling van een (digitaal) netwerk waarin een veelheid aan kleine en middel-grote ondernemers worden ondergebracht, wordt samenwerking tussen de verschillende ondernemers beoogd. Dit heeft tot doel gediversifieerde sterke en onderscheidende producten aan de markt te kunnen aanbieden, en dit op een hedendaagse wijze, ondersteund doo ICT.  Anderzijds beschikt Limburg over heel wat kmo's met zeer kwaliteitsvolle producten. Het systeem dat binnen dit project beoogd wordt zal dan ook een diversiteit van ondernemers dienen onder te brengen teneinde een maximale meerwaarde te creeren. Door een slimme clustering zal het aanbodpakket verbreed worden, en zullen de primaire attractiegegevens van de provincie, een economische meerwaarde genereren doordat de producten die daarop geclusterd worden voldoende onderscheidend zijn en op een marktconforme wijze aangeboden kunnen worden. Via het systeem zal dus niet enkel een specifieke groep van aanbieders in aanmerking komen; de innovativiteit van het systeem heeft eveneens tot doel een wisselwerking en bovenal samenwerking tussen de verschillende sectoren op de toeristische markt te stimuleren, hetgeen leidt tot een maximale output voor iedereen.</t>
  </si>
  <si>
    <t>IKEBANA</t>
  </si>
  <si>
    <t>Universiteit Antwerpen</t>
  </si>
  <si>
    <t>Bamboe is een multi-inzetbaar gewas, geschikt als hernieuwbare grondstof in de houtnijverheid, als bio-energiegewas en voor de sanering van marginale, vervuilde bodems en vervuild water, waarover in Vlaanderen heel wat expertise voorhanden is (bv. Europees onderzoeksproject Bamboo for Europe, lopend onderzoek aan de Universiteit Antwerpen). Hoewel deze kennis wereldwijd erkend wordt, blijft deze kennis en kunde beperkt tot enkele spelers.
In dit project willen onderzoekers van de Universiteit Antwerpenen het tuinbouwbedrijf Oprins Plant NV samen een K³ (kennis-kunde-kassa) platform oprichten om (a) demonstratieprojecten mogelijk te maken door het aanleggen van collecties en proefvelden ;(b) disseminatie van de kennis en kunde naar geïnteresseerden vanut verzamelen van een consortium aan labs en bedrijven, en het schrijven van een projectaanvraag met dit consortium, voor verdere financiering in het 7de kaderprogramma (EU). Daarnaast willen we vanuit dit platform het World Bamboo Congress organiseren in2012. Luiken a en b dienen voor de lokale verankering van het initiatief, luik c moet de internationale positie van Vlaanderen in dit veld consolideren._x000D_</t>
  </si>
  <si>
    <t>Prinsstraat</t>
  </si>
  <si>
    <t>KMO Boost</t>
  </si>
  <si>
    <t>Schüpp Associates - Handson &amp; Partners THV</t>
  </si>
  <si>
    <t>De huidige economische moeilijkheden bedreigen de continuïteit van 600 à 1.200 KMO’s in Vlaanderen (bron: Nationale Bank van België, mei 2009). Het Agentschap Ondernemen stelt middelen ter beschikking en neemt initiatieven om deze KMO’s te identificerenen te wijzen op de mogelijkheden om een doorstartplan te implementeren, zoals beoogd met de onderhavige EFRO oproep.
KMO Boost biedt KMO’s-in-nood bijstand met raad en daad om een succesvol doorstartplan te implementeren. Dankzij coaching, data-analyse en gericht advies rond goede praktijk van operationele processen zullen deze KMO’s een tweede adem krijgen: een stop-het-bloeden op korte termijn en een duurzame doorstart met meer doelgericht ondernemen op middellange termijn.</t>
  </si>
  <si>
    <t>Prins Boudewijnlaan</t>
  </si>
  <si>
    <t>12</t>
  </si>
  <si>
    <t>b</t>
  </si>
  <si>
    <t>2550</t>
  </si>
  <si>
    <t>Kontich</t>
  </si>
  <si>
    <t>Schellekens</t>
  </si>
  <si>
    <t>Geert</t>
  </si>
  <si>
    <t>geert.schellekens@handsonpartners.be</t>
  </si>
  <si>
    <t>SPK doorstartplan</t>
  </si>
  <si>
    <t>Strategische Projectenorganisatie Kempen</t>
  </si>
  <si>
    <t>Het project begeleidt KMO's die in hun continuïteit bedreigd worden, terwijl er nog voldoende doorstartpotentieel aanwezig is, bij de implementatie van de strategische doorstartplannen. De promotor staat in voor het coördineren van de begeleidingen, het leggen van linken, het creëren van synergieën en samenwerkingsverbanden waar mogelijk.
In dit projectvoorstel wordt uitgegaan van een samenwerking met het 
   _x000D_</t>
  </si>
  <si>
    <t>Zenitor Preventief Bedrijfsbeleid</t>
  </si>
  <si>
    <t>Zenitor</t>
  </si>
  <si>
    <t>Ondernemers ondervinden steeds meer de negatieve gevolgen van de internationale economische crisis, ook in Vlaanderen. Een groot aantal Vlaamse bedrijven verkeert in "zwaar weer". Doelgerichte acties en aangepaste bedrijfsondersteuning zijn dringend nodig om die bedrijven door die zeer moeilijke periode te loodsen. In de praktijk zal dit gebeuren via een herstelplan op maat.
Het project wil de continuïteit verzekeren van ondernemingen die in moeilijkheden dreigen te komen via de uitvoering van strategische doorstarttrajecten. Het bedrijf krijgt professionele ondersteuning en concrete oplossingen, met het oog op de continuïteit van gezonde bedrijfsonderdelen. Finaal doel is een ingrijpend en structureel rendementsherstel, primordiale voorwaarde voor een succesvolle ‘turn-around’ en bedrijfsdoorstart.</t>
  </si>
  <si>
    <t>Vermoere</t>
  </si>
  <si>
    <t>Pol</t>
  </si>
  <si>
    <t>pol.vermoere@kmonet.org</t>
  </si>
  <si>
    <t>Uitbreiding van de renovatietoelage voor handelspanden in Antwerpen</t>
  </si>
  <si>
    <t>Om het uitzicht van de handelspanden in Antwerpen te verbeteren werd een renovatietoelage in het leven geroepen. In de winkelgebieden in moeilijkheden wil de stad Antwerpen deze toelage verhogen met Efro-steun om de handelaars extra aan te zetten hun handelspanden, zowel intern als de voorgevel, te renoveren. Een aantrekkelijk handelspand is namelijk van groot belang om een winkelstraat nieuw leven in te blazen. De toelage geldt zowel voor nieuwe zaken als voor reeds bestaande zaken. De toelage zal dan ook een stimulans zijn om de leegstand in deze straten weg te werken en het straatbeeld te verbeteren wat een opwaardering van de buurt inhoudt._x000D_</t>
  </si>
  <si>
    <t>Voortraject IPZ</t>
  </si>
  <si>
    <t>Autonoom Gemeentebedrijf voor Vastgoedbeheer en Stadsprojecten - AG VESPA</t>
  </si>
  <si>
    <t>De Vlaamse en stedelijke projectpartijen willen de gronden op IPZ (Investeringszone Petroleum Zuid) opwaarderen van een brownfield tot een moderne bedrijvigheidszone die ruimte biedt voor watergebonden overslagfaciliteit, een stadsdistributiecentrum, innovatieve productiebedrijven, een voetbalstadion met flankerend commercieel programma, en een groene corridor als veilige doorsteek.  De basis voor de herontwikkeling van IPZ werd reeds gelegd in de conceptfase (Urban II project).  Ter voorbereiding van de effectieve sanering en het bouwrijp maken van de terreinen dient echter nog een voortraject te worden doorlopen dat verder bouwt op verworven of nieuwe kennis en inzichten. Dit bevat procedurele en inhoudelijke (zichtbare) aspecten. Het procedurele gedeelte bestaat uit stappen om het proreguliere subsidiëring van het Vlaams subsidiebesluit bedrijventerreinen.
De afronding van het inhoudelijk voortraject IPZ besteedt aandacht aan synergieën en opportuniteiten binnen het globale plankader.  Dit houdt volgende activiteiten in: de concretisering van het concept van een multifunctioneel en eco-efficiënt bedrijventerrein, de uitwerking van het concept  Stadsregionaal Watergebonden Distributiecentrum (SWDC), piloottesten voor innovatieve saneringstechnieken en de actieve zorg voor het draagvlak. Dit luik maakt het voorwerp uit van de voorliggende subsidieaanvraag._x000D_</t>
  </si>
  <si>
    <t>Generaal Lemanstraat</t>
  </si>
  <si>
    <t>Coomans</t>
  </si>
  <si>
    <t>Kevin</t>
  </si>
  <si>
    <t>kevin.coomans@vespa.antwerpen.be</t>
  </si>
  <si>
    <t>Logistiek Platform West-Poort - Materiële component</t>
  </si>
  <si>
    <t>Het project beoogt de realisatie van een operationeel ankerpunt voor het Logistiek Platform West-Poort door de realisatie van een minimale kantoor- en vergaderfaciliteit en dit op een strategische locatie in Zeebrugge.
Door de realisatie van dit operationeel ankerpunt verkrijgt het zorgvuldig opgebouwde netwerk van logistieke actoren een eigen profiel en visibiliteit in het ruimere kader van het provinciaal economisch beleid. 
Deze infrastructuur vormt de materiële component voor de ontwikkeling van concrete acties van het Logistiek Platform West-Poort (immateriële component) binnen het provinciale beleid, meer bepaald rond de thema's ruimte en ruimtelijke ordening, innovatie en technologie, arbeidsmarkt en opleiding en verduurzaming van goederenstromen.</t>
  </si>
  <si>
    <t>VELO op site voor sociale economie</t>
  </si>
  <si>
    <t>VELO</t>
  </si>
  <si>
    <t>Realisatie van nieuwe VELO-ateliers te Leuven op de voormalige veilingsite te Heverlee.  De bouw van deze ateliers moet toelaten aan ca 80 werknemers van vzw VELO om in optimale omstandigheden te kunnen werken. Deze nieuwe ateliers vervangen de huidige locatie waar VELO gehuisvest is en waarvan de kwaliteit zo slecht is dat nog nauwelijks van een volwaardige werkplaats kan gesproken worden. Deze nieuwe locatie moet ook een meerwaarde betekenen voor een moeilijke doelgroep die eindelijk aftandse gebouwenzal kunnen verlaten. Dit moet de maatschappelijke meerwaarde van hun bijdrage aan de lokale economie valoriseren.</t>
  </si>
  <si>
    <t>Hollestraat</t>
  </si>
  <si>
    <t>Wonen en Werken Site Sociale Economie</t>
  </si>
  <si>
    <t>Wonen en Werken Tewerkstelling</t>
  </si>
  <si>
    <t>Aankoop van een bedrijfsgebouw voor de sociale economie te Leuven op de voormalige veilingsite te Heverlee.  De VZW’s Wonen en Werken Tewerkstelling en Wonen en Werken Opleiding  stellen samen 185  mensen tewerk. Hierbij komen jaarlijks nog een honderdtal cursisten.Deze site vervangt de meeste van de huidige locaties waar deze projecten gehuisvest zijn en waarvan de kwaliteit zo slecht is dat nog nauwelijks van volwaardige werkplaatsen kan gesproken worden.
Deze nieuwe locatie moet ook een meerwaardebetekenen voor een moeilijke doelgroep die eindelijk aftandse gebouwen zal kunnen verlaten. Dit moet de maatschappelijke meerwaarde van hun bijdrage aan de lokale economie valoriseren._x000D_</t>
  </si>
  <si>
    <t>Heropwaardering Carnotstraat</t>
  </si>
  <si>
    <t>De Carnotstraat speelt een sleutelrol in de opwaardering van het noordoostelijke deel van de stationsomgeving, gekend om zijn complexe socio-economische problematiek. Deze straat vervult immers zeer vele functies: zij is van zeer groot belang voor de multimodale bereikbaarheid van de stationsomgeving, vormt een belangrijke publieke ruimte voor dit deel van de stad, en is gekend als bovenlokale winkelstraat. Op dit moment vervult deze straat echter geen van deze functies naar behoren. De Carnotstraat wordt momenteel gekenmerkt door zeer druk verkeer (vaak stilstaand) binnen een uiterst smal profiel. Hierdoor kan deze straat haar andere taken niet meer waarmaken, met leegstaande handelsruimten en een verstoorde relatie tussen de omliggende wijken tot gevolg. De uitdaging bestaat in het vinden van een nieuw evenwicht tussen de verkeersfunctie en de verblijfsfunctie van deze straat. Op die manier wordt gewerkt aan een betere multimodale bereikbaarheid van de stationsomgeving, een sterkere ruimtelijke en functionele relatie met de omliggende wijken en een algemene economische heropleving van deze straat en haar omgeving. Het project betreft een reorganisatie van het verkeer en een totale herinrichting van deze straat, zodat meer ruimte ontstaat voor voetgangers en fietsers. Dit project is een belangrijk schakel in de realisatie van de totaalvisie voor de omgeving van het Centraal Station, zoals vastgelegd in het strategisch ruimtelijk structuurplan. Het project wordt gerealiseerd in samenwerking tussen het Vlaams Gewest, De Lijn, de Stad Antwerpen en AG Stadsplanning Antwerpen.</t>
  </si>
  <si>
    <t>Matterhorn</t>
  </si>
  <si>
    <t>Matterhorn VZW</t>
  </si>
  <si>
    <t>Via dit project gaat Matterhorn vzw in de Rodenbachstraat in de wijk Oud-Borgerhout te Antwerpen een leegstaande opslagplaats verbouwen tot een culturele bedrijvensite.  Na een instroom in Borgerhout van jonge gezinnen, artiesten, culturele en sociale organisaties, is de evolutie gestagneerd. De economische ontwikkeling zet zich niet genoeg door, de middenstand staat zwak en er is een tekort aan geschikte bedrijfspanden. Er moet een dynamiek gezocht worden om de verschillende gemeenschappen te integreren en de buurt op te waarderen. Het is de bedoeling dat artiesten, allochtone jongeren en nieuwkomers een leegstaand pand renovere en er  nadien netoverschrijdende culturele en gemeenschapsvormende projecten organiseren.</t>
  </si>
  <si>
    <t>Rodenbachstraat</t>
  </si>
  <si>
    <t>2140</t>
  </si>
  <si>
    <t>Borgerhout</t>
  </si>
  <si>
    <t>Duurzame glastuinbouwclusters in Oost-Vlaanderen</t>
  </si>
  <si>
    <t>Een belangrijk onderdeel van het Vlaams en provinciaal beleid inzake glastuinbouw is de realisatie van strategische duurzame glastuinbouwclusters waarop vooral de grootschalige energiebehoevende bedrijven samen gebracht worden. De clustering van dergelijke bedrijven heeft grote voordelen op het vlak van ruimte, milieu en bedrijfseconomie. Aangezien er op dit moment nog geen dergelijke locaties zijn, zijn er voor de realisatie ervan nog heel wat praktische vragen die eerst beantwoord moeten worden. Met dit project wil de provincie Oost-Vlaanderen een belangrijke voorbereidende stap zetten in de realisatie van glastuinbouwclusters in Deinze en Beveren. Concreet wordt het uitbouwen van een landbouwgevoeligheidsanalyse, behoeftenstudie, studie ivm afvalwaterzuivering, uitbouwen van een juridische structuur, ... beoogt.  Afhankelijk van de beschikbare middelen zal een vervolgproject ingediend worden dat de concrete investeringen voor de realisatie van de eerste cluster in Deinze zal vervatten.  De POM zal vooral de juridische aspecten en het terreinmanagement voor haar rekening nemen op basis van haar ervaring met de ontwikkeling van regionale bedrijventerreinen.</t>
  </si>
  <si>
    <t>Seminariestraat</t>
  </si>
  <si>
    <t>Stadsdeel Turnova &amp; Grote Markt</t>
  </si>
  <si>
    <t>Stad Turnhout</t>
  </si>
  <si>
    <t>Via dit EFRO-project wordt de Grote Markt in Turnhout heraangelegd. Deze is nu vooral een grote, slecht toegankelijke kasseivlakte die functioneert als autoparking en busterminus.  Dit komt de uitstraling van deze centrale plaats in de stad niet ten goede.
Op een boogscheut van de Grote Markt worden momenteel nieuwe ondergrondse parkings geopend zodat het parkeren kan verdwijnen.  Zo kan de Grote Markt terug een stedelijk belevingsplein worden waar bewoners elkaar kunnen ontmoeten en dat ruimte biedt voor evenementen. Op die manier wordt dit opnieuw een bruisend centrum in de stad. De heraanleg verzekert een goede toegankelijkheid voor voetgangers en fietsers.
Gelijktijdig met de heraanleg van de Grote Markt wordt ook een voormalig industrieterrein (3h gelijktijdige ontwikkeling van stadsdeel  Turnova en de Grote Markt is dé sleutel voor de verdere ontwikkeling van de binnenstad. Het resultaat van dit EFRO-project moet een aantrekkelijke, goed toegankelijke Grote Markt zijn die nieuwe commerciële voorzieningen en investeringen aantrekt, die het aantal bezoekers van handelszaken en horeca verhoogt en  leegstand doet verdwijnen.
_x000D_</t>
  </si>
  <si>
    <t>Associëren om te innoveren in Nederland en Duitsland</t>
  </si>
  <si>
    <t>Federatie voor Vrije en Intellectuele beroepen</t>
  </si>
  <si>
    <t>Het lopende EFRO-project bevestigt dat samenwerking en associatievorming bij vrije beroepen de noodzakelijke toekomstige praktijkvorm is. Samenwerken staat synoniem voor vernieuwen en ondernemen op innovatieve wijze. Samenwerken maakt het voor vrije beroepen mogelijk in te spelen op beroepsmatige (toenemende kennis, hoge werkdruk, specialisatiebehoefte) en maatschappelijke uitdagingen (vergrijzing, veeleisend cliënteel/patiëntieel, hoge investeringen). Associëren betekent vernieuwen, innovatief ondernemen. 
Vanuit ervaringen in het lopende EFRO-project wil dit project het accent leggen op de wenselijkheid en haalbaarheid van multidisciplinaire samenwerking en van dé of de meest geschikte juridische samenwerkingsvorm. De promotor wil hiervoor de feitelijke situatie in Vlaanderen tegenover die vanuit het buitenland – meer bepaald Nederland en Duitsland – plaatsen met het oog op wederzijdse informatie- en ervaringsuitwisseling en de eventuele overdracht van goede praktijken. De partner in Nederland is MKB Nederland en in Duitsland Bundesverband der Freien Berufe (BFB).</t>
  </si>
  <si>
    <t>Interregionaal</t>
  </si>
  <si>
    <t>Sap</t>
  </si>
  <si>
    <t>De kolonies, over de grenzen heen getild</t>
  </si>
  <si>
    <t>De kolonies van Wortel en Merksplas zijn via de Maatschappij der weldadigheid direct gelinkt aan de Nederlandse kolonies in de provincie Drenthe: Frederiksoord, Wilhelmina-oord, Veenhuizen en Ommerschans. Kempens Landschap werd  gecontacteerd door gemeente Westerveld (NL) inzake het opstarten van een samenwerkingsverband met als doelstellingen:  Het vormen van een overlegorgaan inzake weldadigheidserfgoed. Buiten de reeds geëngageerde Belgische en Nederlandse partners zal contact gelegd worden met de overige Europese partners die gelinkt zijn aan weldadigheidserfgoed.   Het versterken van het politieke draagvlak en dit bestendigen in een door alle partijen gedragen charter.  Kennisuitwisseling inzake vermarkting, toeristische ontwikkeling, opwaardering,…  Onderzoek naar een gezamenlijke voordracht van (minstens) het Belgische en Nederlandse weldadigheidserfgoed als UNESCO-werelderfgoed. Gezamenlijke indiening van een Interreg-project.</t>
  </si>
  <si>
    <t>Eur-NORM</t>
  </si>
  <si>
    <t>Xios Hogeschool Limburg</t>
  </si>
  <si>
    <t>Uit het lopende NuTeC-NORM EFRO-project blijkt dat er een internationale nood is aan meer betrokkenheid en bevraging van bedrijven voor de implementatie van de toekomstige Europese richtlijnen voor NORM (Natural Occurring Radioactive Materials). NuTeC stelt in dit project een intensief internationaal programma voor. Als doelstelling formuleert zij dan ook 'Internationale netwerking om huidige expertise rond NORM in het algemeen en rond het praktisch implementeren van de nieuwe Europese richtlijnen in kaart te brengen, uit te wisselen en te verbreden'.</t>
  </si>
  <si>
    <t>Proleron bis</t>
  </si>
  <si>
    <t>Als vervolg op het originele Proleron project gaat Epon  via Proleron bis leraren en docenten verder professionaliseren rond ondernemerschapsonderwijs via kennisactualisering en praktijkervaring rond ondernemen. Proleron bis beoogt ook een uitbreiding van de doelgroep, namelijk professionalisering van directieleden rond ondernemerschapsonderwijs. Proleron organiseert nascholing en stages. De professionalisering leidt tot een efficiënter ondernemerschapsonderwijs.  De verlenging van het project focust bijkomend op allochtoon ondernemen en vrouwelijk ondernemen (transversale thema’s om een betere netwerking tussen deze ondernemingsvormen en de lesgevers tot stand brengen). Proleron bis wil lesgevers zoveel mogelijk praktijkervaring in deze bedrijven meegeven. Zowel de stages als de nascholingen zullen hierop sterk georiënteerd worden.</t>
  </si>
  <si>
    <t>Commerciële innovatie 2</t>
  </si>
  <si>
    <t>Kleine ondernemingen in kleinhandel en distributie hebben nood aan het binnenbrengen van innovatie en creativiteit in hun onderneming. Terwijl filialen van grote winkelketens deze coaching vanuit het hoofdfiliaal krijgen, en grote bedrijven de budgetten binnen de eigen onderneming kunnen vrijmaken, was een soortgelijke coaching voor kleine bedrijven zo goed als onbestaande . Met het project wordt ingespeeld op deze nood aan innovatief denken binnen kleine bedrijven. De afgelopen jaren kregen meer dan 420 ondernemers een doorgedreven innovatiecoaching. 
Binnen een verlengingsdossier zal de uitgebouwde methodiek ter beschikking worden gesteld voor heel Vlaanderen. Dit zowel via het aanbieden van training en coaching, als via de uitbouw van een on-line samenwerkingsplatform. Daarnaast wordt – gezien de grote vraag - de  methodiek  toegepast op 150 extra ondernemingen in West-Vlaanderen.</t>
  </si>
  <si>
    <t>Expertisecentrum Natuurlijke Koudemiddelen (ENK)</t>
  </si>
  <si>
    <t>Het centrum voor innovatieve koeling van de KHLim, iRefrigeration stelt vast dat er een grote nood is aan pilootprojecten met koelinstallaties die werken met natuurlijke koudemiddelen. Dergelijke pilootprojecten kunnen bedrijven ervan overtuigen om te investeren in deze innovatieve koeltechnologieën. Bovendien merkt iRefrigeration op dat er op de arbeidsmarkt steeds meer vraag is naar gekwalificeerde koeltechnici. Daarom gaat de KHLim via dit project een expertisecentrum voor natuurlijke koudemiddelen (ENK) oprichten. Vanuit dit expertisecentrum wil de promotor het probleem van milieuonvriendelijke installaties aanpakken en koeltechnici bijscholen over nieuwe, milieuvriendelijke technieken.</t>
  </si>
  <si>
    <t>Ondernemings Begeleiding Oekraine en Rusland ( Compass Oekraine &amp; Rusland )</t>
  </si>
  <si>
    <t>Oekraïne en Rusland behoren sinds jaren tot de meest veelbelovende markten voor Vlaamse ondernemers. Internationaliseren naar deze landen is niet makkelijk, maar biedt enorme markten met aanzienlijke groeikansen en hoge winstmarges. Om te slagen op de Russische en Oekraïense markt is het essentieel goed voorbereid te internationaliseren: welke problemen komen courant voor , hoe ziet de afzetmarkt voor mijn product er uit ( vraag, concurrenten, ... ), mogelijke klanten of distributeurs, strategische &amp; financiële implicaties.
Het project wil op een brede manier internationalisering naar Oekraine en Rusland stimuleren bij Vlaamse ondernemers, en meer specifiek een minimum van 10 Vlaamse bedrijven op een intensieve manier begeleiden.</t>
  </si>
  <si>
    <t>KMO I&amp;I (2)</t>
  </si>
  <si>
    <t>Vlaamse KMO ’s zijn nog steeds veel te afhankelijk van hun thuismarkt en dit ondanks de uitbreiding van de Europese interne markt en de vermindering van de handelsbelemmeringen wereldwijd. KMO ’s zijn niet voldoende internationaal gericht en dit om verschillende redenen: gebrek aan een internationale strategie, taal- en cultuurverschillen, verschillende en ingewikkelde wetgeving en moeilijkheden bij het vinden van geschikte en betrouwbare partners.
Via KMO I&amp;I wil VOKA Limburg het internationaal ondernemen bevorderen bij de bedrijven en op die manier zorgen dat zij opgewassen zijn tegen de gevolgen van de globalisering en de toenemende concurrentie. Zij willen een laagdrempelig  contactpunt aanbieden naar bedrijven m.b.t. internationalisatie.  Deze doelstellingen willen ze bereiken door volgende activiteiten:  1)     internationaal ondernemen bevorderen bij de bedrijven en op die manier zorgen dat zij opgewassen zijn tegen de gevolgen van de globalisering en de toenemende concurrentie2)     een laagdrempelig  contactpunt aanbieden naar bedrijven m.b.t. internationale topics om bij te dragen tot een groter kennisbewustzijn van Vlaamse KMO ’s inzake internationaal ondernemen3)     bevorderen van netwerking en samenwerking tussen bedrijven en organisaties in binnen -en buitenland.   
 _x000D_</t>
  </si>
  <si>
    <t>De vraag naar meer efficiëntie en innovatie in de sector van personen met een handicap is alomtegenwoordig. Budgetten op maat toekennen aan de persoon zelf en tegelijkertijd deze persoon (en zijn omgeving) zowel als de zorgaanbieders responsabiliseren, leidt tot een efficiëntere inzet van middelen. Noodzakelijke voorwaarden zijn dat men de nodige ruimte biedt voor het ontwikkelen van nieuwe praktijken en een kader ontwikkelt dat de toegankelijkheid, kwaliteit en betaalbaarheid van de zorg garandeert voor de gebruikers. Met het project wil BUDIV deze ervaringen en de aanwezige kennis zo inzetten dat dit tot innovatieve praktijken leidt in de gehele sector.</t>
  </si>
  <si>
    <t>VLARIP2</t>
  </si>
  <si>
    <t>Feedback van deelnemers aan de eerste VLARIP projecten toont de nood aan verdere begeleiding. Veel bedrijven hebben pas registratieverplichtingen in 2013 of 2018. REACH legt ook nieuwe verplichtingen op rond bv autorisatie,gewijzigd veiligheidsinformatieblad (VIB), communicatie. Bovendien wordt een revisie van REACH verwacht in 2012. De verwerking en toepassing van deze informatie, vraagt de nodige ondersteuning. Er is ook de nieuwe wetgeving ‘classificatie en etikettering van gevaarlijke stoffen en mengsels’ (CLP) waardoor de indelingscriteria grondig wijzigen en bedrijven mogelijks voor het eerst met CLP geconfronteerd worden (oa niet gevaarlijke mengsels die gevaarlijk worden).Formulatoren van mengsels die tijdens project omschakelen naar CLP en het vernieuwde VIB zullen hierin begeleid worden. Voor VLARIP 2 zal het concept van peterschap in VLARIP chemie overgenomen worden. Er worden algemene infosessies voorzien waar essenscia de nieuwe ontwikkelingen in deze wetgevingen toelicht met daarnaast ad hoc workshops begeleid door peters uit grote chemie-bedrijven, om dieper in te gaan op specifieke thema’s rond REACH en CLP en andere productveiligheidsthema’s. Door de fusie van  de  VLARIPgebruikers en VLARIPdiensten projecten zullen de dienstenleveranciers beter in staat zijn om in te spelen op de marktbehoeften.</t>
  </si>
  <si>
    <t>Kennisvalorisatie in interregionaal perspectief</t>
  </si>
  <si>
    <t>Aansluitende bij het eerdere LED's (Laagdrempelige Expertise- en Dienstverleningscentra) project wil de Provincie West-Vlaanderen het basisconcept versterken door bijkomend in te zetten op 3 terreinen: uitbreiding van de sectorale expertise van de LED's door beroep te doen op kenniscentra uit aanpalende regio's, implementatie van andere (inter)nationale valorisatiemethodieken en disseminatie van het huidige LED-concept naar andere provincies en Europese regio's. Daartoe wordt, vertrekkende van het netwerk van de West-Vlaamse hogescholen en K.U.Leuven Campus Kortrijk aan Vlaamse zijde en een Waalse en Franse universitaire instelling aan (inter)nationale zijde, in eerste instantie een uitgebreide inventaris opgemaakt van de kenniscentra en innovatieve economische actoren in de euregio's West-Vlaanderen/Flandre-Dunkerque-Côte d'Opale en Eurometropool Lille-Kortrijk-Tournai. Deze inventaris wordt gecombineerd met een haalbaarheidsstudie (inhoudelijke raakvlakken, bereidheid tot samenwerking,...), die op termijn aanleiding kan geven tot de ontwikkeling van duurzame partnerships tussen kenniscentra en innovatieve economische actoren in een grensoverschrijdend perspectief. Dit project past volledig in het raam van het globale West-Vlaamse actieplan voor kennisgedreven ontwikkeling, waarvan de LED's een belangrijke component vormen.</t>
  </si>
  <si>
    <t>Van Gheluwe</t>
  </si>
  <si>
    <t>Conny</t>
  </si>
  <si>
    <t>Open Raam +</t>
  </si>
  <si>
    <t>Het project 'Open raam +' wil het werk verder zetten om Vlaamse bedrijven te stimuleren tot en ondersteunen op gebied van duurzame materiaalinnovatie. Het speelt in op wereldwijde uitdagingen (zorg voor mens en milieu, opkomende materiaalschaarste) en de specifieke situatie in Vlaanderen (sterke materiaal- en maakindustrie, hoge loonkosten, beperkte natuurlijke grondstoffen, dichtbevolkte regio).Duurzaam materiaalgebruik heeft het potentieel om in te spelen op deze maatschappelijke en milieubehoeftes en tegelijk de concurrentiepositie van de Vlaamse bedrijven.
Dit project bundelt de Vlaamse materiaalexpertise (KUL, Sirris en Vito) en valoriseert deze via de funnelaanpak die in Open raam werd ontwikkeld en beproefd. 
Project Open raam+ ambieert om het bereik bij de doelbedrijven te verbreden (van koplopers naar “peloton”). Daarnaast worden enkele nieuwe accenten gelegd ten opzcihte van het vorige project: (1) borgen van de leerelementen bij de getuigenissen, scans en implementaties; (2) duurzame nieuwe businessmodellen voor het sluiten van materiaalkringen; (3) versterkte samenwerking met andere actoren/projecten. Tenslotte vergeten we de voorlopende bedrijven niet en blijven hen een forum aanbieden om ervaring uit te wisselen en te blijven verbeteren._x000D_</t>
  </si>
  <si>
    <t>Kempen Duurzaam II</t>
  </si>
  <si>
    <t>De Kempen kan zich maar als een kenniseconomie ontwikkelen als er een bewuste samenwerking wordt opgezet tussen bedrijven en kennisinstellingen. De overtuiging groeit dat het individuele (KMO) bedrijf deze samenwerking niet zelf kan realiseren. Bovendien komen deze samenwerkingen niet spontaan tot stand. SPK wenst de rol op zich te nemen om dit proces te faciliteren, in een benadering van Open Innovatie. 
In een 1ste  benadering wordt vertrokken van de ontwikkeling van een dynamiek van onderuit. Deze dynamiek wordt gecreëerd door de uitbouw van clusters: spelers samenbrengen op basis van de aanwezige competenties, en kruisverbanden ontwikkelen tot nieuwe mogelijkheden. 
In een 2de benadering worden er toekomstbeelden uitgetekend, 'Future Worlds'. Een visie-ontwikkeling die samen met relevante key spelers uit bepaalde domeinen zal gebeuren. Het vervolgens ook realiseren van deze visie zal nieuwe ontwikkelingen vereisen: dit zal spelers ertoe aanzetten om op een gecoördineerde en doelgerichte wijze nieuwe samenwerkingen op te zetten.
In een 3de benadering wordt de link gelegd met andere regio’s; concreet zal de regio uitdrukkelijk opgenomen moeten worden binnen het samenwerkingsverband ELAt (Eindhoven Leuven Aachen triangle) en zullen doelstellingen enacties inhoudelijk worden afgetoetst. Hiertoe wordt een Strategische Adviesraad (SAR) voor Kempen Duurzaam samengesteld.
In een 4de benadering wordt via het Koplopers-project een breed maatschappelijk traject verdergezet om gedragsverandering te realiseren en nieuwe samenlevingsmodellen te implementeren._x000D_</t>
  </si>
  <si>
    <t>Verbruggen</t>
  </si>
  <si>
    <t>johan.verbruggen@spk.be</t>
  </si>
  <si>
    <t>Inter-internationaal groeien</t>
  </si>
  <si>
    <t>Via dit project wil VOKA - Kamer van Koophandel Limburg de goede praktijken rond dienstverlening internationaal ondernemen in Europa in kaart brengen en implementeren in Vlaanderen. Specifiek willen zij de diensten analyseren die worden ondernomen om internationaal actieve ondernemers: te informeren (nieuwe wetgevingen, documenten, handelsvoorstellen, ...); samen te brengen om ervaringen uit te wisselen, zowel door fysieke samenkomsten als via online netwerking; praktisch te ondersteunen. Op deze manier willen zij de performantie van het project internationaal groeien verhogen._x000D_ Via deskresearch en bezoeken aan best practices hoopt VOKA concrete leerpunten te kunnen meenemen om zo de performantie van Vlaamse ondernemers op een internationale markt te verhogen.</t>
  </si>
  <si>
    <t>Dreesen</t>
  </si>
  <si>
    <t>Catherine</t>
  </si>
  <si>
    <t>catherine.dreesen@voka.be</t>
  </si>
  <si>
    <t>ECO²bis</t>
  </si>
  <si>
    <t>Dit project richt zich op het ontwikkelen van nieuwe marktgerichte activiteiten en ontwikkelingsstrategieën voor plattelandsgebieden die de typische plattelandskwaliteiten vrijwaren en versterken. Ervaring wijst uit dat een combinatie van systemen, waarbij agrarisch natuurbeheer vanuit economische principes gebiedsgericht in samenwerkingsverbanden wordt ingericht, succesvol is bij de ontwikkeling van gebieden. Deze systemen zijn: oprichten van landschapsfonds middels publiek-private samenwerking, organiseren van boerengroeperingen en systemen van agrarisch aannemingswerk in de landschapssfeer, waarbij economische meerwaarde- en natuurwaardecreatie hand in hand gaan. 
Boerenbond en Agro|bedrijfshulp bouwen samen verder een Agro|beheerscentrum uit dat als pilootcentrum voor agrarisch landschaps- en natuurbeheer op het terrein enerzijds instaat voor de oprichting en begeleiding ‘ten velde van lokale Agrobeheersgroepen en anderzijds mogelijkheden voor agrarisch natuur- en landschapsbeheer prospecteert en toeleidt naar uitvoerende (groepen van) landbouwers. 
VLM is trekker van de inhoudelijke en beleidsmatige ondersteuning van agro-beheersgroepen en agrobeheerscentra en werkt het concept van landschapsfondsen verder uit. 
ANB verzorgt vanuit het project dan weer de verbinding naar de natuursector, zowel op beleidsmatig vlak als ‘ten velde’.</t>
  </si>
  <si>
    <t>kennisplatform starters II</t>
  </si>
  <si>
    <t>In het opvolgingsproject zal de kennis m.b.t. ondernemen bij kandidaat starters verder vergroot en verbeterd worden. Daarvoor dient het project verdergezet te worden, om enerzijds de online tool, de hoeksteen van dit project, verder te optimaliseren en een light-versie toe te voegen. En anderzijds de methodieken verder te optimaliseren en te onderzoeken zodat de activiteiten ook na de projectperiode verdergezet kunnen worden. 
Op basis van nieuw verworven inzichten kan er een nog gerichtere aanpak ontwikkeld en geïmplementeerd worden naar hoger opgeleiden toe. Er zal sterker gefocust worden op het aanbrengen van inspirerende ondernemers waar kandidaat starters naar kunnen opkijken en hen nieuwe inzichten kunnen bij brengen. Daarnaast zal er een starterscampagne opgezet worden die inspireert tot ondernemen en ondernemerschap positief belicht. Zo kan het ondernemerschap direct en indirect gestimuleerd worden. Wegens succes worden de proeftuinen en startraden uitgebreid. Beiden zullen georganiseerd en verder ontwikkeld worden in samenwerking met de diverse UNIZO regio’s. Zo zullen naast de doelgroepen vrouwen en hoger opgeleide/creatieve starters, ook ondernemers die nog geen 6 maanden geleden gestart zijn specifiek benaderd worden. De samenwerking met Markant zal verder versterkt worden.</t>
  </si>
  <si>
    <t>Pieters</t>
  </si>
  <si>
    <t>Julie</t>
  </si>
  <si>
    <t>julie.pieters@unizo.be</t>
  </si>
  <si>
    <t>overnamecoach II</t>
  </si>
  <si>
    <t>Bedrijfsoverdracht is een ingewikkeld proces dat door de overnemer tijdig voorbereid moet worden. 4,5% van de zelfstandige ondernemers denkt er aan zijn bedrijf volgend jaar te verkopen of over te dragen.  Dit project dient te resulteren in meer en vlottere bedrijfsovernames in Vlaanderen via talrijke initiatieven met daarbij een aantal nieuwe accenten. Hiervoor worden infosessies gegeven, een handboek voor bedrijfsoverdracht uitgegeven en een onderzoeksrapport over bedrijfsoverdracht in Vlaanderen opgemaakt. Hierbij vormt de Overnamebeurs een belangrijk publiek event met nationale uitstraling.</t>
  </si>
  <si>
    <t>quality tools II</t>
  </si>
  <si>
    <t>In het project Quality Tools ontwikkelde UNIZO 15 toetsinglijsten waarmee ondernemers kwaliteitszorg en strategie in hun onderneming kunnen invoeren. Er blijkt nu vooral een grote nood aan bewustmaking rond het belang van kwaliteitszorg en communicatie rond dit thema en het bestaan van de KMO Quality Tool._x000D_ UNIZO wil via het vervolgproject een aantal gerichte acties uitwerken die de KMO Quality Tool bekend maken bij en aanbieden aan de Vlaamse KMO’s en ze overtuigen van het belang om verbeteringen te realiseren inzake organisatiemanagement en kwaliteitszorg (proces van waardecreatie)  om zo de groei, internationalisatie en innovatie voor de KMO te bevorderen.</t>
  </si>
  <si>
    <t>Demasure</t>
  </si>
  <si>
    <t>Marnix</t>
  </si>
  <si>
    <t>marnix.demasure@unizo.be</t>
  </si>
  <si>
    <t>OndernemersTV II</t>
  </si>
  <si>
    <t>Via het project OndernemersTV wil UNIZO het ondernemerschap stimuleren en in een positief daglicht stellen. Dit willen ze bereiken door: getuigenissen van interessante ondernemers met een voorbeeldfunctie, reportages over thema’s die ondernemers aanbelangen, video’s met gerichte informatie voor de diverse levensfases van een onderneming (starter, groeifase, maturiteitsfase), nieuwsreportages naar aanleiding van de relevante actualiteit, ‘vraag en antwoord’ filmpjeswaarin ondernemers een antwoord krijgen op hun vragen._x000D_</t>
  </si>
  <si>
    <t>Soinne</t>
  </si>
  <si>
    <t>Mikael</t>
  </si>
  <si>
    <t>mikael.soinne@unizo.be</t>
  </si>
  <si>
    <t>innovatiecoach II</t>
  </si>
  <si>
    <t>Ondanks diverse inspanningen blijft de nood aan sensibilisering en begeleiding van Vlaamse KMO’s met betrekking tot innovatie en creativiteit groot. UNIZO continueert via ‘Innovatiecoach II’ haar inspanningen om KMO’s verder te stimuleren om creatief en innovatief te handelen.  Bijzondere aandacht gaat daarbij naar het ‘wegwijs’ maken van KMO’s binnen het Vlaams innovatienetwerk.  De acties zijn gericht op sensibilisering, informatieverstrekking en gerichte doorverwijzing. UNIZO wil daarbij nog sterker onderzoekscentra en hogescholen of in contact brengen met KMO's. Daarbij zal sterker werk worden gemaakt van de matchmaking tussen beiden, met valorisatie van de O&amp;O-inspanningen.</t>
  </si>
  <si>
    <t>international coach II</t>
  </si>
  <si>
    <t>Unizo - Internationaal</t>
  </si>
  <si>
    <t>Via het project ‘International coach II’ zal UNIZO de Vlaamse KMO’s verder bewust maken van en aanzetten tot internationalisatie. Het project heeft de volgende doelstellingen, bestaat uit 4 concrete doelstellingen:
Vlaamse ondernemers prikkelen om internationalisatie te overwegen, te starten of uit te breiden, startende/ervaren exporteurs gericht informeren_x000D_. Startende/ervaren exporteurs begeleiden in het ontwikkelen van een internationale strategie, netwerking tussen startende en ervaren exporteurs_x000D_.
_x000D_</t>
  </si>
  <si>
    <t>Gent 3D (in 4de dimensie)</t>
  </si>
  <si>
    <t>In het basisproject "Gent 3D" ligt het hoofdaccent op de inzet van innovatieve middelen voor datainwinning, verwerking en output van een digitale stadsmaquette, met in het bijzonder de uitwerking van een richtlijn voor het proces van driedimensionele digitale bouwaanvraag.
In een vervolgtraject wordt de digitale 3D-stadsmaquette ingezet ter verbetering van de kwaliteit van de ruimtelijke omgeving. Bij (landschaps)architectonisch en stedenbouwkundig ontwerp zullen in een iteratief proces de vier fasen in ruimtelijk ontwerp (ruimtelijke analyse, ruimtelijk ontwerp, ruimtelijke evaluatie, communicatie over ruimtelijke projecten)</t>
  </si>
  <si>
    <t>Holle kunststofproducten d.m.v. gas- en waterinjectie realiseren in Vlaanderen</t>
  </si>
  <si>
    <t>Via dit project wil de KH Lim een blijvende dynamiek realiseren rond de toepassing van waterinjectie voor de realisatie van holle spuitgietproducten, zodat er op een hoogwaardige technische manier informatie kan verstrekt worden over de toepassing van deze techniek. Daarnaast wenden zij het project aan om de knowhow over gasinjectie verder te ontwikkelen om met beide technieken (water- en gasinjectie) beschikbaar te kunnen zijn voor nieuwe innovaties en breder te promoten bij alle Vlaamse kunststofverwerkers (KMO's)._x000D_</t>
  </si>
  <si>
    <t>Platform voor Zelfstandig Ondernemende Vrouwen 2</t>
  </si>
  <si>
    <t>MARKANT -Netwerk van Ondernemende Vrouwen</t>
  </si>
  <si>
    <t>Mabizz komt tegemoet aan het gebrek aan gestructureerde aandacht voor vrouwelijk ondernemerschap in Vlaanderen. Als centraal knooppunt van enerzijds kennis van de specifieke uitdagingen waarvoor ondernemende vrouwen staan, en anderzijds ervaring met netwerken, zal mabizz zich als Platform voor vrouwelijk ondernemerschap verder uitbouwen. UNIZO en markant hebben de expertise in huis om hier rond te werken: jarenlange ervaring rond ondernemerschap bij UNIZO en expertise op vlak van genderthema’s bij markant. Verder wordt er gewerkt met externe partners voor de ontwikkeling van een databeheerssysteem.Het Platform heeft afgelopen projectperiode een goed fundament gekregen. Hierop steunt de noodzakelijke uitbouw zonder dewelke dit fundament dreigt af te brokkelen. Dit vervolgproject is gericht op een gevoelige uitbreiding van de expertise van het kenniscentrum en het ontwikkelen van advies en vernieuwende initiatieven naar stakeholders, beleid, en nieuwe partners. Als resultaat van deze grotere slagkracht van mabizz, is de positie van de zelfstandig ondernemende vrouw in Vlaanderen versterkt, wat ten goede komt aan de slagvaardigheid Vlaamse economie.</t>
  </si>
  <si>
    <t>Co-operaties in de zorg</t>
  </si>
  <si>
    <t>Gedurende het project CoopConsult ontdekte Procura dat er nood is aan info over de coöperatieve ondernemingsstructuur in de zorgsector.  In de EU zijn er meerdere succesrijke coöperaties actief in de zorgsector.  In Vlaanderen is dit evenwel een nieuw gegeven._x000D_ De zorgsector in Vlaanderen staat voor belangrijke uitdagingen.  Zorgvernieuwing moet zorgen voor betaalbaarheid van de zorgverlening alsook voor het adequaat invullen/wegwerken van zorgnoden. _x000D_Het coöperatief model kan hier een bijdrage leveren. _x000D_In de EU zijn er succesvolle coöperaties die actief zijn in zorgniches.  Vlaanderen kan via CoopConsult bruikbare kennis verwerven voor de vele zorgsectoren die onze regio telt.  Anderzijds kan CoopConsult haar buitenlandse partners voorzien van een grote expertise inzake het managen en operationeel aansturen van coöperatieve ondernemingen.</t>
  </si>
  <si>
    <t>De Stad Gent wil met een cluster van acties op maat de vraag naar en het aanbod van duurzaam (ver)bouwen en ondernemen dichter bij elkaar brengen en stelselmatig opdrijven.</t>
  </si>
  <si>
    <t>Talentmanagement: een sleutel tot duurzame groei (verlenging)</t>
  </si>
  <si>
    <t>Talentmanagement is een cruciale ondernemersvaardigheid in een economie die steeds meer evolueert naar een kenniseconomie. VOKA Kamer Van Koophandel Halle Vilvoorde wil haar activiteiten op dit vlak via dit project verder uitrollen naar een nieuwe en verbrede groep van bedrijven om de opgedane kennis verder te kunnen verspreiden.
Het project voorziet in de oprichting van vier nieuwe Lerende Netwerken Talentmanagement in de provincies Vlaams-Brabant en Limburg</t>
  </si>
  <si>
    <t>Masterplan Mijnstreek - communicatie/regional branding</t>
  </si>
  <si>
    <t>Het 'Masterplan Mijnstreek' werd een richtinggevende handleiding voor de verdere ontwikkeling, ontsluiting en de promotie van de Mijnstreek. Het biedt een kader voor het beleid en de acties van beleidsmakers in de toekomst. Het zal helpen om een verdere streekgerichte visie te ontwikkelen en richting te geven aan het beleid van de mijngemeentes, de projectvereniging, de provincie Limburg en andere relevanten actoren.
In het kader van de implementatie van de aanbevelingen uit dit masterplan zijn communicatie en regional branding belangrijke elementen. De aanmaak van een website voor de mijnstreek vormt een belangrijk instrument om deze aanbevelingen te realiseren en daardoor de eigen identiteit van de mijnstreek beter te profileren._x000D_</t>
  </si>
  <si>
    <t>Landbouwwegen</t>
  </si>
  <si>
    <t>Vlaamse Landmaatschappij VLM</t>
  </si>
  <si>
    <t>De vooropgestelde resultaten in het kader van het project landbouwwegen in de Westhoek werden behaald. De intergemeentelijke samenwerking deed echter enkel bijkomende vragen rijzen. Via dit project worden de resultaten uit het functietoekenningsplan financieel geanalyseerd en wordt de vraag gesteld welke middelen de gemeenten nodig hebben om de knelpunten op te lossen. De bedoeling is om de financiële analyse specifiek uit te werken voor de cases in de Westhoek, af te toetsen in nieuwe projectgebieden met verschillende gebiedskenmerken naar gebruik van de landelijke wegen, en de resultaten te extrapoleren naar Vlaanderen. Hiervoor worden alle Vlaamse landelijke wegen geïnventariseerd en worden er diverse functietoekenningsplannen opgemaakt. Specifieke aandacht gaat naar de mobiliteitsdruk, veroorzaakt door het landbouwverkeer.</t>
  </si>
  <si>
    <t>Terreinmanagement Oud-Berchem</t>
  </si>
  <si>
    <t>In het huidige terreinmanagement (EFRO 78) werd de basis gelegd voor een duurzame ontwikkeling van de strategische buurt Oud-Berchem door de communicatiecampagne “welkom in de straat met het beste klimaat” op te starten. De slogan staat voor een ecologisch verantwoorde, duurzame ontwikkeling van het handelsgebeuren en is de rode draad doorheen alle initiatieven die voor het projectgebied worden opgezet.  Van 2008 tot 2010 werd in dit gebied terreinmanagement ingezet om de handelskern te ondersteunen en te versterken. Verschillende partners werken nu al samen: de terreinmanager, het district Berchem, stedelijke diensten, het cultureel centrum van Berchem (midden op de winkelas) handelaarvereniging en bewonersgroeperingen. Dit project wil op deze samenwerking verder bouwen. Aantrekken van nieuwe klanten is daarom essentieel voor het versterken van de handelsfunctie. De profilering als duurzame straat kan pas succesvol worden door resultaatsgericht terreinmanagement verder te zetten, éénmaal het openbaar domein ook volledig heraangelegd is. De combinatie met acties rond beeldkwaliteit in de buurt versterkt zowel het economisch als het stedelijke weefsel.</t>
  </si>
  <si>
    <t>Laghuwitz</t>
  </si>
  <si>
    <t>Nadia</t>
  </si>
  <si>
    <t>nadia.laghuwitz@stad.antwerpen.be</t>
  </si>
  <si>
    <t>Het project betreft een competitie tussen teams van Vlaamse universiteiten en hogescholen, die beoordeeld worden op hun vermogen om kennis in te zetten en te vertalen in commerciële producten en diensten. De teams zullen in meerdere keren beoordeeld worden en hun plannen tussentijds mogen verbeteren. De uitdaging is het stimuleren van ondernemerschap door een competitie waarin onderzoek, ontwikkeling en ondernemerschap met elkaar worden verbonden. De belangrijkste projectdoelstelling is het stimuleren van ondernemerschap. Om deze doelstelling te bereiken krijgen de teams professionele ondersteuning en zal er media-aandacht worden verzorgd. De winnaar krijgt een geldprijs voor de realisatie van het project.
_x000D_</t>
  </si>
  <si>
    <t>De Gentse Ondernemer 2012</t>
  </si>
  <si>
    <t>Om de beeldvorming rond starten en ondernemen bij te stellen is het noodzakelijk om de rol van de ambassadeurs verder te ontwikkelen en hen beter gekend te maken bij het brede publiek. Een termijn van twee jaar om de beeldvorming te wijzigen is een zeer korte termijn waar de eerste stenen voor verandering gelegd werden, maar waar nadien continu aan gewerkt moet worden.
Daarom wil Stad Gent met het vervolgtraject "De Gentse Ondernemer 2012" opnieuw vier rolmodellen voor het ondernemerschap verkiezen. Er wordt gekozen voor vier nieuwe categorieën. Op deze manier komen verschillende sectoren en doelgroepen aan bod en wordt het hele ondernemersveld benaderd.</t>
  </si>
  <si>
    <t>Terreinmanagement Antwerpen-Noord</t>
  </si>
  <si>
    <t>Terreinmanagement draagt bij tot het verbeteren van een actief detailhandels- en horecabeleid. In 2008 werd een strategische visie voor Antwerpen-Noord opgemaakt waarop met dit project wordt ingespeeld. Uit de studie blijkt dat een sterkte in Antwerpen-Noord het exotisch karakter van de Handelstraat/Korte Zavelstraat en omgeving is. Met resultaatsgerichte activiteiten wil WNE het aanbod en de kwaliteit verbeteren en er dé exotische winkelstraat van Antwerpen en omstreken van maken. Pluspunt daarbij is de geplande heraanleg door district Antwerpen van de Handelstraat. Verbetering van het openbaar domein kan een extra stimulans zijn om de kwaliteit van de handelszaken te verhogen, begeleiding van de handelaars tijdens de werken is daarin noodzakelijk.</t>
  </si>
  <si>
    <t>Samenwerken rond cleantech op KMO-bedrijventerreinen</t>
  </si>
  <si>
    <t>Via het project 'Samenwerken rond cleantech op KMO-bedrijventerreinen' bundelt UNIZO bestaande en nieuwe info op KMO-maat door samenwerking tussen organisaties en _x000D_ondernemers op een bedrijventerrein te stimuleren tot het effectief gebruik van cleantech toepassingen. Het doel is de samenwerking te bestendigen in een permanente structuur_x000D_.
D.m.v. een groepsgerichte aanpak en gebruik makend van de eigenheid van een bedrijventerrein wordt een groep van bedrijven er toe aangezet om zich te informeren en over te gaan tot implementatie van clean-tech toepassingen. Dit is een proeftraject dat uitgetest wordt op 6 bedrijventerreinen. Na positieve uitvoering en evaluatie kan de kennis en methodologie meer KMO’s en nieuwe bedrijvenzones bereiken._x000D__x000D_</t>
  </si>
  <si>
    <t>Van Den Bulcke</t>
  </si>
  <si>
    <t>jan.vandenbulcke@unizo.be</t>
  </si>
  <si>
    <t>Stubry 2</t>
  </si>
  <si>
    <t>Om het aantal startende ondernemers te verhogen wil VOKA Oost-Vlaanderen via het project StuBry 2 gelijkstemden bij elkaar brengen om ze in een vertrouwelijke omgeving gedurende 2 jaar maandelijks te laten samenkomen om samen te brainstormen over goede ideeën, de realiteitswaarde ervan en kennis te vergaren om zo de ‘goesting’ en de durf te hebben om ook effectief de stap te zetten naar het starten van een eigen zaak. De groepssfeer kan bijdragen tot het ontwikkelen of verder zetten van de ondernemersplannen. Ze kunnen op die manier ook bij elkaar terecht voor vragen, problemen, steun en blijvende motiviatie. Voka – Kamer van Koophandel staat in voor het werven van geschikte deelnemers enerzijds, anderzijds om mee inhoud te geven aan de opstart, het netwerk, de maandelijkse sessies , de individuele begeleiding en de communicatiecampagne.  _x000D_</t>
  </si>
  <si>
    <t>Laagdrempelige Expertise- en Dienstverleningscentra II</t>
  </si>
  <si>
    <t>In 2008 werd een theoretisch concept van Laagdrempelige Expertise- en Dienstverleningscentra (LED's) ontwikkeld dat een sterke brug creëerde tussen KMO's (en in het bijzonder micro-ondernemingen) en not-for-profit organisaties enerzijds en de West-Vlaamse hogescholen anderzijds. 
Gezien het LED-concept ook een aanzienlijke meerwaarde kan betekenen voor andere inhoudelijke domeinen en voor andere regio's in Vlaanderen en zelfs daarbuiten, en gezien de blijvende nood bij KMO's en not-for-profit organisaties aan externe input van kennisinstellingen, wordt het LED-concept via dit project verdergezet, en inhoudelijk en geografisch sterk verruimd en verdiept.</t>
  </si>
  <si>
    <t>REG in kmo's</t>
  </si>
  <si>
    <t>Via dit project wil het Agentschap Ondernemen de markt voor energieadvies bij kmo’s stimuleren en KMO's begeleiden bij hun streven naar implementatie van duurzame en zuinige energietechnologie. Hierbij wordt de nodige aandacht geschonken aan een ruime sensibilisatie van de kmo’s en verspreiding van de opgebouwde kennis.</t>
  </si>
  <si>
    <t>Interregionale disseminatie  van het businessmodel van het Centrum voor Ondernemen</t>
  </si>
  <si>
    <t>Via dit project wil het Centrum voor Ondernemen de opgedane kennis en ervaring op het vlak van ondernemersbegeleiding en ondernemend onderwijs op een gerichte manier dissemineren naar het buitenland. Tevens willen zij zelf input krijgen van internationale experts om als organisatie te kunnen groeien en professionaliseren. Door middel van een doelgericht internationaal seminarie en diverse studiebezoeken aan buitenlandse kennisinstellingen, kunnen het concept en de output van het 'EFRO-project 256- Centrum voor Ondernemen' op internationaal vlak worden gevaloriseerd naar geïnteresseerde partners.</t>
  </si>
  <si>
    <t>Digitale dienstverlening voor ondernemers</t>
  </si>
  <si>
    <t>Integratie tussen de verschillende overheden is een niet te onderschatten opportuniteit om een doorgedreven ondernemersvriendelijk klimaat te creëren. Een geïntegreerde aanpak leidt tot een betere dienstverlening en tot administratieve vereenvoudiging, zowel voor ondernemer als overheid. Hierbij wordt uitgegaan van een klantvriendelijke aanpak, rekening houdend met de logica van de ondernemer. In het buitenland bieden zich opportuniteiten aan om bij te leren over een geïntegreerde aanpak. Het is aangewezen om te leren van goede praktijken, gericht op digitale dienstverlening, informatie en communicatie. Via dit project wil UNIZO bekijken welke goede praktijken terug te vinden zijn in Zweden en Denemarken.</t>
  </si>
  <si>
    <t>Harmonisering van gemeentelijk economisch beleid en regelgeving via uitwisseling en afstemming</t>
  </si>
  <si>
    <t>Vereniging van Vlaamse Steden en Gemeenten - VVSG</t>
  </si>
  <si>
    <t>Dit project beoogt het lokale economische beleid en regelgeving te harmoniseren en vereenvoudigen.  Lokale besturen dragen bij aan een goed ondernemingsklimaat.  Dit proces dient gestimuleerd en gefaciliteerd te worden opdat gemeenten hierbij niet geïsoleerd te werk gaan, en opdat zowel horizontaal als verticaal gekomen wordt tot een geïntegreerd en geharmoniseerd beleid naar ondernemers.
Hierbij verruimt VVSG de focus van reglementen stricto sensu naar het bredere economische beleid en regelgeving.  Ook beleidskeuzes of -maatregelen die niet (direct) tot een reglement leiden, verdienen aandacht i.f.v. afstemming en vereenvoudiging. Aanvullend op het remediëren op bestaande regelgeving, wordt ook geanticipeerd op mogelijke toekomstige belemmeringen voor een goed (lokaal) ondernemersklimaat. Deze vloeien soms- ongewenst - voort uit een onvoldoende tijdige afstemming inzake toepasbaarheid en wenselijkheid van nieuwe regelgeving tussen overheden.</t>
  </si>
  <si>
    <t>CoopConsult bis</t>
  </si>
  <si>
    <t>Het project is gericht op de continuering van een modulair opleidings- en begeleidingsaanbod specifiek voor coöperatieve ondernemingen. Een bijzondere focus ligt op de welzijns- en gezondheidseconomie daar deze duurzame marktkansen biedt voor coöperatiefondernemerschap. Het project komt tegemoet aan een maatschappelijke tendens gekenmerkt door een stijging van het aantal opgerichte coöperatieve ondernemingen in een groter aantal sectoren.  Deze tendens is niet alleen kenmerkend voor Vlaanderen maar doet zich ook voor in de ganse EU en daarbuiten.  Zo hebben de Verenigde Naties 2012 uitgeroepen tot het Internationaal Jaar van de Coöperatie.    _x000D_</t>
  </si>
  <si>
    <t>Via dit project wil HO West de INNOWIZ-applicatie verder uitbouwen. De INNOWIZ-applicatie is een praktische, laagdrempelige creativiteitswebsoftware die de gebruiker aanspoort op regelmatige basis creatieve technieken toe te passen binnen de concrete bedrijfs- of organisatieomgeving.  De uitbreiding bestaat uit de opmaak van een ‘voorbeeldendatabase’ die drempelverlagend werkt en deelnemers aan een sessie concreet inspireert. Daarnaast worden toolboxen op maat van specifieke problemen ontwikkeld en wordt het INNOWIZ ambassadeurschap concreet uitgewerkt.</t>
  </si>
  <si>
    <t>Michiels</t>
  </si>
  <si>
    <t>Pieter</t>
  </si>
  <si>
    <t>Kennislabo: creativiteit tgv kennis &amp; interactie</t>
  </si>
  <si>
    <t>Via dit project bouwt Toerisme Limburg verder op het ontwikkelde 'Kennislabo'. Dit Kennislabo is innovatief kennissysteem dat het ondernemerschap in de toeristische sector in Limburg moet bevorderen.Door gebruik te maken van dit Kennislabo wil Toerisme Limburg via creatieve interactie ondernemers in de toeristische sector samenbrengen zodat zij samen acties opzetten die een economische meerwaarde creëren.</t>
  </si>
  <si>
    <t>Droogmans</t>
  </si>
  <si>
    <t>Kelly</t>
  </si>
  <si>
    <t>kdroogmans@limburg.be</t>
  </si>
  <si>
    <t>VLARIPtextiel2</t>
  </si>
  <si>
    <t>De Vlaamse textiel- en chemie-industrie wil met het VLARIPtextiel2 blijven samenwerken om REACH en aanverwante wetgeving in de textielsector effectief en efficiënt te implementeren, industriële gebruikers en consumenten effectief te informeren over productrisico’s en een toekomststrategie voor kritische chemicaliën uit te werken. Uit het initiële project is gebleken dat vooral bij KMO’s (het overgrote deel van de textielbedrijven), een tekort aan kennis en mankracht is om de ontwikkelingen van REACH- en daaraan verbonden CLP-verplichtingen verder op te volgen en uit te voeren.  Met VLARIPtextiel2 worden twee doelstellingen beoogd: (1) productveiligheid doorheen de keten en de invulling van de functie 'product-steward' en (2) productveiligheid op de werkvloer.</t>
  </si>
  <si>
    <t>Regional branding 2: Pure Kempen, een uitdagend merk</t>
  </si>
  <si>
    <t>Door een unieke samenwerking tussen verschillende regionale partners, zoals de toeristische federatie (TPA), de vzw Kempens Landschap en UNIZO Kempen gaat Rurant via dit project de streekidentiteit aanwenden als economische hefboom, dit door de belevingsgraad op een slimme en innivatieve manier te verhogen. Door bewoners en toeristen te overtuigen van de economische waarde van de Kempen als streek, worden ze aangezet om meer lokale producten te consumeren, langer of vaker in de regio te willen verblijven, enz.  Community-vormende acties worden opgezet en er wordt gestreefd naar een uitbreiding van het merk en het partnernetwerk, opdat steeds meer ondernemers en organisaties zich onder de “Pure Kempen” kunnen scharen; dit gaat van de cultuursector tot lokale besturen en het bedrijfsleven._x000D_</t>
  </si>
  <si>
    <t>Van Uytsel</t>
  </si>
  <si>
    <t>Innovatienetwerk Duurzaam Wonen en Bouwen Limburg - verlenging</t>
  </si>
  <si>
    <t>De uitdaging van het project  bestaat uit het versterken van de Limburgse én Vlaamse concurrentiekracht in de groeiende sector van duurzaam wonen en bouwen door concrete samenwerking tussen bouwprofessionelen, gemeenten, onderwijs- en kennisinstellingen en kandidaat bouwers en verbouwers op te zetten. De ambities liggen immers hoog: de internationale en de daaruit voortvloeiende Vlaamse doelstellingen, inzake klimaat, energie en milieu, leiden voortdurend tot nieuwe verplichtingen en strengere normen.
Het Innovatienetwerk Duurzaam Wonen en Bouwen Liburg wil inspelen op deze veranderingen op vlak van duurzaam wonen en bouwen via samenwerking en eco-innovatie.</t>
  </si>
  <si>
    <t>Kennisplatform Lokale Overheden</t>
  </si>
  <si>
    <t>Vlaamse ICT Organisatie</t>
  </si>
  <si>
    <t>Het project beoogt een gestructureerde, geïntegreerde en gepersonaliseerde kennisdeling over steden en gemeenten heen, om zo te komen tot een snellere en efficiëntere dienstverlening. Dit verbetert de interne werking van lokale overheden en indirect de resultaten bij burgers en bedrijven, hetgeen ook het imago en voorbeeldfunctie van de overheid verbetert. Dir project werkt verder op een vorig project en wil de eerdere inspanningen verbreden en consolideren. Met verbreden wordt bedoeld dat niet enkel aan online maar ook aan offline kennisdeling wordt gedaan door zaken vooral te integreren in de dagdagelijkse werking van de gebruiker, dit door de reeds ontwikkelde tool gebruiksvriendelijker te maken, in gebruikname te stimuleren en nieuwe beleidsdomeinen op te nemen en bovenop het online platform regionale -offline- kennisgroepen te creëren/ondersteunen die ook na het project bestendigd zullen worden._x000D_</t>
  </si>
  <si>
    <t>In de Gentse kennisregio zijn de noodzakelijke ingrediënten aanwezig om de regio uit te bouwen tot een kennisregio van Europese allure. De regio beschikt over tal van internationaal vermaarde onderzoeksinstellingen en academische hogescholen. De kennisregio Gent heeft de grootste concentratie van studenten én onderzoekers in België.  Gent BC is een real-life en online netwerk dat technologische ondernemers, R&amp;D medewerkers, wetenschappers en alle actoren die belang hebben bij innovatief ondernemerschap met elkaar in contact wil brengen en laten samenwerken.</t>
  </si>
  <si>
    <t>Power-Link 2</t>
  </si>
  <si>
    <t>Het energiekennisplatform Power-Link, gehuisvest op het wetenschapspark Greenbridge in de Oostendse achterhaven is het centraal aanspreekpunt rond duurzame en hernieuwbare energie (DHE) in (West-)Vlaanderen. Power-Link faciliteert fundamenteel en toegepast DHE onderzoek en stimuleert innovatie en implementatie van DHE technologieën.
Als kennispartner is Power-Link samen met haar hogeschoolpartners gegroeid tot een West-Vlaams wetenschapsplatform inzake DHE  en staat het in voor kennisopbouw en -transfer via samenwerking tussen bedrijven, kennisinstellingen en overheden op vlak van cleantech._x000D_</t>
  </si>
  <si>
    <t>E-link voor KMO's</t>
  </si>
  <si>
    <t>Vanuit het besef dat digitalisering van de dienstverlening enkel kan worden uitgebreid en geoptimaliseerd via samenwerking gaat de stad Mechelen via dit project de expertise, opgebouwd in het E-link project en het project 'Uniek Bedrijvenloket gemeente Mol'  bundelen om bijkomende Egov toepassingen te realiseren: de bouwaanvraag (i.s.m. Stad Antwerpen, Digipolis en Corvé), de milieuvergunning, alle premie-aanvragen.
Het verlengingsproject heet 'Elink voor KMO’s' en wil bij de procesanalyse  doelbewust zoeken naar verbetermogelijkheden om zodoende de effectiviteit van het overheidsoptreden naar bedrijven toe te verhogen.
Om klantgerichtheid te waarborgen wordt het oorspronkelijk project E-link opengetrokken naar de KMO’s. ICT kan KMO’s een oplossing bieden voor tal van uitdagingen (globalisering, stijgend belang van communicatie etc). Dit verlengproject wil bij de KMO’s inspelen op vlotte contacten met de overheid dankzij kwalitatieve digitale dienstverlening en  een efficient gebruik van de Egov toepassingen door KMO’s.  _x000D_</t>
  </si>
  <si>
    <t>Euregionaal Fablab</t>
  </si>
  <si>
    <t>Met dit project wil de Provincie Limburg een interregproject voorbereiden om te komen tot een nieuw concept van een euregionaal Fablab. (Fabrication of Fabulous Laboratory). Doelstelling van het Fablab is om te garanderen (bijna) alles te kunnen fabriceren, meer specifiek wens het project de ontwikkeling van prototypes te ontsluiten voor een groot publiek._x000D_ Hierbij ligt de focus op de euregio Maas-Rijn._x000D_</t>
  </si>
  <si>
    <t>Pecunia 2</t>
  </si>
  <si>
    <t>Het aantal bedrijfsoverdrachten is in stijgende lijn. Uit onderzoek blijken heel wat overnames en overdrachten te mislukken omwille van een slechte voorbereiding of het ontbreken ervan. Pecunia heeft een stappenplan uitgewerkt voor de overnemer, Pecunia 2 wil nu het plaatje vervolledigen en de overlater begeleiden in dit proces.
De verlenging van het project wil verder bouwen op de verworven kennis en expertise en een 10-tal overlaters intensief begeleiden bij de opmaak van hun opvolgingsplan. Initieel wordt gestart met een analyse van het bedrijf, wat een aantal tijdsgebonden stappen oplevert die leiden naar het opvolgingsplan. Dit plan omvat alle belangrijke elementen en is steeds op maat van de organisatie. Daarnaast wil het project haar sensibilseringsfunctie rond het thema verder zetten en organiseert daartoe een aantal workshops. _x000D_</t>
  </si>
  <si>
    <t>Associëren om te innoveren 2</t>
  </si>
  <si>
    <t>Het project heeft als doel om meer en betere samenwerking tot stand te brengen in de sector van de vrije en intellectuele beroepen. Uit ervaringen van het vorige project is nog meer gebleken dat samenwerken en associatievorming de praktijkvorm van de toekomst voor vrije beroepen wordt. Associëren betekent vernieuwen, innovatief ondernemen. Associëren is de hefboom tot betere dienstverlening en helpt vrije beroepers om te gaan met zowel beroepsmatige als maatschappelijke uitdagingen. Net zoals in het vorige project wil FVIB daarvoor samenwerken met organisaties van vrije beroepen. Daarnaast, en meer nog dan in het vorige project, wil FVIB samenwerking stimuleren en verbeteren bij de vrije en intellectuele beroepen zelf.</t>
  </si>
  <si>
    <t>Prodem² - verlenging</t>
  </si>
  <si>
    <t>De verwevenheid tussen ecologie en economie verplicht alle bedrijven bewust om te springen met de primaire bronnen en uit te kijken naar milieu en energievriendelijkere processen en producten. KMO’s missen echter een goede gids bij het doen van gerichte ecologische investeringen en het verduurzamen van de bedrijfsvoering. PRODEM² stelt zich tot doel om de Vlaamse KMO’s actief te informeren over het potentieel en vertrouwd te maken met het gebruik en  de economische voordelen van milieu- en energievriendelijke technologie en bedrijfsvoering. PRODEM² bouwt daarbij verder op eerstelijnsbegeleiding die KMO’s verwerven via intermediairen als de energiescans van VEA-Agentschap Ondernemen, haar lokale contactpunten en de Innovatiecentra.</t>
  </si>
  <si>
    <t>Flanders Smart Hub 2</t>
  </si>
  <si>
    <t>Via dit project wil VOKA Kamer van Koophandel Halle Vilvoorde de krachten, ideeën en netwerken van bedrijven, kennisinstellingen en overheid bundelen om een sturend platform op de richten dat de innovatieuitdaging voor Vlaams-Brabant aangaat. Dit sturend orgaan zal het potentieel van de toekomst-clusters van het VRWI en de horizontale initiatieven rond innovatie en ondernemerschap (onder meer door Voka en Leuven.Inc) uitwerken voor Vlaams-Brabant.
Dit kan via het bevorderen van de samenwerking tussen bedrijven, de kennisinstellingen en de overheid van de provincie Vlaams-Brabant rond innoverende projecten binnen de voor de regio strategische clusters, een overzicht krijgen van alle initiatieven en spelers m.b.t. innovatie en investeerders aan te trekken rond de clusters.
Via het project worden de nodige netwerkmogelijkheden en instrumenten gecreeërd en wordt het promotie- en communicatiebeleid verder uitgewerkt.  _x000D_</t>
  </si>
  <si>
    <t>Cleantech Campus Limburg</t>
  </si>
  <si>
    <t>AGB Masterplan</t>
  </si>
  <si>
    <t>Dit project vervangt het oude economische hart (steenkoolmijn) van de gemeente Houthalen Helchteren door een krachtige nieuwe functie die het beeld van de gemeente en van Limburg zal bijsturen en doen aanhaken bij de nieuwste internationale economische trend: Clean Technology. De Cleantech Campus zal bestaan uit:_x000D_ een campusgebouw (hoofdgebouw koolmijn) met als functies: ondersteunende diensten, vergader - en ontmoetingsruimte, bezoekerscentrum en bedrijfsverzamelgebouw (met incubatiefunctie). Dit gebouw huisvest  tevens het ontwikkelings- en begeleidingsteam voor alle Vlaamse en Limburgse cleantech vestigingsmogelijkheden, daarnaast wordt bedrijfsruimte voorzien voor model Cleantech bedrijven_x000D_ en wordt een specifieke Cleantech opleidingsinfrastructuur uitgebouwd.</t>
  </si>
  <si>
    <t>Grote Baan</t>
  </si>
  <si>
    <t>112</t>
  </si>
  <si>
    <t>3530</t>
  </si>
  <si>
    <t>Houthalen-Helchteren</t>
  </si>
  <si>
    <t>Van BIS naar BIG: Begeleiding van Innovatieve Starters en Groeibedrijven</t>
  </si>
  <si>
    <t>Ondernemers met technologische expertise en achtergrond hebben nood aan aanvullende vaardigheden inzake professionele bedrijfsvoering. Via dit project komt Leuven.Inc aan deze vraag tegemoet via unieke leer-en begeleidingstrajecten (strategie, marketing, HR, financieel beheer, operationele aspecten). Leuven Inc. Wil haar activiteiten uitbreiden tot (pre-)starters. Vele studenten maar ook werknemers lopen rond met een businessidee dat volgens hen kans op slagen heeft en zetten eerste stappen in het uitschrijven van hun businessplan. 
Leuven Inc. Voorziet in het definiëren, uitwerken, vermarkten, organiseren en evalueren van leer- en begeleidingstrajecten voor (pre-)starters.</t>
  </si>
  <si>
    <t>In de project werkt EROV verder op twee belangrijke aspecten van het initiële project BEBEO. namelijk de sensibilisering van de (Oost)-Vlaamse kmo omtrent het strategisch belang van een tijdige en grondige voorbereiding op overdracht, opvolging ofverkoop en de vorming en (individuele) begeleiding van een aantal Oost-Vlaamse kmo's inzake de materie.
   _x000D_</t>
  </si>
  <si>
    <t>Meer ondernemerschap door industriële en diensten spin-offs (vervolgproject)</t>
  </si>
  <si>
    <t>Innovatie-, Technologie- en Kenniscentrum</t>
  </si>
  <si>
    <t>Doel is te komen tot extra hoogwaardige tewerkstelling door ondernemingsopportuniteiten bij bedrijven te activeren. Bij bestaande bedrijven zal met steun van het moederbedrijf gezocht worden naar ondernemers en niet-kernactiviteiten van waaruit een nieuwe bedrijvigheid kan opgericht worden, zgn. "industriële en diensten spin-offs". Uniek in de aanpak zijn de ervaren ondernemers/business angels die ingezet worden om deze spin-offs op te sporen en te begeleiden. Hun ervaring verhoogt de slaagkansen. Actiesworden gepland om de idee van spin-off creatie ontvankelijker te maken bij bedrijven. Ook zullen kortlopende opleidingen georganiseerd worden rond ondernemerschap. Innotek zal op subregionaal niveau lokale organisaties betrekken en uitnodigen om:* hun meerschap te organiseren</t>
  </si>
  <si>
    <t>Via het project 'social profit meets profit' wil EROV het management in kmo's en social profit organisaties verder professionaliseren. Het samenbrengen van social profit managers en kmo-bedrijfsleiders zorgt voor een positieve dynamiek waarbij 'out-of-the-box' denken, creativiteit en ondernemerschap wordt gestimuleerd. 
Er bestaat in Vlaanderen (te) weinig kennistransfer tussen bedrijven en social profit organisaties. Ook de contacten met universiteiten/hogescholenen kenniscentra kunnen geoptimaliseerd. De economische valorisatie van de hoogstaande dienstverlening in de social profit sector kent vandaag nog een grote groeimarge._x000D_ Het project draagt hiertoe bij door de ontwikkeling van:
een inspiratieplatform "Social profit meets profit", een platform 'Innovatief HRM'_x000D_ en een platform 'Strategie en Leiderschap'_x000D_een expertgroep "Social profit meets profit" _x000D_</t>
  </si>
  <si>
    <t>Masterplan Game afdeling – Campus Hasselt</t>
  </si>
  <si>
    <t>SYNTRA-LIMBURG</t>
  </si>
  <si>
    <t>De gamingindustrie is wereldwijd wat omzet betreft de grootste in de entertainmentindustrie én een groeisector die jaarlijks gestaag met 10% toeneemt. Er is potentieel voorhanden, maar het bestaande opleidingslandschap voldoet niet om aan de noden tegemoet te komen. Er is onvoldoende hoogtechnologische opleidingsinfrastructuur aanwezig in Vlaanderen, om opleidingen te voorzien die zich richten op de ontwikkeling/programmatie van games._x000D_ Met dit project ontwikkelt Syntra Limburg spitstechnologische opleidingsinfrastructuur in gaming, beeld en audio met als doel het economisch potentieel aan nieuw en innovatief ondernemerschap dat de gaming-technologie biedt, te benutten.</t>
  </si>
  <si>
    <t>Herkenrodestraat</t>
  </si>
  <si>
    <t>Humin 2011-2013</t>
  </si>
  <si>
    <t>HUMANOVATION</t>
  </si>
  <si>
    <t>Het project bouwt verder op het eerste humin project waarin 30 bedrijven intensief begeleid werden in het verkrijgen van inzichten in innovatiemogelijkheden voor hun bedrijf en het uitwerken van een innovatiestrategie voor hun bedrijf gebaseerd op people centered design via workshops en de inzet van specifiek aan de bedrijven toegewezen design-coaches. Via dit project realiseert Humanovation de verdere ondersteuning van bedrijven in het realiseren van concrete innovaties door PCD, de ontwikkeling van nieuwe methodieken door cocreatie en de toepassing hiervan in een aantal concrete cases.
_x000D_</t>
  </si>
  <si>
    <t>Xpo als internationale poort - immateriële component - XIM 2</t>
  </si>
  <si>
    <t>Het initiële project had de ambitie, naar aanleiding van de materiële expansie van Kortrijk Xpo, om deze unieke expo-, beurs- en evenementiële faciliteit te versterken in haar internationale rol en uitstraling als poort voor de ruime regio.
Steunend op de goede resultaten van de eerste projectperiode en met het doel deze te consolideren en de structurele verankering van de XIM te realiseren, wil onderhavig project de opdrachten van de vereniging concentreren onder de vorm van een 'convention bureau' van een nieuw type.</t>
  </si>
  <si>
    <t>Depraetere</t>
  </si>
  <si>
    <t>Dieter</t>
  </si>
  <si>
    <t>Netwerk Onafhankelijke Cliëntondersteuning</t>
  </si>
  <si>
    <t>Op basis van de implementatie en evaluatie van het initiële project wil het Netwerk Onafhankelijke Cliëntondersteuning het huidige project verlengen en verruimen zowel naar doelgroep, naar netwerk als naar doelstellingen dit door de doelgroep uit te breiden tot alle personen met een handicap die een vraag om ondersteuning stellen. Stappen worden gezet om het netwerk uit te breiden van vraagverduidelijking naar het volledige ondersteuningstraject. Vanuit de vraagverduidelijking wordt een geïntegreerd ondersteuningsplan opgesteld.  Samen met reguliere en sectorspecifieke diensten wordt tenslotte de ondersteuningsnood ingevuld, waarbij bijzondere aandacht gaat naar het vinden van (aan)gepaste huisvesting en het opbouwen van een netwerk.</t>
  </si>
  <si>
    <t>SCHERP</t>
  </si>
  <si>
    <t>Kmo's zien nog te weinig het strategische belang van ICT in en hoe hun bedrijf erdoor kan veranderen en evolueren. Te vaak zit bij kmo's de bedrijfsinformatie verspreid over verschillende programma's, afdelingen of vestigingen en is verdere integratie noodzakelijk. Kmo's moeten verder  overtuigd worden van de mogelijkheden van informatisering en de impact op hun business. ICT moet niet alleen ingezet worden om de bedrijfsprocessen te ondersteunen maar ook als middel om bijkomende toegevoegde waarde te creëren en als trigger voor een grondig herdenken van het businessmodel.
Helaas zijn ondrenemers vaak niet vertrouwd met ICT. De Economische Raad voor Oost-Vlaanderen (EROV) wil met het project SCHERP de barrières voor kmo's op weg naar een ondersteunende en waardecreërende ICT-infrastructuur verder wegwerken. Het project SCHERP speelt flexibel in op de ICT-noden van de kmo's en helpt mee om de opportuniteiten maximaal te benutten._x000D_ Het project SCHERP sensibiliseert, vormt, adviseert en begeleidt de kmo rond ICT en meer specifiek rond bedrijfssoftware._x000D_</t>
  </si>
  <si>
    <t>Gemeentelijke dienstverlening voor ondernemers</t>
  </si>
  <si>
    <t>Het project 'gemeentelijke dienstverlening voor ondernemers' heeft tot doel het creëren van een verbeterd ondernemersklimaat door het ondersteunen en stimuleren van gemeenten. Uit het initiële project (272) blijkt dat gemeenten nog een hele weg af te leggen hebben. Een goede interne gemeentelijke werking is daarvoor een voorwaarde. Daarnaast bleek uit het UNIZO Mystery Shopper-onderzoek, een doorlichting bij 101 gemeenten, dat de gemeentelijke dienstverlening voor ondernemers onvoldoende is. Met de ontwikkeling van de "Zelfscan dienstverlening voor ondernemers" zal de dienstverlening voor ondernemers verbeteren door invloed uit te oefenen op de aanbodzijde.
Lokale ondernemers gaan in dialoog met de gemeentelijke dienstverleners, zo kunnen zij aangeven wat een goede gemeentelijke dienstverlening voor hen inhoudt._x000D_ Het project omvat volgende acties: ondernemerswensen in kaart brengen, zelfscan ontwikkelen, ondersteunen gemeenten met behulp van lokale ondernemers, uitwerken label, advisering door stuurgroep.</t>
  </si>
  <si>
    <t>Kreatieve Multimodale Ondernemers (KMO)-ruimte</t>
  </si>
  <si>
    <t>VOKA - Kamer van Koophandel Oost-Vlaanderen</t>
  </si>
  <si>
    <t>KMO’s fungeren als de motor van de Vlaamse economie. KMO’s focussen op het behoud van marktaandeel, op omzetgroei en winstcijfers. Investeringen  in onthaal en (vergader)infrastructuur  en in communicatie worden vaak tot een minimum beperkt._x000D_ Voka wil tegemoet komen aan de noden van bedrijven hieromtrent en wil via dit project een multimodale, creatieve, laagdrempelige en duurzame omgeving creëren voor de Vlaamse groei KMO’s.
Deze ruimte is gesitueerd in het Voka kantoor te Gent,_x000D_ ondernemers kunnen gratis of aan een goedkoop tarief van de ruimte gebruik maken._x000D_ De ruimte kan gebruikt worden voor brainstorm activiteiten, om meetings te organiseren, seminarieruimte voor ondernemers_x000D_, als ad hoc desks ( voor korte tijdspannes )_x000D_ en als communicatieruimte ( video conferenties, WIFI, … )  _x000D_</t>
  </si>
  <si>
    <t>Le Clef</t>
  </si>
  <si>
    <t>Martine</t>
  </si>
  <si>
    <t>martine.leclef@voka.be</t>
  </si>
  <si>
    <t>Design Platform Limburg - DoDesign</t>
  </si>
  <si>
    <t>Design Platform Limburg wil fungeren als netwerkorganisatie die individuele ontwerpers,bedrijven, bedrijfsorganisaties, hogescholen, onderzoeksinstituten en kunst- en cultuurinstellingen samenbrengt. 
In het initiële EFRO-project werd er naast de reguliere werking van Design Platform Limburg een databankstructuur opgesteld die de basis vormt van DoDesign, een ontwerptool die samenwerking stimuleert tussen ontwerpers en bedrijven, teneinde het innovatiepotentieel binnen de regio Limburg te vergroten.</t>
  </si>
  <si>
    <t>Willems</t>
  </si>
  <si>
    <t>Bert</t>
  </si>
  <si>
    <t>bert.willems@phl.be</t>
  </si>
  <si>
    <t>Een passende toekomst verlenging werking</t>
  </si>
  <si>
    <t>Dit projectvoorstel omvat de verderzetting van de werking rond de tentoonstelling die in het initiële dossier 'Een passende toekomst' werd gerealiseerd.  Met dit projectvoorstel wil de provincie Antwerpen de opstart en aanvangswerken van een nieuwe expo op Kamp C uitvoeren. De nieuwe tentoonstelling gaat over duurzaam bouwen en hernieuwbare energie en wordt verder geoptimaliseerd door het up to date houden van de aangeboden digitale informatie en door de opvolging van de input van de informatie van de bezoekers. In het verlengde daarvan wil de provincie een brede sensibilisering realiseren via de Energieinfotoer en de specifieke acties Ecobo.</t>
  </si>
  <si>
    <t>De Vriendt</t>
  </si>
  <si>
    <t>An</t>
  </si>
  <si>
    <t>an.devriendt@admin.provant.be</t>
  </si>
  <si>
    <t>Mo-Clean</t>
  </si>
  <si>
    <t>Sociale Werkplaats Mo-Clean</t>
  </si>
  <si>
    <t>Sociale werkplaats Mo-Clean is in juni 2010 overgegaan tot de aankoop van een pand. Deze keuze is gemaakt vanuit een financieel goed beheer van de organisatie en om een antwoord te kunnen bieden aan de noden van het personeel en de organisatie. De aankoop geeft groeipotentieel aan de vzw. Het pand wordt verbouwd en ingericht met een professioneel vormings- en computerlokaal voor intern en extern gebruik en de mogelijkheid om een extra activiteit te ontwikkelen om nieuwe tewerkstellingsplaatsen te creëren in deze sector.</t>
  </si>
  <si>
    <t>Klein-Hulststraat</t>
  </si>
  <si>
    <t>9100</t>
  </si>
  <si>
    <t>Sint-Niklaas</t>
  </si>
  <si>
    <t>OOG</t>
  </si>
  <si>
    <t>Door het in het initiële EFRO-project opgerichte unieke aanspreekpunt voor ondernemers krijgen ondernemers de mogelijkheid om met al hun vragen ivm hun ondernemerschap terecht te kunnen bij het OOG. Dit bespaart de ondernemer kostbare tijd. In het nieuwe project wordt deze werking verder verankerd binnen de stedelijke administratie en het ondernemerslandschap. Daarnaast wordt verder werk gemaakt van de verfijning en professionalisering van het éénloketsysteem en de ontwikkeling van een allesomvattende brochure met de dienstverlening._x000D_</t>
  </si>
  <si>
    <t>Het project IE-scan heeft als opzet kmo's te informeren en te sensibiliseren over het bestaan van intellectuele eigendom (IE) en het beheer ervan. Door middel van de IE-scan, wordt in kaart gebracht hoe en in welke mate intellectuele eigendom in de onderneming reeds een plaats krijgt en formuleert aandachts-en actiepunten in verband met intellectuele eigendom in de kmo.  Kmo's zijn er immers onvoldoende van bewust dat ook binnen hun kmo intellectuele eigendom aanwezig is en dat het belangrijk is om deze strategisch te beheren. IE-scan heeft dan ook als doel om op ruime schaal kmo's bewust te maken van het belang van IE voor hun kmo.</t>
  </si>
  <si>
    <t>B-NORM</t>
  </si>
  <si>
    <t>Het B-NORM project richt  tot een belangrijke tak van NORM materialen in Vlaanderen nl. de bouwmaterialen. Voor de bouwsector is er recent een apart luik binnen de toekomstige Europese regelgeving op komst. Deze richtlijnen leggen de verdelers op hun product te classificeren obv de activiteitsindex (radioactiviteitsmetingen) en de stralingsbelasting ervan alvorens ze vermarkt kunnen worden.  Uit het NuTeC-NORM project is gebleken dat de bouwsector niet voorbereid is. Dit project zal de Vlaamse bouwsector begeleiden naar de implementatie van de regelgeving toe. Bovendien biedt het de opportuniteit om de impact van de implementatie in te schatten en verder te optimaliseren. Om dit te bereiken zal de meetttool die ontwikkeld werd in NuTeC Norm project getoetst worden en het effect van bouwspecifieke parameters op de stralingsbelasting nagegaan worden in de praktijk. Deze sector zal intensief begeleid worden zodat de problematiek correct wordt toegelicht. Dit gebeurt via samenwerking met bouwexperten, het SCK-CEN, WTCB en via Enterprise Europe Vlaanderen.</t>
  </si>
  <si>
    <t>Restauratie en renovatie ophaalmachinegebouw tot CVO</t>
  </si>
  <si>
    <t>Gemeente Heusden-Zolder</t>
  </si>
  <si>
    <t>Sedert de sluiting van de mijn staat het imposante beschermd ophaalmachinegebouw leeg en vervallen. Voor herbestemming zijn de mogelijkheden erg beperkt,. Het gemeentebestuur van Heusden Zolder wil het gebouw een nieuwe functie geven als opleidingscentrum voor Volwassenen. Na renovatie zal het CVO Heusden-Zolder er een nieuwe stek krijgen. 
Na de vervuilende mijnindustrie wenst het gemeentebestuur bovendien dat bij de herbestemming duurzaamheid centraal staat. Dit is het eerste Vlaamse renovatieproject van een geklasseerd gebouw tot een school volgens de passiefhuisstandaard en geldt als voorbeeld voor de renovatie van andere geclasseerde gebouwen.</t>
  </si>
  <si>
    <t>Molenstraat</t>
  </si>
  <si>
    <t>Ravenshout eurologisch op weg</t>
  </si>
  <si>
    <t>Met het project 'Ravenshout eurologisch op weg' wil de Provincie Limburg het woon-werkverkeer van de bedrijven op het industrieterrrein Ravenshout duurzamer maken, en de gebrekkige multimodale bereikbaarheid verbeteren. Voor dit project werken de provincie Limburg, de gemeenten Tessenderlo, Ham en Beringen samen met de POM Limburg, De Lijn Limburg, en andere partners. 89% Van de werknemers te Ravenshout gaat met de auto naar het werk, door een leemte in het openbaarvervoeraanbod en het ontbreken van bedrijfsoverschrijdende en gemeentegrensoverschrijdende samenwerking. Dit heeft een negatieve invloed op het milieu, de economische ontwikkeling, het ruimtegebruik van de regio, en het welzijn vande werknemers. De uitdaging is het aantal automobilisten in het woon-werkverkeer te verlagen door Ravenshout te ontsluiten met het openbaar vervoer en de fiets en om mensen aan te moedigen om te carpoolen.</t>
  </si>
  <si>
    <t>Uyttendaele</t>
  </si>
  <si>
    <t>Pamela</t>
  </si>
  <si>
    <t>puyttendaele@limburg.be</t>
  </si>
  <si>
    <t>Uniek Ondernemersloket Kortrijk - fase 2</t>
  </si>
  <si>
    <t>Via het Uniek Ondernemersloket streefde de stad Kortrijk naar de realisatie van een performante dienstverlening, het versterken van de economische rol van Kortrijk als centrumstad en het stimuleren van innovatieve economische projecten. Door de samenwerking met Leiedal slaagde de stad er in om een doeltreffend en flexibel instrument te creëren. 
Dit loket vormt enerzijds een aanspreekpunt en steunpunt voor de ondernemers en anderzijds fungeert hat als een belangrijk knooppunt van gespecialiseerde netwerken._x000D_ Via dit project wil de stad Kortrijk het loket ruimer bekend maken en de positie ervan scherper stellen, bijkomend focussen op een aantal specifieke doelgroepen, het loket verdiepen rond ontwikkeling van economische activiteit in een historische binnenstad, het verder stroomlijnen en optimaliseren van processen binnen een e-government omgeving.</t>
  </si>
  <si>
    <t>Het succesvolle concept, dat eerder toegepast werd op de ziekenhuizen, wordt met dit project uitgerold naar de andere spelers binnen de zorg, in eerste instantie rust- en verzorgingstehuizen en psychiatrische ziekenhuizen.   
Hierbij ligt de focs op de niet-corebusiness van zorginstellingen, zijnde bedrijfsprocessen en het bevorderen van (intern) ondernemerschap. Ondernemerschap binnen de zorgsector wordt aangemoedigd via netwerking, rolmodellen én kruisbestuiving met de private sector.</t>
  </si>
  <si>
    <t>Stas</t>
  </si>
  <si>
    <t>bert.stas@voka.be</t>
  </si>
  <si>
    <t>Regional Branding Pajottenland</t>
  </si>
  <si>
    <t>PAJOTTENLAND+</t>
  </si>
  <si>
    <t>Dit project bouwt verder aan het streekmerk ‘Pajottenland’ waarmee van streekidentiteit een economische hefboom gemaakt wordt voor plattelandsondernemers. Volgende activiteiten worden ontwikkeld: kennisuitwisseling en wederzijdse inspiratie met andere regio’s_x000D_, management van het ontwikkelde streekmerk met o.a. certificering_x000D_, verder profileren van het streekmerk bij inwoners en consumenten via o.m. slim gekozen acties_x000D_, creëren van draagvlak voor het streekmerk bij ondernemers in het gebied en uitbouwen van een netwerk_x000D_, ontwikkelen van innovatieve product/markt combinaties of nieuwe producten, gebaseerd op de streekidentiteit.</t>
  </si>
  <si>
    <t>1760</t>
  </si>
  <si>
    <t>Roosdaal</t>
  </si>
  <si>
    <t>Trouillez</t>
  </si>
  <si>
    <t>Katja</t>
  </si>
  <si>
    <t>katja.trouillez@boerenbond.be</t>
  </si>
  <si>
    <t>Internationaal groeien (2)</t>
  </si>
  <si>
    <t>Met dit project biedt VOKA- Kamer van Koophandel Limburg een laagdrempelig traject aan voor bedrijven die te maken hebben met internationaal ondernemen. Het gaat zowel om bedrijven die hun eerste stappen over de grenzen willen zetten als om bedrijven die al jarenlang ervaring hebben. Doel is om jonge internationale ondernemers te begeleiden en om te vormen tot opgeleide exporteurs en ervaren exporteurs in contact met mekaar te brengen om zo van mekaar te leren en samenwerkingsmogelijkheden te onderzoeken, alsook kennis uit te wisselen, anderzijds.</t>
  </si>
  <si>
    <t>Internationalisatie van de Vlaamse kenniseconomie II</t>
  </si>
  <si>
    <t>Het oorspronkelijke project 'Internationalisering van de Vlaamse kenniseconomie' ging van start in december 2008. Voornaamste actoren van dit project zijn de technologieattaches van FIT, die vanuit hun basis in het buitenland (Japen, India, VS en China)instaan voor de ondersteuning van Vlaamse bedrijven, promotie van Vlaanderen als kennisregio, en aantrekken van investeringen naar Vlaanderen.
Het vervolgproject speelt in op een aantal openstande opportuniteiten zoals verdere uitdieping van de afgesloten overeenkomsten, in combinatie met sensibilisatie acties in Vlaanderen en, aansluitend een evalutie van de mogelijke bijdrage van samenwerkingen tussen universiteiten aan de Vlaamse kenniseconomie. _x000D_</t>
  </si>
  <si>
    <t>double-in-2-BIS</t>
  </si>
  <si>
    <t>Vlaanderen beschikt over prachtige troeven om een bloeiende kenniseconomie op te zetten. Toch lopen we achter op het vlak van creatie van nieuwe high-tech spin-offs. Het potentieel wordt onvoldoende benut. Er is sprake van een valorisatiekloof. Er bestaat een grote nood aan nieuwe mechanismen om kenniswerkers aan te zetten tot ondernemen en de overvloedig beschikbare kennis te valoriseren. Dit project heeft als doel de valorisatiekloof te dichten door het aantal high-tech spin-off’s in Vlaanderen significant te verhogen door_x000D_ valoriseerbare kennis te identificeren bij de kenniscentra;_x000D_ startende ondernemers te sensibiliseren en het ondernemerschap aan te moedigen en gratis intensieve begeleiding van de starter door ervaren ondernemers.</t>
  </si>
  <si>
    <t>EHBA wil met dit project het ondernemen bevorderen door bouwsectoren intensief te ondersteunen met kennis, vaardigheden en administratie d.m.v. individuele doorlichting en begeleiding.  Door het aanbieden van oplossingen voor specifieke noden zal het rendement en het imago van bouwbedrijven verhogen.</t>
  </si>
  <si>
    <t>Sociale Incubatie II</t>
  </si>
  <si>
    <t>De Punt wil met dit project laag- technologische, arbeidsintensieve spin-offs creëren. Dit doen ze door te onderzoeken waar er opportuniteiten zijn en en vervolgens een arbeidsintesief bedrijf op te starten dat inspeelt op deze prioriteit met de bedoeling nieuwe tewerkstellingskansen te creëren voor kansengroepen.</t>
  </si>
  <si>
    <t>Strategisch Ondernemen 2011-2013</t>
  </si>
  <si>
    <t>Het is van strategisch belang de concurrentiepositie van de Vlaamse KMO telkens opnieuw te consolideren en te versterken. Het project beoogt dit door bedrijven te helpen door te groeien, zich te professionaliseren en te internationaliseren, en dit via een aanbod op maat. In concreto biedt dit project aan KMO's een weloverwogen keuze van ondersteunde bedrijfsdomeinen, waaruit zijzelf in overleg met de projectcoördinatoren de meest prioritaire topics kunnen kiezen, zoals bv. (export)marketing, design, kwaliteitszorg, ICT-scan en E-marketing, groeistrategie, overnameproblematiek, kennismanagement,…</t>
  </si>
  <si>
    <t>Ondernemen is goed voor u! (bis)</t>
  </si>
  <si>
    <t>De toekomst zal bepaald worden door de mate waarin meer mensen kunnen worden aangezet om creatief ondernemend te zijn en de nodige vaardigheden hiertoe te ontwikkelen.  Toch kampt het ondernemerschap met een negatief imago dat een remmende factor vormt voor de ontwikkeling van innovatief ondernemerschap.Dit project vormt het vervolg op een eerder gesteund project en speelt in op behoeften die daarin gedetecteerd werden zoals de relatie onderwijs-bedrijfsleven, ondernemende vrouwen en een diepgaandere ervaringsuitwisseling tussen ondernemers onderling.</t>
  </si>
  <si>
    <t>Verlenging T+M Midden Vlaanderen</t>
  </si>
  <si>
    <t>Via dit project wil VOKA- Kamer van Koophandel arrondissement Leuven KMO's sensibiliseren en ondersteunen in het vermarkten van hun innovatieve projecten. Op deze manier willen zij de succesgraad van het nieuwe product en de slagkracht van de onderneming vergroten. Jonge gespecialiseerde bedrijven zijn niet of minder gefocused op hun markt en focussen vooral op hun product en dienst. Hierdoor bestaat de kans dat ze veel potentiële klanten mislopen doordat ze pas op het laatste moment gaan beginnen denken aan de vermarkting van hun diensten of producten. Via het project worden deze bedrijven gescreend en via thematische sessies wordt gewerkt aan hun zwakke punten zodat zij goed voorbereid en beter bewapend de markt kunnen betreden.</t>
  </si>
  <si>
    <t>Centrale locatie voor Proefcentrum Fruitteelt vzw - integratie Tongeren</t>
  </si>
  <si>
    <t>Via dit project bouwt het Proefcentrum Fruitteelt een centrale locatie uit voor toegepast wetenschappelijk onderzoek,  het verlenen van allerlei diensten aan bedrijven en telers en de proeftuinwerkingen. Het is de doelstelling om deze centrale locatie uit te bouwen tot een Europees en internationaal representatief orgaan voor de (Belgische) fruitteelt op het vlak van onderzoek, demonstratie en voorlichting.</t>
  </si>
  <si>
    <t>Deroose</t>
  </si>
  <si>
    <t>André</t>
  </si>
  <si>
    <t>Actie voor Starters - immaterieel II</t>
  </si>
  <si>
    <t>Met het project 'Actie voor Starters' werden performante netwerken uitgebouwd voor de ondersteuning van startende ondernemers, op zeer diverse maar cruciale terreinen als lokaal onthaalbeleid, (vaktechnische) screening en vorming, professionele advisering, laagdrempelige informatieverspreiding en netwerking.  Hierdoor wou het project de voorwaarden scheppen voor een krachtige heropleving van het ondernemerschap in West-Vlaanderen en zo de slaagkansen van 'jonge' ondernemers maximaliseren.  
Dit project beoogt de verlenging, verdieping en verruiming van de eerder opgestarte fijnmazige matrix van inhoudelijke starterfaciliteiten binnen West-Vlaanderen.  Dit moet leiden tot een uniek startersinstrumentarium dat stevig wordt ingebed in de sociaal-economische en lokale beleidsstructuren.   _x000D_</t>
  </si>
  <si>
    <t>Duurzame glastuinbouwclusters</t>
  </si>
  <si>
    <t>Provincie Antwerpen – Dienst Landbouw- en Plattelandsbeleid</t>
  </si>
  <si>
    <t>De (glas)tuinbouwsector is sterk aanwezig in de provincie Antwerpen maar door een onzeker toekomstperspectief en tekort aan ontwikkelingskansen verouderen bedrijven of breiden ze niet meer uit. Met aandacht voor deze problematiek en respect voor de huidige oppervlakte landbouw, openluchttuinbouw, glastuinbouw en andere ruimtegebruikers zullen reconversiescenario’s voor (glas)tuinbouw in de 2 macrozones in de provincie uitgewerkt worden. Daarnaast worden clusterzones voor serrebedrijven, waar ze voordeel halen uit samenwerking op onder meer ruimte en financiële onderbouwing, ontwikkeld. Economische en ecologische schaalvoordelen zullen optimaal benut worden zodat de clusterzone zo duurzaam mogelijk kan functioneren. Met dit project wordt kennis rond macrozones en clusters opgebouwd en uitgewisseld in Vlaanderen. Er wordt op basis van de onderzochte cases een integraal besluitvormingstraject opgemaakt bruikbaar bij de ontwikkeling van andere clusters in Vlaanderen._x000D_</t>
  </si>
  <si>
    <t>Koninging Elisabethlei</t>
  </si>
  <si>
    <t>Sunbuilt</t>
  </si>
  <si>
    <t>Vlaamse Instelling voor Technologisch Onderzoek - VITO</t>
  </si>
  <si>
    <t>De uitputting van de fossiele grondstof stelt een probleem. De tuinbouwsector kampt vandaag met rentabiliteitsproblemen. De voedingsector zoekt koortsachtig om de functionele kwaliteit van de voeding te verhogen. Via dit project worde de ontwikkeling en opschaling van gesloten continue fotobioreactoren voor de productie van algen, gekoppeld aan een verwerkingseenheid, gerealiseerd. Deze bieden een potentieel antwoord op deze drieledige problematiek. Het project heeft de ambitie een proof of concept af te leveren dat aantoont dat fotobioreactoren gecombineerd met een verwerkingseenheid, een substantiële en economische bijdrage kunnen leveren, die volledig binnen Vlaanderen wordt gerealiseerd. Het project draagt bij tot de economische ontwikkeling in de regio.  De Kempen heeft de expertise in huis om de algenproductie op te schalen (KHK, copromotor) en te verwerken (VITO, promotor), beschikt via de intensieve (glas)tuinbouw over een professionele productieomgeving en heeft met de aanwezigheid van een sterke chemische- en voedingssector de belangrijkste marktpartijen in haar onmiddellijke omgeving.De combinatie van productie, met een continue oogst en met een verwerkingseenheid resulteert in een uniek pilootproject in Vlaanderen - en bij uitbreiding in België. De multidisciplinaire aanpak in combinatie met een doelgerichte marktbenadering biedt ongekende mogelijkheden.</t>
  </si>
  <si>
    <t>Lemmens</t>
  </si>
  <si>
    <t>bert.lemmens@vito.be</t>
  </si>
  <si>
    <t>Sensibilisering van innovatie in Limburg: Neem Voorsprong!</t>
  </si>
  <si>
    <t>Met het Efro-project ‘Sensibilisering van Innovatie in Limburg’ wil het Innovatiecentrum Limburg een grotere bewustwording teweeg brengen rond open innoveren. Zij willen Limburg wijzen op het feit dat enkel wie innoveert, klaar is om voorsprong te nemen. Daarom luidt de sloganvan dit project 'Neem Voorsprong'. Het oorspronkelijke project kon op veel bijval rekenen zowel bij ondernemers zelf als bij de pers. In dit vervolg project wordt de doelgroep uitgebreid naar hogeschool- en universiteitsstudenten. Omdat zij de ondernemers van morgen zijn en het belangrijk is dat zij de innovatiereflex meenemen in hun verdere loopbaan. Dit alles echter zonder de oorspronkelijke doelgroep (werkgevers en beslissingsnemers) te verwaarlozen. Voor hen worden een aantal opvolgacties zodat de mentaliteitswijziging die nu reeds een voorzichtige aanzet heeft genomen,  geconsolideerd kan worden.  _x000D_</t>
  </si>
  <si>
    <t>Betonic@ beoogt de inrichting van een informatiecentrum dat zich toelegt op het verzamelen en digitaal beschikbaar stellen van informatie over de toepassing van beton. Via samenwerking en inzet van digitale hulpmiddelen wordt een optimale doorstroming van informatie naar de betonsector beoogd, met de ondersteuning en stimulering van advies- en begeleidingsacties en vormingsinitiatieven als finaal einddoel.</t>
  </si>
  <si>
    <t>Energyville</t>
  </si>
  <si>
    <t>Dit project behelst de bouw van 'Energyville'. Energyville wordt een Europees erkend instituut voor geavanceerd energieonderzoek en businessdevelopment dat zich vestigt op het wetenschapspark Waterschei. Energyville bundelt de expertise van de KULeuven en Vito op gebied van energieonderzoek op één locatie in één coherente strategie.  Energyville combineert de ontwikkeling van nieuwe technieken en inzichten met betrekking tot onder meer smart grids, intelligente gebouwen en het groen stedengewest met de benutting van de daaraan verbonden belangrijke economische opportuniteiten en zal nieuwe bedrijvigheid ontwikkelen gericht op nieuwe productieprocessen, producten, diensten, beheerssystemen, etc. Door de bundeling van krachten kan binnen Energyville een integraal onderzoekstraject worden doorlopen.. Energyville zal kantoorruimtes en laboruimtes voorzien voor een 200-tal onderzoekers.</t>
  </si>
  <si>
    <t>Vanrintel</t>
  </si>
  <si>
    <t>Desi</t>
  </si>
  <si>
    <t>desi.vanrintel@esat.kuleuven.be</t>
  </si>
  <si>
    <t>Ondernemingsgerichte kennisontwikkeling en -valorisatie in West-Vlaanderen</t>
  </si>
  <si>
    <t>Met het project wordt ee belangrijke stap gezet bij de implementatie van het strategisch plan 'Naar een kennisgedreven ontwikkeling van West-Vlaanderen', dat in de loop van 2009, in nauw overleg met alle representatieve sociaal-economische en academische actoren werd ontwikkeld, onder auspiciën van de gouverneur. In samenhang met het Provinciaal Economisch Impulsplan wil dit actieplan onder meer krachtige impulsen geven aan de innovatiecapaciteit van de West-Vlaamse ondernemingen, mede door het aanscherpen van de valorisatiecapaciteiten van de kennisinstellingen._x000D_ Dit project bevat de realisatie van drie faciliteiten met een 'toegepaste' onderzoeksfinaechnologie en Industriële automatisering. Deze investeringen sluiten naadloos aan bij de vooropgestelde provinciale economische speerpunten voor economische reconversie en worden onderbouwd door een sterk partnerschap van representatieve sociaal-economische en onderwijsactoren, aangestuurd door de Provincie West-Vlaanderen._x000D_</t>
  </si>
  <si>
    <t>Samen Duurzaam Ondernemen</t>
  </si>
  <si>
    <t>STEBO - Ondernemersatelier</t>
  </si>
  <si>
    <t>Stebo VZW en Ondernemersatelier bundelen als Economisch Samenwerkingsverband (ESV) hun krachten voor een betere dienstverlening voor ondernemers. Het project voorziet in de bouw van een nieuwe infrastructuur.   Stebo en Ondernemersatelier bereiken samen meer dan 400 (kandidaat-)ondernemers per jaar, in hoofdzaak vanuit kansengroepen.</t>
  </si>
  <si>
    <t>Zaveldriesstraat</t>
  </si>
  <si>
    <t>31</t>
  </si>
  <si>
    <t>De bruyn</t>
  </si>
  <si>
    <t>Erwin</t>
  </si>
  <si>
    <t>Knap in Ondernemerschap 2</t>
  </si>
  <si>
    <t>Met Knap in Ondernemerschap 2 wil UNIZO-VORMING continuiteit bereiken in haar streven om jongeren warm te maken voor ondernemerschap. De projectdoelen blijven dezelfde dan in het oorspronkelijke project: het verbeteren van het imago van de ondernemer, het stimuleren van (competenties van) jongeren naar ondernemerschap toe,  het meten van effecten inzake ondernemingszin/schap. Het is de bedoeling van dit project de doelgroep en het bereik uit te breiden. het project voorziet in 2 campagnes: 'de onderwijsvakmansroute' waarbij jongeren technische/technologische bedrijven bezoeken en 'de studiekiosk': digitaal info-magazine over studiekeuzes. Daarnaast worden ook stageacties voorzien en zal door effectmeting en dataverzameling onderzoek gebeuren inzake ondernemingszin/schap bij jongeren.</t>
  </si>
  <si>
    <t>BIM2</t>
  </si>
  <si>
    <t>De metaalsector is zeer zwaar getroffen door de crisis. Mede door dit project kunnen metaalverwerkers via innovatie een uitweg zoeken. In de metaalsector wordt innovatie vaak teruggebracht tot het creëren van een product met meer technologische waarde. Andere innovatiecomponenten als design, gebruiksgemak, een goed uitgewerkt businessplan, aandacht voor IE, marketing en sales, aanwenden van alle subsidievormen, internationaal ondernemen, … worden vaak onvoldoende meegenomen in het traject. 
In dit project zal Clusta voor deze niet-technologische componenten van het innovatiegebeuren optreden als facilitator en klankbord en doorverwijzen naar andere actoren waar nodig zodat aan een optimale oplossing voor het bedrijf gewerkt kan worden. In het project wordt veel aandacht en tijd besteed aan de volledige begeleiding van innovatietrajecten.</t>
  </si>
  <si>
    <t>Werkers</t>
  </si>
  <si>
    <t>nadia.werkers@clusta.be</t>
  </si>
  <si>
    <t>Economische kaart II</t>
  </si>
  <si>
    <t>Via het project wil de Provincie West-Vlaanderen instrumenten aanreiken voor het uitwerken en voorbereiden van een gegrond economisch beleid aan de hand van de economische kaart. De economische kaart en de bijhorende geodata (data met een ruimtelijke component) bieden tal van toepassingsmogelijkheden om nieuwe (al dan niet beleidsoverschrijdende) producten of diensten aan te bieden. Vandaag is er echter slechts een beperkte kennis aanwezig rond de meerwaarde van deze  geo-informatie. Het beleidsoverschrijdend opstarten van initiatieven draagt bij tot een efficiëntere overheid._x000D_ De huidige economische kaart wordt verder uitgebouwd voor de 3 klantengroepen (gemeente, burger, bedrijf). Zowel veranderingen in wetgeving of dienstverlening vanuit andere overheden als concrete noden of behoeften van de diverse economische spelers leiden tot het implementeren van innovatieve ideeën om ook hier het niveau van dienstverlening te verhogen voor elk van deze groepen.  De provincie West-Vlaanderen wil alle West-Vlaamse gemeentene laten deelnemen omdat dit het imago van West-Vlaanderen als topregio voor ondernemers ten goede, wanneer alle West-Vlaamse gemeenten eenzelfde doorgedreven service en ondersteuning naar hun ondernemers kunnen aanbieden.</t>
  </si>
  <si>
    <t>Met dit project wil het Wetenschappelijk en Technisch Centrum voor het Bouwbedrijf het Vlaams Netwerk Toegankelijk Bouwen verder uitbouwen. Zo kan de ondersteuning van bedrijven bij het uitwerken van hun innovatiewprojecten nog verder verbeterd of aangepast worden. Samenwerking tussen deze bedrijven en andere bouwpartners wordt daarbij noodzakelijk. Ook in het kader van zorgvernieuwing en inclusief zorgbeleid, speelt Universal Design een belangrijke rol. Verscheidene ideeën die in het voorbije project werden opgedaan, zouden perfect hun toepassing kunnen vinden in de zorgsector. Via dit project wordt de mogelijkheid hiertoe nagegaan. Daarbij wordt een sensibiliserend event georganiseerd om de bouwsector te informeren.</t>
  </si>
  <si>
    <t>Centrum voor Ondernemen - Hogeschool Gent</t>
  </si>
  <si>
    <t>Met dit project richt de Hogeschool Gent zich enerzijds op het stimuleren van ondernemerschap, creativiteit en innovatie bij studenten van de Hogeschool Gent, en anderzijds op het begeleiden van kandidaat-startende of -groeiende ondernemers in de regio Gent en Vlaanderen.
Het project omvat twee grote lijnen. Een eerste lijn heeft betrekking op de verdere uitbouw van de dienstverlening van het Centrum voor Ondernemen van de Hogeschool Gent. 
Een tweede lijn van het project heeft betrekking op het stimuleren van de creativiteit en het ondernemerszin bij de studenten van de Hogeschool Gent. 
 _x000D_</t>
  </si>
  <si>
    <t>Kenniscentrum vzw TWERK</t>
  </si>
  <si>
    <t>TWERK sociale werkplaats</t>
  </si>
  <si>
    <t>TWERK wil met dit project haar infrastructuur uitbreiden en haar kennis op het vlak van autisme delen met anderen door hierrond een kenniscentrum uit te bouwen, om zo tewerkstellingskansen voor deze doelgroep uit te breiden. Volgende stappen zullen verwezenlijkt worden: de atelier werking optimaliseren om meer werknemers te kunnen huisvesten, geven van adviezen en opleiding aan professionelen om eventuele tewerkstellingen binnen het reguliere arbeidscircuit en sociale economie te ondersteunen en te begeleiden, arbeidsonderzoekcentrum inrichten: door het ruime aanbod van activiteiten waar vzw TWERK over beschikt: chocolade en roomijs maken, conditioneringswerk, ontwikkelen van verpakking, administratieve taken (boekhouding, orderverwerking, verkoop, postverwerking...) alsook onderhoud,g leerproces en bieden ook weerstand tegen nieuwe dingen. Daardoor zijn vaak hun kansen om kennis op te doen beperkt. Twerk wil “ stap voor stap cursussen” organiseren om hen nieuwe kansen te geven om kennis op te doen.
Om deze stappen te kunnen realiseren, wil VZW Twerk investeren in een aanpalend vervallen gebouw waar zij haar infrastructuur wenst uit te breiden, zodat de huidige tewerkstelling van mensen met autisme gegarandeerd kan worden en nieuwe tewerkstelling mogelijk wordt gemaakt, want de huidige infrastructuur is te beperkt. Naast de uitbreiding van de werkinfrastructuur, wil Twerk infrastructurele ruimte creëren voor opleidingen en vergaderingen._x000D_</t>
  </si>
  <si>
    <t>Collegestraat(HRT)</t>
  </si>
  <si>
    <t>COCON II</t>
  </si>
  <si>
    <t>De zwakte van menig (startende) ondernemer zit hem niet zozeer in een goede product- en vakkennis maar eerder in het gebrek aan ondernemerscompetenties. Hierdoor missen ze een aantal kansen, benutten ze hun potentieel niet ten volle en in het slechtste geval betekent dit het faillissement.  Met dit project beoogt Syntra West ondernemingszin en ondernemerscompetenties bij te brengen aan (potentiële)starters in 4 uiteenlopende sectoren, zijnde de bouw, het audiovisuele, de voeding en de groene sector waarbinnen volgende beroepen als piloot dienen: de tegelzetter, de fotograaf, de restauranthouder en de tuinaannemer.</t>
  </si>
  <si>
    <t>Esther</t>
  </si>
  <si>
    <t>Vandenberghe</t>
  </si>
  <si>
    <t>esther.vandenberghe@syntrawest.be</t>
  </si>
  <si>
    <t>Regionaal Economisch Loket op maat van de regio Oostende - 2</t>
  </si>
  <si>
    <t>Het Regionaal Economisch Loket wil de administratieve lasten en de informatiezoektocht voor prestarters, starters en gevestigde ondernemers vereenvoudigen via een centraal en fysiek loket dat voorziet in een integrale aanpak van de gestelde ondernemersvragen over ruimtelijke ordening, contacten met de bevoegde stads- en gemeentediensten, versnelde administratieve voorbereiding van dossiers, wettelijke invullingen, anti-crisimaatregelen, ... De dossiers worden van A tot Z opgevolgd via het Loket zodat de ondernemer slechts met een dossiers-beheerder in contact komt.</t>
  </si>
  <si>
    <t>FICHEFET</t>
  </si>
  <si>
    <t>GINA</t>
  </si>
  <si>
    <t>gina.fichefet@oostendewerkt.be</t>
  </si>
  <si>
    <t>creating spaces</t>
  </si>
  <si>
    <t>Het oorspronkelijke EFRO-project richtte zich op het ontwikkelen, vormgeven en realiseren van een digitale multi-touch interface (in de vorm van een tafel). _x000D_Met dit project komt er meer aandacht voor:
het toevoegen van informatie aan de multi-touch tafel door de gebruiker zelf (via het opzetten van een bruikbaarder multi-touch platform), het creëren van een overbrugging tussen de vaste tafel en het internet, het openstellen van het project om de verworven kennis te delen met zowel professionele doelgroepen als voor het grote publiek.</t>
  </si>
  <si>
    <t>Novicept - 2</t>
  </si>
  <si>
    <t>Het instituut EDM van de Universiteit Hasselt  zal via dit project vernieuwende concepten uitwerken rond ICT als ondersteuning in de thuiszorg.  Hoe kan ICT de ongemakken van het ouder worden helpen ondersteunen? Aangezien in het initiële project de focus lag op ICT als ondersteuning in serviceflats, wordt met dit project de doelgroep verbreed naar de thuiszorg toe. Het is de bedoeling de sector te adviseren, relevante informatie beschikbaar te stellen, relevantie en bruikbaarheid van nieuwe technologieën uit te testen en de haalbaarheid van geïntegreerde concepten uit te schrijven.</t>
  </si>
  <si>
    <t>Cleantechplatform.be: Cleantech als opstap naar een CO2-neutraal Limburg</t>
  </si>
  <si>
    <t>Via dit project wil het instituu CMK van de Universiteit Hasselt de verdere uitbouw van het Cleantechplatform.be versterken en afstemmen op het Limburgs transitietraject naar CO2 neutraliteit tegen 2020.  Het Cleantechplatform.be wil een broedplaats zijn waar diversepartijen (bedrijven, kennisinstellingen, investeerders, overheden en consumenten) rond Cleantech samenwerken om bedrijfseconomische activiteiten te ontwikkelen,  bestaande kennis te valoriseren, kennisontwikkeling te stimuleren en projecten te initiëren. Belangrijk hierbij is dat het Cleantech kennisplatform (denk-tank en do-tanks) afgestemd wordt op de prioritaire TACO2 -sectoren (meest CO2 intensieve sectoren). Op deze wijze zal kennisuitwisseling en kennisontwikkeling leiden tot meer Cleantech toepassingen. Limburg heeft duidelijk gekozen voor CO2 neutraliteit en wil op basis van de uitgewerkte visie en strategie de nodige acties ondernemen. Cleantech toepassingen spelen hierbij een belangrijke rol. De expertise en het netwerk van de Provincie Limburg inzake TACO2 en ondersteuning aan bedrijven is essentieel voor meer Cleantech toepassingen. Daarenboven zal de POM Limburg zijn expertise aanwenden om Cleantech business te stimuleren met de nodige aandacht voor infrastructuur.  Het Cleantechplatform zal nauw samenwerken met diverse Cleantech initiatieven (I-CleantechVlaanderen, Power-link,...) om zo maximale meerwaarde en continuïteit te realiseren.</t>
  </si>
  <si>
    <t>Provincie LImburg</t>
  </si>
  <si>
    <t>Moving Further!</t>
  </si>
  <si>
    <t>Via dit project wil het instituut IMOB van de Universiteit Hasselt het draagvlak van de eerder ontwikkelde bereikbaarheidskaarten vergroten door het ontwikkelen van educatief materiaal en het ontwikkelen van een webapplicatie waarmee analyses en voorspellingen van  bereikbaarheid, invloedsgebieden en emissies gevisualiseerd worden.</t>
  </si>
  <si>
    <t>Uitbouw dienst lokale economie en gemeentelijk aanspreekpunt voor ondernemers</t>
  </si>
  <si>
    <t>De probleemanalyse uit het oorspronkelijke project is ongewijzigd. Nog steeds hebben gemeenten behoefte aan een individuele ondersteuning die hen helpt om de vaak sectoraal en gedecentraliseerd georganiseerde dienstverlening om te buigen naar een horizontale en geïntegreerde organisatorische aanpak om een efficiënte en kwaliteitsvolle dienstverlening voor ondernemers op te zetten
Dir project heeft de volgende doelstellingen voor de verbetering van de gemeentelijke dienstverlening voor ondernemers: de verbreding van een kwaliteitsvolle en geïntegreerde dienstverlening voor ondernemers door de individuele ondersteuning van gemeenten. Hierbij worden vijftien nieuwe gemeenten individueel ondersteund bij de verbetering van hun dienstverleconomie meer ondersteuning vergt; Sensibilisering van de 308 gemeenten omtrent het opzetten van een kwalitatieve efficiënte èn geïntegreerde dienstverlening; Het afstemmen van de initiatieven en acties met bestaande en nieuwe verwante initiatieven ( onder meer VKBO, sleutelproject VIA geïntegreerde dienstverlening, Producten- en dienstencatalogus, lerende netwerken VOKA, Europese dienstenrichtlijn, project UNIZO digitale dienstverlening, …)</t>
  </si>
  <si>
    <t>Gezamenlijke infrastructuur voor de bedrijven op de Technologiezone in Geel</t>
  </si>
  <si>
    <t>De Technologiezone in Geel is een industrieterrein van ca 9 ha dat bestemd is voor de vestiging van Technologiebedrijven. Momenteel zijn volgende bedrijven op de zone gevestigd: Genzyme Flanders, CIPAL, FOS &amp; S (een high-tech KMO) Technologiehuis van deKempen : een incubatiegebouw van de provincie Antwerpen, uitgebaat door de vzw Innotek. De bedrijven op de Technologiezone met Genzyme op kop plannen belangrijke uitbreidingen. Dergelijke uitbredingen hebben ene impact op d emobiliteit. Via dit project wordt een gemeenschappelijk duurzaam parkeergebouw gerealiseerd dat parkeerproblemen in d eindustriezone moet opvangen. Naast de aanwezige bedrijven is ook de stad Geel geïnteresseerd in dit project. Gezien de ligging van de Technologiezone op wandelafstand van het centrum zal de parkeergarage ook gebruikt worden als randparking voor Geel en bij events in het weekend.</t>
  </si>
  <si>
    <t>Degroof</t>
  </si>
  <si>
    <t>Erik</t>
  </si>
  <si>
    <t>edg@innotek.be</t>
  </si>
  <si>
    <t>LIITC</t>
  </si>
  <si>
    <t>Interkommunale Ontwikkelingsmaatschappij voor de Kempen</t>
  </si>
  <si>
    <t>De logistieke sector in Vlaanderen is sociaal-economisch van cruciaal belang. De keuze van vestigingsplaats van complexe distributiecentra (DC) wordt bepaald door een combinatie van kennis, flexibiliteit en innovatie. Gevolg van deze complexe DC is een toenemende vraag naar meer complexe logistiek, waarbij de huidige logistieke concepten niet meer volstaan omdat ze niet langer de grotere volumes en de veranderende markt aankunnen. De logistieke centra staan bijgevolg voor een grote uitdaging, waarbij nood is aan een fundamentele innovatie van logistieke concepten. Deze innovatie vinden we thans terug in een volledige transformatie van de logistieke keten, gebaseerd op ‘Lean design principles’. Met de bouw van een innovatie-, incubatie- en trainingscentrum voor de logistiek dat via dit project gerealiseerd wordt geeft de Intercommunale ontwikkelingsmaatschappij kempen hieraan de nodige steun. Het gebouw heeft een geraamde oppervlakte van 1.500m² en wordt gerealiseerd op de logistieke campus Langvoort te Laakdal door IOK. IOK zal dit gebouw tegen marktconforme voorwaarden verhuren aan vzw LIITC (Logistiek Innovatie, Incubatie en Trainingscentrum).</t>
  </si>
  <si>
    <t>Antwerpseweg</t>
  </si>
  <si>
    <t>De Witte</t>
  </si>
  <si>
    <t>Jonathan</t>
  </si>
  <si>
    <t>jonathan.dewitte@iok.be</t>
  </si>
  <si>
    <t>MCC</t>
  </si>
  <si>
    <t>Société Anonyme Belge pour la Fabrication du Citrate de Chaux et de l'Acide Citrique</t>
  </si>
  <si>
    <t>Dit project omvat de kennisvalorisatie op labo- en industriële schaal om het grondstofverbruik en de productie van nevenproducten te verminderen in specifieke chemische en milieutechnische processen. Het meer theoretische luik en de proeven op laboschaalzullen werden uitgevoerd in nauwe samenwerking met de K. U. Leuven. Dit onderzoek liep in 2010. Parallel werden voorbereidingen getroffen voor de bouw van een industriële installatie binnen het bedrijf, waarin een deel voorzien werd om industriele proeven uit te voeren, gebaseerd op de proeven die zijn verricht op laboschaal. Deze installatie zal gebouwd worden in 2011.</t>
  </si>
  <si>
    <t>Pastorijstraat</t>
  </si>
  <si>
    <t>249</t>
  </si>
  <si>
    <t>3300</t>
  </si>
  <si>
    <t>Tienen</t>
  </si>
  <si>
    <t>Agoria</t>
  </si>
  <si>
    <t>De Vlaamse toeleveranciers staan vandaag onder grote druk. Door de concurrentie uit de lageloonlanden en de evoluties bij OEMs verschuift de vraag snel. De huidige crisis versterkt dit effect. Om te overleven moeten ze evolueren van leveranciers van productiecapaciteit, naar wendbare, performante en gespecialiseerde partners die afgewerkte modules toeleveren en een rol in productontwikkeling kunnen opnemen. Dit vraagt gelijktijdig een diepere specialisatie en een nauwere samenwerking met andere leveranciers. Via dit project wil Agoria bedrijven aanmoedigen tot een open vorm van concrete samenwerking. Dit via de opstart van een aantal lerende netwerken clustervorming en de organisatie van bedrijfsbezoeken.</t>
  </si>
  <si>
    <t>LTL+</t>
  </si>
  <si>
    <t>Life Sciences wordt internationaal erkend als een exponentieel groeiende sector waarvan het innovatiepotentieel zeer groot is. Hierbij is er nood aan instanties die de ‘vruchtbare bodem’ kunnen voorzien voor innovatiestimulering tussen bedrijven, academische en klinische partners. Bovendien staat de life sciences sector voor aanzienlijke uitdagingen.Om deze uitdagingen om te zetten naar opportuniteiten is er nood aan sturing en begeleiding.
De Universiteit Hasselt - instituut BIOMED voorziet via dit project volgende activteiten om een antwoord te bieden op deze problematiek:  organisatie van netwerkevents en brainstormsessies (focus op enkele speerpuntdomeinen), trajectbegeleiding van actoren en ideeën, cross mediale campagne om de Limburgse life sciences sector te profileren, projectmanagement en lerend/educatief netwerk .</t>
  </si>
  <si>
    <t>Stoffels</t>
  </si>
  <si>
    <t>Michiel</t>
  </si>
  <si>
    <t>michiel.stoffels@uhasselt.be</t>
  </si>
  <si>
    <t>Technopolis</t>
  </si>
  <si>
    <t>Technopolis wil voor zijn verdere ontwikkeling en ter vervollediging van het bestaande aanbod een uitbreiding realiseren om een specifiek aanbod te bieden voor jongeren en adolescenten enerzijds en leerkrachten anderzijds. Om dit aanbod een plaats op de bestaande site te geven, is een uitbreiding van de infrastructuur - gebouw en inhoud - van Technopolis nodig. Met dit project wil Technopolis heel concreet: het Innovation Center - Challenge Center, het project Mini-Vlaanderen en het Leercentrum realiseren.</t>
  </si>
  <si>
    <t>MECHELEN</t>
  </si>
  <si>
    <t>Een faciliterend kader voor de kleine 'zwakkere' zelfstandige in het arrondissement Leuven bis</t>
  </si>
  <si>
    <t>Het project is gericht op het monitoren, begeleiden en ondersteunen van zelfstandige ondernemers, beginnende vennootschappen met maximaal vijf personeelsleden en ondernemers in bijberoep die een zelfstandige hoofdactiviteit ambiëren. Hierbij richt het project zich naar ondernemers en vennootschappen die maximaal vijf jaar geleden hun beroepsactiviteit hebben opgestart.  Deze afbakening is bewust gekozen omdat er voor deze groep ‘kleine’ zelfstandigen (bijna) geen initiatieven ter versterking van hun ondernemerschap na de opstart bestaan.</t>
  </si>
  <si>
    <t>RITCHIE verlenging</t>
  </si>
  <si>
    <t>Via dit project wordt het iDiscover kenniscentrum, met het daarbij horende aanbod van expertise en dienstverlening, gecontinueerd.Eerder bleek dat er nog geen consolidatie is in de sector rond de inzet van mobiele technologie en dat vele instellingen nood (blijven) hebben aan advies en ondersteuning bij de introductie van een mobiele ICT toepassing, die specifiek inspeelt op de context van hun organisatie, hun verhalen en hun infraste/toeristische behoeftes van de bezoeker. Hiertoe wordt de vinger op de pols gehouden binnen snel evoluerende onderzoeksdomeinen, zoals onder meer leeronderzoek in een museale of erfgoedcontext, publiekswerking en erfgoedontsluiting via ICT. Daarnaast worden behoeftes, trends en evoluties vertaald in een flexibel software raamwerk en  worden enkele concrete technische mogelijkheden via prototypes gedemonstreerd en geevalueerd. Een gerichte communicatie en disseminatie zorgt voor een ruime verspreiding van de kennis en expertise en voor een goede doorstroming van de nodige informatie naar de sector.</t>
  </si>
  <si>
    <t>Schroyen</t>
  </si>
  <si>
    <t>Jolien</t>
  </si>
  <si>
    <t>jolien.schroyen@uhasselt.be</t>
  </si>
  <si>
    <t>ZorgTV</t>
  </si>
  <si>
    <t>Landsbond voor Onafhankelijke Ziekenfondsen</t>
  </si>
  <si>
    <t>ZorgTV is een innoverende dienstverlening voor patiënten met chronische aandoeningen. Het geeft patiënten begeleiding op maat in hun thuisomgeving. De doelstelling van het project is de ziekteprogressie afremmen en door secundaire preventie mogelijke complicaties vermijden.</t>
  </si>
  <si>
    <t>Strategisch Innoveren in Vlaanderen 2</t>
  </si>
  <si>
    <t>Via dit project kan de Universiteit Hasselt haar methodiek van Strategisch Innoveren verder toepassen op 125 Vlaamse KMO's. In het project worden KMO's begeleid bij het strategisch nadenken over hun toekomst. In het proces worden de mogelijkheden en beperkingen van de KMO gekoppeld aan de markt. Het resultaat is een duidelijke toekomstvisie en een stappenplan om deze toekomstvisie te realsieren.</t>
  </si>
  <si>
    <t>Hof Ter Laken: voorbeeld van een 'Flemish National Trust'</t>
  </si>
  <si>
    <t>Via dit pilootproject in Hof ter Laken in Heist-op-den-Berg wil de Provincie Antwerpen nagaan hoe landschapsherstel kan bijdragen aan het onderhoud van grote kasteeldomeinen. Doordat een aantrekkelijk kasteelpark resulteert in een grotere aantrekkingskracht en recreantenaantal, ontstaat er indirect een visitor-payback die als alternatief kan dienen voor de hout-, jacht- en pachtopbrengsten die de laatste decennia verwaarloosbaar zijn geworden. Het project is een voorbeeld van hoe een 'Flemish National Trust' zou kunnen werken.
Hof Ter Laken in Heist-op-den-Berg is een oud kasteeldomein dat heropgewaardeerd zal worden via een publiekprivate samenwerking tussen vzw Kempens Landschap en de gemeente Heist-op-den-Berg. De maatregelen daarvoor zijn o.a. het opstellen van een landschapsbeheerplan,het verhogen van de toegankelijkheid en het herstel van kleine landschapselementen.</t>
  </si>
  <si>
    <t>Duurzame doorstart en groei voor starters en jonge KMO's in het arrondissement Mechelen bis</t>
  </si>
  <si>
    <t>Via dit project wil VOKA arrondissement Mechelen haar ontwikkeld opleidings- en begeleidingstraject verder verfijnen. Het project voorziet in de begeleiding van 20 ‘jonge KMO’s, met een bedrijfsactiviteit jonger dan 3 jaar, naar een grondige professionele bedrijfsvoering. Daarbij ligt de focus ook op kritische managementvaardigheden nodig in tijden van economische crisis.   Het project vermijdt dat starters, in de eerste levenscyclus van het bedrijf, hun activiteiten omwille van mismanagement voortijdig dienen stop te zetten.  Met voortijdige stopzetting wordt voornamelijk de vrijwillige stopzetting van de zaak/vennootschap bedoeld en niet zozeer de juridische stopzetting.</t>
  </si>
  <si>
    <t>ProCreMa</t>
  </si>
  <si>
    <t>In het initiële project werd een nieuwe benadering gelanceerd voor de opstart en opvolging van spin-off dossiers aan de K.U.Leuven. Er werd een pro-actief kader opgezet om onderzoekers te sensibiliseren en valorisatie-opportuniteiten sneller te identificeren. Anderzijds werden instrumenten ontwikkeld om bestaande spin-offs te ondersteunen in de uitdagingen waarmee zij geconfronteerd worden als hoogtechnologische startende of groeiende onderneming. Beide luiken vormen een continu proces. Dit project beoogt het verderzetten van de reeds geleverde inspanningen om de bestaande dynamiek in de spin-off werking verder te versterken.  De associatie K.U.Leuven biedt bovendienondersteunen i.v.m. spin-off creatie. Hierbij richt het project zich op onderzoeker(-ondernemer)s en bestaande spin-off bedrijven; daarnaast wil het project zich ook expliciet op de IOF-mandatarissen richten, die ideaal gepositioneerd zijn als ‘wachter’ om nieuwe valorisatie-opportuniteiten te identificeren.</t>
  </si>
  <si>
    <t>Vandereecken</t>
  </si>
  <si>
    <t>Bettina</t>
  </si>
  <si>
    <t>bettina.vandereecken@lrd.kuleuven.be</t>
  </si>
  <si>
    <t>Merk-waardig Meetjesland</t>
  </si>
  <si>
    <t>Plattelandscentrum Meetjesland</t>
  </si>
  <si>
    <t>Vanuit de verworvenheden van het eerste project wenst de Plattelandscentrum Meetjesland dieper in te gaan op de rol die regional branding kan spelen als hefboom voor de plattelandseconomie. Deze gebiedsbranding moet leiden tot: stimulering van de regionale economie; producten en diensten met toegevoegde waarde; hogere omzet voor betrokken ondernemers; verbetering van de leefbaarheid op het platteland; nieuwe netwerken tussen sectoren; innovatieve en sectoroverstijgende projecten; versterking van de sociale cohesie; benutting, behoud en versterking van unieke eigenschappen van een gebied.  Dit is in de loop van het eerste project slechts ten dele verwezenlijkt. In navolging van het eerste project worden volgende acties uitgewerkt: het Streekplatform spitst zich toe op innovatie en aantrekken van nieuwe ondernemingen, het Plattelandscentrum richt zich op de ontwikkeling van een nieuwe cluster en streekeigen bedrijfsvoering. Daarnaast werken beide partners samen in de luiken verduidelijking van de merkinhoud – en strategie, versterking van het streekondernemerschap, stimuleren van innovatie, optimaliseren van een netwerkstrategie en intersectorale kruisbestuiving, de uitbreiding van het toepassingsveld van clusters en de kennisuitwisseling.</t>
  </si>
  <si>
    <t>Leemweg(STL)</t>
  </si>
  <si>
    <t>9980</t>
  </si>
  <si>
    <t>Sint-Laureins</t>
  </si>
  <si>
    <t>verbeteren fiets-en voetgangersontsluiting Brugge-West</t>
  </si>
  <si>
    <t>Met dit project ‘ verbeteren fiets- en voetgangersontsluiting Brugge-West' wil de stad Brugge de toegankelijkheid van en naar westelijk Brugge verbeteren. En dit via drie deelprojecten:
Met het project ‘Fietsenparking onder 't Zand' wil de stad veilige en overdekte fietsenstallingen aanbieden aan de fietsers (Bruggelingen, pendelaars, toeristen,…) op één van de belangrijkste toegangspoort tot Brugge.
Met het project‘Smedenpoort’ wil de stad Brugge de mobiliteitsproblematiek mbt de ontsluiting van de binnenstad voor fietsers en voetgangers via de Smedenpoort op de N32 aanpakken.
Met de heraanleg van de Boeveriestraat wil de Stad Brugge deze straat weer veiliger maken voor fietsers en voetganger in de verbinding tussen de Smedenpoort, de vestingen en't Zand.</t>
  </si>
  <si>
    <t>Terreinmanagement Turnhoutsebaan</t>
  </si>
  <si>
    <t>Uit de strategische visie die de stad Antwerpen opmaakte blijkt dat de aantrekkingskracht van de Turnhoutsebaan achteruit gaat en dat bepaalde doelgroepen het gebied links laten liggen. Toch bieden de jonge gezinnen die zich in de buurt vestigen, de aanwezigheid van grote publiekstrekkers, de gemotiveerde handelaarvereniging en toekomstige stadsontwikkelingsprojecten een groot potentieel voor het winkelgebied.
Dit project wil van de straat opnieuw het kloppend winkelhart van de buurt maken en een breder publiek aantrekken door de filosofie van Borgerio ( duurzame ontwikkelingen, zowel op sociaal, ecologisch en economisch vlak ) door te trekken naar de dagelijkse werking van de winkelstraat en de thema’s '175 jaar Borgerhout' en '300 jaar Reuzen in Borgerhout' als een rode draad door alle acties te laten lopen. Door een communicatiecampagne en een fotoproject profileert WNE de straat als een winkelgebied met een rijke geschiedenis met een jong publiek. De ontwikkeling van een shoppingtas en een duurzaam product creëren eenheid in de straat. De handelaarsverenigingen worden versterkt door hen professioneel te begeleiden en door samenwerkingverbanden met oa. partners in de wijk te stimuleren door thematische acties. Hierdoor krijgt het handelsapparaat een impuls, verbetert de uitstraling van de straat en trekken nieuwe concepten naar het gebied.</t>
  </si>
  <si>
    <t>Van den Eynde</t>
  </si>
  <si>
    <t>Monique</t>
  </si>
  <si>
    <t>monique.vandeneynde@stad.antwerpen.be</t>
  </si>
  <si>
    <t>renovatie Belle Epoque wijk</t>
  </si>
  <si>
    <t>Stad Oostende</t>
  </si>
  <si>
    <t>De Belle Epoque wijk in de Stad Oostende grenst aan het historisch- en handelscentrum van de Stad. Problemen zijn een slechte mobiliteit door verouderde wegenisinfrastuctuur,  tanend handelsapparaat en grote leegstand van bewoners- en handelshuizen. Tevens is het een wijk die gekend is voor een grote mix van diverse bevolkingsgroepen en culturen. Door het ontbreken van overheidsinvesteringen lopen de particuliere investeringen in renovatie en nieuwbouw sterk terug. Door straten en voetpaden in slechte staat, door het ontbreken van parkeerplaatsen, door slechte verbindingen met de andere wijken van de stad en door een wegtrekkend handelsapparaat glijdt deze wijk af naar een achtergestelde buurt.Door straten en voetpaden in slechte staat, door het ontbreken van parkeerplaatsen, door slechte verbindingen met de andere wijken v/d stad en door een wegtrekkend handelsapparaat glijdt deze wijk af naar een achtergestelde buurt. Overeenkomstig het globale Mobiliteitsmasterplan van de Stad Oostende wordt via dit project ingestaan voor een volledige renovatie van de straten en voetpaden en de creatie van de nodige parkeerplaatsen. De stad wil hierdoor:  het historisch netwerk van assen en knooppunten herstructureren en herwaarderen, de wijk verbinden met de 'centrumstad', een verkeer- en parkeerbeleid uitwerken per deelgebied in functie v/d gewenste verkeersafwikkeling en verkeersleefbaarheid. Door het gebruik van eenheid in materiaal- en kleurgebruik, straatmubilair en verlichting wil Oostende de Belle-Epoque wijk een eigen identiteit geven. Er wordt eveneens gewerkt aan een heropleving van de economische bedrijvigheid van de wijk en bestrijding van de leegstand van handelspanden.</t>
  </si>
  <si>
    <t>Vindictivelaan</t>
  </si>
  <si>
    <t>Energie-efficiëntie Woonhaven Antwerpen</t>
  </si>
  <si>
    <t>Woonhaven Antwerpen</t>
  </si>
  <si>
    <t>Het project omvat  de vervanging van enkel glas door hoogrendementsraamsystemen en de vernieuwing van de minder-rendabele stookketels door het plaatsen van stookketels met verbeterd energetisch rendement van 3 gebouwen van Woonhaven Antwerpen in Wilrijk.</t>
  </si>
  <si>
    <t>Steenhouwersvest</t>
  </si>
  <si>
    <t>61</t>
  </si>
  <si>
    <t>Terreinmanagement Statiekwartier</t>
  </si>
  <si>
    <t>De handelskern van het Statiekwartier in Antwerpen kampt met een negatief imago. De stad Antwerpen plant in dit gebied een aantal grote stadsontwikkelingsprojecten. Via dit project wil de stad het imago van dit gebied voor en na de werken versterken.  Het gebied moet bekend worden als een (fysiek én elektronisch) bereikbaar, authentiek en kleinschalig gebied waar de bediening professioneel en het aanboddivers is, de handelzaken er attractief uitzien en de gekochte of geconsumeerde producten kwalitatief zijn. Dit wil de stad realiseren door de handelaarsverenigingen te coachen,evenementen te organiseren op de pleinen in het projectgebied, gratis wifi aan te bieden, een  te verspreiden over de handelszaken in het gebied, een opleidingtraject op te zetten voor ondernemers, een fotoproject te organiseren,  en de inventarisatie van het aanbod en de opvolging van de leegstand van strategische panden.</t>
  </si>
  <si>
    <t>Roofthooft</t>
  </si>
  <si>
    <t>Karin</t>
  </si>
  <si>
    <t>karin.roofthooft@stad.antwerpen.be</t>
  </si>
  <si>
    <t>Broekplein - scharnier in Vilvoorde Watersite tussen Vilvoorde, Machelen en park Drie Fonteinen</t>
  </si>
  <si>
    <t>Via het project wordt een nieuw autovrij plein aangelegd in de nieuwe stadswijk 'De Molens'. De Molens is het tweede stadsvernieuwingsproject binnen het reconversiegebied Watersite en zal binnen enkele jaren ongeveer 1000 nieuwe woningen tellen. Het plein wordt de scharnier tussen de kern van Machelen, het stadscentrum van Vilvoorde en de overkant van het kanaal. De realisatie van het plein zal het eerste grote project in de publieke ruimte zijn in dit deel van Vilvoorde Watersite. Het is het startschot voor de totale vernieuwing van deze verouderde industriezone naar een plek waar het aangenaam is om te wonen, te werken en te recrëeren. De connectiviteit tussen het plein, het stadscentrum, de kern van Machelen en de overkant van het kanaal staan hierbij centraal.</t>
  </si>
  <si>
    <t>Nieuwstad - Veurne</t>
  </si>
  <si>
    <t>Woonmaatschappij Ijzer &amp; Zee</t>
  </si>
  <si>
    <t>Woonmaatschappij IJzer &amp; Zee verricht via dit project een aantal energie-efficiënte investeringen in 61 woningen gelegen in Nieuwstad - Veurne. De renovatie bestaat uit het vervangen van de CV- ketels door condenserende modulerende ketels en het vervangen van de houten ramen met enkel glas door onderhoudsvriendelijke PVC-ramen met dubbel glas.</t>
  </si>
  <si>
    <t>Zuidstraat</t>
  </si>
  <si>
    <t>8630</t>
  </si>
  <si>
    <t>Veurne</t>
  </si>
  <si>
    <t>Vervangen individuele cv-installaties van 172 woningen te 2050 Antwerpen</t>
  </si>
  <si>
    <t>ABC</t>
  </si>
  <si>
    <t>Via dit project vervangt ABC de verwarmingsinstallaties van 172 appartementen in Antwerpen door een centrale stookplaats voor centrale verwarming en sanitair warmwater. Deze wordt voorzien van een hoogrendementsgasketel. 
De warmtetoevoer in de appartementen gebeurt via modulerende tweewegkranen. Verder worden de radiatoren voorzien van thermostatische kranen waar toepasselijk, worden de distributieleidingen geïsoleerd, wordt individuele bemetering per appartement voorzien en wordt hoogrendements dubbele beglazing geplaatst.</t>
  </si>
  <si>
    <t>Reinaartlaan</t>
  </si>
  <si>
    <t>2050</t>
  </si>
  <si>
    <t>R4 Oostakker regionaal bedrijventerrein</t>
  </si>
  <si>
    <t>Via dit project wordt een nieuw regionaal bedrijventerrein aangelegt in Oostakker. Het project bestaat uit de verwerving van de nodige onroerende goederen, het bouwrijp maken van het terrein, de inrichting van het terrein, de infrastructuurstudie, de aanleg van infrastructuur en de uitgifte van de bedrijfsgronden en voert uit wat het beleid voorop stelt. Dit Efro-projectvoorstel omvat de studie voor infrastructuurwerken en voor de groenassen en de uitvoering ervan.</t>
  </si>
  <si>
    <t>De Bruycker</t>
  </si>
  <si>
    <t>Ward</t>
  </si>
  <si>
    <t>ward.debruycker@sob.gent.be</t>
  </si>
  <si>
    <t>Reconversie Papiersite Huizingen</t>
  </si>
  <si>
    <t>Provinciale Ontwikkelingsmaatschappij Vlaams-Brabant</t>
  </si>
  <si>
    <t>De POM Vlaams-Brabant verwierf de oude site van de papierfabrieken van Huizingen om deze om te vormen tot een moderne bedrijvenzone voor kmo's. De historiek van de site gaat terug tot het feodale tijdperk en maakt haar een belangrijke getuige van het industrialisatieproces van papierproductie in de zuidelijke Zennevallei. Een masterplan legde reeds de krijtlijnen vast voor de toekomstige herontwikkeling van de zone maar detecteerde tevens een aantal knelpunten. Het bedrijfsterrein ligt in overstromingsgevoelig gebied waardoor extra buffervolume moet worden voorzien. De Molenbeek, die de site nu ondergronds doorkruist, zal terug in open bedding worden aangelegd. Daarnaast zal  één van de gebouwen omgevormd worden naar publieke doorgang voor het zachte verkeer zodat een groene as kan gerealiseerd worden die ook de verbinding tussen de GEN-stations van Lot en Huizingen mogelijk maakt. Tussen de historische gebouwen zal de POM een centraal plein inrichten waarbij ook de oude fabrieksschoorsteen zal gerenoveerd worden. Plein en schouw zullen fungeren als baken voor de ganse bedrijvenzone en zo bijdragen tot een sterker kwaliteitsimago van de nieuwe bedrijvenzone.</t>
  </si>
  <si>
    <t>Vervangen schrijnwerk Houthalen 13&amp;14</t>
  </si>
  <si>
    <t>Kempisch Tehuis</t>
  </si>
  <si>
    <t>Via dit project vervangt sociale huisvestingsmaatschappij Kempisch Tehuis het buitenschrijnwerk van 170 appartemenetn en woningen door hoogrendementsglas.</t>
  </si>
  <si>
    <t>Ringlaan</t>
  </si>
  <si>
    <t>BUDA FABRIC</t>
  </si>
  <si>
    <t>Door de renovatie en reconversie van de leegstaande textielfabriek naar Buda Frabric, creëert de stad Kortrijk voa dit project de nodige infrastructuur voor de interactie tussen innovatie, ontwikkeling en kunst. Creatie en innovatie zijn de ruggegraat van een dynamische economie.  Buda Fabric is dan ook een platform waar productontwikkelaars, onderzoekers, studenten, designers, kennisinstellingen, kunstenaars, producenten / bedrijven samenkomen en kennis uitwisselen over productontwikkeling, nieuwe materialen, innovatieve toepassingen,…</t>
  </si>
  <si>
    <t>Baekelandt</t>
  </si>
  <si>
    <t>Andries</t>
  </si>
  <si>
    <t>transformatie cv wauters</t>
  </si>
  <si>
    <t>De Goede Werkmanswoning</t>
  </si>
  <si>
    <t>Het project 'transformatie stookplaats residentie Wauters' is de 3de fase van een totaalrenovatie van het flatgebouw dat 80 sociale woningen bevat. Het gebouw dateert van 1962. De voorbije 10 jaar werden reeds het dak en het buitenschrijnwerk vernieuwd. Het originele buitenschrijnwerk werd vervangen door dubbele beglazing in thermisch onderbroken raam- en deurprofielen. De stookplaats in residentie Wauters is de laatste installatie in het patrimonium van 'De Goede Werkmanswoning' dewelke nog op stookolie werkt. Na de opwaardering van de beglazing dringt een optimalisatie van het verwarmingssysteem zich op. De transformatie van de stookplaats zal een bijkomende energiebesparing bewerkstelligen.</t>
  </si>
  <si>
    <t>Kikvorsstraat</t>
  </si>
  <si>
    <t>113</t>
  </si>
  <si>
    <t>anrijs</t>
  </si>
  <si>
    <t>ann</t>
  </si>
  <si>
    <t>pr@gww.be</t>
  </si>
  <si>
    <t>Saneren stookinstallaties Spijker en Schardauw</t>
  </si>
  <si>
    <t>Eigen Gift Eigen Hulp</t>
  </si>
  <si>
    <t>Het project voorziet in het vervangen van de huidige stookketels uit 1978 door condenserende hoogrendementsketels met modulaire sturing in het appartementsgebouw 'Spijker en Schardauw' te Kuurne. Tevens worden de zolderverdiepingen geïsoleerd met 15cm minerale wol.</t>
  </si>
  <si>
    <t>Luit.-Gen. Gérardstraat</t>
  </si>
  <si>
    <t>8520</t>
  </si>
  <si>
    <t>Kuurne</t>
  </si>
  <si>
    <t>Totale renovatie 26w.  tuinwijk - Zele</t>
  </si>
  <si>
    <t>Gewestelijke Maatschappij voor Woningbouw</t>
  </si>
  <si>
    <t>Dit project financieert de volledige renovatie van 26 woningen in de Acacialaan, Beukenlaan, Dennenlaan en Eikenlaan te Zele. De totale renovatie houdt diverse werken in waaronder energie-zuinige maatregelen maar eveneens het voldoen aan de normen die vandaag opgelegd worden. In dit kader zullen volgende werken uitgevoerd worden : Ventileren van de woning, vervangen van de enkele beglazing in dubbele beglazing, isoleren en vernieuwen van het dak, isoleren van de vloerplaat en de gemeenschappelijke muren, plaatsen van een CV installatie, aanpassen van de elektriciteit en het sanitaire gedeelte, vervangen van de goten.</t>
  </si>
  <si>
    <t>Acacialaan</t>
  </si>
  <si>
    <t>W 13</t>
  </si>
  <si>
    <t>9240</t>
  </si>
  <si>
    <t>Zele</t>
  </si>
  <si>
    <t>Een nieuw winkelhart voor Sint-Niklaas</t>
  </si>
  <si>
    <t>Stad Sint-Niklaas</t>
  </si>
  <si>
    <t>Het stadsbestuur van Sint-Niklaas heeft de ambitie om haar stadskern te doen heropleven door het versterken en aantrekkelijker maken van het kernwinkelgebied met de Stationsstraat als de belangrijkste winkelstraat. Dit winkelgebied heeft een extra stimulans nodig, vermits ze sinds de afgelopen jaren haar functie dreigt te verliezen en steeds meer in verval raakt. De groeiende leegstand is hiervan het voornaamste symptoom.  
Via dit project wil de stad Sint-Niklaas een toekomstvisie voor de Stationsstraat als drager van het kernwinkelgebied ontwikkelen, met het oog op de economische versterking en attractiviteit ervan. Daarnaast wordt ook een nieuw ontwerp voor de stationstraat gerealiseerd.</t>
  </si>
  <si>
    <t>Totaalrenovatie van 46 appartementen in de Rozendreef 163 te Aalst</t>
  </si>
  <si>
    <t>DEWACO - Werkerswelzijn</t>
  </si>
  <si>
    <t>Dit project voorziet in de totale renovatie van 46 appartementen in de Rozendreef te Aalst. In dit kader zullen volgende werken uitgevoerd worden: mechanisch ventileren van de appartementen, plaatsen van hoogrendementsglas, isoleren en vernieuwen van de dakconstructie, zowel thermisch als akoestisch isoleren van de vloerplaten, vernieuwen van de volledige elektrische installatie, vernieuwen van alle sanitaire leidingen met installatie van nieuwe badkamer en keuken, reinigen van de volledige buitengevel, vernieuwen terrassen en aangepaste leuningen, vervangen van alle RW afvoeren, alle nieuwe installaties inzake noodverlichting, liften en brandbestrijding.</t>
  </si>
  <si>
    <t>Leo de Béthunelaan</t>
  </si>
  <si>
    <t>Renovatie appartementsgebouw Bredestraat te 9600 Ronse</t>
  </si>
  <si>
    <t>De Nieuwe Haard</t>
  </si>
  <si>
    <t>Het project behelst de grondige renovatie van het appartementsgebouw Bredestraat te Ronse. 
Hierbij wordt het gebouw ontmanteld, wordt de volledige gebouwschil geïsoleerd, wordt schrijnwerk in 35 appartementen vervangen en wordt een nieuwe  verwarmingsinstallatie met collectieve stookplaats gebouwd.</t>
  </si>
  <si>
    <t>Franklin Rooseveltplein</t>
  </si>
  <si>
    <t>11</t>
  </si>
  <si>
    <t>0001</t>
  </si>
  <si>
    <t>Renovatie Wilgenpark f1 Eeklo</t>
  </si>
  <si>
    <t>Meetjeslandse Bouwmaatschappij voor Volkswoningen</t>
  </si>
  <si>
    <t>Via dit project zal de Meetjeslandse Bouwmaatschappij voor Volkswoningen de renovatietie van het appartementsgebouw Wilgenpark F1 realiseren. Deze renovatie bestaat uit het vervangen van de elektrische verwarming door individuele hoogrendements ketels, enkelglas vervangen door dubbelglas, isoleren daken, oude liften vervangen naar een energiezuinige lift.  Plaatsing  van zonnepanelen op het dak.</t>
  </si>
  <si>
    <t>Stationsstraat</t>
  </si>
  <si>
    <t>Renovatie 86 app. Oudstrijderslaan 2-4 te 9160 Lokeren</t>
  </si>
  <si>
    <t>Coöperatieve Vennootschap Tuinwijk</t>
  </si>
  <si>
    <t>Dit project voorziet in de renovatie van 86 appartementen aan de Oud-Srtijderslaan te Lokeren. Deze renovatie behelst o.a. het plaatsen van hoogrendementsglas, isoleren van de buitenmuren, nazicht van de aanwezige riolen, renoveren van traphallen, fietsenbergingen en stooklokaal, vernieuwen elektrische installatie, vernieuwen leidingen en radiatoren verwarming, plaatsen ventilatiesysteem, vernieuwen sanitaire ruimtes, vervangen vloerbekleding door vloeren, vernieuwen binnenschrijnwerk zoals binnendeuren en keuken, herstellen pleisterwerk.</t>
  </si>
  <si>
    <t>Meersstraat</t>
  </si>
  <si>
    <t>9160</t>
  </si>
  <si>
    <t>Lokeren</t>
  </si>
  <si>
    <t>Oude Dokken - Kaaimuren Houtdok</t>
  </si>
  <si>
    <t>Via dit project wil de stad Gent overgaan tot de renovatie van de kaaimuren van het Houtdok. Deze renovatie past binnen het groter geheel van de reconversie van de Oude Dokken tot een volledig nieuwe stadwijk waar wonen, werken en recreatie op een unieke manier gecombineerd worden.</t>
  </si>
  <si>
    <t>OLV Robotic Surgery Institute</t>
  </si>
  <si>
    <t>Onze-Lieve-Vrouwziekenhuis</t>
  </si>
  <si>
    <t>In Europa is er tot op heden nog geen formele vorm van opleiding  en certificering op vlak van robotchirurgie. Training en opleiding worden hoofdzakelijk voorzien  door de enige leverancier. In enkele ziekenhuizen wordt training aangeboden,  echter op een te informele en weinig gestructureerde manier. Via dit project wil het Onze-Lieve-Vrouwziekenhuis als  eerste een trainings- en ontwikkelingscentrum oprichten met de nodige  infrastructuur ten einde te komen tot een erkend Europees centrum voor training,  ontwikkeling en certificatie in Robotchirurgie, waardoor deze techniek een  gerichtere en veiligere toepassing zal kennen. _x000D_</t>
  </si>
  <si>
    <t>Moorselbaan</t>
  </si>
  <si>
    <t>164</t>
  </si>
  <si>
    <t>Hergebruikcentrum Limburg</t>
  </si>
  <si>
    <t>Het project behelst de bouw van een aangepaste infrastructuur voor het Hergebruikcentrum Limburg. Concreet voorziet het project in het bouwen van een industrieel gebouw in twee bouwlagen met een kantoorgedeelte en de omgevingswerken. Het project speelt in op verschillende probleemvelden :
de groei van de onderneming, de noodzaak van verhuis en investering in een eigen gebouwen_x000D_, de noodzaak van aangepaste accommodatie in het kader van producthergebruik, binnen een toenemende focus op de cradle-to-cradle_x000D_ filosofie, de noodzaak van aangepaste accommodatie in functie van werkervaring, de opleiding en (her)inschakeling van kansengroepen.</t>
  </si>
  <si>
    <t>Vernieuwing en uitbreiding van de infrastructuur Kringwinkel Okazi in Hasselt</t>
  </si>
  <si>
    <t>Sociale Werkplaats De Springplank</t>
  </si>
  <si>
    <t>Dit project voorziet in de vergroting en vernieuwing van de winkelruimte van Sociale Werkplaats De Springplank zodat meer goederen ingezameld en verkocht kunnen worden. Deze uitbreiding zal zorgen voor de groei van het bedrijf en maakt het mogelijk om een bijkomende tewerkstelling voor 10 personen te realiseren .</t>
  </si>
  <si>
    <t>Sint-Truidersteenweg</t>
  </si>
  <si>
    <t>150</t>
  </si>
  <si>
    <t>Uitbreiding werkplaatsfaciliteiten 2010</t>
  </si>
  <si>
    <t>Noord-Limburgs Open Atelier</t>
  </si>
  <si>
    <t>Noord-Limburgs Open Atelier vzw biedt 20 jaar werkervaring aan diverse doelgroepen met als doel om deze mensen na een bepaalde tijd te laten door stromen naar een tewerkstelling in het normaal economisch circuit. In een bedrijfsrealistische atelierwerking leidt men de doelgroep op tot ervaren all-round arbeiders. De eisen van de toeleveringsbedrijven worden steeds hoger. Daarom is een uitbrediing nodig om een omzetstijging mogelijk te maken. Via de investering wordt ook getarcht om meer doelgroep werknemers de mogelijkheid te geven om zich  op een hoger technologisch niveau persoonlijk te ontplooien.
Er zullen enkele gerichte machineaankopen verricht  worden in de hout-, confectie- en montageafdeling  met een daarbij horende uitbreiding van het bedrijfspand om de stijging van productiemogelijkheden waar te maken en de logistieke werking te verbeteren._x000D_</t>
  </si>
  <si>
    <t>Haltstraat</t>
  </si>
  <si>
    <t>3900</t>
  </si>
  <si>
    <t>Overpelt</t>
  </si>
  <si>
    <t>Opleidingscentrum met veiligheidsattitudeplant voor de procesindustrie</t>
  </si>
  <si>
    <t>Antwerps Centrum Toegepaste Automatiseringstechniek - ACTA</t>
  </si>
  <si>
    <t>Via dit project wil ACTA een gebouw aankopen in Brasschaat en dit uitrusten met bijzondere aandacht voor de realisatie van een veiligheidsattitudeplant, waar cursisten gericht worden getraind op het beheersen van crisissituaties in de procesindustrie. De doelstelling is het aanbod kwalitatief geschoolde personeelsleden hoog te houden door de infrstructuur van ACTA, die versnipperd is over drie verschillende locaties, te bundelen in één gebouw.</t>
  </si>
  <si>
    <t>Putsesteenweg (C)</t>
  </si>
  <si>
    <t>2920</t>
  </si>
  <si>
    <t>Kalmthout</t>
  </si>
  <si>
    <t>De Geest</t>
  </si>
  <si>
    <t>karin.ibens@basf.com</t>
  </si>
  <si>
    <t>professionalisering van sociale ondernemingen in West-Vlaanderen</t>
  </si>
  <si>
    <t>Provinciale Ontwikkelingsmaatschappij West-Vlaanderen - POM West-Vlaanderen</t>
  </si>
  <si>
    <t>De POM West-Vlaanderen, het  expertisecentrum Sociale economie (een volwaardig samenwerkingsverband van de hogescholen KATHO en Howest) en de West-Vlaamse startcentra, willen met dit project het sociaal en duurzaam ondernemen in West-Vlaanderen bevorderen door bij te dragen tot innovatie in en verdere professionalisering van de sociale economie;_x000D_ meer wisselwerking tussen de reguliere economie en de sociale economie tot stand te helpen brengen;_x000D_ een sociale en duurzame aanpak te stimuleren in reguliere ondernemingen .</t>
  </si>
  <si>
    <t>Creatieve Starters II</t>
  </si>
  <si>
    <t>In afstemming met de initiatieven binnen 'Actie voor starters' wil dit project actief meewerken  aan de ontwikkeling van een aantrekkelijk starterklimaat in West-Vlaanderen. De creatieve starters worden hierbij als voorbeeldtrekkers uitgespeeld. Het aanbieden van professionele begeleiding en ondersteuning in management– en vakspecifieke domeinen moet de juiste voorwaarden creëren om de vooruitstrevende ideeën van de starters te vertalen in succesvolle, groeiende ondernemingen.
Binnen dit project zal de ontwikkelde methodiek verder geoptimaliseerd en toegepast worden op 100 extra creatieve startende ondernemingen, waarbij de focus op creativiteit en innovatie prioritair blijft. Daarnaast zal een uniek pilootproject ontwikkeld worden, waarbij creatieve kettingen - zijnde intensieve samenwerkingsverbanden tussen creatieve starters - een op maat samengesteld begeleidingstraject aangeboden krijgen om zoveel mogelijk synergie te bekomen en extra opportuniteiten te genereren. De opzet van 4 lerende netwerken, geënt op de stedelijke ondernemerscentra in West-Vlaanderen, biedt de deelnemende creatieve starters uit het vorige project de kans om in een constructieve omgeving ervaring uit te wisselen met andere gelijkgestemde creatievelingen.</t>
  </si>
  <si>
    <t>Innovatiepunt Sociale Economie</t>
  </si>
  <si>
    <t>VOSEC</t>
  </si>
  <si>
    <t>Met dit project wordt een Innovatiepunt opgestart waarmee de groeitrend van sociale businessinnovatie in Vlaanderen wordt ondersteund en de innovatiecultuur in de sociale economie versterkt.
Sociale-economieondernemingen (SEO) worden uitgedaagd om innovatie een concrete plaats te geven in hun onderneming. Innovatietrajecten zullen begeleid worden waarbij een stevige overdraagbare methodologie wordt uitgewerkt. Ondernemingen en andere betrokkenen vinden elkaar in een ideeënbank voor sociaal ondernemerschap. Zo kunnen ze inspelen op de markt zonder compromissen te sluiten met hun sociale basiswaarden.
Naast nieuwe trajecten zal ook opschaling en mainstreaming van succesverhalen begeleid worden en methodisch onderbouwd. 
Het Innovatiepunt moet een oplossing worden voor de paradoxale situatie waarin SEO zich bevinden. Innovatie is essentieel voor hun voortbestaan maar diezelfde innovatie is een investering met een hoog risicogehalte. Het moet trajecten kunnen ontwikkelen die de kostprijs, het risico, de kwaliteit en de efficiëntie voor een individueel SEO aanzienlijk verbetert. _x000D_</t>
  </si>
  <si>
    <t>Clara Snellingsstraat</t>
  </si>
  <si>
    <t>2100</t>
  </si>
  <si>
    <t>Fase 2 heraanleg Werfplein en Frits De Wolfkaai</t>
  </si>
  <si>
    <t>Het Werfplein vormt de centrale scharnier tussen de Denderoevers maar is door de jaren heen verworden tot een verschraalde ruimte met een beperkte stedelijke relevantie. Het masterplan 'Stationsomgeving' stelt een vernieuwende identiteit voor waarbij het plein als onderdeel van de groene Denderesplanade een plek wordt waar de stad opnieuw haar gezicht naar de rivier keert. Het gaat om het opnemen van een verloren relatie en verloren gegane functies. Naast de potentie van te kunnen uitgroeien tot een boeiende publieke ruimte draagt het Werfplein ook vanuit een stadsbreed en regionaal perspectief een miskend economische belang in zich. Via de heraanleg wordt de nodige aandacht besteed aan de opportuniteiten op vlak van mobiliteit, de economische ontsluiting van de aangrenzende stadsdelen en de recreatieve waarde van het Werfplein.</t>
  </si>
  <si>
    <t>handelspandenfonds stad Vilvoorde</t>
  </si>
  <si>
    <t>Via het Vilvoordse handelspandenfonds wordt gestreefd om  bestaande handelszaken kwalitatief te verbeteren via een gevelsubsidie. Om leegstand tegen te gaan wordt  via dit project een renovatiesubsidie uitgewerkt. Het initiatief heeft tot doel het commerciële centrum van de stad structureel te versterken.  De stad Vilvoorde ondergaat in de komende jaren een transformatie. In het kader van het reconversieproject Watersite wordt in de nabije toekomst een nieuw stadsdeel ontwikkeld dat onmiddellijk aansluit bij het bestaande commercieel centrum. Dit biedt nieuwe opportuniteiten voor het commerciële centrum van de stad.</t>
  </si>
  <si>
    <t>Gemeentelijke gevelrenovatie en renovatie leegstaande handelspanden - Gent</t>
  </si>
  <si>
    <t>Het huidig stedelijk reglement m.b.t. het verfraaien van handelspanden bestaat al sinds 2000 en kadert binnen de strategische (commerciële) visie van het beleid van de Stad Gent. Het reglement werd in het leven geroepen om een antwoord te bieden aan de verloedering, leegstand, terugval van activiteit,…van het detailhandelsapparaat. De stad Gent wil dit EFRO-project  aanwenden om extra aandacht te schenken aan bepaalde commerciële deelgebieden of stadsvernieuwingsgebieden, buurtwinkels te ondersteunen, en ook infrastructuur- en investeringskosten mogelijk te maken.</t>
  </si>
  <si>
    <t>Geernaert</t>
  </si>
  <si>
    <t>Christophe</t>
  </si>
  <si>
    <t>christophe.geernaert@gent.be</t>
  </si>
  <si>
    <t>realisatie technologiecentrum ANTTEC</t>
  </si>
  <si>
    <t>Antwerps Technologiecentrum</t>
  </si>
  <si>
    <t>Met behulp van dit project wordt het technologiecentrum ANTTEC gerealiseerd. Daarnaast wordt er geïnvesteerd in didactisch materiaal om werknemers en werkzoekenden  in de vakgebieden 'industriële automatisering' en 'onderhoudstechnieken' te kunnen bij- en omscholen.</t>
  </si>
  <si>
    <t>Filip Williotstraat</t>
  </si>
  <si>
    <t>2600</t>
  </si>
  <si>
    <t>Benny</t>
  </si>
  <si>
    <t>Siemons</t>
  </si>
  <si>
    <t>Benny.Siemons@ANTTEC.be</t>
  </si>
  <si>
    <t>Opwaardering Wetterse kern.</t>
  </si>
  <si>
    <t>Gemeente Wetteren</t>
  </si>
  <si>
    <t>De handelskern van Wetteren kampt met een negatief imago: leegstand, kleine handelspanden, kwalitatief minder goede panden, onvoldoende shoppingsaanbod...Ondanks dit imago heeft Wetteren troeven om zich te profileren als een kwalitatieve handelskern door o.m. de aanwezigheid van het cultureel centrum, het ziekenhuis en een uitgebreid scholenaanbod. Beleidsmatig is aandacht besteed aan de problematiek door o.m. acties in de meerjarenplanning lokale economie, de regeling rond leegstand in het grond- en pandendecreet... Via het EFRO-project wil Wetteren de leegstand wegwerken en een kwalitatief goed winkelaanbod in de kern realiseren.</t>
  </si>
  <si>
    <t>Markt</t>
  </si>
  <si>
    <t>9230</t>
  </si>
  <si>
    <t>Wetteren</t>
  </si>
  <si>
    <t>Mechelen versterkt haar handelskernen</t>
  </si>
  <si>
    <t>Via dit project wil de  stad Mechelen zowel de leegstand in het kernwinkelgebied drastisch verminderen als het lokaal verzorgend handelsapparaat van de stads- en dorpskernen versterken.  
Dit door een uitbreiding en verhoging van de vestigingspremie in het kernwinkelgebied. De verhoogde premie zal eigenaars stimuleren leegstaande panden te renoveren en kleinere panden samen te voegen tot grotere. De focus ligt hierbij op de buurtwinkels in de aanloopstraten, in de dorpskernen  en in de wijk Nekkerspoel.</t>
  </si>
  <si>
    <t>Handel in Landen</t>
  </si>
  <si>
    <t>Stad Landen</t>
  </si>
  <si>
    <t>Het centrum van Landen wordt als niet-aangenaam ervaren: een weinig boeiend winkellint, verkommerde en leegstaande panden, verkeersproblemen en weinig activiteiten na sluitingsuren.  De stad Landen wil via dit project het centrum van Landen opwaarderen door te voorzien in een premie voor de gevelrenovatie van handelspanden en de renovatie van leegstaande handelspanden.  Deze maatregel heeft als doel het winkelen en de winkelomgeving aantrekkelijker te maken door het wegwerken van leegstand, het verfraaien van de omgeving, het aantrekken van bijkomende lokale handelaars.</t>
  </si>
  <si>
    <t>29</t>
  </si>
  <si>
    <t>3400</t>
  </si>
  <si>
    <t>Landen</t>
  </si>
  <si>
    <t>Gevelrenovatie en renovatie leegstaande handelspanden Maasmechelen</t>
  </si>
  <si>
    <t>Gemeente Maasmechelen</t>
  </si>
  <si>
    <t>Het commercieel centrum van Eisden kampt met leegstand van verouderde, verwaarloosde en kleine handelspanden. Het in het commercieel strategisch plan opgenomen actieplan geeft volgende acties aan om deze problematiek aan te pakken: het aanleggen van een inventaris van leegstaande handelspanden, een 'handelsfonds', het clusteren/ samenvoegen van handelspanden en het verfraaien van het algemene straatbeeld. Het huidige project is een direct initiatief om de zwaktes zoals geanalyseerd aan te pakken._x000D_ De gemeente Maasmechelen wil zoveel mogelijk personen aan zetten tot de renovatie van handelspanden.</t>
  </si>
  <si>
    <t>Heirstraat(E)</t>
  </si>
  <si>
    <t>239</t>
  </si>
  <si>
    <t>3630</t>
  </si>
  <si>
    <t>Maasmechelen</t>
  </si>
  <si>
    <t>Smeets</t>
  </si>
  <si>
    <t>johan.smeets@maasmechelen.be</t>
  </si>
  <si>
    <t>Gevelrenovatie Tongeren</t>
  </si>
  <si>
    <t>Stad Tongeren</t>
  </si>
  <si>
    <t>Het stadsbestuur van Tongeren ziet dit project als een mogelijkheid om eigenaars/handelaars van bestaande handelspanden aan te moedigen hun handelspand te verfraaien, te renoveren, ... De handelaars zijn immers de economische motor achter bv. het toerisme.  De uitstraling van de winkels bepaalt het stadsbeeld en zorgt mee voor de aantrekkelijkheid van de stad._x000D_ Leegstaande handelspanden zijn een doorn in het oog van de bezoekers en bewoners van de binnenstad.  Via het project wordt  een impuls gegeven om leegstaande handelspanden te optimaliseren en mogelijk op korte termijn weer in gebruik te nemen.</t>
  </si>
  <si>
    <t>Maastrichterstraat</t>
  </si>
  <si>
    <t>3700</t>
  </si>
  <si>
    <t>Tongeren</t>
  </si>
  <si>
    <t>Premie renovatie van gevels en leegstaande handelspanden in Harelbeke</t>
  </si>
  <si>
    <t>Stadsbestuur Harelbeke</t>
  </si>
  <si>
    <t>Harelbeke wil het bestaande handelsapparaat in de stadskern kwalitatief beter uitbouwen en nieuwe handelszaken aantrekken. Door een belangrijke toelage te geven aan handelaars voor de renovatie van gevels van bestaande handelszaken en de renovatie van leegstaande handelspanden wil de stad, na de complete heraanleg van het stadscentrum het handelsgebeuren in het centrum opkrikken.  Er zijn op dit moment relatief weinig handelszaken in het centrum, weinig of geen franchise winkels en de handelszaken liggen sterk verspreid. Er wordt een ingrijpend project voorbereid dat 3.750 m² nieuwe handelsruimte zal creëren op het Marktplein. Dit project is nu in een ontwerpfase. Met de premie voor gevelrenovatie en renovatie van leegstaande handelspanden wil de stad kleine zelfstandigen, die vaak over kleinere investeringsbudgetten beschikken, over de brug trekken om hun gevel te renoveren.</t>
  </si>
  <si>
    <t>Marktstraat(Har)</t>
  </si>
  <si>
    <t>8530</t>
  </si>
  <si>
    <t>Harelbeke</t>
  </si>
  <si>
    <t>Gun uw handelspand een face-lift.</t>
  </si>
  <si>
    <t>Gemeente Neerpelt</t>
  </si>
  <si>
    <t>De gemeente Neerpelt is tot over de gemeentegrenzen heen gekend om zijn kwaliteitszaken. De laatste jaren kennen zij echter een terugval door leegstand, veroudering en verloedering. Met het project "Gun uw handelszaak een face-lift" wil het gemeentebestuur, via een subsidie voor gevelrenovatie en renovatie van leegstaande handelspanden de terugval een halt toe roepen, de klasse en de uitstraling van deze handelszaken terug opwaarderen en zo een nieuwe wind door het handelsgebeuren laten waaien._x000D_</t>
  </si>
  <si>
    <t>Kerkplein</t>
  </si>
  <si>
    <t>3910</t>
  </si>
  <si>
    <t>Neerpelt</t>
  </si>
  <si>
    <t>Daamen</t>
  </si>
  <si>
    <t>Theo</t>
  </si>
  <si>
    <t>Gemeentelijke gevelrenovatie en renovatie leegstaande handelspanden in Heusden-Zolder</t>
  </si>
  <si>
    <t>Met dit project wil het gemeentebestuur  van Heusden-Zolder een impuls geven aan ondernemers in de verschillende handelskernen en hen stimuleren hun gevel of een leegstaand handelspand te renoveren om zo het kwalitatief winkelen te bevorderen</t>
  </si>
  <si>
    <t>Heldenplein</t>
  </si>
  <si>
    <t>Roeselare Centraal</t>
  </si>
  <si>
    <t>Stad Roeselare</t>
  </si>
  <si>
    <t>Roeselare Centraal is een stadsvernieuwingsproject in het hart van de stad dat zich richt op de vernieuwing van de stationsomgeving. Het project wil een oplossing bieden voor de mobiliteitsproblematiek in de stad en wil de attractiviteit van de stad vergroten door een duurzame publieke ruimte te creëren dat het economisch weefsel van de stad dynamiseert en ondersteunt. Dit project heeft tevens als doel de leefbarheid van de stationsbuurt te verhogen en door middel van een ruimtelijke ingreep het stadscentrum en de wijk Krottegem sterker te verbinden en op die manier een nieuw elan te geven.</t>
  </si>
  <si>
    <t>Botermarkt</t>
  </si>
  <si>
    <t>Kernversterkend winkelbeleid</t>
  </si>
  <si>
    <t>Stad Lokeren</t>
  </si>
  <si>
    <t>De stad Lokeren staat voor een aantal grote projecten, waaronder het project 'De Hagewinde': een combinatie van woon en - winkelgebied dat midden in de stadskern zal herontwikkeld worden (vroegere school). De uitdaging voor de stad Lokeren bestaat erin het huidige kernwinkelgebied extra te stimuleren en aansluiting te laten vinden bij het nieuwe project.
Via het subsidiereglement voor gevelrenovatie wil de stad kernversterking stimuleren,  een winkelidentiteit creëren op maat van de stad Lokeren en leegstand en verloedering binnen kernwinkelgebied tegengaan._x000D_</t>
  </si>
  <si>
    <t>Groentemarkt</t>
  </si>
  <si>
    <t>Ontwikkeling methodiek ter ondersteuning handelspanden in stadskern en deelgemeenten Kortrijk</t>
  </si>
  <si>
    <t>Via het project 'Gevelrenovatie Handelspanden Kortrijk' wordt een methodiek ontwikkeld en wordt uitvoering gegeven aan een ondersteuningsbeleid voor handelspanden in de stadskern en kernen van de deelgemeenten door ondersteuning bij gevelrenovatie.
Via dit project wordt voorzien in een ondersteuning van min. 25 handelspanden (indicatief - afhankelijk van investeringsbedrag) bij renovatiewerken aan de gevel.</t>
  </si>
  <si>
    <t>Stad met stijl</t>
  </si>
  <si>
    <t>Stad Oudenaarde</t>
  </si>
  <si>
    <t>Sinds medio 2010 werkt het stadsbestuur van Oudenaarde aan het ontwikkelen van een strategisch commerciële visie voor de stad. Eén van de meest hinderlijke elementen voor een vitaal straatbeeld en de aantrekkelijkheid van een winkelcentrum is zeker de leegstand. De desolate indruk van leegstaande handelspanden legt een hypotheek op elke inspanning van de stad om de attractiviteit van een bepaalde straat te verhogen. Leegstand in een aantal handelspanden kan uiteindelijk resulteren in wegkwijnende winkelstraten en een verzwakte handelsfunctie van specifieke buurten. Via het project wil de stad de leegstand bestrijden en de aantrekkelijkheid van het straatbeeld verhogen.</t>
  </si>
  <si>
    <t>Tussenmuren</t>
  </si>
  <si>
    <t>9700</t>
  </si>
  <si>
    <t>Oudenaarde</t>
  </si>
  <si>
    <t>Lefevre</t>
  </si>
  <si>
    <t>hilde.lefevre@oudenaarde.be</t>
  </si>
  <si>
    <t>Gevelrenovatie en renovatie leegstaande handelspanden Asse</t>
  </si>
  <si>
    <t>Gemeente Asse</t>
  </si>
  <si>
    <t>De gemeente Asse wil van dit project gebruik maken om te zorgen voor een opwaardering van het winkelapparaat. Door de renovatie van gevels en leegstaande handelspanden wil ze de aantrekkingskracht van het centrum verhogen.
_x000D_</t>
  </si>
  <si>
    <t>Gemeenteplein</t>
  </si>
  <si>
    <t>1730</t>
  </si>
  <si>
    <t>Asse</t>
  </si>
  <si>
    <t>van eeckhout</t>
  </si>
  <si>
    <t>sabrina</t>
  </si>
  <si>
    <t>sabrina.vaneeckhout@3wplus.be</t>
  </si>
  <si>
    <t>Handelspandenbeleid stad Ninove</t>
  </si>
  <si>
    <t>Stad Ninove</t>
  </si>
  <si>
    <t>Het project kadert in de visie van het stadsbestuur om de binnenstad aantrekkelijker te maken voor handelaars en bezoekers.
Door de bouw van het shoppingcentrum 'Ninia' langs de Centrumlaan en het feit dat baanwinkels zich meer en meer vestigen langs de Ring en aan de rand van de stad, hebben handelaars het moeilijk om zich in de binnenstad te handhaven. De stad heeft al inspanningen gedaan om de winkelstraten en pleinen aantrekkelijker te maken: Centrumlaan en Graanmarkt werden heraangelegd. De stad wil nu via dit project handelaars en eigenaars van handelspanden in de binnenstad stimuleren om ook hun panden aan te pakken. Vernieuwde gevels zorgen voor een aantrekkelijker straatbeeld.</t>
  </si>
  <si>
    <t>Centrumlaan</t>
  </si>
  <si>
    <t>9400</t>
  </si>
  <si>
    <t>Ninove</t>
  </si>
  <si>
    <t>Gevelrenovatie en Renovatie Leegstaande Handelspanden</t>
  </si>
  <si>
    <t>Gemeente Leopoldsburg</t>
  </si>
  <si>
    <t>De gemeente Leopoldsburg heeft heel wat potentieel om haar handelsapparaat op duurzame wijze te kunnen ontplooien. Toch kampt Leopoldsburg met de hoogste leegstandcijfers van Limburg  en een verouderd handelszakenpatrimonium waarin de laatste jaren niet veel geïnvesteerd werd. Via dit project wil de gemeente Leopoldsburg de kwaliteit van de bestaande individuele handelszaken verhogen evenals de (visuele) kwaliteit van de handelskernen in Leopoldsburg ('t Kamp en Heppen).  De focus ligt op de handelskernen 't Kamp en Heppen. Hier streeft de gemeente om 18 handelszaken te bereiken met dit reglement. Daarnaast erkent de gemeente het belang van de buurtwinkels in het buitengebied. Daarom worden deze buurtwinkels in het buitengebied niet uitgesloten van de financiering voortkomende uit het reglement._x000D_</t>
  </si>
  <si>
    <t>Koningin Astridplein</t>
  </si>
  <si>
    <t>3970</t>
  </si>
  <si>
    <t>Leopoldsburg</t>
  </si>
  <si>
    <t>Reglement gevelrenovatie en renovatie van leegstaande handelspanden in Overijse</t>
  </si>
  <si>
    <t>Gemeente Overijse</t>
  </si>
  <si>
    <t>Omdat het aanbod en de beleving in de kernen van Overijse eerder beperkt is hebben het gemeentebestuur van Overijse, samen met handelaars en deskundigen een beleidsnota opgesteld met als doelstelling het bevorderen van de commerciële ontwikkeling van de kernen van Overijse. Eén actie binnen dit ganse pakket is de creatie van het handelspandenfonds dit via dit project grealiseerd wordt. _x000D_De bedoeling van het handelspandenfonds is een stimulerende subsidieregeling mogelijk te maken in het kader van de revitalisering van de handel in Overijse door het concentreren van de handelspanden in de begrensde doelgebieden in het Centrum van Overijse, Jezus-Eik, Maleizen, Eizer, Tombeek en Terlanen.</t>
  </si>
  <si>
    <t>Begijnhof</t>
  </si>
  <si>
    <t>3090</t>
  </si>
  <si>
    <t>Overijse</t>
  </si>
  <si>
    <t>Subsidiereglement Blankenberge</t>
  </si>
  <si>
    <t>Stad Blankenberge</t>
  </si>
  <si>
    <t>Het stadsbestuur wenst het project aan te wenden om de stedelijke aantrekkingskracht van Blankenberge verder te verhogen en zo de uitstraling en de kwaliteit van handelspanden en van het straatbeeld te verbeteren. De subsidie kan aangevraagd worden door de bouwheer die de werken uitvoert en financiert, het kan zowel gaan om de uitbater van de handelszaak als om de eigenaar van het gebouw of een vereniging van mede-eigenaars.</t>
  </si>
  <si>
    <t>J.F. Kennedyplein</t>
  </si>
  <si>
    <t>8370</t>
  </si>
  <si>
    <t>Blankenberge</t>
  </si>
  <si>
    <t>Gevelrenovatie Ingelmunster</t>
  </si>
  <si>
    <t>Gemeente Ingelmunster</t>
  </si>
  <si>
    <t>Dit project betreft het via een subsidiereglement aanmoedigen van handelaars om de gevel van hun handelszaak te renoveren. De gemeente treedt op als promotor en staat ook in voor het opstellen van het subisidiereglement en het afhandelen van de subsidieaanvragen.  Het project sluit aan bij de intentie van het bestuur om Ingelmunster te versterken als een aantrekkelijke en leefbare gemeente met een sterke commerciële sector. De geplande activiteit bestaat er in om meerdere handelszaken in Ingelmunster warm te maken om hun gevel op een kwalitatieve manier te gaan renoveren die enerzijds de aantrekkingskracht en uitstraling van de zaak zelf ten goede komt, maar anderzijds ook bijdraagt aan de beeldkwaliteit van het integrale openbaar domein.</t>
  </si>
  <si>
    <t>Oostrozebekestraat</t>
  </si>
  <si>
    <t>8770</t>
  </si>
  <si>
    <t>Ingelmunster</t>
  </si>
  <si>
    <t>Stad Ronse-Gevelrenovatie fleurt handelspanden in centrum op!</t>
  </si>
  <si>
    <t>Stad Ronse</t>
  </si>
  <si>
    <t>De stad Ronse heeft al een aantal jaar een subsidiereglement voor de renovatie van gevels van handelspanden. Het aantal handerlaars dat hiervan gebruik maakte is echter beperkt. Via dit project wil de stad Ronse meer handelaars aanzetten om in te tekenen dan het geval is bij de bestaande subsidie voor gevelrenovatie. De stad wenst dan ook te gaan voor de max. subsidie per gevelrenovatie van 10.000, mede omdat de noodzaak tot renovatie van bepaalde panden in het handelscentrum zich opdringt.</t>
  </si>
  <si>
    <t>Verfraaiing en versterking van de handelskern Aalst</t>
  </si>
  <si>
    <t>De aanwezigheid van leegstaande handelspanden enerzijds en het opduiken van verwaarloosde en verouderde handelspanden anderzijds zijn nefast voor een goed draaiend en aantrekkelijk winkelhart. Om deze negatieve tendens tijdig een halt toe te roepen, heeft de stad nood aan een effectief centrum- en handelspandenbeleid. Via dit project wil de stad Aalst eigenaars en huurders van te renoveren handelspanden motiveren en ondersteunen bij het opknappen van hun pand.</t>
  </si>
  <si>
    <t>Handelspanden Stad Waregem</t>
  </si>
  <si>
    <t>Waregems Autonoom Gemeentebedrijf - WAGSO</t>
  </si>
  <si>
    <t>Centrumpromotie behoort tot één van de taken van WAGSO. Het aanpakken van de gevels van de handelspanden in Waregem biedt de mogelijkheid om de straten visueel aantrekkelijker te maken._x000D_ Via het project wordt een subsidiereglement in het leven geroepen dat handelaars die hun gevel renoveren financiëel ondersteunt.</t>
  </si>
  <si>
    <t>8790</t>
  </si>
  <si>
    <t>Waregem</t>
  </si>
  <si>
    <t>Stad Tielt: Gevelrenovatie en renovatie leegstaande handelspanden</t>
  </si>
  <si>
    <t>Stad Tielt</t>
  </si>
  <si>
    <t>Het stadsbestuur van Tielt wenst via het project de aantrekkingskracht van het centrum te verhogen voor inwoners, bezoekers en bedrijven.  Door middel van een subsidie voor gevelrenovatie en renovatie van leegstaande panden wil de stad Tielt bestaande en potentiële handelaars stimuleren om respectievelijk hun gevel te vernieuwen of om een handelszaak in het winkelkerngebied op te starten. _x000D_</t>
  </si>
  <si>
    <t>Oude Stationstraat</t>
  </si>
  <si>
    <t>8700</t>
  </si>
  <si>
    <t>Tielt</t>
  </si>
  <si>
    <t>Vannieuwenhuyse</t>
  </si>
  <si>
    <t>Jens</t>
  </si>
  <si>
    <t>jens.vannieuwenhuyse@wes.be</t>
  </si>
  <si>
    <t>Gevelrenovatie Leuven</t>
  </si>
  <si>
    <t>Clustering van winkels in de afgebakende winkelconcentratiegebieden is een van de belangrijkste maatregelen die het stadsbestuur van Leuven kan nemen om winkelgebieden te versterken. Hiertoe behoort onder andere:  het versterken van de uitstraling van winkelvoorzieningen en het voorzieningenniveau._x000D_ Het subsidiëren van gevelrenovatie of het subsdieren van de herinrichting van leegstaande panden draagt bij tot de versterking en de uitstraling van de winkelgebieden._x000D_</t>
  </si>
  <si>
    <t>Warlop</t>
  </si>
  <si>
    <t>Michel</t>
  </si>
  <si>
    <t>michel.warlop@leuven.be</t>
  </si>
  <si>
    <t>Renovatie panden/gevels</t>
  </si>
  <si>
    <t>Stad Maaseik</t>
  </si>
  <si>
    <t>Via het project wil de stad Maaseik een voor iedereen duidelijk zichtbare "boost" geven aan de aanblik van de handelspanden in de binnenstad. Zo wil ze in een korte periode de voorgevels van zowat 30 panden verfraaien.</t>
  </si>
  <si>
    <t>Lekkerstraat</t>
  </si>
  <si>
    <t>3680</t>
  </si>
  <si>
    <t>Maaseik</t>
  </si>
  <si>
    <t>Lehmann</t>
  </si>
  <si>
    <t>Patricia</t>
  </si>
  <si>
    <t>patricia.lehmann@maaseik.be</t>
  </si>
  <si>
    <t>Commerciële invulling en verfraaiing van handelspanden stad Genk</t>
  </si>
  <si>
    <t>Via het subsidiereglement dat met dit project gecreëerd werd wil de stad Genk de drempel verlagen voor potentiële investeerders. Eigenaars en uitbaters van handelspanden in de handelskernen kunnen deze financiële stimuli gebruiken om ze opnieuw aantrekkelijk te maken. Structureel leegstaande panden worden op deze manier makkelijker terug in de vastgoedmarkt gezet en bestaande handelspanden kunnen opgewaardeerd worden door een kwalitatieve verfraaiing van de gevel. Dit komt het straatbeeld ten goede en versterkt zo de gehele handelskern._x000D_</t>
  </si>
  <si>
    <t>Crabbe</t>
  </si>
  <si>
    <t>Ben</t>
  </si>
  <si>
    <t>ben.crabbe@genk.be</t>
  </si>
  <si>
    <t>Renovatie van leegstaande handelspanden Veurne</t>
  </si>
  <si>
    <t>Stad Veurne</t>
  </si>
  <si>
    <t>Met dit project verleent de stad Veurne een subsidie voor de renovatie van een leegstaand handelspand dat ouder is dan 20 jaar en dat op het ogenblik van de aanvraag sedert minstens 12 opeenvolgende maanden niet voor handelsdoeleinden werd gebruikt. De subsidie heeft als doelstelling de stedelijke aantrekkingskracht te verhogen en zo de uitstraling en kwaliteit van handelspanden en het openbaar domein te verbeteren. In de binnenstad staan een 7-tal handelspanden leeg die in aanmerking komen voor de renovatiepremie._x000D_</t>
  </si>
  <si>
    <t>Sint-Denisplaats</t>
  </si>
  <si>
    <t>Gevelrenovatie en renovatie leegstaande panden Izegem</t>
  </si>
  <si>
    <t>Stad Izegem</t>
  </si>
  <si>
    <t>De stad Izegem wil een sterke impuls gegeven aan de commerciële handelskernen van de stad, met maximale aandacht voor de kernversterking van het centrum én de kernen van de deelgemeenten, en met toevoeging van versterkende maatregelen voor de horeca. De stad zal via dit project de kernen versterken door een financiële impuls te geven aan de initiatiefnemers die de commeriële aantrekkingskracht van de stad willen vergroten door de gevels van handelspanden kwalitatief aan te pakken.</t>
  </si>
  <si>
    <t>Korenmarkt</t>
  </si>
  <si>
    <t>8870</t>
  </si>
  <si>
    <t>Izegem</t>
  </si>
  <si>
    <t>De Stationsstraat in een nieuw kleedje</t>
  </si>
  <si>
    <t>Het stadsbestuur van Sint-Niklaas heeft de ambitie om haar stadskern te doen heropleven door het versterken en aantrekkelijker maken van het kernwinkelgebied met de Stationsstraat als drager. Dit winkelgebied heeft een extra stimulans nodig, vermits ze sinds de afgelopen jaren haar functie dreigt te verliezen en steeds meer in verval raakt. De groeiende leegstand is hiervan het voornaamste symptoom. De gevelrenovatie en de renovatie voor leegstaande handelspanden sluit hier mooi bij aan. Vandaar dat de stad Sint-Niklaas via dit project inspanningen zal leveren om eigenaars/handelaars-huurders te stimuleren om van deze subsidies gebruik te maken om hun handelspand te verfraaiien, zodat deze aantrekkelijker worden voor klanten en investeerders. _x000D_</t>
  </si>
  <si>
    <t>Renovatie handelspanden BOOM</t>
  </si>
  <si>
    <t>Gemeente Boom</t>
  </si>
  <si>
    <t>Het gemeentelijk subsidiereglement wenst een aanzet te geven tot het verbeteren en renoveren van handelspanden volgens de criteria zoals vastgesteld in het beeldkwaliteitsplan voor het handelscentrum gemeente Boom. De gesubsidieerde werken moeten de ruimtelijke kwaliteit en het straatbeeld bevorderen. De verbeteringen moeten ruimtelijk ingepast zijn in de architecturale en ruimtelijke kwaliteiten van zowel de gevel als het geheel pand waar ze deel van uitmaken. De verbeteringen moeten uitgevoerd worden in kwalitatieve en esthetisch verantwoorde materialen die voldoen aan de uitgangspunten van het beeldkwaliteitplan.</t>
  </si>
  <si>
    <t>Antwerpsestraat</t>
  </si>
  <si>
    <t>2850</t>
  </si>
  <si>
    <t>Boom</t>
  </si>
  <si>
    <t>Project handelspanden Erpe-Mere</t>
  </si>
  <si>
    <t>Gemeente Erpe-Mere</t>
  </si>
  <si>
    <t>Via dit project wenst het gemeentebestuur van Erpe-Mere de verschillende handelskernen in de gemeente op te waarderen en te versterken. _x000D_Door het toenemende aantal - veelal grote -baanwinkels op de drie gewestwegen die de gemeente doorkruisen (de N9, N46 en de N442) is de concurrentie groot met de lokale kleine handelaars. In het verleden heeft het gemeentebestuur reeds tal van inspanningen gedaan om de verschillende dorpspleinenlokale inwoners zich ook blijven richten tot de handelaars in deze historische kernen.
 _x000D_</t>
  </si>
  <si>
    <t>Oudenaardsesteenweg</t>
  </si>
  <si>
    <t>458</t>
  </si>
  <si>
    <t>9420</t>
  </si>
  <si>
    <t>Erpe-Mere</t>
  </si>
  <si>
    <t>Gevelrenovatie handelspanden Turnhout</t>
  </si>
  <si>
    <t>Het project beoogt de gevelrenovatie van verschillende handelspanden in het kernwinkel- en winkelgroeigebied van de stad Turnhout, zoals dit werd afgebakend door de gemeenteraad in zitting van januari 2003. De gevelrenovatie wordt aangemoedigd door een subsidiëring met als doelstelling de aantrekkelijkheid van handelspanden in de winkelkern te verhogen om zo de kwaliteit en uitstraling van de winkelstraten in het centrum van Turnhout te verbeteren.</t>
  </si>
  <si>
    <t>Ryckaert</t>
  </si>
  <si>
    <t>Melanie</t>
  </si>
  <si>
    <t>melanie.ryckaert@turnhout.be</t>
  </si>
  <si>
    <t>Bestrijding leegstand in handelsassen randgemeenten Brugge</t>
  </si>
  <si>
    <t>Via dit project wil de Stad Brugge haar bestaande premie voor de herontwikkeling van leegstaande handelpanden uitbreiden naar de randgemeenten van de stad.</t>
  </si>
  <si>
    <t>Centrumbeheer Menen</t>
  </si>
  <si>
    <t>Stad Menen</t>
  </si>
  <si>
    <t>Het projectvoorstel heeft tot doel de hardnekkige leegstand van handelspanden in het commerciële hart van de stad Menen sterk te laten verminderen. In deze zeer verstedelijkte regio aan de Franse grens (Lille-Roubaix, Tourcoing, Ronq) is het hard knokken tegende vele mogelijkheden om in een kleine regio gevarieerd te winkelen. Vele grote retailketens zorgen voor een harde concurrentie waartegen een kleine middenstander niet is opgewassen. Leegstand en de daarmee gepaard gaande verkrotting zorgen voor een negatieve spiraal inzake aantrekkelijkheid. Door deze substantiële premie zal hieraan verholpen worden.</t>
  </si>
  <si>
    <t>8930</t>
  </si>
  <si>
    <t>Menen</t>
  </si>
  <si>
    <t>Gemeentelijk subsidiereglement gevelrenovatie en renovatie van leegstaande handelspanden - Lommel</t>
  </si>
  <si>
    <t>De Stad Lommel streeft naar een versterking van haar handelskernen. De aantrekkelijkheid van handelspanden en het stedelijk beeld vormen hierbij een cruciale factor.  Omdat de Stad hiervoor zelf niet alle troeven in handen heeft, is het aangewezen dat privé-initiatieven met als doel verfraaiing en verbetering van handelspanden gestimuleerd en ondersteund worden.  Omdat de stad kansen willen geven aan zowel bestaande als nieuwe investeerders, werd gekozen voor de uitwerking van een reglement dat de subsidiëring van werken voor gevelrenovatie enerzijds en voor de renovatie van leegstaande handelspanden anderzijds combineert.</t>
  </si>
  <si>
    <t>Linsen</t>
  </si>
  <si>
    <t>kelly.linsen@lommel.be</t>
  </si>
  <si>
    <t>reglement inzake subsidie voor gevelrenovatie en renovatie leegstaande handelspanden</t>
  </si>
  <si>
    <t>Stad Deinze</t>
  </si>
  <si>
    <t>Via het project ontwikkeld de stad Deinze een stimulerende toelageregeling in het kader van de bestrijding van de leegstand en het verdwijnen van de winkels.  Dit verhoogt de commerciële aantrekkingskracht en versterkt de handelspositie. Via de toelageregeling wil de stad eigenaars van leegstaande panden en handelaars die reeds jaren actief zijn in de stad alsook nieuwe investeerders die zich geroepen voelen een handelszaak beneden de 400 m² te openen in Deinze aantrekken. Dit moet de koopattractie en koopbinding versterken._x000D_</t>
  </si>
  <si>
    <t>9800</t>
  </si>
  <si>
    <t>Deinze</t>
  </si>
  <si>
    <t>Gevelrenovatie van Handelspanden te Geraardsbergen</t>
  </si>
  <si>
    <t>Stad Geraardsbergen</t>
  </si>
  <si>
    <t>De stad Geraardsbergen wil via gevelrenovatie en renovatie van bestaande handelszaken het winkelen aangenamer maken, de  bewoning boven handelszaken bevorderen en de leefbaarheid van de binnenstad  verbeteren, de overlevingskansen van handelspanden verhogen door de grotere aantrekkingskracht van het handelscentrum en een mogelijke stijging van hun omzet.
 _x000D_</t>
  </si>
  <si>
    <t>Weverijstraat</t>
  </si>
  <si>
    <t>9500</t>
  </si>
  <si>
    <t>Geraardsbergen</t>
  </si>
  <si>
    <t>gevelrenovatie Wervik</t>
  </si>
  <si>
    <t>Gemeente Wervik</t>
  </si>
  <si>
    <t>Via dit project slaan de handelaars en het gemeentebestuur  van Wervik de handen in elkaar, omdat een bloeiend handelscentrum niet alleen de handelaar en de klant ten goede komt, maar ook de gemeenschap en haar inwoners.
Daarom keurde het stadsbestuur van Wervik met dit project een subsidiereglement goed om handelszaken te steunen die hun gevel wensen  te renoveren. 
Het toepassingsgebied wordt beperkt tot de handelsassen van de deelgemeenten Wervik en Geluwe.</t>
  </si>
  <si>
    <t>Sint Maartensplein</t>
  </si>
  <si>
    <t>8940</t>
  </si>
  <si>
    <t>Wervik</t>
  </si>
  <si>
    <t>Winkelen in Ternat</t>
  </si>
  <si>
    <t>Gemeente Ternat</t>
  </si>
  <si>
    <t>Via dit project wil de gemeente Ternat een extra impuls geven aan de herwaardering van de stationsomgeving. Door het opknappen van o.a. gevels van bestaande handelszaken geeft dit initiatief een frisse en dynamische uitstraling aan de buurt. Het invullen van leegstaande panden vermijdt verloedering en geeft de mogelijkheid om het aanbod van diensten en verkoop te vergroten.  _x000D_</t>
  </si>
  <si>
    <t>Gemeentehuisstraat</t>
  </si>
  <si>
    <t>1740</t>
  </si>
  <si>
    <t>Ternat</t>
  </si>
  <si>
    <t>Gevelrenovatie en herinrichting bestaande handelspanden in het kernwinkelgebied van Liedekerke.</t>
  </si>
  <si>
    <t>Gemeente Liedekerke</t>
  </si>
  <si>
    <t>De gemeente Liedekerke wil het kernwinkelgebied versterken en uitbouwen als een samenhangend winkelgebied. Initiatieven m.b.t. het herinrichten van leegstaande handelspanden en het renoveren van straatgevels komen in aanmerking voor financiële ondersteuning. Lokale handelaren krijgen omwille van dit initiatief de mogelijkheid investeringen aan hun pand uit te voeren waardoor de algemene handelsdynamiek binnen het kernwinkelgebied wordt versterkt._x000D_</t>
  </si>
  <si>
    <t>Opperstraat</t>
  </si>
  <si>
    <t>31.</t>
  </si>
  <si>
    <t>1770</t>
  </si>
  <si>
    <t>Liedekerke</t>
  </si>
  <si>
    <t>Gemeentelijke Gevelrenovatie handelspanden Hasselt</t>
  </si>
  <si>
    <t>Stad Hasselt</t>
  </si>
  <si>
    <t>Het project gevelrenovatie handelspanden werd in het leven geroepen om een antwoord te bieden aan de verloedering van handelspanden, terugval van handelsactiviteit in bepaalde gebieden en de verbetering van de beeldkwaliteit van de handelspanden. Het project geeft de mogelijkheid om extra aandacht te schenken aan bepaalde commerciële deelgebieden en winkelkernen in heel Hasselt. Zo krijgen kleinere kleinhandelszaken een extra stimulans om hun gevel te renoveren zodat deze aansluit bij de beeldkwaliteit van het (vernieuwde) openbaar domein. Ook leegstaande panden komen in aanmerking voor gevelrenovatie omdat dit de opstap kan zijn naar een heringebruikname van het handelspand._x000D_</t>
  </si>
  <si>
    <t>Groenplein</t>
  </si>
  <si>
    <t>1.</t>
  </si>
  <si>
    <t>Gemeentelijke Gevelrenovatie en Renovatie Leegstaande Handelspanden</t>
  </si>
  <si>
    <t>Gemeente Hechtel-Eksel</t>
  </si>
  <si>
    <t>Met het project 'gemeentelijke gevelrenovatie en renovatie leegstaande handelspanden' wil  de gemeente Hechte-Eksel haar handelspandenbeleid verder uitwerken. Alle geïnteresseerden, die een handelspand willen opmaken binnen het afgebakende handelscentrum, kunnen beroep doen op de projectsubsidie. De subsidie spitst zich toe op de renovatie van de (voor)gevel, de renovatie van leegstaande handelspanden, maar ook de renovatie van panden, die omgevormd worden tot handelspand._x000D_</t>
  </si>
  <si>
    <t>Don Boscostraat</t>
  </si>
  <si>
    <t>3940</t>
  </si>
  <si>
    <t>Hechtel-Eksel</t>
  </si>
  <si>
    <t>Renovatie A.P.</t>
  </si>
  <si>
    <t>Huisvesting "Scheldevallei"</t>
  </si>
  <si>
    <t>Via dit project wil huistvestingsmaatschappij 'Scheldevallei' alle buitenschrijnwerk  bij 100 appartementen in het Adolf Papeleupark te Ledeberg vervangen door hoogrendementsglas in een raamchassis van onderhoudsvrij recycleerbaar pvc. Dit project is geheel en uitsluitend gericht op energie-efficiënte maatregelen. _x000D_</t>
  </si>
  <si>
    <t>Brusselsesteenweg</t>
  </si>
  <si>
    <t>479</t>
  </si>
  <si>
    <t>Leuven, St.-Maartensdal Blok 4</t>
  </si>
  <si>
    <t>Dijledal Sociale Huisvesting Leuven</t>
  </si>
  <si>
    <t>In het kader van een globale gebouwrenovatie worden  inspanningen geleverd om 120 appartementen uit de jaren '70 gelegen in de wijk Sint-Maartensdal te Leuven te renoveren tot 75 moderne sociale appartementen. Deze renovatie heeft betrekking op het veranderen van de beglazing, vervangen van elektrische verwarming door centrale verwarming.</t>
  </si>
  <si>
    <t>Lolanden</t>
  </si>
  <si>
    <t>Thora</t>
  </si>
  <si>
    <t>dijledal.thora@skynet.be</t>
  </si>
  <si>
    <t>Vernieuwen buitenschrijnwerk van 124 wgh op de wijk Mariaheide te Maasmechelen.</t>
  </si>
  <si>
    <t>Maaslands Huis</t>
  </si>
  <si>
    <t>Via dit project voorziet de huisvestingsmaatschappij Maaslands Huis in de vernieuwing van het buitenschrijnwerk van 124 woningen  in de wijk Mariaheide in Maasmechelen. Het gaat om het vervangen van enkel glas door hoogrendementsglas K en de plaatsing van thermisch onderbroken ALU raamprofielen die uitgerust zijn met ventilatieroosters.
 _x000D_</t>
  </si>
  <si>
    <t>Europaplein(E)</t>
  </si>
  <si>
    <t>Renovatie Ter Dompel Waregem</t>
  </si>
  <si>
    <t>Helpt Elkander</t>
  </si>
  <si>
    <t>Het gaat om een renovatieproject van een appartementsgebouw uit 1975, bestaande uit 90 appartementen in de sociale woonwijk Ter Dompel in Waregem.  De bestaande ramen met enkele beglazing wordt vervangen door ramen opgebouwd met thermisch onderbrokenraamprofielen waarin een thermische  hoogrendementsbeglazing zal worden geplaatst.In totaal gaat het over 672,05m² glas. _x000D_Daarnaast worden de buitengevels geïsoleeerd, wordt zonnewering geplaatst en wordt de centrale stookinstallatie vervangen  door een collectieve condenserende stookinstallatie voor de 90 appartementen. _x000D_</t>
  </si>
  <si>
    <t>Hazepad</t>
  </si>
  <si>
    <t>Eigen Haardstraat te Gistel</t>
  </si>
  <si>
    <t>WoonWel</t>
  </si>
  <si>
    <t>Door het hoge aantal klachten betreffende hoge energierekeningen in de sociale woonwijk "Eigen Haard" te Gistel zullen via dit project in 80 woningen de ramen met enkel glas vervangen worden door ramen met hoogrendementsglas.</t>
  </si>
  <si>
    <t>Stuiverstraat</t>
  </si>
  <si>
    <t>401</t>
  </si>
  <si>
    <t>De vallei van de Twee Neten</t>
  </si>
  <si>
    <t>Zonnige Kempen</t>
  </si>
  <si>
    <t>Het project voorziet  in de realisatie van een betere energetische  prestatie van de sociale woningen van de wijk Vallei van Twee Neten door het plaatsen van dakisolatie, nieuw  buitenschrijnwerk, nieuwe verwarmingssystemen met condensatieketels .</t>
  </si>
  <si>
    <t>39</t>
  </si>
  <si>
    <t>Energetische renovatie van 2 wijken</t>
  </si>
  <si>
    <t>Het project voorziet een betere energetische  prestatie van de sociale woningen van de wijk Nethendal te Berlaar en Rotheide te Hersel door het plaatsen van dakisolatie, nieuw  buitenschrijnwerk, nieuwe verwarmingssystemen met condensatieketels .</t>
  </si>
  <si>
    <t>Collectieve verwarmingsinstallatie PBR10</t>
  </si>
  <si>
    <t>Lierse Maatschappij voor de Huisvesting</t>
  </si>
  <si>
    <t>Het project voorziet in de vervanging van 31 verouderde individuele CV ketels en evenveel doorstroomboilers door een collectief verwarmingssysteem in woningen van de Lierse Maatschappij voor de Huisvesting.  Deze ingreep zal leiden tot een aanzienlijke rendementsverbetering en besparing op de energiekosten voor de huurders. _x000D_</t>
  </si>
  <si>
    <t>Abtsherbergstraat</t>
  </si>
  <si>
    <t>2500</t>
  </si>
  <si>
    <t>Lier</t>
  </si>
  <si>
    <t>Vernieuwen collectieve stookplaats in Langblok 1 en Langblok 2 in Rumst (Terhagen)</t>
  </si>
  <si>
    <t>Goed Wonen Rupelstreek</t>
  </si>
  <si>
    <t>In het kader van het EFRO-project worden de collectieve verwarmingsinstallaties vernieuwd in 2 sociale appartementsgebouwen in Rumst.  Bij afbraak van de ketels en de leidingen, worden alle asbesthoudende isolatiematerialen verwijderd door een erkende firma .</t>
  </si>
  <si>
    <t>Uitbreidingsstraat</t>
  </si>
  <si>
    <t>Energie-efficiente woningen in Zonnebeke</t>
  </si>
  <si>
    <t>De Mandel</t>
  </si>
  <si>
    <t>Het project betreft de energie-efficiente renovatie van sociale woningen uit de periode '70-'80 in Zonnebeke. Hierbij wordt gewerkt rond het rationeel energieverbruik van de  huurder en de uitvoering van ingrepen die woningen energiezuiniger maken.
_x000D_Dit heeft als doel om de woningen maatschappelijk  verantwoord te verhuren. Door enerzijds de vaste kosten van de huurders  te verminderen en het comfort te verhogen en anderzijds mee te werken  aan het halen van de doelstellingen tegen 2020.</t>
  </si>
  <si>
    <t>Vervanging CV-ketels</t>
  </si>
  <si>
    <t>Sociaal Wonen arro Leuven</t>
  </si>
  <si>
    <t>Het project voorziet in de vervanging van verwarmingsinstallaties op stookolie door  hoogrendementsketels op aardgas in 66 sociale huurwoningen in de wijken Vogelzang te Keerbergen, Sint-Antonius te Rotselaar en Wingeveld te Tielt-Wingene.</t>
  </si>
  <si>
    <t>Wijgmaalsesteenweg</t>
  </si>
  <si>
    <t>3020</t>
  </si>
  <si>
    <t>Herent</t>
  </si>
  <si>
    <t>Vernieuwen buitenschrijnwerk van 86 wgh op de wijk Kersenweide te Lanaken.</t>
  </si>
  <si>
    <t>Via dit project  wordt het enkel glas van 86 sociale woongelegenheden in de wijk Kersenweide te Lanaken vervangen door hoogrendementsglas K = 1,1 W/m²K._x000D_ Tegelijkertijd worden oude ALU raamprofielen vervangen door thermische onderbroken ALU raamprofielen.</t>
  </si>
  <si>
    <t>Vernieuwen collectieve stookplaats Langblok 6 en Langblok 7 te Boom</t>
  </si>
  <si>
    <t>In het kader van EFRO-project worden de collectieve verwarmingsinstallaties vernieuwd in 2 sociale appartementsgebouwen.  Bij afbraak van de ketels en de leidingen, worden alle asbesthoudende isolatiematerialen verwijderd door een erkende firma (inzake asbestverwijdering).</t>
  </si>
  <si>
    <t>QVIT-fase 1</t>
  </si>
  <si>
    <t>Dit project is de 1e fase van de renovatie en verbouwing van een voormalige kloostersite tot een centrum en ontmoetingsplaats rond sociale economie, diversiteit, armoede en wijkwerking.  De 1e fase betreft de selectie van de ontwerper via een wedstrijd Open Oproep, het aanstellen van een ontwerper, het detailleren van het ontwerp en van het bouwprogramma, de aanbesteding van de werken, de uitvoering van mogelijke instandhoudingswerken, het voorbereiden van de latere exploitatie en de communicatie over het geheel. 
_x000D_</t>
  </si>
  <si>
    <t>Verheyen</t>
  </si>
  <si>
    <t>daniel.verheyen@admin.provant.be</t>
  </si>
  <si>
    <t>Campus Sociale innovatie Tildonk</t>
  </si>
  <si>
    <t>Immo Kwaliteitsfonds</t>
  </si>
  <si>
    <t>De sociale campus die via dit project gerealiseerd wordt, creëert start- en groeimogelijkheden voor non-profitorganisaties uit de regio Leuven en biedt mogelijkheden voor nauwe samenwerking tussen de verschillende organisaties van de sociale campus. Dergelijke huisvestingsmogelijkheden voor die organisaties is niet haalbaar op de private markt. Om de huisvesting en exploitatie financieel leefbaar te maken kunnen huisvestings- en exploitatiekosten gedeeld worden door een aantal organisaties. Daarnaast zal een gedeelte van de campus commercieel uitgebaat worden.
Deze sociale campus kan tegemoet komen aan de grote nood aan huisvesting voor non profit organisaties in de Leuvense regio. Via het project worden volgende renovatiewerken uitgevoerd: ontmanteling en afbraakwerken, funderingen op staal, gevelreiniging, metselwerken, gevelelementen, dakwerken, buitenramenbinnenafwerking, binnenvloerafwerking, schilderwerken, wandbekleding, metaalwerken, buitenbepleistering.</t>
  </si>
  <si>
    <t>Remylaan</t>
  </si>
  <si>
    <t>4B</t>
  </si>
  <si>
    <t>3018</t>
  </si>
  <si>
    <t>Neyens</t>
  </si>
  <si>
    <t>danny.neyens@ba-p.be</t>
  </si>
  <si>
    <t>Campus Sociale Innovatie Halle</t>
  </si>
  <si>
    <t>Stadsbestuur Halle</t>
  </si>
  <si>
    <t>In de regio Halle-Vilvoorde  is nood aan betaalbare en toegankelijke huisvesting voor non-profit organisaties. Halle vervult een centrumfunctie, maar is niet erkend als centrumstad. Halle onderneemt zelf heel wat acties naar de bevolking met eigen middelen (buurtwerk, integratiedienst, woonwinkel, schoolopbouwwerk,…) om in het centrum meer dynamiek te creëren en een hefboomfunctie te vervullen voor de regio. In 2009 bleek dat er nauwelijks verbetering was op vlak van bijkomende 'sociale' dienstverlening in de regio en werd gezocht naar een oplossing die uitmondde in de idee om een sociale campus te bouwen om bijkomende dienstverlening te faciliteren. De sociale campus kan zo een antwoord bieden om de nood aan huisvesting van sociale organisaties aan te pakken en samenwerking te bevorderen en zo Halle als dynamisch centrum voor de regio te versterken. Het project behelst de bouw van een sociale campus in een heel nieuw ontwikkelingsproject. De uitbouw van dienstverlening wordt opgenomen door enkele organisaties en de mogelijkheid wordt geboden aan organisaties om wekelijks activiteiten te organiseren in de campus.</t>
  </si>
  <si>
    <t>Oudstrijdersplein</t>
  </si>
  <si>
    <t>1500</t>
  </si>
  <si>
    <t>Halle</t>
  </si>
  <si>
    <t>Campus sociale innovatie Vilvoorde</t>
  </si>
  <si>
    <t>P.W.O. Vilvoorde S.W.</t>
  </si>
  <si>
    <t>PWO Vilvoorde wil via de sociale campus, die met dit project gerealiseerd wordt, een nauwere samenwerking tot stand brengen tussen welzijnsorganisaties en welzijnsorganisaties en sociaaleconomische organisaties. Gelijktijdig worden beide sectoren zowel logistiek als inzake infrastructuur ondersteund door de nodige faciliteiten te creëren en aan te bieden. Zo wil de promotor antwoord bieden op de toenemende zorgvragen van bewoners van Vilvoorde en regio. De campus wordt gerealiseerd in het centrum van Vilvoorde, nabij winkels, nabij een stadspark, andere sociale dienstverlenende organisaties zoals VDAB, RVA en stadsdiensten. De sociale campus huis Coomans wordt de centrale antenne van waaruit de toekomstige lokale sociale antennes worden beheerd. De sociale campus zal de dynamiek van het centrum versterken.  Het huis werd aangekocht en wordt gerenoveerd.</t>
  </si>
  <si>
    <t>Mechelsesteenweg</t>
  </si>
  <si>
    <t>STEBO-Ondernemersatelier</t>
  </si>
  <si>
    <t>Het Ondernemersatelier en Stebo VZW bundelen hun krachten in het ESV (Economisch Samenwerkingsverband), gehuisvest in de nieuwe infrastructuur die via dit project gerealiseerd wordt. Dit resulteert in een goede afstemming en het versterken van de samenwerking met als resultaat een gecentraliseerde dienstverlening aan 400 (kandidaat-) ondernemers per jaar. Het gelijkvloers van de nieuwe infrastructuur is ingericht als vormings- en expertisecentrum rond duurzaam ondernemerschap in Limburg met een uitgebreide opleidingsinfrastructuur.  Door deze nieuwe infrastructuur biedt het ESV meer en betere toeleiding, opleiding en advies aan werkzoekenden en ondernemers richting Maatschappelijk Verantwoord Ondernemen, meer specifiek duurzaam ondernemen. In de nieuwe infrastructuur wordt ontmoeting en netwerken voor en tussen ondernemers gefaciliteerd, in het bijzonder bij kansengroepen. De nieuwe infrastructuur is een voorbeeld op vlak van duurzaam bouwen en hernieuwbare energie. Het hele concept van de nieuwe infrastructuur is er op gericht om CO² neutraal te worden opgebouwd en uitgebaat. Het nieuw energiezuinig kantoor met demoparcours voor de verschillende eco-efficiënte technieken fungeert als informatiecentrum voor duurzaam energiegebruik bij ondernemers.  De leden van het ESV willen hun kennis verworven in dit project overdragen in stuurgroepen, congressen, op studiedagen,… rond duurzaam ondernemen, kansengroepen en ondernemen, duurzaam energiegebruik enz.</t>
  </si>
  <si>
    <t>de Heetveldelaan</t>
  </si>
  <si>
    <t>1700</t>
  </si>
  <si>
    <t>Dilbeek</t>
  </si>
  <si>
    <t>Om het uitzicht van de handelspanden in Antwerpen te verbeteren werd een renovatietoelage in het leven geroepen. In de winkelgebieden in moeilijkheden wil de stad deze toelage verhogen met EFRO-steun om de handelaars en eigenaars extra aan te zetten hun handelspanden, zowel intern als hun voorgevel, te renoveren. Een aantrekkelijk handelspand is namelijk van groot belang om een winkelstraat nieuw leven in te blazen. De toelage geldt zowel voor nieuwe zaken als voor reeds bestaande zaken. De toelage zal dan ook een stimulans zijn om de leegstand in deze straten weg te werken en het straatbeeld te verbeteren wat een opwaardering van de buurt inhoudt. De renovatietoelage van stad Antwerpen voorziet voor de gevel een toelage ten belope van 50% van het factuurbedrag (excl. btw) met een maximum van 10.000 EUR. Voor de verfraaiing van de commerciële ruimte bestaat er een tussenkomst ten belope van 30% van het factuurbedrag (excl. btw) met een maximum van 5.000 EUR. De verhoging met EFRO-middelen voorziet voor de gevelrenovaties in de 5 strategische gebieden, een tussenkomst van 75%, waarvan EFRO de 25% verhoging betaalt met een max. van 7.500 EUR excl. btw (het maximumbedrag van stad en EFRO samen= 17.500 EUR). Voor de verfraaiing van de commerciële ruimte wordt een verhoging voorzien tot 50%, waarvan EFRO de 20% verhoging betaalt, met een max. van 2.500 EUR excl. btw (het maximum bedrag van stad en EFRO samen= 7.500 EUR).</t>
  </si>
  <si>
    <t>Dielis</t>
  </si>
  <si>
    <t>luc.dielis@stad.antwerpen.be</t>
  </si>
  <si>
    <t>Inkomzone Bredabaan Merksem</t>
  </si>
  <si>
    <t>In het strategisch ruimtelijk structuurplan Antwerpen vormt kwalitatief openbaar domein één van de rode draden. Het openbaar domein moet een plaats van ontmoeting zijn. Daarnaast is de Bredabaan geselecteerd als territoriale boulevard. Het is een radiale as die het centrum van de stad verbindt met de randgemeenten en die dus een structurerende en oriënterende functie heeft in het weefsel van Merksem. Het Burgemeester Jozef Nolfplein en een deel van de Bredabaan vervullen, met de aanwezige diensten en het commerciële aanbod, de rol van centrum voor Merksem. Dit moet in de aanleg van het openbaar domein, die via dit project gerealiseerd wordt, voelbaar zijn. Het openbaar domein wordt in één geheel ontworpen, waarbij extra aandacht gaat naar de mobiliteit en verkeersleefbaarheid en het groene karakter van Merksem. Zo wordt het vernieuwde centrum van Merksem een groen adempunt op de verstedelijkte as, waar een verhoogde stedelijke vitaliteit zal leiden tot een groei van de economie, duurzame bedrijvigheid en nieuwe handelsfuncties.</t>
  </si>
  <si>
    <t>Adriaensen</t>
  </si>
  <si>
    <t>Evelyn</t>
  </si>
  <si>
    <t>Evelyn.Adriaensen@stad.antwerpen.be</t>
  </si>
  <si>
    <t>Impulsloket Flanders' Care</t>
  </si>
  <si>
    <t>Vlaanderen in Actie is het ambitieuze toekomstproject van de Vlaamse Regering. Eén van de voornaamste pijlers van Vlaanderen in Actie is “Flanders’ Care”. Met dit gezamenlijk initiatief wil Vlaanderen investeren in een innovatieve gezondheidszorg met een maximale maatschappelijke en economische meerwaarde. Die innovatie moet het resultaat zijn van een kruisbestuiving tussen de zorgcentra, kenniscentra, beroepsbeoefenaars in de zorg en de bedrijfswereld. Het Impulsloket vervult deze opdracht aan de hand van vijf operationele doelstellingen, nl. sensibiliseren, inventariseren, matching van de verschillende stakeholders en de overheid, projectontwikkeling en de goede praktijkervaringen als hefboom gebruiken voor een verdere verspreiding.</t>
  </si>
  <si>
    <t>Lieve</t>
  </si>
  <si>
    <t>Apers</t>
  </si>
  <si>
    <t>lieve.apers@agentschapondernemen.be</t>
  </si>
  <si>
    <t>Duurzame bedrijfshuisvesting De Kringwinkel Hageland</t>
  </si>
  <si>
    <t>De Kringwinkel Hageland</t>
  </si>
  <si>
    <t>De Kringwinkel Hageland wenst via dit project een nieuwbouw te realiseren, die aangepast is aan de huidige omvang van het bedrijf én aan de huidige en toekomstige activiteiten. Deze nieuwbouw zal ook de nodige hefbomen bieden voor winsten op het vlak van de tewerkstelling van kansengroepen op de arbeidsmarkt, het milieu en de armoedebestrijding. Volledig in de lijn van de doelstellingen van de vereniging wensen we met dit project een zo duurzaam en ecologisch mogelijk gebouw te realiseren. 
Het project heeft tevens tot doel het hergebruik van afgedankte goederen verder te laten stijgen en aldus de afvalberg te verkleinen.</t>
  </si>
  <si>
    <t>Leuvenselaan</t>
  </si>
  <si>
    <t>467</t>
  </si>
  <si>
    <t>Rutten</t>
  </si>
  <si>
    <t>stefan.rutten@kringwinkelhageland.be</t>
  </si>
  <si>
    <t>Een kringwinkel in Opwijk</t>
  </si>
  <si>
    <t>Televil</t>
  </si>
  <si>
    <t>Via dit project wordt een gebouw aangekocht en omgevormd tot een "Kringwinkel".  Het gebouw wordt aangepast en er worden enkele ingrepen uitgevoerd om de CO² uitstoot te minimaliseren: dakisolatie, verwarming vevangen, inkomsas maken….  Zo moet dit resulteren in een volwaardig bedrijfdgebouw voor de medewerkers.  De medewerkersgroep die gaat bestaan uit een 8 a 10 vte werknemers en daarnaast een vijftal mensen in het project arbeidszorg.
Ook zullen er enkele ingrepen zijn om de activiteiten (sortering, winkelklaar maken goederen…) in ergonomische omstandigheden uit te voeren.  Dit om deze zwakke doelgroep een "evenwaardige" plaats van tewerkstelling te bezorgen.</t>
  </si>
  <si>
    <t>588D</t>
  </si>
  <si>
    <t>Interdisciplinaire clusters als opstap naar een kennisgedreven economie</t>
  </si>
  <si>
    <t>POM West-Vlaanderen</t>
  </si>
  <si>
    <t>Inspelend op de opportuniteit van het Nieuw Idustrieel Beleid (NIB), wil West-Vlaanderen via dit project de noodzakelijke voorbereidende stappen realiseren voor de uitbouw van 2 Fabrieken voor de Toekomst, op het vlak van nieuwe, intelligente materialen en producten/industrial design en cleantech. 
Het betreft in concreto de uitbouw van unieke economische samenwerkingsverbanden van complementaire actoren (ondernemingen, overheid, kennisactoren,…), die gestalte geven aan een NIB in een interdisciplinaire context, met zeer concrete doelstellingen en acties op de domeinen van infrastructuur, branding, dienstverlening en netwerking, onderzoek en innovatie en opleiding, en met bijzondere aandacht voor internationalisering, duurzaamheid en innovatie.</t>
  </si>
  <si>
    <t>Innovatieve hub voor de agro-voedingsindustrie</t>
  </si>
  <si>
    <t>Gestoeld op zowel wetenschappelijk onderzoek als op de concrete behoefte van het economisch werkveld, beoogt het project de realisatie van noodzakelijke, flankerende maatregelen t.b.v. een reëel clusterbeleid voor de Vlaamse agro-voedingssector in brede zin, met zwaartepunt in Midden-West-Vlaanderen. Het project beoogt concreet de uitbouw van 2 cruciale elementen zonder dewelke een reëel clusterbeleid onmogelijk is, m.n. (1) de uitbouw van een toegepaste, KMO-gerichte kennishub met materiële en immateriële componenten en (2) de bestaffing en uitbouw, complementair met een performante faciliteit via het Vlaams huis van de voeding aldaar gevestigd, van een knooppunt voor de agro-voedingscluster. Hierbij ligt focus op de industriële stakeholders van de sector.</t>
  </si>
  <si>
    <t>Leefbare Haven Zeebrugge Bis</t>
  </si>
  <si>
    <t>De Zeebrugse haven heeft als economische poort een grote invloed op haar ruimere omgeving. Ze telde in 2011 een goederenoverslag van 46.957.357 ton. Daarmee is ze de 2e grootste haven in Vlaanderen en de 8e in de Hamburg – Le Havre range. De haven creërt hiermee een directe tewerkstelling voor 10.480 personen (VTE) en een indirecte tewerkstelling voor nog eens 14.073 personen (VTE); én creërt hierbij een toegevoegde waarde voor de Vlaamse economie van 1.655 miljoen euro. Gezien haar voortschrijdende strategische ontwikkeling en uitbreiding is het essentieel dat de haven op een duurzame wijze in haar omgeving verankerd wordt. Om deze ontwikkeling te stroomlijnen, werd het Strategisch Plan voor de Haven van Zeebrugge opgemaakt. Dit plan fungeert als inspiratie voor alle activiteiten die de partners plannen in en rond de haven. Het project Leefbare Haven Zeebrugge Bis wil de inspanningen die in het project Leefbare Haven Zeebrugge zijn gebeurd, verder uitdiepen en ontsluiten. Centraal in dit project staat het idee dat de infrastructuurontwikkeling van de haven op een constructieve, duurzame en onderbouwde manier ondersteund wordt. Dit wordt gerealiseerd door enerzijds ingrepen te doen op vlak van mobiliteit en landschapsintegratie en anderzijds door een maatschappelijk draagvlak te creëren bij de bevolking.</t>
  </si>
  <si>
    <t>OMC</t>
  </si>
  <si>
    <t>Interkommunale Ontwikkelingsmaatschappij voor de Kempen - IOK</t>
  </si>
  <si>
    <t>OMC wil een belangrijke motor zijn voor het mee vorm en inhoud geven aan de industrie van de toekomst in Vlaanderen en wil een faciliterend kader bieden voor ondernemers. Vanuit de aanwezige high-tech manufacturing expertise wil OMC met partners nieuwe waarden creëren, die het ondernemerschap (versterkte industriële werkgelegenheid) ondersteunt en stimuleert. Gedragen door een sterk consortium van relevante spelers uit binnen- en buitenland, en voortbouwend op de expertise van Philips Turnhout wil OMC een Vlaamse ‘Factory of the Future’ worden, een ‘hot spot’ voor open innovatie op het vlak van high-tech manufacturing. Bij de ontwikkeling van OMC als Factory of the Future staan kernbegrippen zoals competenties, uitwisselen en delen centraal. Met de opstart van OMC deelt Philips haar middelen – infrastructuur en oppervlakte, maar ook competenties op vlak van industrialisering en automatisering – met de partners op de site.
Fysiek zal de OMC in eerste instantie gestalte krijgen in de grondige renovatie van 2 gebouwen en de renovatie van een bestaand gebouw tot een campushart.</t>
  </si>
  <si>
    <t>Cleantech Campus - basisinfrastructuur bedrijfshuisvesting</t>
  </si>
  <si>
    <t>Dit project vervangt de oude steenkoolmijn van de gemeente Houthalen door een krachtige nieuwe functie die het beeld van de gemeente en van Limburg zal bijsturen en doen aanhaken bij de nieuwste internationale economische trend: Clean Technology. De realisatie van deze aan de Cleantech sector toegewijde bedrijfscampus omvat een campusgebouw met bezoekerscentrum, ondersteunende diensten, vergadercentrum, een incubator en een ontwikkeld terrein voor kwaliteitsvolle bedrijfshuisvesting</t>
  </si>
  <si>
    <t>Bio-Incubator III</t>
  </si>
  <si>
    <t>Vanuit de kennisinstellingen en/of bestaande biotechnologie bedrijven ontstaan nieuwe beloftevolle biotechnologiebedrijven die bij de oprichting of tijdens hun groei op zoek gaan naar geschikte infrastructuur. Met de bouw van Bio-Incubator I werd voor de eerste keer een hoog technologische flexibele laboinfrastructuur in de Leuvense regio aangeboden.  Via dit project wordt voorzien in labo-infrastructuur op bioveiligheidsniveau L2 en flexibele vergaderruimte zowel voor intern gebruik als de ontvangst van bezoekers en commerciële ruimte.  Er wordt meer technische ruimte voorzien  zodat een efficiënt afvalbeheer kan uitgewerkt worden.  Daarnaast wordt de infrastructuur aangepast zodat noodstroom op maat kan aangeboden worden.  Het aanbieden van infrastructuur die kan meegroeien met de groei van deze jonge bedrijven is meer dan een noodzakelijke hoeksteen voor het uitbouwen, aantrekken en verankeren van biotechnologie bedrijven.</t>
  </si>
  <si>
    <t>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</si>
</sst>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7" formatCode="&quot;€&quot;\ #,##0.00;&quot;€&quot;\ \-#,##0.00"/>
    <numFmt numFmtId="164" formatCode="dd\-mmm\-yy"/>
  </numFmts>
  <fonts count="9"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amily val="2"/>
    </font>
  </fonts>
  <fills count="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8">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2">
    <xf numFmtId="0" fontId="0" fillId="0" borderId="0" xfId="0"/>
    <xf numFmtId="0" fontId="1" fillId="2" borderId="1" xfId="0" applyFont="1" applyFill="1" applyBorder="1" applyAlignment="1" applyProtection="1">
      <alignment horizontal="center" vertical="center"/>
    </xf>
    <xf numFmtId="0" fontId="2" fillId="3" borderId="2" xfId="0" applyFont="1" applyFill="1" applyBorder="1" applyAlignment="1" applyProtection="1">
      <alignment vertical="center" wrapText="1"/>
    </xf>
    <xf numFmtId="0" fontId="3" fillId="4" borderId="3" xfId="0" applyFont="1" applyFill="1" applyBorder="1" applyAlignment="1" applyProtection="1">
      <alignment horizontal="right" vertical="center" wrapText="1"/>
    </xf>
    <xf numFmtId="7" fontId="4" fillId="5" borderId="4" xfId="0" applyNumberFormat="1" applyFont="1" applyFill="1" applyBorder="1" applyAlignment="1" applyProtection="1">
      <alignment horizontal="right" vertical="center" wrapText="1"/>
    </xf>
    <xf numFmtId="7" fontId="5" fillId="6" borderId="5" xfId="0" applyNumberFormat="1" applyFont="1" applyFill="1" applyBorder="1" applyAlignment="1" applyProtection="1">
      <alignment horizontal="right" vertical="center" wrapText="1"/>
    </xf>
    <xf numFmtId="0" fontId="6" fillId="7" borderId="6" xfId="0" applyFont="1" applyFill="1" applyBorder="1" applyAlignment="1" applyProtection="1">
      <alignment vertical="center" wrapText="1"/>
    </xf>
    <xf numFmtId="164" fontId="7" fillId="8" borderId="7" xfId="0" applyNumberFormat="1" applyFont="1" applyFill="1" applyBorder="1" applyAlignment="1" applyProtection="1">
      <alignment horizontal="right" vertical="center" wrapText="1"/>
    </xf>
    <xf numFmtId="0" fontId="2" fillId="3" borderId="2" xfId="0" applyNumberFormat="1" applyFont="1" applyFill="1" applyBorder="1" applyAlignment="1" applyProtection="1">
      <alignment vertical="center" wrapText="1"/>
    </xf>
    <xf numFmtId="10" fontId="8" fillId="2" borderId="1" xfId="0" applyNumberFormat="1" applyFont="1" applyFill="1" applyBorder="1" applyAlignment="1" applyProtection="1">
      <alignment horizontal="center" vertical="center"/>
    </xf>
    <xf numFmtId="10" fontId="5" fillId="6" borderId="7" xfId="0" applyNumberFormat="1" applyFont="1" applyFill="1" applyBorder="1" applyAlignment="1" applyProtection="1">
      <alignment horizontal="right" vertical="center" wrapText="1"/>
    </xf>
    <xf numFmtId="10" fontId="0" fillId="0" borderId="0" xfId="0" applyNumberFormat="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0"/>
  <sheetViews>
    <sheetView windowProtection="1" tabSelected="1" zoomScale="85" zoomScaleNormal="85" workbookViewId="0">
      <selection activeCell="H5" sqref="H5"/>
    </sheetView>
  </sheetViews>
  <sheetFormatPr defaultRowHeight="66" customHeight="1" x14ac:dyDescent="0.25"/>
  <cols>
    <col min="1" max="3" width="13.85546875" customWidth="1"/>
    <col min="4" max="4" width="38.5703125" customWidth="1"/>
    <col min="5" max="5" width="51.28515625" customWidth="1"/>
    <col min="6" max="7" width="13.85546875" customWidth="1"/>
    <col min="8" max="8" width="13.85546875" style="11" customWidth="1"/>
    <col min="9" max="9" width="55.42578125" customWidth="1"/>
    <col min="10" max="15" width="13.85546875" customWidth="1"/>
    <col min="16" max="16" width="7" customWidth="1"/>
    <col min="17" max="21" width="13.85546875" customWidth="1"/>
  </cols>
  <sheetData>
    <row r="1" spans="1:21" ht="15.75" customHeight="1" x14ac:dyDescent="0.25">
      <c r="A1" s="1" t="s">
        <v>0</v>
      </c>
      <c r="B1" s="1" t="s">
        <v>1</v>
      </c>
      <c r="C1" s="1" t="s">
        <v>2</v>
      </c>
      <c r="D1" s="1" t="s">
        <v>3</v>
      </c>
      <c r="E1" s="1" t="s">
        <v>4</v>
      </c>
      <c r="F1" s="1" t="s">
        <v>5</v>
      </c>
      <c r="G1" s="1" t="s">
        <v>6</v>
      </c>
      <c r="H1" s="9" t="s">
        <v>2216</v>
      </c>
      <c r="I1" s="1" t="s">
        <v>7</v>
      </c>
      <c r="J1" s="1" t="s">
        <v>8</v>
      </c>
      <c r="K1" s="1" t="s">
        <v>9</v>
      </c>
      <c r="L1" s="1" t="s">
        <v>10</v>
      </c>
      <c r="M1" s="1" t="s">
        <v>11</v>
      </c>
      <c r="N1" s="1" t="s">
        <v>12</v>
      </c>
      <c r="O1" s="1" t="s">
        <v>13</v>
      </c>
      <c r="P1" s="1" t="s">
        <v>14</v>
      </c>
      <c r="Q1" s="1" t="s">
        <v>15</v>
      </c>
      <c r="R1" s="1" t="s">
        <v>16</v>
      </c>
      <c r="S1" s="1" t="s">
        <v>17</v>
      </c>
      <c r="T1" s="1" t="s">
        <v>18</v>
      </c>
      <c r="U1" s="1" t="s">
        <v>19</v>
      </c>
    </row>
    <row r="2" spans="1:21" ht="66" customHeight="1" x14ac:dyDescent="0.25">
      <c r="A2" s="8">
        <v>1</v>
      </c>
      <c r="B2" s="8">
        <v>3</v>
      </c>
      <c r="C2" s="3">
        <v>9</v>
      </c>
      <c r="D2" s="2" t="s">
        <v>20</v>
      </c>
      <c r="E2" s="2" t="s">
        <v>21</v>
      </c>
      <c r="F2" s="4">
        <v>1090141.18</v>
      </c>
      <c r="G2" s="5">
        <v>436056.47</v>
      </c>
      <c r="H2" s="10">
        <f>G2/F2</f>
        <v>0.39999999816537524</v>
      </c>
      <c r="I2" s="6" t="s">
        <v>22</v>
      </c>
      <c r="J2" s="2" t="s">
        <v>23</v>
      </c>
      <c r="K2" s="2" t="s">
        <v>24</v>
      </c>
      <c r="L2" s="2" t="s">
        <v>25</v>
      </c>
      <c r="M2" s="2" t="s">
        <v>26</v>
      </c>
      <c r="N2" s="2" t="s">
        <v>27</v>
      </c>
      <c r="O2" s="2" t="s">
        <v>25</v>
      </c>
      <c r="P2" s="2" t="s">
        <v>21</v>
      </c>
      <c r="Q2" s="7">
        <v>39539</v>
      </c>
      <c r="R2" s="7">
        <v>40329</v>
      </c>
      <c r="S2" s="2" t="s">
        <v>28</v>
      </c>
      <c r="T2" s="2" t="s">
        <v>29</v>
      </c>
      <c r="U2" s="2" t="s">
        <v>30</v>
      </c>
    </row>
    <row r="3" spans="1:21" ht="66" customHeight="1" x14ac:dyDescent="0.25">
      <c r="A3" s="8">
        <v>4</v>
      </c>
      <c r="B3" s="8">
        <v>2</v>
      </c>
      <c r="C3" s="3">
        <v>10</v>
      </c>
      <c r="D3" s="2" t="s">
        <v>31</v>
      </c>
      <c r="E3" s="2" t="s">
        <v>32</v>
      </c>
      <c r="F3" s="4">
        <v>1235886.68</v>
      </c>
      <c r="G3" s="5">
        <v>494355</v>
      </c>
      <c r="H3" s="10">
        <f t="shared" ref="H3:H66" si="0">G3/F3</f>
        <v>0.40000026539650063</v>
      </c>
      <c r="I3" s="6" t="s">
        <v>33</v>
      </c>
      <c r="J3" s="2" t="s">
        <v>34</v>
      </c>
      <c r="K3" s="2" t="s">
        <v>35</v>
      </c>
      <c r="L3" s="2" t="s">
        <v>25</v>
      </c>
      <c r="M3" s="2" t="s">
        <v>36</v>
      </c>
      <c r="N3" s="2" t="s">
        <v>37</v>
      </c>
      <c r="O3" s="2" t="s">
        <v>25</v>
      </c>
      <c r="P3" s="2" t="s">
        <v>38</v>
      </c>
      <c r="Q3" s="7">
        <v>39722</v>
      </c>
      <c r="R3" s="7">
        <v>40633</v>
      </c>
      <c r="S3" s="2" t="s">
        <v>25</v>
      </c>
      <c r="T3" s="2" t="s">
        <v>25</v>
      </c>
      <c r="U3" s="2" t="s">
        <v>25</v>
      </c>
    </row>
    <row r="4" spans="1:21" ht="66" customHeight="1" x14ac:dyDescent="0.25">
      <c r="A4" s="8">
        <v>3</v>
      </c>
      <c r="B4" s="8">
        <v>2</v>
      </c>
      <c r="C4" s="3">
        <v>14</v>
      </c>
      <c r="D4" s="2" t="s">
        <v>39</v>
      </c>
      <c r="E4" s="2" t="s">
        <v>40</v>
      </c>
      <c r="F4" s="4">
        <v>672674.97</v>
      </c>
      <c r="G4" s="5">
        <v>269070</v>
      </c>
      <c r="H4" s="10">
        <f>G4/F4</f>
        <v>0.40000001783922479</v>
      </c>
      <c r="I4" s="6" t="s">
        <v>41</v>
      </c>
      <c r="J4" s="2" t="s">
        <v>42</v>
      </c>
      <c r="K4" s="2" t="s">
        <v>43</v>
      </c>
      <c r="L4" s="2" t="s">
        <v>25</v>
      </c>
      <c r="M4" s="2" t="s">
        <v>44</v>
      </c>
      <c r="N4" s="2" t="s">
        <v>45</v>
      </c>
      <c r="O4" s="2" t="s">
        <v>25</v>
      </c>
      <c r="P4" s="2" t="s">
        <v>46</v>
      </c>
      <c r="Q4" s="7">
        <v>39722</v>
      </c>
      <c r="R4" s="7">
        <v>40543</v>
      </c>
      <c r="S4" s="2" t="s">
        <v>47</v>
      </c>
      <c r="T4" s="2" t="s">
        <v>48</v>
      </c>
      <c r="U4" s="2" t="s">
        <v>49</v>
      </c>
    </row>
    <row r="5" spans="1:21" ht="66" customHeight="1" x14ac:dyDescent="0.25">
      <c r="A5" s="8">
        <v>1</v>
      </c>
      <c r="B5" s="8">
        <v>1</v>
      </c>
      <c r="C5" s="3">
        <v>15</v>
      </c>
      <c r="D5" s="2" t="s">
        <v>50</v>
      </c>
      <c r="E5" s="2" t="s">
        <v>51</v>
      </c>
      <c r="F5" s="4">
        <v>380233.13</v>
      </c>
      <c r="G5" s="5">
        <v>152093.25</v>
      </c>
      <c r="H5" s="10">
        <f t="shared" si="0"/>
        <v>0.39999999474006909</v>
      </c>
      <c r="I5" s="6" t="s">
        <v>52</v>
      </c>
      <c r="J5" s="2" t="s">
        <v>53</v>
      </c>
      <c r="K5" s="2" t="s">
        <v>54</v>
      </c>
      <c r="L5" s="2" t="s">
        <v>25</v>
      </c>
      <c r="M5" s="2" t="s">
        <v>55</v>
      </c>
      <c r="N5" s="2" t="s">
        <v>56</v>
      </c>
      <c r="O5" s="2" t="s">
        <v>25</v>
      </c>
      <c r="P5" s="2" t="s">
        <v>57</v>
      </c>
      <c r="Q5" s="7">
        <v>39783</v>
      </c>
      <c r="R5" s="7">
        <v>40512</v>
      </c>
      <c r="S5" s="2" t="s">
        <v>58</v>
      </c>
      <c r="T5" s="2" t="s">
        <v>59</v>
      </c>
      <c r="U5" s="2" t="s">
        <v>60</v>
      </c>
    </row>
    <row r="6" spans="1:21" ht="66" customHeight="1" x14ac:dyDescent="0.25">
      <c r="A6" s="8">
        <v>1</v>
      </c>
      <c r="B6" s="8">
        <v>5</v>
      </c>
      <c r="C6" s="3">
        <v>18</v>
      </c>
      <c r="D6" s="2" t="s">
        <v>61</v>
      </c>
      <c r="E6" s="2" t="s">
        <v>62</v>
      </c>
      <c r="F6" s="4">
        <v>388513.5</v>
      </c>
      <c r="G6" s="5">
        <v>155405.37</v>
      </c>
      <c r="H6" s="10">
        <f t="shared" si="0"/>
        <v>0.39999992278260599</v>
      </c>
      <c r="I6" s="6" t="s">
        <v>63</v>
      </c>
      <c r="J6" s="2" t="s">
        <v>64</v>
      </c>
      <c r="K6" s="2" t="s">
        <v>65</v>
      </c>
      <c r="L6" s="2" t="s">
        <v>66</v>
      </c>
      <c r="M6" s="2" t="s">
        <v>67</v>
      </c>
      <c r="N6" s="2" t="s">
        <v>68</v>
      </c>
      <c r="O6" s="2" t="s">
        <v>25</v>
      </c>
      <c r="P6" s="2" t="s">
        <v>21</v>
      </c>
      <c r="Q6" s="7">
        <v>39692</v>
      </c>
      <c r="R6" s="7">
        <v>40512</v>
      </c>
      <c r="S6" s="2" t="s">
        <v>69</v>
      </c>
      <c r="T6" s="2" t="s">
        <v>70</v>
      </c>
      <c r="U6" s="2" t="s">
        <v>71</v>
      </c>
    </row>
    <row r="7" spans="1:21" ht="66" customHeight="1" x14ac:dyDescent="0.25">
      <c r="A7" s="8">
        <v>1</v>
      </c>
      <c r="B7" s="8">
        <v>5</v>
      </c>
      <c r="C7" s="3">
        <v>23</v>
      </c>
      <c r="D7" s="2" t="s">
        <v>72</v>
      </c>
      <c r="E7" s="2" t="s">
        <v>73</v>
      </c>
      <c r="F7" s="4">
        <v>523948</v>
      </c>
      <c r="G7" s="5">
        <v>209580</v>
      </c>
      <c r="H7" s="10">
        <f t="shared" si="0"/>
        <v>0.40000152686907864</v>
      </c>
      <c r="I7" s="6" t="s">
        <v>74</v>
      </c>
      <c r="J7" s="2" t="s">
        <v>75</v>
      </c>
      <c r="K7" s="2" t="s">
        <v>76</v>
      </c>
      <c r="L7" s="2" t="s">
        <v>25</v>
      </c>
      <c r="M7" s="2" t="s">
        <v>77</v>
      </c>
      <c r="N7" s="2" t="s">
        <v>37</v>
      </c>
      <c r="O7" s="2" t="s">
        <v>25</v>
      </c>
      <c r="P7" s="2" t="s">
        <v>57</v>
      </c>
      <c r="Q7" s="7">
        <v>39630</v>
      </c>
      <c r="R7" s="7">
        <v>40451</v>
      </c>
      <c r="S7" s="2" t="s">
        <v>78</v>
      </c>
      <c r="T7" s="2" t="s">
        <v>79</v>
      </c>
      <c r="U7" s="2" t="s">
        <v>25</v>
      </c>
    </row>
    <row r="8" spans="1:21" ht="66" customHeight="1" x14ac:dyDescent="0.25">
      <c r="A8" s="8">
        <v>1</v>
      </c>
      <c r="B8" s="8">
        <v>5</v>
      </c>
      <c r="C8" s="3">
        <v>28</v>
      </c>
      <c r="D8" s="2" t="s">
        <v>80</v>
      </c>
      <c r="E8" s="2" t="s">
        <v>81</v>
      </c>
      <c r="F8" s="4">
        <v>745342</v>
      </c>
      <c r="G8" s="5">
        <v>298136.8</v>
      </c>
      <c r="H8" s="10">
        <f t="shared" si="0"/>
        <v>0.39999999999999997</v>
      </c>
      <c r="I8" s="6" t="s">
        <v>82</v>
      </c>
      <c r="J8" s="2" t="s">
        <v>83</v>
      </c>
      <c r="K8" s="2" t="s">
        <v>84</v>
      </c>
      <c r="L8" s="2" t="s">
        <v>25</v>
      </c>
      <c r="M8" s="2" t="s">
        <v>85</v>
      </c>
      <c r="N8" s="2" t="s">
        <v>86</v>
      </c>
      <c r="O8" s="2" t="s">
        <v>25</v>
      </c>
      <c r="P8" s="2" t="s">
        <v>87</v>
      </c>
      <c r="Q8" s="7">
        <v>39479</v>
      </c>
      <c r="R8" s="7">
        <v>40209</v>
      </c>
      <c r="S8" s="2" t="s">
        <v>88</v>
      </c>
      <c r="T8" s="2" t="s">
        <v>89</v>
      </c>
      <c r="U8" s="2" t="s">
        <v>90</v>
      </c>
    </row>
    <row r="9" spans="1:21" ht="66" customHeight="1" x14ac:dyDescent="0.25">
      <c r="A9" s="8">
        <v>3</v>
      </c>
      <c r="B9" s="8">
        <v>3</v>
      </c>
      <c r="C9" s="3">
        <v>31</v>
      </c>
      <c r="D9" s="2" t="s">
        <v>91</v>
      </c>
      <c r="E9" s="2" t="s">
        <v>92</v>
      </c>
      <c r="F9" s="4">
        <v>6874716.96</v>
      </c>
      <c r="G9" s="5">
        <v>2052415.17</v>
      </c>
      <c r="H9" s="10">
        <f t="shared" si="0"/>
        <v>0.2985454065879099</v>
      </c>
      <c r="I9" s="6" t="s">
        <v>93</v>
      </c>
      <c r="J9" s="2" t="s">
        <v>94</v>
      </c>
      <c r="K9" s="2" t="s">
        <v>24</v>
      </c>
      <c r="L9" s="2" t="s">
        <v>25</v>
      </c>
      <c r="M9" s="2" t="s">
        <v>95</v>
      </c>
      <c r="N9" s="2" t="s">
        <v>96</v>
      </c>
      <c r="O9" s="2" t="s">
        <v>25</v>
      </c>
      <c r="P9" s="2" t="s">
        <v>21</v>
      </c>
      <c r="Q9" s="7">
        <v>39661</v>
      </c>
      <c r="R9" s="7">
        <v>40755</v>
      </c>
      <c r="S9" s="2" t="s">
        <v>97</v>
      </c>
      <c r="T9" s="2" t="s">
        <v>98</v>
      </c>
      <c r="U9" s="2" t="s">
        <v>99</v>
      </c>
    </row>
    <row r="10" spans="1:21" ht="66" customHeight="1" x14ac:dyDescent="0.25">
      <c r="A10" s="8">
        <v>4</v>
      </c>
      <c r="B10" s="8">
        <v>2</v>
      </c>
      <c r="C10" s="3">
        <v>33</v>
      </c>
      <c r="D10" s="2" t="s">
        <v>100</v>
      </c>
      <c r="E10" s="2" t="s">
        <v>101</v>
      </c>
      <c r="F10" s="4">
        <v>325333.86</v>
      </c>
      <c r="G10" s="5">
        <v>130133.54</v>
      </c>
      <c r="H10" s="10">
        <f t="shared" si="0"/>
        <v>0.39999998770493794</v>
      </c>
      <c r="I10" s="6" t="s">
        <v>102</v>
      </c>
      <c r="J10" s="2" t="s">
        <v>103</v>
      </c>
      <c r="K10" s="2" t="s">
        <v>24</v>
      </c>
      <c r="L10" s="2" t="s">
        <v>25</v>
      </c>
      <c r="M10" s="2" t="s">
        <v>36</v>
      </c>
      <c r="N10" s="2" t="s">
        <v>37</v>
      </c>
      <c r="O10" s="2" t="s">
        <v>25</v>
      </c>
      <c r="P10" s="2" t="s">
        <v>101</v>
      </c>
      <c r="Q10" s="7">
        <v>39751</v>
      </c>
      <c r="R10" s="7">
        <v>40480</v>
      </c>
      <c r="S10" s="2" t="s">
        <v>104</v>
      </c>
      <c r="T10" s="2" t="s">
        <v>105</v>
      </c>
      <c r="U10" s="2" t="s">
        <v>106</v>
      </c>
    </row>
    <row r="11" spans="1:21" ht="66" customHeight="1" x14ac:dyDescent="0.25">
      <c r="A11" s="8">
        <v>3</v>
      </c>
      <c r="B11" s="8">
        <v>3</v>
      </c>
      <c r="C11" s="3">
        <v>34</v>
      </c>
      <c r="D11" s="2" t="s">
        <v>107</v>
      </c>
      <c r="E11" s="2" t="s">
        <v>108</v>
      </c>
      <c r="F11" s="4">
        <v>4349130.84</v>
      </c>
      <c r="G11" s="5">
        <v>800000</v>
      </c>
      <c r="H11" s="10">
        <f t="shared" si="0"/>
        <v>0.18394479941651976</v>
      </c>
      <c r="I11" s="6" t="s">
        <v>109</v>
      </c>
      <c r="J11" s="2" t="s">
        <v>110</v>
      </c>
      <c r="K11" s="2" t="s">
        <v>111</v>
      </c>
      <c r="L11" s="2" t="s">
        <v>25</v>
      </c>
      <c r="M11" s="2" t="s">
        <v>112</v>
      </c>
      <c r="N11" s="2" t="s">
        <v>113</v>
      </c>
      <c r="O11" s="2" t="s">
        <v>25</v>
      </c>
      <c r="P11" s="2" t="s">
        <v>114</v>
      </c>
      <c r="Q11" s="7">
        <v>39264</v>
      </c>
      <c r="R11" s="7">
        <v>39994</v>
      </c>
      <c r="S11" s="2" t="s">
        <v>115</v>
      </c>
      <c r="T11" s="2" t="s">
        <v>116</v>
      </c>
      <c r="U11" s="2" t="s">
        <v>117</v>
      </c>
    </row>
    <row r="12" spans="1:21" ht="66" customHeight="1" x14ac:dyDescent="0.25">
      <c r="A12" s="8">
        <v>1</v>
      </c>
      <c r="B12" s="8">
        <v>3</v>
      </c>
      <c r="C12" s="3">
        <v>36</v>
      </c>
      <c r="D12" s="2" t="s">
        <v>118</v>
      </c>
      <c r="E12" s="2" t="s">
        <v>119</v>
      </c>
      <c r="F12" s="4">
        <v>180741.39</v>
      </c>
      <c r="G12" s="5">
        <v>72300</v>
      </c>
      <c r="H12" s="10">
        <f t="shared" si="0"/>
        <v>0.40001905484958367</v>
      </c>
      <c r="I12" s="6" t="s">
        <v>120</v>
      </c>
      <c r="J12" s="2" t="s">
        <v>121</v>
      </c>
      <c r="K12" s="2" t="s">
        <v>122</v>
      </c>
      <c r="L12" s="2" t="s">
        <v>25</v>
      </c>
      <c r="M12" s="2" t="s">
        <v>123</v>
      </c>
      <c r="N12" s="2" t="s">
        <v>124</v>
      </c>
      <c r="O12" s="2" t="s">
        <v>25</v>
      </c>
      <c r="P12" s="2" t="s">
        <v>57</v>
      </c>
      <c r="Q12" s="7">
        <v>39833</v>
      </c>
      <c r="R12" s="7">
        <v>40652</v>
      </c>
      <c r="S12" s="2" t="s">
        <v>125</v>
      </c>
      <c r="T12" s="2" t="s">
        <v>126</v>
      </c>
      <c r="U12" s="2" t="s">
        <v>127</v>
      </c>
    </row>
    <row r="13" spans="1:21" ht="66" customHeight="1" x14ac:dyDescent="0.25">
      <c r="A13" s="8">
        <v>1</v>
      </c>
      <c r="B13" s="8">
        <v>2</v>
      </c>
      <c r="C13" s="3">
        <v>37</v>
      </c>
      <c r="D13" s="2" t="s">
        <v>128</v>
      </c>
      <c r="E13" s="2" t="s">
        <v>51</v>
      </c>
      <c r="F13" s="4">
        <v>599559.46</v>
      </c>
      <c r="G13" s="5">
        <v>239823.78</v>
      </c>
      <c r="H13" s="10">
        <f t="shared" si="0"/>
        <v>0.39999999332843489</v>
      </c>
      <c r="I13" s="6" t="s">
        <v>129</v>
      </c>
      <c r="J13" s="2" t="s">
        <v>53</v>
      </c>
      <c r="K13" s="2" t="s">
        <v>54</v>
      </c>
      <c r="L13" s="2" t="s">
        <v>25</v>
      </c>
      <c r="M13" s="2" t="s">
        <v>55</v>
      </c>
      <c r="N13" s="2" t="s">
        <v>56</v>
      </c>
      <c r="O13" s="2" t="s">
        <v>25</v>
      </c>
      <c r="P13" s="2" t="s">
        <v>57</v>
      </c>
      <c r="Q13" s="7">
        <v>39753</v>
      </c>
      <c r="R13" s="7">
        <v>40482</v>
      </c>
      <c r="S13" s="2" t="s">
        <v>130</v>
      </c>
      <c r="T13" s="2" t="s">
        <v>131</v>
      </c>
      <c r="U13" s="2" t="s">
        <v>25</v>
      </c>
    </row>
    <row r="14" spans="1:21" ht="66" customHeight="1" x14ac:dyDescent="0.25">
      <c r="A14" s="8">
        <v>1</v>
      </c>
      <c r="B14" s="8">
        <v>6</v>
      </c>
      <c r="C14" s="3">
        <v>38</v>
      </c>
      <c r="D14" s="2" t="s">
        <v>132</v>
      </c>
      <c r="E14" s="2" t="s">
        <v>21</v>
      </c>
      <c r="F14" s="4">
        <v>284074.52</v>
      </c>
      <c r="G14" s="5">
        <v>113629.82</v>
      </c>
      <c r="H14" s="10">
        <f t="shared" si="0"/>
        <v>0.40000004224243696</v>
      </c>
      <c r="I14" s="6" t="s">
        <v>133</v>
      </c>
      <c r="J14" s="2" t="s">
        <v>23</v>
      </c>
      <c r="K14" s="2" t="s">
        <v>24</v>
      </c>
      <c r="L14" s="2" t="s">
        <v>25</v>
      </c>
      <c r="M14" s="2" t="s">
        <v>26</v>
      </c>
      <c r="N14" s="2" t="s">
        <v>27</v>
      </c>
      <c r="O14" s="2" t="s">
        <v>25</v>
      </c>
      <c r="P14" s="2" t="s">
        <v>21</v>
      </c>
      <c r="Q14" s="7">
        <v>39448</v>
      </c>
      <c r="R14" s="7">
        <v>40268</v>
      </c>
      <c r="S14" s="2" t="s">
        <v>134</v>
      </c>
      <c r="T14" s="2" t="s">
        <v>135</v>
      </c>
      <c r="U14" s="2" t="s">
        <v>136</v>
      </c>
    </row>
    <row r="15" spans="1:21" ht="66" customHeight="1" x14ac:dyDescent="0.25">
      <c r="A15" s="8">
        <v>1</v>
      </c>
      <c r="B15" s="8">
        <v>2</v>
      </c>
      <c r="C15" s="3">
        <v>42</v>
      </c>
      <c r="D15" s="2" t="s">
        <v>137</v>
      </c>
      <c r="E15" s="2" t="s">
        <v>62</v>
      </c>
      <c r="F15" s="4">
        <v>366167.17</v>
      </c>
      <c r="G15" s="5">
        <v>146466.87</v>
      </c>
      <c r="H15" s="10">
        <f t="shared" si="0"/>
        <v>0.40000000546198611</v>
      </c>
      <c r="I15" s="6" t="s">
        <v>138</v>
      </c>
      <c r="J15" s="2" t="s">
        <v>139</v>
      </c>
      <c r="K15" s="2" t="s">
        <v>140</v>
      </c>
      <c r="L15" s="2" t="s">
        <v>25</v>
      </c>
      <c r="M15" s="2" t="s">
        <v>95</v>
      </c>
      <c r="N15" s="2" t="s">
        <v>96</v>
      </c>
      <c r="O15" s="2" t="s">
        <v>25</v>
      </c>
      <c r="P15" s="2" t="s">
        <v>21</v>
      </c>
      <c r="Q15" s="7">
        <v>39722</v>
      </c>
      <c r="R15" s="7">
        <v>40543</v>
      </c>
      <c r="S15" s="2" t="s">
        <v>141</v>
      </c>
      <c r="T15" s="2" t="s">
        <v>142</v>
      </c>
      <c r="U15" s="2" t="s">
        <v>143</v>
      </c>
    </row>
    <row r="16" spans="1:21" ht="66" customHeight="1" x14ac:dyDescent="0.25">
      <c r="A16" s="8">
        <v>1</v>
      </c>
      <c r="B16" s="8">
        <v>3</v>
      </c>
      <c r="C16" s="3">
        <v>45</v>
      </c>
      <c r="D16" s="2" t="s">
        <v>144</v>
      </c>
      <c r="E16" s="2" t="s">
        <v>145</v>
      </c>
      <c r="F16" s="4">
        <v>1100924</v>
      </c>
      <c r="G16" s="5">
        <v>382188</v>
      </c>
      <c r="H16" s="10">
        <f t="shared" si="0"/>
        <v>0.34715202865956235</v>
      </c>
      <c r="I16" s="6" t="s">
        <v>146</v>
      </c>
      <c r="J16" s="2" t="s">
        <v>147</v>
      </c>
      <c r="K16" s="2" t="s">
        <v>148</v>
      </c>
      <c r="L16" s="2" t="s">
        <v>25</v>
      </c>
      <c r="M16" s="2" t="s">
        <v>149</v>
      </c>
      <c r="N16" s="2" t="s">
        <v>150</v>
      </c>
      <c r="O16" s="2" t="s">
        <v>25</v>
      </c>
      <c r="P16" s="2" t="s">
        <v>87</v>
      </c>
      <c r="Q16" s="7">
        <v>39783</v>
      </c>
      <c r="R16" s="7">
        <v>40543</v>
      </c>
      <c r="S16" s="2" t="s">
        <v>151</v>
      </c>
      <c r="T16" s="2" t="s">
        <v>152</v>
      </c>
      <c r="U16" s="2" t="s">
        <v>153</v>
      </c>
    </row>
    <row r="17" spans="1:21" ht="66" customHeight="1" x14ac:dyDescent="0.25">
      <c r="A17" s="8">
        <v>1</v>
      </c>
      <c r="B17" s="8">
        <v>2</v>
      </c>
      <c r="C17" s="3">
        <v>46</v>
      </c>
      <c r="D17" s="2" t="s">
        <v>154</v>
      </c>
      <c r="E17" s="2" t="s">
        <v>155</v>
      </c>
      <c r="F17" s="4">
        <v>321322</v>
      </c>
      <c r="G17" s="5">
        <v>128528.89</v>
      </c>
      <c r="H17" s="10">
        <f t="shared" si="0"/>
        <v>0.40000028009286637</v>
      </c>
      <c r="I17" s="6" t="s">
        <v>156</v>
      </c>
      <c r="J17" s="2" t="s">
        <v>64</v>
      </c>
      <c r="K17" s="2" t="s">
        <v>157</v>
      </c>
      <c r="L17" s="2" t="s">
        <v>25</v>
      </c>
      <c r="M17" s="2" t="s">
        <v>67</v>
      </c>
      <c r="N17" s="2" t="s">
        <v>68</v>
      </c>
      <c r="O17" s="2" t="s">
        <v>25</v>
      </c>
      <c r="P17" s="2" t="s">
        <v>57</v>
      </c>
      <c r="Q17" s="7">
        <v>39797</v>
      </c>
      <c r="R17" s="7">
        <v>40526</v>
      </c>
      <c r="S17" s="2" t="s">
        <v>158</v>
      </c>
      <c r="T17" s="2" t="s">
        <v>159</v>
      </c>
      <c r="U17" s="2" t="s">
        <v>160</v>
      </c>
    </row>
    <row r="18" spans="1:21" ht="66" customHeight="1" x14ac:dyDescent="0.25">
      <c r="A18" s="8">
        <v>1</v>
      </c>
      <c r="B18" s="8">
        <v>5</v>
      </c>
      <c r="C18" s="3">
        <v>52</v>
      </c>
      <c r="D18" s="2" t="s">
        <v>161</v>
      </c>
      <c r="E18" s="2" t="s">
        <v>114</v>
      </c>
      <c r="F18" s="4">
        <v>2017500</v>
      </c>
      <c r="G18" s="5">
        <v>807000</v>
      </c>
      <c r="H18" s="10">
        <f t="shared" si="0"/>
        <v>0.4</v>
      </c>
      <c r="I18" s="6" t="s">
        <v>162</v>
      </c>
      <c r="J18" s="2" t="s">
        <v>163</v>
      </c>
      <c r="K18" s="2" t="s">
        <v>164</v>
      </c>
      <c r="L18" s="2" t="s">
        <v>25</v>
      </c>
      <c r="M18" s="2" t="s">
        <v>165</v>
      </c>
      <c r="N18" s="2" t="s">
        <v>166</v>
      </c>
      <c r="O18" s="2" t="s">
        <v>25</v>
      </c>
      <c r="P18" s="2" t="s">
        <v>114</v>
      </c>
      <c r="Q18" s="7">
        <v>39722</v>
      </c>
      <c r="R18" s="7">
        <v>40724</v>
      </c>
      <c r="S18" s="2" t="s">
        <v>25</v>
      </c>
      <c r="T18" s="2" t="s">
        <v>25</v>
      </c>
      <c r="U18" s="2" t="s">
        <v>25</v>
      </c>
    </row>
    <row r="19" spans="1:21" ht="66" customHeight="1" x14ac:dyDescent="0.25">
      <c r="A19" s="8">
        <v>1</v>
      </c>
      <c r="B19" s="8">
        <v>3</v>
      </c>
      <c r="C19" s="3">
        <v>54</v>
      </c>
      <c r="D19" s="2" t="s">
        <v>167</v>
      </c>
      <c r="E19" s="2" t="s">
        <v>168</v>
      </c>
      <c r="F19" s="4">
        <v>154809.57</v>
      </c>
      <c r="G19" s="5">
        <v>61923.82</v>
      </c>
      <c r="H19" s="10">
        <f t="shared" si="0"/>
        <v>0.39999994832360813</v>
      </c>
      <c r="I19" s="6" t="s">
        <v>169</v>
      </c>
      <c r="J19" s="2" t="s">
        <v>170</v>
      </c>
      <c r="K19" s="2" t="s">
        <v>24</v>
      </c>
      <c r="L19" s="2" t="s">
        <v>25</v>
      </c>
      <c r="M19" s="2" t="s">
        <v>36</v>
      </c>
      <c r="N19" s="2" t="s">
        <v>37</v>
      </c>
      <c r="O19" s="2" t="s">
        <v>25</v>
      </c>
      <c r="P19" s="2" t="s">
        <v>38</v>
      </c>
      <c r="Q19" s="7">
        <v>39904</v>
      </c>
      <c r="R19" s="7">
        <v>40633</v>
      </c>
      <c r="S19" s="2" t="s">
        <v>171</v>
      </c>
      <c r="T19" s="2" t="s">
        <v>172</v>
      </c>
      <c r="U19" s="2" t="s">
        <v>173</v>
      </c>
    </row>
    <row r="20" spans="1:21" ht="66" customHeight="1" x14ac:dyDescent="0.25">
      <c r="A20" s="8">
        <v>1</v>
      </c>
      <c r="B20" s="8">
        <v>5</v>
      </c>
      <c r="C20" s="3">
        <v>58</v>
      </c>
      <c r="D20" s="2" t="s">
        <v>174</v>
      </c>
      <c r="E20" s="2" t="s">
        <v>114</v>
      </c>
      <c r="F20" s="4">
        <v>327861.59999999998</v>
      </c>
      <c r="G20" s="5">
        <v>131144.64000000001</v>
      </c>
      <c r="H20" s="10">
        <f t="shared" si="0"/>
        <v>0.40000000000000008</v>
      </c>
      <c r="I20" s="6" t="s">
        <v>175</v>
      </c>
      <c r="J20" s="2" t="s">
        <v>163</v>
      </c>
      <c r="K20" s="2" t="s">
        <v>164</v>
      </c>
      <c r="L20" s="2" t="s">
        <v>25</v>
      </c>
      <c r="M20" s="2" t="s">
        <v>165</v>
      </c>
      <c r="N20" s="2" t="s">
        <v>166</v>
      </c>
      <c r="O20" s="2" t="s">
        <v>25</v>
      </c>
      <c r="P20" s="2" t="s">
        <v>38</v>
      </c>
      <c r="Q20" s="7">
        <v>39448</v>
      </c>
      <c r="R20" s="7">
        <v>41090</v>
      </c>
      <c r="S20" s="2" t="s">
        <v>25</v>
      </c>
      <c r="T20" s="2" t="s">
        <v>25</v>
      </c>
      <c r="U20" s="2" t="s">
        <v>25</v>
      </c>
    </row>
    <row r="21" spans="1:21" ht="66" customHeight="1" x14ac:dyDescent="0.25">
      <c r="A21" s="8">
        <v>1</v>
      </c>
      <c r="B21" s="8">
        <v>5</v>
      </c>
      <c r="C21" s="3">
        <v>59</v>
      </c>
      <c r="D21" s="2" t="s">
        <v>176</v>
      </c>
      <c r="E21" s="2" t="s">
        <v>177</v>
      </c>
      <c r="F21" s="4">
        <v>809674.89</v>
      </c>
      <c r="G21" s="5">
        <v>323869.83</v>
      </c>
      <c r="H21" s="10">
        <f t="shared" si="0"/>
        <v>0.39999984438198399</v>
      </c>
      <c r="I21" s="6" t="s">
        <v>178</v>
      </c>
      <c r="J21" s="2" t="s">
        <v>179</v>
      </c>
      <c r="K21" s="2" t="s">
        <v>180</v>
      </c>
      <c r="L21" s="2" t="s">
        <v>25</v>
      </c>
      <c r="M21" s="2" t="s">
        <v>181</v>
      </c>
      <c r="N21" s="2" t="s">
        <v>86</v>
      </c>
      <c r="O21" s="2" t="s">
        <v>25</v>
      </c>
      <c r="P21" s="2" t="s">
        <v>57</v>
      </c>
      <c r="Q21" s="7">
        <v>39783</v>
      </c>
      <c r="R21" s="7">
        <v>40512</v>
      </c>
      <c r="S21" s="2" t="s">
        <v>182</v>
      </c>
      <c r="T21" s="2" t="s">
        <v>183</v>
      </c>
      <c r="U21" s="2" t="s">
        <v>184</v>
      </c>
    </row>
    <row r="22" spans="1:21" ht="66" customHeight="1" x14ac:dyDescent="0.25">
      <c r="A22" s="8">
        <v>1</v>
      </c>
      <c r="B22" s="8">
        <v>4</v>
      </c>
      <c r="C22" s="3">
        <v>60</v>
      </c>
      <c r="D22" s="2" t="s">
        <v>185</v>
      </c>
      <c r="E22" s="2" t="s">
        <v>186</v>
      </c>
      <c r="F22" s="4">
        <v>616666</v>
      </c>
      <c r="G22" s="5">
        <v>246666</v>
      </c>
      <c r="H22" s="10">
        <f t="shared" si="0"/>
        <v>0.39999935135065012</v>
      </c>
      <c r="I22" s="6" t="s">
        <v>187</v>
      </c>
      <c r="J22" s="2" t="s">
        <v>188</v>
      </c>
      <c r="K22" s="2" t="s">
        <v>189</v>
      </c>
      <c r="L22" s="2" t="s">
        <v>25</v>
      </c>
      <c r="M22" s="2" t="s">
        <v>190</v>
      </c>
      <c r="N22" s="2" t="s">
        <v>191</v>
      </c>
      <c r="O22" s="2" t="s">
        <v>25</v>
      </c>
      <c r="P22" s="2" t="s">
        <v>46</v>
      </c>
      <c r="Q22" s="7">
        <v>39797</v>
      </c>
      <c r="R22" s="7">
        <v>40616</v>
      </c>
      <c r="S22" s="2" t="s">
        <v>192</v>
      </c>
      <c r="T22" s="2" t="s">
        <v>193</v>
      </c>
      <c r="U22" s="2" t="s">
        <v>194</v>
      </c>
    </row>
    <row r="23" spans="1:21" ht="66" customHeight="1" x14ac:dyDescent="0.25">
      <c r="A23" s="8">
        <v>1</v>
      </c>
      <c r="B23" s="8">
        <v>5</v>
      </c>
      <c r="C23" s="3">
        <v>65</v>
      </c>
      <c r="D23" s="2" t="s">
        <v>195</v>
      </c>
      <c r="E23" s="2" t="s">
        <v>196</v>
      </c>
      <c r="F23" s="4">
        <v>750095.31</v>
      </c>
      <c r="G23" s="5">
        <v>300038.13</v>
      </c>
      <c r="H23" s="10">
        <f t="shared" si="0"/>
        <v>0.40000000799898344</v>
      </c>
      <c r="I23" s="6" t="s">
        <v>197</v>
      </c>
      <c r="J23" s="2" t="s">
        <v>198</v>
      </c>
      <c r="K23" s="2" t="s">
        <v>199</v>
      </c>
      <c r="L23" s="2" t="s">
        <v>189</v>
      </c>
      <c r="M23" s="2" t="s">
        <v>55</v>
      </c>
      <c r="N23" s="2" t="s">
        <v>56</v>
      </c>
      <c r="O23" s="2" t="s">
        <v>25</v>
      </c>
      <c r="P23" s="2" t="s">
        <v>46</v>
      </c>
      <c r="Q23" s="7">
        <v>39569</v>
      </c>
      <c r="R23" s="7">
        <v>40298</v>
      </c>
      <c r="S23" s="2" t="s">
        <v>200</v>
      </c>
      <c r="T23" s="2" t="s">
        <v>201</v>
      </c>
      <c r="U23" s="2" t="s">
        <v>202</v>
      </c>
    </row>
    <row r="24" spans="1:21" ht="66" customHeight="1" x14ac:dyDescent="0.25">
      <c r="A24" s="8">
        <v>1</v>
      </c>
      <c r="B24" s="8">
        <v>4</v>
      </c>
      <c r="C24" s="3">
        <v>67</v>
      </c>
      <c r="D24" s="2" t="s">
        <v>203</v>
      </c>
      <c r="E24" s="2" t="s">
        <v>204</v>
      </c>
      <c r="F24" s="4">
        <v>333053.23</v>
      </c>
      <c r="G24" s="5">
        <v>133221.24</v>
      </c>
      <c r="H24" s="10">
        <f t="shared" si="0"/>
        <v>0.39999984386880139</v>
      </c>
      <c r="I24" s="6" t="s">
        <v>205</v>
      </c>
      <c r="J24" s="2" t="s">
        <v>206</v>
      </c>
      <c r="K24" s="2" t="s">
        <v>207</v>
      </c>
      <c r="L24" s="2" t="s">
        <v>25</v>
      </c>
      <c r="M24" s="2" t="s">
        <v>208</v>
      </c>
      <c r="N24" s="2" t="s">
        <v>209</v>
      </c>
      <c r="O24" s="2" t="s">
        <v>25</v>
      </c>
      <c r="P24" s="2" t="s">
        <v>114</v>
      </c>
      <c r="Q24" s="7">
        <v>39736</v>
      </c>
      <c r="R24" s="7">
        <v>40465</v>
      </c>
      <c r="S24" s="2" t="s">
        <v>210</v>
      </c>
      <c r="T24" s="2" t="s">
        <v>211</v>
      </c>
      <c r="U24" s="2" t="s">
        <v>212</v>
      </c>
    </row>
    <row r="25" spans="1:21" ht="66" customHeight="1" x14ac:dyDescent="0.25">
      <c r="A25" s="8">
        <v>1</v>
      </c>
      <c r="B25" s="8">
        <v>5</v>
      </c>
      <c r="C25" s="3">
        <v>68</v>
      </c>
      <c r="D25" s="2" t="s">
        <v>213</v>
      </c>
      <c r="E25" s="2" t="s">
        <v>214</v>
      </c>
      <c r="F25" s="4">
        <v>771980</v>
      </c>
      <c r="G25" s="5">
        <v>308792</v>
      </c>
      <c r="H25" s="10">
        <f t="shared" si="0"/>
        <v>0.4</v>
      </c>
      <c r="I25" s="6" t="s">
        <v>215</v>
      </c>
      <c r="J25" s="2" t="s">
        <v>216</v>
      </c>
      <c r="K25" s="2" t="s">
        <v>217</v>
      </c>
      <c r="L25" s="2" t="s">
        <v>218</v>
      </c>
      <c r="M25" s="2" t="s">
        <v>219</v>
      </c>
      <c r="N25" s="2" t="s">
        <v>220</v>
      </c>
      <c r="O25" s="2" t="s">
        <v>25</v>
      </c>
      <c r="P25" s="2" t="s">
        <v>46</v>
      </c>
      <c r="Q25" s="7">
        <v>39783</v>
      </c>
      <c r="R25" s="7">
        <v>41394</v>
      </c>
      <c r="S25" s="2" t="s">
        <v>221</v>
      </c>
      <c r="T25" s="2" t="s">
        <v>70</v>
      </c>
      <c r="U25" s="2" t="s">
        <v>222</v>
      </c>
    </row>
    <row r="26" spans="1:21" ht="66" customHeight="1" x14ac:dyDescent="0.25">
      <c r="A26" s="8">
        <v>1</v>
      </c>
      <c r="B26" s="8">
        <v>2</v>
      </c>
      <c r="C26" s="3">
        <v>69</v>
      </c>
      <c r="D26" s="2" t="s">
        <v>223</v>
      </c>
      <c r="E26" s="2" t="s">
        <v>168</v>
      </c>
      <c r="F26" s="4">
        <v>217472.73</v>
      </c>
      <c r="G26" s="5">
        <v>86989.09</v>
      </c>
      <c r="H26" s="10">
        <f t="shared" si="0"/>
        <v>0.39999999080344462</v>
      </c>
      <c r="I26" s="6" t="s">
        <v>224</v>
      </c>
      <c r="J26" s="2" t="s">
        <v>170</v>
      </c>
      <c r="K26" s="2" t="s">
        <v>24</v>
      </c>
      <c r="L26" s="2" t="s">
        <v>25</v>
      </c>
      <c r="M26" s="2" t="s">
        <v>36</v>
      </c>
      <c r="N26" s="2" t="s">
        <v>37</v>
      </c>
      <c r="O26" s="2" t="s">
        <v>25</v>
      </c>
      <c r="P26" s="2" t="s">
        <v>38</v>
      </c>
      <c r="Q26" s="7">
        <v>39798</v>
      </c>
      <c r="R26" s="7">
        <v>40527</v>
      </c>
      <c r="S26" s="2" t="s">
        <v>225</v>
      </c>
      <c r="T26" s="2" t="s">
        <v>226</v>
      </c>
      <c r="U26" s="2" t="s">
        <v>227</v>
      </c>
    </row>
    <row r="27" spans="1:21" ht="66" customHeight="1" x14ac:dyDescent="0.25">
      <c r="A27" s="8">
        <v>1</v>
      </c>
      <c r="B27" s="8">
        <v>5</v>
      </c>
      <c r="C27" s="3">
        <v>72</v>
      </c>
      <c r="D27" s="2" t="s">
        <v>228</v>
      </c>
      <c r="E27" s="2" t="s">
        <v>46</v>
      </c>
      <c r="F27" s="4">
        <v>1069333</v>
      </c>
      <c r="G27" s="5">
        <v>427733</v>
      </c>
      <c r="H27" s="10">
        <f t="shared" si="0"/>
        <v>0.39999981296752274</v>
      </c>
      <c r="I27" s="6" t="s">
        <v>229</v>
      </c>
      <c r="J27" s="2" t="s">
        <v>230</v>
      </c>
      <c r="K27" s="2" t="s">
        <v>231</v>
      </c>
      <c r="L27" s="2" t="s">
        <v>25</v>
      </c>
      <c r="M27" s="2" t="s">
        <v>232</v>
      </c>
      <c r="N27" s="2" t="s">
        <v>45</v>
      </c>
      <c r="O27" s="2" t="s">
        <v>25</v>
      </c>
      <c r="P27" s="2" t="s">
        <v>46</v>
      </c>
      <c r="Q27" s="7">
        <v>39722</v>
      </c>
      <c r="R27" s="7">
        <v>40543</v>
      </c>
      <c r="S27" s="2" t="s">
        <v>192</v>
      </c>
      <c r="T27" s="2" t="s">
        <v>193</v>
      </c>
      <c r="U27" s="2" t="s">
        <v>194</v>
      </c>
    </row>
    <row r="28" spans="1:21" ht="66" customHeight="1" x14ac:dyDescent="0.25">
      <c r="A28" s="8">
        <v>1</v>
      </c>
      <c r="B28" s="8">
        <v>2</v>
      </c>
      <c r="C28" s="3">
        <v>75</v>
      </c>
      <c r="D28" s="2" t="s">
        <v>233</v>
      </c>
      <c r="E28" s="2" t="s">
        <v>234</v>
      </c>
      <c r="F28" s="4">
        <v>1169017.5</v>
      </c>
      <c r="G28" s="5">
        <v>467607</v>
      </c>
      <c r="H28" s="10">
        <f t="shared" si="0"/>
        <v>0.4</v>
      </c>
      <c r="I28" s="6" t="s">
        <v>235</v>
      </c>
      <c r="J28" s="2" t="s">
        <v>236</v>
      </c>
      <c r="K28" s="2" t="s">
        <v>237</v>
      </c>
      <c r="L28" s="2" t="s">
        <v>25</v>
      </c>
      <c r="M28" s="2" t="s">
        <v>238</v>
      </c>
      <c r="N28" s="2" t="s">
        <v>239</v>
      </c>
      <c r="O28" s="2" t="s">
        <v>25</v>
      </c>
      <c r="P28" s="2" t="s">
        <v>57</v>
      </c>
      <c r="Q28" s="7">
        <v>39904</v>
      </c>
      <c r="R28" s="7">
        <v>40633</v>
      </c>
      <c r="S28" s="2" t="s">
        <v>25</v>
      </c>
      <c r="T28" s="2" t="s">
        <v>25</v>
      </c>
      <c r="U28" s="2" t="s">
        <v>25</v>
      </c>
    </row>
    <row r="29" spans="1:21" ht="66" customHeight="1" x14ac:dyDescent="0.25">
      <c r="A29" s="8">
        <v>1</v>
      </c>
      <c r="B29" s="8">
        <v>3</v>
      </c>
      <c r="C29" s="3">
        <v>77</v>
      </c>
      <c r="D29" s="2" t="s">
        <v>240</v>
      </c>
      <c r="E29" s="2" t="s">
        <v>241</v>
      </c>
      <c r="F29" s="4">
        <v>187006.07</v>
      </c>
      <c r="G29" s="5">
        <v>74795.48</v>
      </c>
      <c r="H29" s="10">
        <f t="shared" si="0"/>
        <v>0.39996284612579686</v>
      </c>
      <c r="I29" s="6" t="s">
        <v>242</v>
      </c>
      <c r="J29" s="2" t="s">
        <v>243</v>
      </c>
      <c r="K29" s="2" t="s">
        <v>244</v>
      </c>
      <c r="L29" s="2" t="s">
        <v>25</v>
      </c>
      <c r="M29" s="2" t="s">
        <v>190</v>
      </c>
      <c r="N29" s="2" t="s">
        <v>191</v>
      </c>
      <c r="O29" s="2" t="s">
        <v>25</v>
      </c>
      <c r="P29" s="2" t="s">
        <v>46</v>
      </c>
      <c r="Q29" s="7">
        <v>39753</v>
      </c>
      <c r="R29" s="7">
        <v>40390</v>
      </c>
      <c r="S29" s="2" t="s">
        <v>245</v>
      </c>
      <c r="T29" s="2" t="s">
        <v>246</v>
      </c>
      <c r="U29" s="2" t="s">
        <v>247</v>
      </c>
    </row>
    <row r="30" spans="1:21" ht="66" customHeight="1" x14ac:dyDescent="0.25">
      <c r="A30" s="8">
        <v>4</v>
      </c>
      <c r="B30" s="8">
        <v>2</v>
      </c>
      <c r="C30" s="3">
        <v>78</v>
      </c>
      <c r="D30" s="2" t="s">
        <v>248</v>
      </c>
      <c r="E30" s="2" t="s">
        <v>249</v>
      </c>
      <c r="F30" s="4">
        <v>349263.4</v>
      </c>
      <c r="G30" s="5">
        <v>139705.35999999999</v>
      </c>
      <c r="H30" s="10">
        <f t="shared" si="0"/>
        <v>0.39999999999999991</v>
      </c>
      <c r="I30" s="6" t="s">
        <v>250</v>
      </c>
      <c r="J30" s="2" t="s">
        <v>251</v>
      </c>
      <c r="K30" s="2" t="s">
        <v>24</v>
      </c>
      <c r="L30" s="2" t="s">
        <v>25</v>
      </c>
      <c r="M30" s="2" t="s">
        <v>252</v>
      </c>
      <c r="N30" s="2" t="s">
        <v>253</v>
      </c>
      <c r="O30" s="2" t="s">
        <v>25</v>
      </c>
      <c r="P30" s="2" t="s">
        <v>254</v>
      </c>
      <c r="Q30" s="7">
        <v>39692</v>
      </c>
      <c r="R30" s="7">
        <v>40512</v>
      </c>
      <c r="S30" s="2" t="s">
        <v>255</v>
      </c>
      <c r="T30" s="2" t="s">
        <v>256</v>
      </c>
      <c r="U30" s="2" t="s">
        <v>257</v>
      </c>
    </row>
    <row r="31" spans="1:21" ht="66" customHeight="1" x14ac:dyDescent="0.25">
      <c r="A31" s="8">
        <v>1</v>
      </c>
      <c r="B31" s="8">
        <v>5</v>
      </c>
      <c r="C31" s="3">
        <v>80</v>
      </c>
      <c r="D31" s="2" t="s">
        <v>258</v>
      </c>
      <c r="E31" s="2" t="s">
        <v>259</v>
      </c>
      <c r="F31" s="4">
        <v>733910.04</v>
      </c>
      <c r="G31" s="5">
        <v>293564.02</v>
      </c>
      <c r="H31" s="10">
        <f t="shared" si="0"/>
        <v>0.40000000545025927</v>
      </c>
      <c r="I31" s="6" t="s">
        <v>260</v>
      </c>
      <c r="J31" s="2" t="s">
        <v>261</v>
      </c>
      <c r="K31" s="2" t="s">
        <v>189</v>
      </c>
      <c r="L31" s="2" t="s">
        <v>25</v>
      </c>
      <c r="M31" s="2" t="s">
        <v>262</v>
      </c>
      <c r="N31" s="2" t="s">
        <v>263</v>
      </c>
      <c r="O31" s="2" t="s">
        <v>25</v>
      </c>
      <c r="P31" s="2" t="s">
        <v>38</v>
      </c>
      <c r="Q31" s="7">
        <v>39692</v>
      </c>
      <c r="R31" s="7">
        <v>40512</v>
      </c>
      <c r="S31" s="2" t="s">
        <v>264</v>
      </c>
      <c r="T31" s="2" t="s">
        <v>265</v>
      </c>
      <c r="U31" s="2" t="s">
        <v>25</v>
      </c>
    </row>
    <row r="32" spans="1:21" ht="66" customHeight="1" x14ac:dyDescent="0.25">
      <c r="A32" s="8">
        <v>1</v>
      </c>
      <c r="B32" s="8">
        <v>5</v>
      </c>
      <c r="C32" s="3">
        <v>82</v>
      </c>
      <c r="D32" s="2" t="s">
        <v>266</v>
      </c>
      <c r="E32" s="2" t="s">
        <v>101</v>
      </c>
      <c r="F32" s="4">
        <v>793016.54</v>
      </c>
      <c r="G32" s="5">
        <v>317206.15999999997</v>
      </c>
      <c r="H32" s="10">
        <f t="shared" si="0"/>
        <v>0.39999942498046759</v>
      </c>
      <c r="I32" s="6" t="s">
        <v>267</v>
      </c>
      <c r="J32" s="2" t="s">
        <v>103</v>
      </c>
      <c r="K32" s="2" t="s">
        <v>24</v>
      </c>
      <c r="L32" s="2" t="s">
        <v>25</v>
      </c>
      <c r="M32" s="2" t="s">
        <v>36</v>
      </c>
      <c r="N32" s="2" t="s">
        <v>37</v>
      </c>
      <c r="O32" s="2" t="s">
        <v>25</v>
      </c>
      <c r="P32" s="2" t="s">
        <v>101</v>
      </c>
      <c r="Q32" s="7">
        <v>39904</v>
      </c>
      <c r="R32" s="7">
        <v>40633</v>
      </c>
      <c r="S32" s="2" t="s">
        <v>268</v>
      </c>
      <c r="T32" s="2" t="s">
        <v>269</v>
      </c>
      <c r="U32" s="2" t="s">
        <v>270</v>
      </c>
    </row>
    <row r="33" spans="1:21" ht="66" customHeight="1" x14ac:dyDescent="0.25">
      <c r="A33" s="8">
        <v>1</v>
      </c>
      <c r="B33" s="8">
        <v>4</v>
      </c>
      <c r="C33" s="3">
        <v>85</v>
      </c>
      <c r="D33" s="2" t="s">
        <v>271</v>
      </c>
      <c r="E33" s="2" t="s">
        <v>272</v>
      </c>
      <c r="F33" s="4">
        <v>476697.28</v>
      </c>
      <c r="G33" s="5">
        <v>190678.96</v>
      </c>
      <c r="H33" s="10">
        <f t="shared" si="0"/>
        <v>0.40000010069283376</v>
      </c>
      <c r="I33" s="6" t="s">
        <v>273</v>
      </c>
      <c r="J33" s="2" t="s">
        <v>274</v>
      </c>
      <c r="K33" s="2" t="s">
        <v>275</v>
      </c>
      <c r="L33" s="2" t="s">
        <v>25</v>
      </c>
      <c r="M33" s="2" t="s">
        <v>276</v>
      </c>
      <c r="N33" s="2" t="s">
        <v>277</v>
      </c>
      <c r="O33" s="2" t="s">
        <v>25</v>
      </c>
      <c r="P33" s="2" t="s">
        <v>57</v>
      </c>
      <c r="Q33" s="7">
        <v>39783</v>
      </c>
      <c r="R33" s="7">
        <v>40543</v>
      </c>
      <c r="S33" s="2" t="s">
        <v>278</v>
      </c>
      <c r="T33" s="2" t="s">
        <v>279</v>
      </c>
      <c r="U33" s="2" t="s">
        <v>280</v>
      </c>
    </row>
    <row r="34" spans="1:21" ht="66" customHeight="1" x14ac:dyDescent="0.25">
      <c r="A34" s="8">
        <v>1</v>
      </c>
      <c r="B34" s="8">
        <v>3</v>
      </c>
      <c r="C34" s="3">
        <v>89</v>
      </c>
      <c r="D34" s="2" t="s">
        <v>281</v>
      </c>
      <c r="E34" s="2" t="s">
        <v>21</v>
      </c>
      <c r="F34" s="4">
        <v>400000</v>
      </c>
      <c r="G34" s="5">
        <v>160000</v>
      </c>
      <c r="H34" s="10">
        <f t="shared" si="0"/>
        <v>0.4</v>
      </c>
      <c r="I34" s="6" t="s">
        <v>282</v>
      </c>
      <c r="J34" s="2" t="s">
        <v>23</v>
      </c>
      <c r="K34" s="2" t="s">
        <v>24</v>
      </c>
      <c r="L34" s="2" t="s">
        <v>25</v>
      </c>
      <c r="M34" s="2" t="s">
        <v>26</v>
      </c>
      <c r="N34" s="2" t="s">
        <v>27</v>
      </c>
      <c r="O34" s="2" t="s">
        <v>25</v>
      </c>
      <c r="P34" s="2" t="s">
        <v>21</v>
      </c>
      <c r="Q34" s="7">
        <v>39783</v>
      </c>
      <c r="R34" s="7">
        <v>40543</v>
      </c>
      <c r="S34" s="2" t="s">
        <v>283</v>
      </c>
      <c r="T34" s="2" t="s">
        <v>284</v>
      </c>
      <c r="U34" s="2" t="s">
        <v>285</v>
      </c>
    </row>
    <row r="35" spans="1:21" ht="66" customHeight="1" x14ac:dyDescent="0.25">
      <c r="A35" s="8">
        <v>1</v>
      </c>
      <c r="B35" s="8">
        <v>3</v>
      </c>
      <c r="C35" s="3">
        <v>90</v>
      </c>
      <c r="D35" s="2" t="s">
        <v>286</v>
      </c>
      <c r="E35" s="2" t="s">
        <v>287</v>
      </c>
      <c r="F35" s="4">
        <v>274945.21999999997</v>
      </c>
      <c r="G35" s="5">
        <v>109978.12</v>
      </c>
      <c r="H35" s="10">
        <f t="shared" si="0"/>
        <v>0.40000011638682065</v>
      </c>
      <c r="I35" s="6" t="s">
        <v>288</v>
      </c>
      <c r="J35" s="2" t="s">
        <v>289</v>
      </c>
      <c r="K35" s="2" t="s">
        <v>290</v>
      </c>
      <c r="L35" s="2" t="s">
        <v>25</v>
      </c>
      <c r="M35" s="2" t="s">
        <v>276</v>
      </c>
      <c r="N35" s="2" t="s">
        <v>277</v>
      </c>
      <c r="O35" s="2" t="s">
        <v>25</v>
      </c>
      <c r="P35" s="2" t="s">
        <v>57</v>
      </c>
      <c r="Q35" s="7">
        <v>39692</v>
      </c>
      <c r="R35" s="7">
        <v>40483</v>
      </c>
      <c r="S35" s="2" t="s">
        <v>291</v>
      </c>
      <c r="T35" s="2" t="s">
        <v>292</v>
      </c>
      <c r="U35" s="2" t="s">
        <v>293</v>
      </c>
    </row>
    <row r="36" spans="1:21" ht="66" customHeight="1" x14ac:dyDescent="0.25">
      <c r="A36" s="8">
        <v>1</v>
      </c>
      <c r="B36" s="8">
        <v>2</v>
      </c>
      <c r="C36" s="3">
        <v>91</v>
      </c>
      <c r="D36" s="2" t="s">
        <v>294</v>
      </c>
      <c r="E36" s="2" t="s">
        <v>287</v>
      </c>
      <c r="F36" s="4">
        <v>158475</v>
      </c>
      <c r="G36" s="5">
        <v>63390</v>
      </c>
      <c r="H36" s="10">
        <f t="shared" si="0"/>
        <v>0.4</v>
      </c>
      <c r="I36" s="6" t="s">
        <v>295</v>
      </c>
      <c r="J36" s="2" t="s">
        <v>289</v>
      </c>
      <c r="K36" s="2" t="s">
        <v>290</v>
      </c>
      <c r="L36" s="2" t="s">
        <v>25</v>
      </c>
      <c r="M36" s="2" t="s">
        <v>276</v>
      </c>
      <c r="N36" s="2" t="s">
        <v>277</v>
      </c>
      <c r="O36" s="2" t="s">
        <v>25</v>
      </c>
      <c r="P36" s="2" t="s">
        <v>57</v>
      </c>
      <c r="Q36" s="7">
        <v>39783</v>
      </c>
      <c r="R36" s="7">
        <v>40575</v>
      </c>
      <c r="S36" s="2" t="s">
        <v>291</v>
      </c>
      <c r="T36" s="2" t="s">
        <v>292</v>
      </c>
      <c r="U36" s="2" t="s">
        <v>293</v>
      </c>
    </row>
    <row r="37" spans="1:21" ht="66" customHeight="1" x14ac:dyDescent="0.25">
      <c r="A37" s="8">
        <v>1</v>
      </c>
      <c r="B37" s="8">
        <v>5</v>
      </c>
      <c r="C37" s="3">
        <v>92</v>
      </c>
      <c r="D37" s="2" t="s">
        <v>296</v>
      </c>
      <c r="E37" s="2" t="s">
        <v>287</v>
      </c>
      <c r="F37" s="4">
        <v>149550.26</v>
      </c>
      <c r="G37" s="5">
        <v>59819.92</v>
      </c>
      <c r="H37" s="10">
        <f t="shared" si="0"/>
        <v>0.39999876964439912</v>
      </c>
      <c r="I37" s="6" t="s">
        <v>297</v>
      </c>
      <c r="J37" s="2" t="s">
        <v>289</v>
      </c>
      <c r="K37" s="2" t="s">
        <v>290</v>
      </c>
      <c r="L37" s="2" t="s">
        <v>25</v>
      </c>
      <c r="M37" s="2" t="s">
        <v>276</v>
      </c>
      <c r="N37" s="2" t="s">
        <v>277</v>
      </c>
      <c r="O37" s="2" t="s">
        <v>25</v>
      </c>
      <c r="P37" s="2" t="s">
        <v>57</v>
      </c>
      <c r="Q37" s="7">
        <v>39783</v>
      </c>
      <c r="R37" s="7">
        <v>40575</v>
      </c>
      <c r="S37" s="2" t="s">
        <v>291</v>
      </c>
      <c r="T37" s="2" t="s">
        <v>292</v>
      </c>
      <c r="U37" s="2" t="s">
        <v>293</v>
      </c>
    </row>
    <row r="38" spans="1:21" ht="66" customHeight="1" x14ac:dyDescent="0.25">
      <c r="A38" s="8">
        <v>1</v>
      </c>
      <c r="B38" s="8">
        <v>2</v>
      </c>
      <c r="C38" s="3">
        <v>97</v>
      </c>
      <c r="D38" s="2" t="s">
        <v>298</v>
      </c>
      <c r="E38" s="2" t="s">
        <v>299</v>
      </c>
      <c r="F38" s="4">
        <v>138215</v>
      </c>
      <c r="G38" s="5">
        <v>55286</v>
      </c>
      <c r="H38" s="10">
        <f t="shared" si="0"/>
        <v>0.4</v>
      </c>
      <c r="I38" s="6" t="s">
        <v>300</v>
      </c>
      <c r="J38" s="2" t="s">
        <v>301</v>
      </c>
      <c r="K38" s="2" t="s">
        <v>302</v>
      </c>
      <c r="L38" s="2" t="s">
        <v>25</v>
      </c>
      <c r="M38" s="2" t="s">
        <v>85</v>
      </c>
      <c r="N38" s="2" t="s">
        <v>86</v>
      </c>
      <c r="O38" s="2" t="s">
        <v>25</v>
      </c>
      <c r="P38" s="2" t="s">
        <v>87</v>
      </c>
      <c r="Q38" s="7">
        <v>39814</v>
      </c>
      <c r="R38" s="7">
        <v>40543</v>
      </c>
      <c r="S38" s="2" t="s">
        <v>303</v>
      </c>
      <c r="T38" s="2" t="s">
        <v>304</v>
      </c>
      <c r="U38" s="2" t="s">
        <v>305</v>
      </c>
    </row>
    <row r="39" spans="1:21" ht="66" customHeight="1" x14ac:dyDescent="0.25">
      <c r="A39" s="8">
        <v>1</v>
      </c>
      <c r="B39" s="8">
        <v>2</v>
      </c>
      <c r="C39" s="3">
        <v>98</v>
      </c>
      <c r="D39" s="2" t="s">
        <v>306</v>
      </c>
      <c r="E39" s="2" t="s">
        <v>307</v>
      </c>
      <c r="F39" s="4">
        <v>103388.86</v>
      </c>
      <c r="G39" s="5">
        <v>41355.56</v>
      </c>
      <c r="H39" s="10">
        <f t="shared" si="0"/>
        <v>0.40000015475555101</v>
      </c>
      <c r="I39" s="6" t="s">
        <v>308</v>
      </c>
      <c r="J39" s="2" t="s">
        <v>309</v>
      </c>
      <c r="K39" s="2" t="s">
        <v>310</v>
      </c>
      <c r="L39" s="2" t="s">
        <v>25</v>
      </c>
      <c r="M39" s="2" t="s">
        <v>123</v>
      </c>
      <c r="N39" s="2" t="s">
        <v>124</v>
      </c>
      <c r="O39" s="2" t="s">
        <v>25</v>
      </c>
      <c r="P39" s="2" t="s">
        <v>21</v>
      </c>
      <c r="Q39" s="7">
        <v>39600</v>
      </c>
      <c r="R39" s="7">
        <v>40329</v>
      </c>
      <c r="S39" s="2" t="s">
        <v>311</v>
      </c>
      <c r="T39" s="2" t="s">
        <v>312</v>
      </c>
      <c r="U39" s="2" t="s">
        <v>313</v>
      </c>
    </row>
    <row r="40" spans="1:21" ht="66" customHeight="1" x14ac:dyDescent="0.25">
      <c r="A40" s="8">
        <v>1</v>
      </c>
      <c r="B40" s="8">
        <v>3</v>
      </c>
      <c r="C40" s="3">
        <v>99</v>
      </c>
      <c r="D40" s="2" t="s">
        <v>314</v>
      </c>
      <c r="E40" s="2" t="s">
        <v>315</v>
      </c>
      <c r="F40" s="4">
        <v>500000</v>
      </c>
      <c r="G40" s="5">
        <v>200000</v>
      </c>
      <c r="H40" s="10">
        <f t="shared" si="0"/>
        <v>0.4</v>
      </c>
      <c r="I40" s="6" t="s">
        <v>316</v>
      </c>
      <c r="J40" s="2" t="s">
        <v>317</v>
      </c>
      <c r="K40" s="2" t="s">
        <v>140</v>
      </c>
      <c r="L40" s="2" t="s">
        <v>25</v>
      </c>
      <c r="M40" s="2" t="s">
        <v>190</v>
      </c>
      <c r="N40" s="2" t="s">
        <v>191</v>
      </c>
      <c r="O40" s="2" t="s">
        <v>25</v>
      </c>
      <c r="P40" s="2" t="s">
        <v>46</v>
      </c>
      <c r="Q40" s="7">
        <v>39722</v>
      </c>
      <c r="R40" s="7">
        <v>40543</v>
      </c>
      <c r="S40" s="2" t="s">
        <v>318</v>
      </c>
      <c r="T40" s="2" t="s">
        <v>319</v>
      </c>
      <c r="U40" s="2" t="s">
        <v>320</v>
      </c>
    </row>
    <row r="41" spans="1:21" ht="66" customHeight="1" x14ac:dyDescent="0.25">
      <c r="A41" s="8">
        <v>1</v>
      </c>
      <c r="B41" s="8">
        <v>3</v>
      </c>
      <c r="C41" s="3">
        <v>100</v>
      </c>
      <c r="D41" s="2" t="s">
        <v>321</v>
      </c>
      <c r="E41" s="2" t="s">
        <v>322</v>
      </c>
      <c r="F41" s="4">
        <v>428550</v>
      </c>
      <c r="G41" s="5">
        <v>171420</v>
      </c>
      <c r="H41" s="10">
        <f t="shared" si="0"/>
        <v>0.4</v>
      </c>
      <c r="I41" s="6" t="s">
        <v>323</v>
      </c>
      <c r="J41" s="2" t="s">
        <v>324</v>
      </c>
      <c r="K41" s="2" t="s">
        <v>24</v>
      </c>
      <c r="L41" s="2" t="s">
        <v>25</v>
      </c>
      <c r="M41" s="2" t="s">
        <v>325</v>
      </c>
      <c r="N41" s="2" t="s">
        <v>326</v>
      </c>
      <c r="O41" s="2" t="s">
        <v>25</v>
      </c>
      <c r="P41" s="2" t="s">
        <v>46</v>
      </c>
      <c r="Q41" s="7">
        <v>39692</v>
      </c>
      <c r="R41" s="7">
        <v>40421</v>
      </c>
      <c r="S41" s="2" t="s">
        <v>327</v>
      </c>
      <c r="T41" s="2" t="s">
        <v>328</v>
      </c>
      <c r="U41" s="2" t="s">
        <v>329</v>
      </c>
    </row>
    <row r="42" spans="1:21" ht="66" customHeight="1" x14ac:dyDescent="0.25">
      <c r="A42" s="8">
        <v>1</v>
      </c>
      <c r="B42" s="8">
        <v>3</v>
      </c>
      <c r="C42" s="3">
        <v>100</v>
      </c>
      <c r="D42" s="2" t="s">
        <v>321</v>
      </c>
      <c r="E42" s="2" t="s">
        <v>322</v>
      </c>
      <c r="F42" s="4">
        <v>428550</v>
      </c>
      <c r="G42" s="5">
        <v>171420</v>
      </c>
      <c r="H42" s="10">
        <f t="shared" si="0"/>
        <v>0.4</v>
      </c>
      <c r="I42" s="6" t="s">
        <v>323</v>
      </c>
      <c r="J42" s="2" t="s">
        <v>324</v>
      </c>
      <c r="K42" s="2" t="s">
        <v>24</v>
      </c>
      <c r="L42" s="2" t="s">
        <v>25</v>
      </c>
      <c r="M42" s="2" t="s">
        <v>325</v>
      </c>
      <c r="N42" s="2" t="s">
        <v>326</v>
      </c>
      <c r="O42" s="2" t="s">
        <v>25</v>
      </c>
      <c r="P42" s="2" t="s">
        <v>46</v>
      </c>
      <c r="Q42" s="7">
        <v>39692</v>
      </c>
      <c r="R42" s="7">
        <v>40421</v>
      </c>
      <c r="S42" s="2" t="s">
        <v>327</v>
      </c>
      <c r="T42" s="2" t="s">
        <v>328</v>
      </c>
      <c r="U42" s="2" t="s">
        <v>329</v>
      </c>
    </row>
    <row r="43" spans="1:21" ht="66" customHeight="1" x14ac:dyDescent="0.25">
      <c r="A43" s="8">
        <v>1</v>
      </c>
      <c r="B43" s="8">
        <v>5</v>
      </c>
      <c r="C43" s="3">
        <v>101</v>
      </c>
      <c r="D43" s="2" t="s">
        <v>330</v>
      </c>
      <c r="E43" s="2" t="s">
        <v>331</v>
      </c>
      <c r="F43" s="4">
        <v>779726</v>
      </c>
      <c r="G43" s="5">
        <v>311890</v>
      </c>
      <c r="H43" s="10">
        <f t="shared" si="0"/>
        <v>0.39999948699927923</v>
      </c>
      <c r="I43" s="6" t="s">
        <v>332</v>
      </c>
      <c r="J43" s="2" t="s">
        <v>333</v>
      </c>
      <c r="K43" s="2" t="s">
        <v>334</v>
      </c>
      <c r="L43" s="2" t="s">
        <v>25</v>
      </c>
      <c r="M43" s="2" t="s">
        <v>67</v>
      </c>
      <c r="N43" s="2" t="s">
        <v>68</v>
      </c>
      <c r="O43" s="2" t="s">
        <v>25</v>
      </c>
      <c r="P43" s="2" t="s">
        <v>21</v>
      </c>
      <c r="Q43" s="7">
        <v>39783</v>
      </c>
      <c r="R43" s="7">
        <v>40602</v>
      </c>
      <c r="S43" s="2" t="s">
        <v>335</v>
      </c>
      <c r="T43" s="2" t="s">
        <v>336</v>
      </c>
      <c r="U43" s="2" t="s">
        <v>337</v>
      </c>
    </row>
    <row r="44" spans="1:21" ht="66" customHeight="1" x14ac:dyDescent="0.25">
      <c r="A44" s="8">
        <v>1</v>
      </c>
      <c r="B44" s="8">
        <v>6</v>
      </c>
      <c r="C44" s="3">
        <v>109</v>
      </c>
      <c r="D44" s="2" t="s">
        <v>338</v>
      </c>
      <c r="E44" s="2" t="s">
        <v>339</v>
      </c>
      <c r="F44" s="4">
        <v>1258726.48</v>
      </c>
      <c r="G44" s="5">
        <v>503490.59</v>
      </c>
      <c r="H44" s="10">
        <f t="shared" si="0"/>
        <v>0.39999999841109246</v>
      </c>
      <c r="I44" s="6" t="s">
        <v>340</v>
      </c>
      <c r="J44" s="2" t="s">
        <v>341</v>
      </c>
      <c r="K44" s="2" t="s">
        <v>342</v>
      </c>
      <c r="L44" s="2" t="s">
        <v>25</v>
      </c>
      <c r="M44" s="2" t="s">
        <v>232</v>
      </c>
      <c r="N44" s="2" t="s">
        <v>45</v>
      </c>
      <c r="O44" s="2" t="s">
        <v>25</v>
      </c>
      <c r="P44" s="2" t="s">
        <v>46</v>
      </c>
      <c r="Q44" s="7">
        <v>39753</v>
      </c>
      <c r="R44" s="7">
        <v>40574</v>
      </c>
      <c r="S44" s="2" t="s">
        <v>343</v>
      </c>
      <c r="T44" s="2" t="s">
        <v>344</v>
      </c>
      <c r="U44" s="2" t="s">
        <v>345</v>
      </c>
    </row>
    <row r="45" spans="1:21" ht="66" customHeight="1" x14ac:dyDescent="0.25">
      <c r="A45" s="8">
        <v>1</v>
      </c>
      <c r="B45" s="8">
        <v>2</v>
      </c>
      <c r="C45" s="3">
        <v>111</v>
      </c>
      <c r="D45" s="2" t="s">
        <v>346</v>
      </c>
      <c r="E45" s="2" t="s">
        <v>101</v>
      </c>
      <c r="F45" s="4">
        <v>276937.5</v>
      </c>
      <c r="G45" s="5">
        <v>110775</v>
      </c>
      <c r="H45" s="10">
        <f t="shared" si="0"/>
        <v>0.4</v>
      </c>
      <c r="I45" s="6" t="s">
        <v>347</v>
      </c>
      <c r="J45" s="2" t="s">
        <v>103</v>
      </c>
      <c r="K45" s="2" t="s">
        <v>24</v>
      </c>
      <c r="L45" s="2" t="s">
        <v>25</v>
      </c>
      <c r="M45" s="2" t="s">
        <v>36</v>
      </c>
      <c r="N45" s="2" t="s">
        <v>37</v>
      </c>
      <c r="O45" s="2" t="s">
        <v>25</v>
      </c>
      <c r="P45" s="2" t="s">
        <v>101</v>
      </c>
      <c r="Q45" s="7">
        <v>39753</v>
      </c>
      <c r="R45" s="7">
        <v>40481</v>
      </c>
      <c r="S45" s="2" t="s">
        <v>348</v>
      </c>
      <c r="T45" s="2" t="s">
        <v>349</v>
      </c>
      <c r="U45" s="2" t="s">
        <v>350</v>
      </c>
    </row>
    <row r="46" spans="1:21" ht="66" customHeight="1" x14ac:dyDescent="0.25">
      <c r="A46" s="8">
        <v>4</v>
      </c>
      <c r="B46" s="8">
        <v>1</v>
      </c>
      <c r="C46" s="3">
        <v>112</v>
      </c>
      <c r="D46" s="2" t="s">
        <v>351</v>
      </c>
      <c r="E46" s="2" t="s">
        <v>352</v>
      </c>
      <c r="F46" s="4">
        <v>2591800</v>
      </c>
      <c r="G46" s="5">
        <v>1036720</v>
      </c>
      <c r="H46" s="10">
        <f t="shared" si="0"/>
        <v>0.4</v>
      </c>
      <c r="I46" s="6" t="s">
        <v>353</v>
      </c>
      <c r="J46" s="2" t="s">
        <v>354</v>
      </c>
      <c r="K46" s="2" t="s">
        <v>310</v>
      </c>
      <c r="L46" s="2" t="s">
        <v>25</v>
      </c>
      <c r="M46" s="2" t="s">
        <v>149</v>
      </c>
      <c r="N46" s="2" t="s">
        <v>150</v>
      </c>
      <c r="O46" s="2" t="s">
        <v>25</v>
      </c>
      <c r="P46" s="2" t="s">
        <v>87</v>
      </c>
      <c r="Q46" s="7">
        <v>39755</v>
      </c>
      <c r="R46" s="7">
        <v>41031</v>
      </c>
      <c r="S46" s="2" t="s">
        <v>355</v>
      </c>
      <c r="T46" s="2" t="s">
        <v>356</v>
      </c>
      <c r="U46" s="2" t="s">
        <v>357</v>
      </c>
    </row>
    <row r="47" spans="1:21" ht="66" customHeight="1" x14ac:dyDescent="0.25">
      <c r="A47" s="8">
        <v>3</v>
      </c>
      <c r="B47" s="8">
        <v>3</v>
      </c>
      <c r="C47" s="3">
        <v>113</v>
      </c>
      <c r="D47" s="2" t="s">
        <v>358</v>
      </c>
      <c r="E47" s="2" t="s">
        <v>359</v>
      </c>
      <c r="F47" s="4">
        <v>4237934.29</v>
      </c>
      <c r="G47" s="5">
        <v>902680</v>
      </c>
      <c r="H47" s="10">
        <f t="shared" si="0"/>
        <v>0.21299999911041564</v>
      </c>
      <c r="I47" s="6" t="s">
        <v>360</v>
      </c>
      <c r="J47" s="2" t="s">
        <v>361</v>
      </c>
      <c r="K47" s="2" t="s">
        <v>362</v>
      </c>
      <c r="L47" s="2" t="s">
        <v>25</v>
      </c>
      <c r="M47" s="2" t="s">
        <v>181</v>
      </c>
      <c r="N47" s="2" t="s">
        <v>86</v>
      </c>
      <c r="O47" s="2" t="s">
        <v>25</v>
      </c>
      <c r="P47" s="2" t="s">
        <v>87</v>
      </c>
      <c r="Q47" s="7">
        <v>39417</v>
      </c>
      <c r="R47" s="7">
        <v>40421</v>
      </c>
      <c r="S47" s="2" t="s">
        <v>363</v>
      </c>
      <c r="T47" s="2" t="s">
        <v>364</v>
      </c>
      <c r="U47" s="2" t="s">
        <v>365</v>
      </c>
    </row>
    <row r="48" spans="1:21" ht="66" customHeight="1" x14ac:dyDescent="0.25">
      <c r="A48" s="8">
        <v>1</v>
      </c>
      <c r="B48" s="8">
        <v>6</v>
      </c>
      <c r="C48" s="3">
        <v>114</v>
      </c>
      <c r="D48" s="2" t="s">
        <v>366</v>
      </c>
      <c r="E48" s="2" t="s">
        <v>367</v>
      </c>
      <c r="F48" s="4">
        <v>796399.99</v>
      </c>
      <c r="G48" s="5">
        <v>318560</v>
      </c>
      <c r="H48" s="10">
        <f t="shared" si="0"/>
        <v>0.4000000050226018</v>
      </c>
      <c r="I48" s="6" t="s">
        <v>368</v>
      </c>
      <c r="J48" s="2" t="s">
        <v>369</v>
      </c>
      <c r="K48" s="2" t="s">
        <v>24</v>
      </c>
      <c r="L48" s="2" t="s">
        <v>25</v>
      </c>
      <c r="M48" s="2" t="s">
        <v>370</v>
      </c>
      <c r="N48" s="2" t="s">
        <v>371</v>
      </c>
      <c r="O48" s="2" t="s">
        <v>25</v>
      </c>
      <c r="P48" s="2" t="s">
        <v>57</v>
      </c>
      <c r="Q48" s="7">
        <v>39630</v>
      </c>
      <c r="R48" s="7">
        <v>40451</v>
      </c>
      <c r="S48" s="2" t="s">
        <v>372</v>
      </c>
      <c r="T48" s="2" t="s">
        <v>373</v>
      </c>
      <c r="U48" s="2" t="s">
        <v>374</v>
      </c>
    </row>
    <row r="49" spans="1:21" ht="66" customHeight="1" x14ac:dyDescent="0.25">
      <c r="A49" s="8">
        <v>1</v>
      </c>
      <c r="B49" s="8">
        <v>5</v>
      </c>
      <c r="C49" s="3">
        <v>115</v>
      </c>
      <c r="D49" s="2" t="s">
        <v>375</v>
      </c>
      <c r="E49" s="2" t="s">
        <v>376</v>
      </c>
      <c r="F49" s="4">
        <v>295830.89</v>
      </c>
      <c r="G49" s="5">
        <v>118332.36</v>
      </c>
      <c r="H49" s="10">
        <f t="shared" si="0"/>
        <v>0.40000001352123843</v>
      </c>
      <c r="I49" s="6" t="s">
        <v>377</v>
      </c>
      <c r="J49" s="2" t="s">
        <v>64</v>
      </c>
      <c r="K49" s="2" t="s">
        <v>378</v>
      </c>
      <c r="L49" s="2" t="s">
        <v>25</v>
      </c>
      <c r="M49" s="2" t="s">
        <v>67</v>
      </c>
      <c r="N49" s="2" t="s">
        <v>68</v>
      </c>
      <c r="O49" s="2" t="s">
        <v>25</v>
      </c>
      <c r="P49" s="2" t="s">
        <v>21</v>
      </c>
      <c r="Q49" s="7">
        <v>39904</v>
      </c>
      <c r="R49" s="7">
        <v>40633</v>
      </c>
      <c r="S49" s="2" t="s">
        <v>379</v>
      </c>
      <c r="T49" s="2" t="s">
        <v>193</v>
      </c>
      <c r="U49" s="2" t="s">
        <v>380</v>
      </c>
    </row>
    <row r="50" spans="1:21" ht="66" customHeight="1" x14ac:dyDescent="0.25">
      <c r="A50" s="8">
        <v>1</v>
      </c>
      <c r="B50" s="8">
        <v>3</v>
      </c>
      <c r="C50" s="3">
        <v>117</v>
      </c>
      <c r="D50" s="2" t="s">
        <v>381</v>
      </c>
      <c r="E50" s="2" t="s">
        <v>382</v>
      </c>
      <c r="F50" s="4">
        <v>155576.07</v>
      </c>
      <c r="G50" s="5">
        <v>62230.43</v>
      </c>
      <c r="H50" s="10">
        <f t="shared" si="0"/>
        <v>0.40000001285544751</v>
      </c>
      <c r="I50" s="6" t="s">
        <v>383</v>
      </c>
      <c r="J50" s="2" t="s">
        <v>75</v>
      </c>
      <c r="K50" s="2" t="s">
        <v>76</v>
      </c>
      <c r="L50" s="2" t="s">
        <v>25</v>
      </c>
      <c r="M50" s="2" t="s">
        <v>77</v>
      </c>
      <c r="N50" s="2" t="s">
        <v>37</v>
      </c>
      <c r="O50" s="2" t="s">
        <v>25</v>
      </c>
      <c r="P50" s="2" t="s">
        <v>38</v>
      </c>
      <c r="Q50" s="7">
        <v>40057</v>
      </c>
      <c r="R50" s="7">
        <v>40786</v>
      </c>
      <c r="S50" s="2" t="s">
        <v>25</v>
      </c>
      <c r="T50" s="2" t="s">
        <v>25</v>
      </c>
      <c r="U50" s="2" t="s">
        <v>25</v>
      </c>
    </row>
    <row r="51" spans="1:21" ht="66" customHeight="1" x14ac:dyDescent="0.25">
      <c r="A51" s="8">
        <v>1</v>
      </c>
      <c r="B51" s="8">
        <v>3</v>
      </c>
      <c r="C51" s="3">
        <v>118</v>
      </c>
      <c r="D51" s="2" t="s">
        <v>384</v>
      </c>
      <c r="E51" s="2" t="s">
        <v>385</v>
      </c>
      <c r="F51" s="4">
        <v>629310.81999999995</v>
      </c>
      <c r="G51" s="5">
        <v>251724.33</v>
      </c>
      <c r="H51" s="10">
        <f t="shared" si="0"/>
        <v>0.40000000317807982</v>
      </c>
      <c r="I51" s="6" t="s">
        <v>386</v>
      </c>
      <c r="J51" s="2" t="s">
        <v>387</v>
      </c>
      <c r="K51" s="2" t="s">
        <v>388</v>
      </c>
      <c r="L51" s="2" t="s">
        <v>25</v>
      </c>
      <c r="M51" s="2" t="s">
        <v>55</v>
      </c>
      <c r="N51" s="2" t="s">
        <v>56</v>
      </c>
      <c r="O51" s="2" t="s">
        <v>25</v>
      </c>
      <c r="P51" s="2" t="s">
        <v>57</v>
      </c>
      <c r="Q51" s="7">
        <v>39692</v>
      </c>
      <c r="R51" s="7">
        <v>40421</v>
      </c>
      <c r="S51" s="2" t="s">
        <v>389</v>
      </c>
      <c r="T51" s="2" t="s">
        <v>390</v>
      </c>
      <c r="U51" s="2" t="s">
        <v>391</v>
      </c>
    </row>
    <row r="52" spans="1:21" ht="66" customHeight="1" x14ac:dyDescent="0.25">
      <c r="A52" s="8">
        <v>1</v>
      </c>
      <c r="B52" s="8">
        <v>3</v>
      </c>
      <c r="C52" s="3">
        <v>119</v>
      </c>
      <c r="D52" s="2" t="s">
        <v>392</v>
      </c>
      <c r="E52" s="2" t="s">
        <v>392</v>
      </c>
      <c r="F52" s="4">
        <v>213243.48</v>
      </c>
      <c r="G52" s="5">
        <v>85297.39</v>
      </c>
      <c r="H52" s="10">
        <f t="shared" si="0"/>
        <v>0.39999999062104968</v>
      </c>
      <c r="I52" s="6" t="s">
        <v>393</v>
      </c>
      <c r="J52" s="2" t="s">
        <v>394</v>
      </c>
      <c r="K52" s="2" t="s">
        <v>207</v>
      </c>
      <c r="L52" s="2" t="s">
        <v>25</v>
      </c>
      <c r="M52" s="2" t="s">
        <v>36</v>
      </c>
      <c r="N52" s="2" t="s">
        <v>37</v>
      </c>
      <c r="O52" s="2" t="s">
        <v>25</v>
      </c>
      <c r="P52" s="2" t="s">
        <v>101</v>
      </c>
      <c r="Q52" s="7">
        <v>39598</v>
      </c>
      <c r="R52" s="7">
        <v>40327</v>
      </c>
      <c r="S52" s="2" t="s">
        <v>395</v>
      </c>
      <c r="T52" s="2" t="s">
        <v>319</v>
      </c>
      <c r="U52" s="2" t="s">
        <v>396</v>
      </c>
    </row>
    <row r="53" spans="1:21" ht="66" customHeight="1" x14ac:dyDescent="0.25">
      <c r="A53" s="8">
        <v>1</v>
      </c>
      <c r="B53" s="8">
        <v>6</v>
      </c>
      <c r="C53" s="3">
        <v>124</v>
      </c>
      <c r="D53" s="2" t="s">
        <v>397</v>
      </c>
      <c r="E53" s="2" t="s">
        <v>398</v>
      </c>
      <c r="F53" s="4">
        <v>382456</v>
      </c>
      <c r="G53" s="5">
        <v>152983</v>
      </c>
      <c r="H53" s="10">
        <f t="shared" si="0"/>
        <v>0.40000156880791515</v>
      </c>
      <c r="I53" s="6" t="s">
        <v>399</v>
      </c>
      <c r="J53" s="2" t="s">
        <v>400</v>
      </c>
      <c r="K53" s="2" t="s">
        <v>401</v>
      </c>
      <c r="L53" s="2" t="s">
        <v>25</v>
      </c>
      <c r="M53" s="2" t="s">
        <v>112</v>
      </c>
      <c r="N53" s="2" t="s">
        <v>113</v>
      </c>
      <c r="O53" s="2" t="s">
        <v>25</v>
      </c>
      <c r="P53" s="2" t="s">
        <v>402</v>
      </c>
      <c r="Q53" s="7">
        <v>39630</v>
      </c>
      <c r="R53" s="7">
        <v>40359</v>
      </c>
      <c r="S53" s="2" t="s">
        <v>403</v>
      </c>
      <c r="T53" s="2" t="s">
        <v>404</v>
      </c>
      <c r="U53" s="2" t="s">
        <v>405</v>
      </c>
    </row>
    <row r="54" spans="1:21" ht="66" customHeight="1" x14ac:dyDescent="0.25">
      <c r="A54" s="8">
        <v>1</v>
      </c>
      <c r="B54" s="8">
        <v>3</v>
      </c>
      <c r="C54" s="3">
        <v>129</v>
      </c>
      <c r="D54" s="2" t="s">
        <v>406</v>
      </c>
      <c r="E54" s="2" t="s">
        <v>407</v>
      </c>
      <c r="F54" s="4">
        <v>600000</v>
      </c>
      <c r="G54" s="5">
        <v>240000</v>
      </c>
      <c r="H54" s="10">
        <f t="shared" si="0"/>
        <v>0.4</v>
      </c>
      <c r="I54" s="6" t="s">
        <v>408</v>
      </c>
      <c r="J54" s="2" t="s">
        <v>64</v>
      </c>
      <c r="K54" s="2" t="s">
        <v>409</v>
      </c>
      <c r="L54" s="2" t="s">
        <v>25</v>
      </c>
      <c r="M54" s="2" t="s">
        <v>67</v>
      </c>
      <c r="N54" s="2" t="s">
        <v>68</v>
      </c>
      <c r="O54" s="2" t="s">
        <v>25</v>
      </c>
      <c r="P54" s="2" t="s">
        <v>21</v>
      </c>
      <c r="Q54" s="7">
        <v>39722</v>
      </c>
      <c r="R54" s="7">
        <v>40451</v>
      </c>
      <c r="S54" s="2" t="s">
        <v>410</v>
      </c>
      <c r="T54" s="2" t="s">
        <v>265</v>
      </c>
      <c r="U54" s="2" t="s">
        <v>411</v>
      </c>
    </row>
    <row r="55" spans="1:21" ht="66" customHeight="1" x14ac:dyDescent="0.25">
      <c r="A55" s="8">
        <v>1</v>
      </c>
      <c r="B55" s="8">
        <v>6</v>
      </c>
      <c r="C55" s="3">
        <v>130</v>
      </c>
      <c r="D55" s="2" t="s">
        <v>412</v>
      </c>
      <c r="E55" s="2" t="s">
        <v>21</v>
      </c>
      <c r="F55" s="4">
        <v>77600</v>
      </c>
      <c r="G55" s="5">
        <v>31040</v>
      </c>
      <c r="H55" s="10">
        <f t="shared" si="0"/>
        <v>0.4</v>
      </c>
      <c r="I55" s="6" t="s">
        <v>413</v>
      </c>
      <c r="J55" s="2" t="s">
        <v>23</v>
      </c>
      <c r="K55" s="2" t="s">
        <v>24</v>
      </c>
      <c r="L55" s="2" t="s">
        <v>25</v>
      </c>
      <c r="M55" s="2" t="s">
        <v>26</v>
      </c>
      <c r="N55" s="2" t="s">
        <v>27</v>
      </c>
      <c r="O55" s="2" t="s">
        <v>25</v>
      </c>
      <c r="P55" s="2" t="s">
        <v>21</v>
      </c>
      <c r="Q55" s="7">
        <v>39390</v>
      </c>
      <c r="R55" s="7">
        <v>39903</v>
      </c>
      <c r="S55" s="2" t="s">
        <v>414</v>
      </c>
      <c r="T55" s="2" t="s">
        <v>415</v>
      </c>
      <c r="U55" s="2" t="s">
        <v>25</v>
      </c>
    </row>
    <row r="56" spans="1:21" ht="66" customHeight="1" x14ac:dyDescent="0.25">
      <c r="A56" s="8">
        <v>1</v>
      </c>
      <c r="B56" s="8">
        <v>5</v>
      </c>
      <c r="C56" s="3">
        <v>131</v>
      </c>
      <c r="D56" s="2" t="s">
        <v>416</v>
      </c>
      <c r="E56" s="2" t="s">
        <v>417</v>
      </c>
      <c r="F56" s="4">
        <v>402131.4</v>
      </c>
      <c r="G56" s="5">
        <v>160852.56</v>
      </c>
      <c r="H56" s="10">
        <f t="shared" si="0"/>
        <v>0.39999999999999997</v>
      </c>
      <c r="I56" s="6" t="s">
        <v>418</v>
      </c>
      <c r="J56" s="2" t="s">
        <v>419</v>
      </c>
      <c r="K56" s="2" t="s">
        <v>420</v>
      </c>
      <c r="L56" s="2" t="s">
        <v>25</v>
      </c>
      <c r="M56" s="2" t="s">
        <v>36</v>
      </c>
      <c r="N56" s="2" t="s">
        <v>37</v>
      </c>
      <c r="O56" s="2" t="s">
        <v>25</v>
      </c>
      <c r="P56" s="2" t="s">
        <v>101</v>
      </c>
      <c r="Q56" s="7">
        <v>39800</v>
      </c>
      <c r="R56" s="7">
        <v>40529</v>
      </c>
      <c r="S56" s="2" t="s">
        <v>421</v>
      </c>
      <c r="T56" s="2" t="s">
        <v>422</v>
      </c>
      <c r="U56" s="2" t="s">
        <v>423</v>
      </c>
    </row>
    <row r="57" spans="1:21" ht="66" customHeight="1" x14ac:dyDescent="0.25">
      <c r="A57" s="8">
        <v>3</v>
      </c>
      <c r="B57" s="8">
        <v>1</v>
      </c>
      <c r="C57" s="3">
        <v>133</v>
      </c>
      <c r="D57" s="2" t="s">
        <v>424</v>
      </c>
      <c r="E57" s="2" t="s">
        <v>425</v>
      </c>
      <c r="F57" s="4">
        <v>10930000</v>
      </c>
      <c r="G57" s="5">
        <v>4372000</v>
      </c>
      <c r="H57" s="10">
        <f t="shared" si="0"/>
        <v>0.4</v>
      </c>
      <c r="I57" s="6" t="s">
        <v>426</v>
      </c>
      <c r="J57" s="2" t="s">
        <v>427</v>
      </c>
      <c r="K57" s="2" t="s">
        <v>428</v>
      </c>
      <c r="L57" s="2" t="s">
        <v>429</v>
      </c>
      <c r="M57" s="2" t="s">
        <v>430</v>
      </c>
      <c r="N57" s="2" t="s">
        <v>253</v>
      </c>
      <c r="O57" s="2" t="s">
        <v>25</v>
      </c>
      <c r="P57" s="2" t="s">
        <v>254</v>
      </c>
      <c r="Q57" s="7">
        <v>39661</v>
      </c>
      <c r="R57" s="7">
        <v>40238</v>
      </c>
      <c r="S57" s="2" t="s">
        <v>431</v>
      </c>
      <c r="T57" s="2" t="s">
        <v>193</v>
      </c>
      <c r="U57" s="2" t="s">
        <v>432</v>
      </c>
    </row>
    <row r="58" spans="1:21" ht="66" customHeight="1" x14ac:dyDescent="0.25">
      <c r="A58" s="8">
        <v>1</v>
      </c>
      <c r="B58" s="8">
        <v>5</v>
      </c>
      <c r="C58" s="3">
        <v>134</v>
      </c>
      <c r="D58" s="2" t="s">
        <v>433</v>
      </c>
      <c r="E58" s="2" t="s">
        <v>434</v>
      </c>
      <c r="F58" s="4">
        <v>177136.52</v>
      </c>
      <c r="G58" s="5">
        <v>70854.61</v>
      </c>
      <c r="H58" s="10">
        <f t="shared" si="0"/>
        <v>0.40000001129072654</v>
      </c>
      <c r="I58" s="6" t="s">
        <v>435</v>
      </c>
      <c r="J58" s="2" t="s">
        <v>436</v>
      </c>
      <c r="K58" s="2" t="s">
        <v>437</v>
      </c>
      <c r="L58" s="2" t="s">
        <v>25</v>
      </c>
      <c r="M58" s="2" t="s">
        <v>438</v>
      </c>
      <c r="N58" s="2" t="s">
        <v>439</v>
      </c>
      <c r="O58" s="2" t="s">
        <v>25</v>
      </c>
      <c r="P58" s="2" t="s">
        <v>57</v>
      </c>
      <c r="Q58" s="7">
        <v>39539</v>
      </c>
      <c r="R58" s="7">
        <v>40359</v>
      </c>
      <c r="S58" s="2" t="s">
        <v>440</v>
      </c>
      <c r="T58" s="2" t="s">
        <v>116</v>
      </c>
      <c r="U58" s="2" t="s">
        <v>441</v>
      </c>
    </row>
    <row r="59" spans="1:21" ht="66" customHeight="1" x14ac:dyDescent="0.25">
      <c r="A59" s="8">
        <v>1</v>
      </c>
      <c r="B59" s="8">
        <v>5</v>
      </c>
      <c r="C59" s="3">
        <v>136</v>
      </c>
      <c r="D59" s="2" t="s">
        <v>442</v>
      </c>
      <c r="E59" s="2" t="s">
        <v>331</v>
      </c>
      <c r="F59" s="4">
        <v>736563</v>
      </c>
      <c r="G59" s="5">
        <v>294625</v>
      </c>
      <c r="H59" s="10">
        <f t="shared" si="0"/>
        <v>0.39999972846857634</v>
      </c>
      <c r="I59" s="6" t="s">
        <v>443</v>
      </c>
      <c r="J59" s="2" t="s">
        <v>333</v>
      </c>
      <c r="K59" s="2" t="s">
        <v>334</v>
      </c>
      <c r="L59" s="2" t="s">
        <v>25</v>
      </c>
      <c r="M59" s="2" t="s">
        <v>67</v>
      </c>
      <c r="N59" s="2" t="s">
        <v>68</v>
      </c>
      <c r="O59" s="2" t="s">
        <v>25</v>
      </c>
      <c r="P59" s="2" t="s">
        <v>21</v>
      </c>
      <c r="Q59" s="7">
        <v>39692</v>
      </c>
      <c r="R59" s="7">
        <v>40512</v>
      </c>
      <c r="S59" s="2" t="s">
        <v>335</v>
      </c>
      <c r="T59" s="2" t="s">
        <v>336</v>
      </c>
      <c r="U59" s="2" t="s">
        <v>337</v>
      </c>
    </row>
    <row r="60" spans="1:21" ht="66" customHeight="1" x14ac:dyDescent="0.25">
      <c r="A60" s="8">
        <v>1</v>
      </c>
      <c r="B60" s="8">
        <v>2</v>
      </c>
      <c r="C60" s="3">
        <v>141</v>
      </c>
      <c r="D60" s="2" t="s">
        <v>444</v>
      </c>
      <c r="E60" s="2" t="s">
        <v>445</v>
      </c>
      <c r="F60" s="4">
        <v>288590.45</v>
      </c>
      <c r="G60" s="5">
        <v>115436.18</v>
      </c>
      <c r="H60" s="10">
        <f t="shared" si="0"/>
        <v>0.39999999999999997</v>
      </c>
      <c r="I60" s="6" t="s">
        <v>446</v>
      </c>
      <c r="J60" s="2" t="s">
        <v>387</v>
      </c>
      <c r="K60" s="2" t="s">
        <v>388</v>
      </c>
      <c r="L60" s="2" t="s">
        <v>25</v>
      </c>
      <c r="M60" s="2" t="s">
        <v>55</v>
      </c>
      <c r="N60" s="2" t="s">
        <v>56</v>
      </c>
      <c r="O60" s="2" t="s">
        <v>25</v>
      </c>
      <c r="P60" s="2" t="s">
        <v>38</v>
      </c>
      <c r="Q60" s="7">
        <v>39783</v>
      </c>
      <c r="R60" s="7">
        <v>40602</v>
      </c>
      <c r="S60" s="2" t="s">
        <v>447</v>
      </c>
      <c r="T60" s="2" t="s">
        <v>448</v>
      </c>
      <c r="U60" s="2" t="s">
        <v>449</v>
      </c>
    </row>
    <row r="61" spans="1:21" ht="66" customHeight="1" x14ac:dyDescent="0.25">
      <c r="A61" s="8">
        <v>1</v>
      </c>
      <c r="B61" s="8">
        <v>2</v>
      </c>
      <c r="C61" s="3">
        <v>144</v>
      </c>
      <c r="D61" s="2" t="s">
        <v>450</v>
      </c>
      <c r="E61" s="2" t="s">
        <v>451</v>
      </c>
      <c r="F61" s="4">
        <v>1043287</v>
      </c>
      <c r="G61" s="5">
        <v>417314.8</v>
      </c>
      <c r="H61" s="10">
        <f t="shared" si="0"/>
        <v>0.39999999999999997</v>
      </c>
      <c r="I61" s="6" t="s">
        <v>452</v>
      </c>
      <c r="J61" s="2" t="s">
        <v>453</v>
      </c>
      <c r="K61" s="2" t="s">
        <v>454</v>
      </c>
      <c r="L61" s="2" t="s">
        <v>25</v>
      </c>
      <c r="M61" s="2" t="s">
        <v>455</v>
      </c>
      <c r="N61" s="2" t="s">
        <v>456</v>
      </c>
      <c r="O61" s="2" t="s">
        <v>25</v>
      </c>
      <c r="P61" s="2" t="s">
        <v>57</v>
      </c>
      <c r="Q61" s="7">
        <v>39722</v>
      </c>
      <c r="R61" s="7">
        <v>40543</v>
      </c>
      <c r="S61" s="2" t="s">
        <v>457</v>
      </c>
      <c r="T61" s="2" t="s">
        <v>458</v>
      </c>
      <c r="U61" s="2" t="s">
        <v>459</v>
      </c>
    </row>
    <row r="62" spans="1:21" ht="66" customHeight="1" x14ac:dyDescent="0.25">
      <c r="A62" s="8">
        <v>4</v>
      </c>
      <c r="B62" s="8">
        <v>2</v>
      </c>
      <c r="C62" s="3">
        <v>147</v>
      </c>
      <c r="D62" s="2" t="s">
        <v>460</v>
      </c>
      <c r="E62" s="2" t="s">
        <v>249</v>
      </c>
      <c r="F62" s="4">
        <v>433575</v>
      </c>
      <c r="G62" s="5">
        <v>173430</v>
      </c>
      <c r="H62" s="10">
        <f t="shared" si="0"/>
        <v>0.4</v>
      </c>
      <c r="I62" s="6" t="s">
        <v>461</v>
      </c>
      <c r="J62" s="2" t="s">
        <v>251</v>
      </c>
      <c r="K62" s="2" t="s">
        <v>24</v>
      </c>
      <c r="L62" s="2" t="s">
        <v>25</v>
      </c>
      <c r="M62" s="2" t="s">
        <v>252</v>
      </c>
      <c r="N62" s="2" t="s">
        <v>253</v>
      </c>
      <c r="O62" s="2" t="s">
        <v>25</v>
      </c>
      <c r="P62" s="2" t="s">
        <v>254</v>
      </c>
      <c r="Q62" s="7">
        <v>39692</v>
      </c>
      <c r="R62" s="7">
        <v>40512</v>
      </c>
      <c r="S62" s="2" t="s">
        <v>255</v>
      </c>
      <c r="T62" s="2" t="s">
        <v>256</v>
      </c>
      <c r="U62" s="2" t="s">
        <v>257</v>
      </c>
    </row>
    <row r="63" spans="1:21" ht="66" customHeight="1" x14ac:dyDescent="0.25">
      <c r="A63" s="8">
        <v>1</v>
      </c>
      <c r="B63" s="8">
        <v>5</v>
      </c>
      <c r="C63" s="3">
        <v>149</v>
      </c>
      <c r="D63" s="2" t="s">
        <v>462</v>
      </c>
      <c r="E63" s="2" t="s">
        <v>463</v>
      </c>
      <c r="F63" s="4">
        <v>191193.9</v>
      </c>
      <c r="G63" s="5">
        <v>76477.56</v>
      </c>
      <c r="H63" s="10">
        <f t="shared" si="0"/>
        <v>0.4</v>
      </c>
      <c r="I63" s="6" t="s">
        <v>464</v>
      </c>
      <c r="J63" s="2" t="s">
        <v>465</v>
      </c>
      <c r="K63" s="2" t="s">
        <v>362</v>
      </c>
      <c r="L63" s="2" t="s">
        <v>25</v>
      </c>
      <c r="M63" s="2" t="s">
        <v>466</v>
      </c>
      <c r="N63" s="2" t="s">
        <v>45</v>
      </c>
      <c r="O63" s="2" t="s">
        <v>25</v>
      </c>
      <c r="P63" s="2" t="s">
        <v>46</v>
      </c>
      <c r="Q63" s="7">
        <v>39692</v>
      </c>
      <c r="R63" s="7">
        <v>40512</v>
      </c>
      <c r="S63" s="2" t="s">
        <v>467</v>
      </c>
      <c r="T63" s="2" t="s">
        <v>468</v>
      </c>
      <c r="U63" s="2" t="s">
        <v>469</v>
      </c>
    </row>
    <row r="64" spans="1:21" ht="66" customHeight="1" x14ac:dyDescent="0.25">
      <c r="A64" s="8">
        <v>1</v>
      </c>
      <c r="B64" s="8">
        <v>1</v>
      </c>
      <c r="C64" s="3">
        <v>152</v>
      </c>
      <c r="D64" s="2" t="s">
        <v>470</v>
      </c>
      <c r="E64" s="2" t="s">
        <v>471</v>
      </c>
      <c r="F64" s="4">
        <v>450000.04</v>
      </c>
      <c r="G64" s="5">
        <v>180000</v>
      </c>
      <c r="H64" s="10">
        <f t="shared" si="0"/>
        <v>0.39999996444444763</v>
      </c>
      <c r="I64" s="6" t="s">
        <v>472</v>
      </c>
      <c r="J64" s="2" t="s">
        <v>473</v>
      </c>
      <c r="K64" s="2" t="s">
        <v>474</v>
      </c>
      <c r="L64" s="2" t="s">
        <v>25</v>
      </c>
      <c r="M64" s="2" t="s">
        <v>26</v>
      </c>
      <c r="N64" s="2" t="s">
        <v>27</v>
      </c>
      <c r="O64" s="2" t="s">
        <v>25</v>
      </c>
      <c r="P64" s="2" t="s">
        <v>21</v>
      </c>
      <c r="Q64" s="7">
        <v>39783</v>
      </c>
      <c r="R64" s="7">
        <v>40602</v>
      </c>
      <c r="S64" s="2" t="s">
        <v>475</v>
      </c>
      <c r="T64" s="2" t="s">
        <v>476</v>
      </c>
      <c r="U64" s="2" t="s">
        <v>477</v>
      </c>
    </row>
    <row r="65" spans="1:21" ht="66" customHeight="1" x14ac:dyDescent="0.25">
      <c r="A65" s="8">
        <v>1</v>
      </c>
      <c r="B65" s="8">
        <v>5</v>
      </c>
      <c r="C65" s="3">
        <v>154</v>
      </c>
      <c r="D65" s="2" t="s">
        <v>478</v>
      </c>
      <c r="E65" s="2" t="s">
        <v>479</v>
      </c>
      <c r="F65" s="4">
        <v>1096215.76</v>
      </c>
      <c r="G65" s="5">
        <v>294200</v>
      </c>
      <c r="H65" s="10">
        <f t="shared" si="0"/>
        <v>0.2683778237233152</v>
      </c>
      <c r="I65" s="6" t="s">
        <v>480</v>
      </c>
      <c r="J65" s="2" t="s">
        <v>481</v>
      </c>
      <c r="K65" s="2" t="s">
        <v>482</v>
      </c>
      <c r="L65" s="2" t="s">
        <v>25</v>
      </c>
      <c r="M65" s="2" t="s">
        <v>26</v>
      </c>
      <c r="N65" s="2" t="s">
        <v>27</v>
      </c>
      <c r="O65" s="2" t="s">
        <v>25</v>
      </c>
      <c r="P65" s="2" t="s">
        <v>21</v>
      </c>
      <c r="Q65" s="7">
        <v>39797</v>
      </c>
      <c r="R65" s="7">
        <v>41288</v>
      </c>
      <c r="S65" s="2" t="s">
        <v>25</v>
      </c>
      <c r="T65" s="2" t="s">
        <v>25</v>
      </c>
      <c r="U65" s="2" t="s">
        <v>25</v>
      </c>
    </row>
    <row r="66" spans="1:21" ht="66" customHeight="1" x14ac:dyDescent="0.25">
      <c r="A66" s="8">
        <v>4</v>
      </c>
      <c r="B66" s="8">
        <v>1</v>
      </c>
      <c r="C66" s="3">
        <v>157</v>
      </c>
      <c r="D66" s="2" t="s">
        <v>483</v>
      </c>
      <c r="E66" s="2" t="s">
        <v>484</v>
      </c>
      <c r="F66" s="4">
        <v>6216965</v>
      </c>
      <c r="G66" s="5">
        <v>2486786</v>
      </c>
      <c r="H66" s="10">
        <f t="shared" si="0"/>
        <v>0.4</v>
      </c>
      <c r="I66" s="6" t="s">
        <v>485</v>
      </c>
      <c r="J66" s="2" t="s">
        <v>251</v>
      </c>
      <c r="K66" s="2" t="s">
        <v>24</v>
      </c>
      <c r="L66" s="2" t="s">
        <v>25</v>
      </c>
      <c r="M66" s="2" t="s">
        <v>252</v>
      </c>
      <c r="N66" s="2" t="s">
        <v>253</v>
      </c>
      <c r="O66" s="2" t="s">
        <v>25</v>
      </c>
      <c r="P66" s="2" t="s">
        <v>254</v>
      </c>
      <c r="Q66" s="7">
        <v>39600</v>
      </c>
      <c r="R66" s="7">
        <v>40421</v>
      </c>
      <c r="S66" s="2" t="s">
        <v>486</v>
      </c>
      <c r="T66" s="2" t="s">
        <v>487</v>
      </c>
      <c r="U66" s="2" t="s">
        <v>25</v>
      </c>
    </row>
    <row r="67" spans="1:21" ht="66" customHeight="1" x14ac:dyDescent="0.25">
      <c r="A67" s="8">
        <v>1</v>
      </c>
      <c r="B67" s="8">
        <v>2</v>
      </c>
      <c r="C67" s="3">
        <v>158</v>
      </c>
      <c r="D67" s="2" t="s">
        <v>488</v>
      </c>
      <c r="E67" s="2" t="s">
        <v>489</v>
      </c>
      <c r="F67" s="4">
        <v>736441.72</v>
      </c>
      <c r="G67" s="5">
        <v>294577.65999999997</v>
      </c>
      <c r="H67" s="10">
        <f t="shared" ref="H67:H130" si="1">G67/F67</f>
        <v>0.40000131986004267</v>
      </c>
      <c r="I67" s="6" t="s">
        <v>490</v>
      </c>
      <c r="J67" s="2" t="s">
        <v>491</v>
      </c>
      <c r="K67" s="2" t="s">
        <v>492</v>
      </c>
      <c r="L67" s="2" t="s">
        <v>25</v>
      </c>
      <c r="M67" s="2" t="s">
        <v>190</v>
      </c>
      <c r="N67" s="2" t="s">
        <v>191</v>
      </c>
      <c r="O67" s="2" t="s">
        <v>25</v>
      </c>
      <c r="P67" s="2" t="s">
        <v>46</v>
      </c>
      <c r="Q67" s="7">
        <v>39722</v>
      </c>
      <c r="R67" s="7">
        <v>40602</v>
      </c>
      <c r="S67" s="2" t="s">
        <v>493</v>
      </c>
      <c r="T67" s="2" t="s">
        <v>159</v>
      </c>
      <c r="U67" s="2" t="s">
        <v>494</v>
      </c>
    </row>
    <row r="68" spans="1:21" ht="66" customHeight="1" x14ac:dyDescent="0.25">
      <c r="A68" s="8">
        <v>1</v>
      </c>
      <c r="B68" s="8">
        <v>3</v>
      </c>
      <c r="C68" s="3">
        <v>160</v>
      </c>
      <c r="D68" s="2" t="s">
        <v>495</v>
      </c>
      <c r="E68" s="2" t="s">
        <v>496</v>
      </c>
      <c r="F68" s="4">
        <v>257679.05</v>
      </c>
      <c r="G68" s="5">
        <v>103071.63</v>
      </c>
      <c r="H68" s="10">
        <f t="shared" si="1"/>
        <v>0.40000003880796675</v>
      </c>
      <c r="I68" s="6" t="s">
        <v>497</v>
      </c>
      <c r="J68" s="2" t="s">
        <v>236</v>
      </c>
      <c r="K68" s="2" t="s">
        <v>237</v>
      </c>
      <c r="L68" s="2" t="s">
        <v>25</v>
      </c>
      <c r="M68" s="2" t="s">
        <v>238</v>
      </c>
      <c r="N68" s="2" t="s">
        <v>239</v>
      </c>
      <c r="O68" s="2" t="s">
        <v>25</v>
      </c>
      <c r="P68" s="2" t="s">
        <v>57</v>
      </c>
      <c r="Q68" s="7">
        <v>39934</v>
      </c>
      <c r="R68" s="7">
        <v>40574</v>
      </c>
      <c r="S68" s="2" t="s">
        <v>25</v>
      </c>
      <c r="T68" s="2" t="s">
        <v>25</v>
      </c>
      <c r="U68" s="2" t="s">
        <v>25</v>
      </c>
    </row>
    <row r="69" spans="1:21" ht="66" customHeight="1" x14ac:dyDescent="0.25">
      <c r="A69" s="8">
        <v>1</v>
      </c>
      <c r="B69" s="8">
        <v>5</v>
      </c>
      <c r="C69" s="3">
        <v>167</v>
      </c>
      <c r="D69" s="2" t="s">
        <v>498</v>
      </c>
      <c r="E69" s="2" t="s">
        <v>21</v>
      </c>
      <c r="F69" s="4">
        <v>300000</v>
      </c>
      <c r="G69" s="5">
        <v>120000</v>
      </c>
      <c r="H69" s="10">
        <f t="shared" si="1"/>
        <v>0.4</v>
      </c>
      <c r="I69" s="6" t="s">
        <v>499</v>
      </c>
      <c r="J69" s="2" t="s">
        <v>23</v>
      </c>
      <c r="K69" s="2" t="s">
        <v>24</v>
      </c>
      <c r="L69" s="2" t="s">
        <v>25</v>
      </c>
      <c r="M69" s="2" t="s">
        <v>26</v>
      </c>
      <c r="N69" s="2" t="s">
        <v>27</v>
      </c>
      <c r="O69" s="2" t="s">
        <v>25</v>
      </c>
      <c r="P69" s="2" t="s">
        <v>21</v>
      </c>
      <c r="Q69" s="7">
        <v>39783</v>
      </c>
      <c r="R69" s="7">
        <v>40512</v>
      </c>
      <c r="S69" s="2" t="s">
        <v>500</v>
      </c>
      <c r="T69" s="2" t="s">
        <v>116</v>
      </c>
      <c r="U69" s="2" t="s">
        <v>501</v>
      </c>
    </row>
    <row r="70" spans="1:21" ht="66" customHeight="1" x14ac:dyDescent="0.25">
      <c r="A70" s="8">
        <v>1</v>
      </c>
      <c r="B70" s="8">
        <v>5</v>
      </c>
      <c r="C70" s="3">
        <v>168</v>
      </c>
      <c r="D70" s="2" t="s">
        <v>502</v>
      </c>
      <c r="E70" s="2" t="s">
        <v>62</v>
      </c>
      <c r="F70" s="4">
        <v>328969.09000000003</v>
      </c>
      <c r="G70" s="5">
        <v>131587.64000000001</v>
      </c>
      <c r="H70" s="10">
        <f t="shared" si="1"/>
        <v>0.40000001215919712</v>
      </c>
      <c r="I70" s="6" t="s">
        <v>503</v>
      </c>
      <c r="J70" s="2" t="s">
        <v>64</v>
      </c>
      <c r="K70" s="2" t="s">
        <v>65</v>
      </c>
      <c r="L70" s="2" t="s">
        <v>66</v>
      </c>
      <c r="M70" s="2" t="s">
        <v>67</v>
      </c>
      <c r="N70" s="2" t="s">
        <v>68</v>
      </c>
      <c r="O70" s="2" t="s">
        <v>25</v>
      </c>
      <c r="P70" s="2" t="s">
        <v>57</v>
      </c>
      <c r="Q70" s="7">
        <v>39692</v>
      </c>
      <c r="R70" s="7">
        <v>40421</v>
      </c>
      <c r="S70" s="2" t="s">
        <v>504</v>
      </c>
      <c r="T70" s="2" t="s">
        <v>505</v>
      </c>
      <c r="U70" s="2" t="s">
        <v>506</v>
      </c>
    </row>
    <row r="71" spans="1:21" ht="66" customHeight="1" x14ac:dyDescent="0.25">
      <c r="A71" s="8">
        <v>1</v>
      </c>
      <c r="B71" s="8">
        <v>6</v>
      </c>
      <c r="C71" s="3">
        <v>170</v>
      </c>
      <c r="D71" s="2" t="s">
        <v>507</v>
      </c>
      <c r="E71" s="2" t="s">
        <v>508</v>
      </c>
      <c r="F71" s="4">
        <v>1631600</v>
      </c>
      <c r="G71" s="5">
        <v>652640</v>
      </c>
      <c r="H71" s="10">
        <f t="shared" si="1"/>
        <v>0.4</v>
      </c>
      <c r="I71" s="6" t="s">
        <v>509</v>
      </c>
      <c r="J71" s="2" t="s">
        <v>510</v>
      </c>
      <c r="K71" s="2" t="s">
        <v>511</v>
      </c>
      <c r="L71" s="2" t="s">
        <v>25</v>
      </c>
      <c r="M71" s="2" t="s">
        <v>85</v>
      </c>
      <c r="N71" s="2" t="s">
        <v>86</v>
      </c>
      <c r="O71" s="2" t="s">
        <v>25</v>
      </c>
      <c r="P71" s="2" t="s">
        <v>57</v>
      </c>
      <c r="Q71" s="7">
        <v>39722</v>
      </c>
      <c r="R71" s="7">
        <v>40451</v>
      </c>
      <c r="S71" s="2" t="s">
        <v>512</v>
      </c>
      <c r="T71" s="2" t="s">
        <v>373</v>
      </c>
      <c r="U71" s="2" t="s">
        <v>513</v>
      </c>
    </row>
    <row r="72" spans="1:21" ht="66" customHeight="1" x14ac:dyDescent="0.25">
      <c r="A72" s="8">
        <v>1</v>
      </c>
      <c r="B72" s="8">
        <v>5</v>
      </c>
      <c r="C72" s="3">
        <v>171</v>
      </c>
      <c r="D72" s="2" t="s">
        <v>514</v>
      </c>
      <c r="E72" s="2" t="s">
        <v>315</v>
      </c>
      <c r="F72" s="4">
        <v>159500</v>
      </c>
      <c r="G72" s="5">
        <v>63800</v>
      </c>
      <c r="H72" s="10">
        <f t="shared" si="1"/>
        <v>0.4</v>
      </c>
      <c r="I72" s="6" t="s">
        <v>515</v>
      </c>
      <c r="J72" s="2" t="s">
        <v>516</v>
      </c>
      <c r="K72" s="2" t="s">
        <v>517</v>
      </c>
      <c r="L72" s="2" t="s">
        <v>25</v>
      </c>
      <c r="M72" s="2" t="s">
        <v>190</v>
      </c>
      <c r="N72" s="2" t="s">
        <v>191</v>
      </c>
      <c r="O72" s="2" t="s">
        <v>25</v>
      </c>
      <c r="P72" s="2" t="s">
        <v>46</v>
      </c>
      <c r="Q72" s="7">
        <v>39783</v>
      </c>
      <c r="R72" s="7">
        <v>40451</v>
      </c>
      <c r="S72" s="2" t="s">
        <v>245</v>
      </c>
      <c r="T72" s="2" t="s">
        <v>518</v>
      </c>
      <c r="U72" s="2" t="s">
        <v>519</v>
      </c>
    </row>
    <row r="73" spans="1:21" ht="66" customHeight="1" x14ac:dyDescent="0.25">
      <c r="A73" s="8">
        <v>1</v>
      </c>
      <c r="B73" s="8">
        <v>5</v>
      </c>
      <c r="C73" s="3">
        <v>173</v>
      </c>
      <c r="D73" s="2" t="s">
        <v>520</v>
      </c>
      <c r="E73" s="2" t="s">
        <v>521</v>
      </c>
      <c r="F73" s="4">
        <v>499606.68</v>
      </c>
      <c r="G73" s="5">
        <v>199842.68</v>
      </c>
      <c r="H73" s="10">
        <f t="shared" si="1"/>
        <v>0.40000001601259616</v>
      </c>
      <c r="I73" s="6" t="s">
        <v>522</v>
      </c>
      <c r="J73" s="2" t="s">
        <v>523</v>
      </c>
      <c r="K73" s="2" t="s">
        <v>164</v>
      </c>
      <c r="L73" s="2" t="s">
        <v>25</v>
      </c>
      <c r="M73" s="2" t="s">
        <v>524</v>
      </c>
      <c r="N73" s="2" t="s">
        <v>253</v>
      </c>
      <c r="O73" s="2" t="s">
        <v>25</v>
      </c>
      <c r="P73" s="2" t="s">
        <v>114</v>
      </c>
      <c r="Q73" s="7">
        <v>39722</v>
      </c>
      <c r="R73" s="7">
        <v>40816</v>
      </c>
      <c r="S73" s="2" t="s">
        <v>525</v>
      </c>
      <c r="T73" s="2" t="s">
        <v>526</v>
      </c>
      <c r="U73" s="2" t="s">
        <v>527</v>
      </c>
    </row>
    <row r="74" spans="1:21" ht="66" customHeight="1" x14ac:dyDescent="0.25">
      <c r="A74" s="8">
        <v>3</v>
      </c>
      <c r="B74" s="8">
        <v>2</v>
      </c>
      <c r="C74" s="3">
        <v>174</v>
      </c>
      <c r="D74" s="2" t="s">
        <v>528</v>
      </c>
      <c r="E74" s="2" t="s">
        <v>529</v>
      </c>
      <c r="F74" s="4">
        <v>779149.25</v>
      </c>
      <c r="G74" s="5">
        <v>311659.73</v>
      </c>
      <c r="H74" s="10">
        <f t="shared" si="1"/>
        <v>0.40000003850353444</v>
      </c>
      <c r="I74" s="6" t="s">
        <v>530</v>
      </c>
      <c r="J74" s="2" t="s">
        <v>251</v>
      </c>
      <c r="K74" s="2" t="s">
        <v>24</v>
      </c>
      <c r="L74" s="2" t="s">
        <v>25</v>
      </c>
      <c r="M74" s="2" t="s">
        <v>531</v>
      </c>
      <c r="N74" s="2" t="s">
        <v>532</v>
      </c>
      <c r="O74" s="2" t="s">
        <v>25</v>
      </c>
      <c r="P74" s="2" t="s">
        <v>87</v>
      </c>
      <c r="Q74" s="7">
        <v>39741</v>
      </c>
      <c r="R74" s="7">
        <v>40471</v>
      </c>
      <c r="S74" s="2" t="s">
        <v>533</v>
      </c>
      <c r="T74" s="2" t="s">
        <v>534</v>
      </c>
      <c r="U74" s="2" t="s">
        <v>535</v>
      </c>
    </row>
    <row r="75" spans="1:21" ht="66" customHeight="1" x14ac:dyDescent="0.25">
      <c r="A75" s="8">
        <v>1</v>
      </c>
      <c r="B75" s="8">
        <v>3</v>
      </c>
      <c r="C75" s="3">
        <v>175</v>
      </c>
      <c r="D75" s="2" t="s">
        <v>536</v>
      </c>
      <c r="E75" s="2" t="s">
        <v>537</v>
      </c>
      <c r="F75" s="4">
        <v>602273.63</v>
      </c>
      <c r="G75" s="5">
        <v>240909.37</v>
      </c>
      <c r="H75" s="10">
        <f t="shared" si="1"/>
        <v>0.39999986384926067</v>
      </c>
      <c r="I75" s="6" t="s">
        <v>538</v>
      </c>
      <c r="J75" s="2" t="s">
        <v>289</v>
      </c>
      <c r="K75" s="2" t="s">
        <v>290</v>
      </c>
      <c r="L75" s="2" t="s">
        <v>539</v>
      </c>
      <c r="M75" s="2" t="s">
        <v>276</v>
      </c>
      <c r="N75" s="2" t="s">
        <v>277</v>
      </c>
      <c r="O75" s="2" t="s">
        <v>25</v>
      </c>
      <c r="P75" s="2" t="s">
        <v>57</v>
      </c>
      <c r="Q75" s="7">
        <v>39800</v>
      </c>
      <c r="R75" s="7">
        <v>40529</v>
      </c>
      <c r="S75" s="2" t="s">
        <v>540</v>
      </c>
      <c r="T75" s="2" t="s">
        <v>448</v>
      </c>
      <c r="U75" s="2" t="s">
        <v>541</v>
      </c>
    </row>
    <row r="76" spans="1:21" ht="66" customHeight="1" x14ac:dyDescent="0.25">
      <c r="A76" s="8">
        <v>1</v>
      </c>
      <c r="B76" s="8">
        <v>3</v>
      </c>
      <c r="C76" s="3">
        <v>176</v>
      </c>
      <c r="D76" s="2" t="s">
        <v>542</v>
      </c>
      <c r="E76" s="2" t="s">
        <v>46</v>
      </c>
      <c r="F76" s="4">
        <v>536000</v>
      </c>
      <c r="G76" s="5">
        <v>214400</v>
      </c>
      <c r="H76" s="10">
        <f t="shared" si="1"/>
        <v>0.4</v>
      </c>
      <c r="I76" s="6" t="s">
        <v>543</v>
      </c>
      <c r="J76" s="2" t="s">
        <v>230</v>
      </c>
      <c r="K76" s="2" t="s">
        <v>231</v>
      </c>
      <c r="L76" s="2" t="s">
        <v>25</v>
      </c>
      <c r="M76" s="2" t="s">
        <v>232</v>
      </c>
      <c r="N76" s="2" t="s">
        <v>45</v>
      </c>
      <c r="O76" s="2" t="s">
        <v>25</v>
      </c>
      <c r="P76" s="2" t="s">
        <v>46</v>
      </c>
      <c r="Q76" s="7">
        <v>39767</v>
      </c>
      <c r="R76" s="7">
        <v>40588</v>
      </c>
      <c r="S76" s="2" t="s">
        <v>544</v>
      </c>
      <c r="T76" s="2" t="s">
        <v>545</v>
      </c>
      <c r="U76" s="2" t="s">
        <v>25</v>
      </c>
    </row>
    <row r="77" spans="1:21" ht="66" customHeight="1" x14ac:dyDescent="0.25">
      <c r="A77" s="8">
        <v>1</v>
      </c>
      <c r="B77" s="8">
        <v>2</v>
      </c>
      <c r="C77" s="3">
        <v>179</v>
      </c>
      <c r="D77" s="2" t="s">
        <v>546</v>
      </c>
      <c r="E77" s="2" t="s">
        <v>547</v>
      </c>
      <c r="F77" s="4">
        <v>198481.67</v>
      </c>
      <c r="G77" s="5">
        <v>79392.67</v>
      </c>
      <c r="H77" s="10">
        <f t="shared" si="1"/>
        <v>0.40000001007649721</v>
      </c>
      <c r="I77" s="6" t="s">
        <v>548</v>
      </c>
      <c r="J77" s="2" t="s">
        <v>230</v>
      </c>
      <c r="K77" s="2" t="s">
        <v>231</v>
      </c>
      <c r="L77" s="2" t="s">
        <v>25</v>
      </c>
      <c r="M77" s="2" t="s">
        <v>232</v>
      </c>
      <c r="N77" s="2" t="s">
        <v>45</v>
      </c>
      <c r="O77" s="2" t="s">
        <v>25</v>
      </c>
      <c r="P77" s="2" t="s">
        <v>46</v>
      </c>
      <c r="Q77" s="7">
        <v>39873</v>
      </c>
      <c r="R77" s="7">
        <v>40602</v>
      </c>
      <c r="S77" s="2" t="s">
        <v>549</v>
      </c>
      <c r="T77" s="2" t="s">
        <v>550</v>
      </c>
      <c r="U77" s="2" t="s">
        <v>551</v>
      </c>
    </row>
    <row r="78" spans="1:21" ht="66" customHeight="1" x14ac:dyDescent="0.25">
      <c r="A78" s="8">
        <v>1</v>
      </c>
      <c r="B78" s="8">
        <v>2</v>
      </c>
      <c r="C78" s="3">
        <v>184</v>
      </c>
      <c r="D78" s="2" t="s">
        <v>552</v>
      </c>
      <c r="E78" s="2" t="s">
        <v>553</v>
      </c>
      <c r="F78" s="4">
        <v>766790.2</v>
      </c>
      <c r="G78" s="5">
        <v>306716.08</v>
      </c>
      <c r="H78" s="10">
        <f t="shared" si="1"/>
        <v>0.4</v>
      </c>
      <c r="I78" s="6" t="s">
        <v>554</v>
      </c>
      <c r="J78" s="2" t="s">
        <v>555</v>
      </c>
      <c r="K78" s="2" t="s">
        <v>84</v>
      </c>
      <c r="L78" s="2" t="s">
        <v>556</v>
      </c>
      <c r="M78" s="2" t="s">
        <v>85</v>
      </c>
      <c r="N78" s="2" t="s">
        <v>86</v>
      </c>
      <c r="O78" s="2" t="s">
        <v>25</v>
      </c>
      <c r="P78" s="2" t="s">
        <v>57</v>
      </c>
      <c r="Q78" s="7">
        <v>39783</v>
      </c>
      <c r="R78" s="7">
        <v>40574</v>
      </c>
      <c r="S78" s="2" t="s">
        <v>557</v>
      </c>
      <c r="T78" s="2" t="s">
        <v>558</v>
      </c>
      <c r="U78" s="2" t="s">
        <v>559</v>
      </c>
    </row>
    <row r="79" spans="1:21" ht="66" customHeight="1" x14ac:dyDescent="0.25">
      <c r="A79" s="8">
        <v>1</v>
      </c>
      <c r="B79" s="8">
        <v>5</v>
      </c>
      <c r="C79" s="3">
        <v>185</v>
      </c>
      <c r="D79" s="2" t="s">
        <v>560</v>
      </c>
      <c r="E79" s="2" t="s">
        <v>46</v>
      </c>
      <c r="F79" s="4">
        <v>287598</v>
      </c>
      <c r="G79" s="5">
        <v>115038</v>
      </c>
      <c r="H79" s="10">
        <f t="shared" si="1"/>
        <v>0.39999582750923163</v>
      </c>
      <c r="I79" s="6" t="s">
        <v>561</v>
      </c>
      <c r="J79" s="2" t="s">
        <v>230</v>
      </c>
      <c r="K79" s="2" t="s">
        <v>231</v>
      </c>
      <c r="L79" s="2" t="s">
        <v>25</v>
      </c>
      <c r="M79" s="2" t="s">
        <v>232</v>
      </c>
      <c r="N79" s="2" t="s">
        <v>45</v>
      </c>
      <c r="O79" s="2" t="s">
        <v>25</v>
      </c>
      <c r="P79" s="2" t="s">
        <v>46</v>
      </c>
      <c r="Q79" s="7">
        <v>39783</v>
      </c>
      <c r="R79" s="7">
        <v>40602</v>
      </c>
      <c r="S79" s="2" t="s">
        <v>562</v>
      </c>
      <c r="T79" s="2" t="s">
        <v>563</v>
      </c>
      <c r="U79" s="2" t="s">
        <v>564</v>
      </c>
    </row>
    <row r="80" spans="1:21" ht="66" customHeight="1" x14ac:dyDescent="0.25">
      <c r="A80" s="8">
        <v>1</v>
      </c>
      <c r="B80" s="8">
        <v>2</v>
      </c>
      <c r="C80" s="3">
        <v>186</v>
      </c>
      <c r="D80" s="2" t="s">
        <v>565</v>
      </c>
      <c r="E80" s="2" t="s">
        <v>566</v>
      </c>
      <c r="F80" s="4">
        <v>229399.05</v>
      </c>
      <c r="G80" s="5">
        <v>91759.62</v>
      </c>
      <c r="H80" s="10">
        <f t="shared" si="1"/>
        <v>0.4</v>
      </c>
      <c r="I80" s="6" t="s">
        <v>567</v>
      </c>
      <c r="J80" s="2" t="s">
        <v>568</v>
      </c>
      <c r="K80" s="2" t="s">
        <v>569</v>
      </c>
      <c r="L80" s="2" t="s">
        <v>25</v>
      </c>
      <c r="M80" s="2" t="s">
        <v>181</v>
      </c>
      <c r="N80" s="2" t="s">
        <v>86</v>
      </c>
      <c r="O80" s="2" t="s">
        <v>25</v>
      </c>
      <c r="P80" s="2" t="s">
        <v>57</v>
      </c>
      <c r="Q80" s="7">
        <v>39755</v>
      </c>
      <c r="R80" s="7">
        <v>40543</v>
      </c>
      <c r="S80" s="2" t="s">
        <v>570</v>
      </c>
      <c r="T80" s="2" t="s">
        <v>571</v>
      </c>
      <c r="U80" s="2" t="s">
        <v>572</v>
      </c>
    </row>
    <row r="81" spans="1:21" ht="66" customHeight="1" x14ac:dyDescent="0.25">
      <c r="A81" s="8">
        <v>1</v>
      </c>
      <c r="B81" s="8">
        <v>2</v>
      </c>
      <c r="C81" s="3">
        <v>187</v>
      </c>
      <c r="D81" s="2" t="s">
        <v>573</v>
      </c>
      <c r="E81" s="2" t="s">
        <v>574</v>
      </c>
      <c r="F81" s="4">
        <v>501240</v>
      </c>
      <c r="G81" s="5">
        <v>196600</v>
      </c>
      <c r="H81" s="10">
        <f t="shared" si="1"/>
        <v>0.3922272763546405</v>
      </c>
      <c r="I81" s="6" t="s">
        <v>575</v>
      </c>
      <c r="J81" s="2" t="s">
        <v>576</v>
      </c>
      <c r="K81" s="2" t="s">
        <v>577</v>
      </c>
      <c r="L81" s="2" t="s">
        <v>25</v>
      </c>
      <c r="M81" s="2" t="s">
        <v>181</v>
      </c>
      <c r="N81" s="2" t="s">
        <v>86</v>
      </c>
      <c r="O81" s="2" t="s">
        <v>25</v>
      </c>
      <c r="P81" s="2" t="s">
        <v>57</v>
      </c>
      <c r="Q81" s="7">
        <v>39783</v>
      </c>
      <c r="R81" s="7">
        <v>40602</v>
      </c>
      <c r="S81" s="2" t="s">
        <v>578</v>
      </c>
      <c r="T81" s="2" t="s">
        <v>579</v>
      </c>
      <c r="U81" s="2" t="s">
        <v>580</v>
      </c>
    </row>
    <row r="82" spans="1:21" ht="66" customHeight="1" x14ac:dyDescent="0.25">
      <c r="A82" s="8">
        <v>3</v>
      </c>
      <c r="B82" s="8">
        <v>3</v>
      </c>
      <c r="C82" s="3">
        <v>191</v>
      </c>
      <c r="D82" s="2" t="s">
        <v>581</v>
      </c>
      <c r="E82" s="2" t="s">
        <v>582</v>
      </c>
      <c r="F82" s="4">
        <v>10901618</v>
      </c>
      <c r="G82" s="5">
        <v>4360647</v>
      </c>
      <c r="H82" s="10">
        <f t="shared" si="1"/>
        <v>0.39999998165409945</v>
      </c>
      <c r="I82" s="6" t="s">
        <v>583</v>
      </c>
      <c r="J82" s="2" t="s">
        <v>584</v>
      </c>
      <c r="K82" s="2" t="s">
        <v>585</v>
      </c>
      <c r="L82" s="2" t="s">
        <v>25</v>
      </c>
      <c r="M82" s="2" t="s">
        <v>190</v>
      </c>
      <c r="N82" s="2" t="s">
        <v>191</v>
      </c>
      <c r="O82" s="2" t="s">
        <v>25</v>
      </c>
      <c r="P82" s="2" t="s">
        <v>46</v>
      </c>
      <c r="Q82" s="7">
        <v>39722</v>
      </c>
      <c r="R82" s="7">
        <v>40268</v>
      </c>
      <c r="S82" s="2" t="s">
        <v>586</v>
      </c>
      <c r="T82" s="2" t="s">
        <v>587</v>
      </c>
      <c r="U82" s="2" t="s">
        <v>25</v>
      </c>
    </row>
    <row r="83" spans="1:21" ht="66" customHeight="1" x14ac:dyDescent="0.25">
      <c r="A83" s="8">
        <v>4</v>
      </c>
      <c r="B83" s="8">
        <v>1</v>
      </c>
      <c r="C83" s="3">
        <v>192</v>
      </c>
      <c r="D83" s="2" t="s">
        <v>588</v>
      </c>
      <c r="E83" s="2" t="s">
        <v>101</v>
      </c>
      <c r="F83" s="4">
        <v>3729161.13</v>
      </c>
      <c r="G83" s="5">
        <v>1491664.44</v>
      </c>
      <c r="H83" s="10">
        <f t="shared" si="1"/>
        <v>0.39999999678211812</v>
      </c>
      <c r="I83" s="6" t="s">
        <v>589</v>
      </c>
      <c r="J83" s="2" t="s">
        <v>103</v>
      </c>
      <c r="K83" s="2" t="s">
        <v>24</v>
      </c>
      <c r="L83" s="2" t="s">
        <v>25</v>
      </c>
      <c r="M83" s="2" t="s">
        <v>36</v>
      </c>
      <c r="N83" s="2" t="s">
        <v>37</v>
      </c>
      <c r="O83" s="2" t="s">
        <v>25</v>
      </c>
      <c r="P83" s="2" t="s">
        <v>101</v>
      </c>
      <c r="Q83" s="7">
        <v>39693</v>
      </c>
      <c r="R83" s="7">
        <v>40422</v>
      </c>
      <c r="S83" s="2" t="s">
        <v>590</v>
      </c>
      <c r="T83" s="2" t="s">
        <v>591</v>
      </c>
      <c r="U83" s="2" t="s">
        <v>592</v>
      </c>
    </row>
    <row r="84" spans="1:21" ht="66" customHeight="1" x14ac:dyDescent="0.25">
      <c r="A84" s="8">
        <v>4</v>
      </c>
      <c r="B84" s="8">
        <v>1</v>
      </c>
      <c r="C84" s="3">
        <v>193</v>
      </c>
      <c r="D84" s="2" t="s">
        <v>593</v>
      </c>
      <c r="E84" s="2" t="s">
        <v>254</v>
      </c>
      <c r="F84" s="4">
        <v>4396724.84</v>
      </c>
      <c r="G84" s="5">
        <v>1758689.94</v>
      </c>
      <c r="H84" s="10">
        <f t="shared" si="1"/>
        <v>0.40000000090976812</v>
      </c>
      <c r="I84" s="6" t="s">
        <v>594</v>
      </c>
      <c r="J84" s="2" t="s">
        <v>595</v>
      </c>
      <c r="K84" s="2" t="s">
        <v>596</v>
      </c>
      <c r="L84" s="2" t="s">
        <v>25</v>
      </c>
      <c r="M84" s="2" t="s">
        <v>524</v>
      </c>
      <c r="N84" s="2" t="s">
        <v>253</v>
      </c>
      <c r="O84" s="2" t="s">
        <v>25</v>
      </c>
      <c r="P84" s="2" t="s">
        <v>254</v>
      </c>
      <c r="Q84" s="7">
        <v>39692</v>
      </c>
      <c r="R84" s="7">
        <v>40421</v>
      </c>
      <c r="S84" s="2" t="s">
        <v>597</v>
      </c>
      <c r="T84" s="2" t="s">
        <v>598</v>
      </c>
      <c r="U84" s="2" t="s">
        <v>599</v>
      </c>
    </row>
    <row r="85" spans="1:21" ht="66" customHeight="1" x14ac:dyDescent="0.25">
      <c r="A85" s="8">
        <v>1</v>
      </c>
      <c r="B85" s="8">
        <v>2</v>
      </c>
      <c r="C85" s="3">
        <v>195</v>
      </c>
      <c r="D85" s="2" t="s">
        <v>600</v>
      </c>
      <c r="E85" s="2" t="s">
        <v>601</v>
      </c>
      <c r="F85" s="4">
        <v>381284.5</v>
      </c>
      <c r="G85" s="5">
        <v>152513.79999999999</v>
      </c>
      <c r="H85" s="10">
        <f t="shared" si="1"/>
        <v>0.39999999999999997</v>
      </c>
      <c r="I85" s="6" t="s">
        <v>602</v>
      </c>
      <c r="J85" s="2" t="s">
        <v>64</v>
      </c>
      <c r="K85" s="2" t="s">
        <v>603</v>
      </c>
      <c r="L85" s="2" t="s">
        <v>25</v>
      </c>
      <c r="M85" s="2" t="s">
        <v>67</v>
      </c>
      <c r="N85" s="2" t="s">
        <v>68</v>
      </c>
      <c r="O85" s="2" t="s">
        <v>25</v>
      </c>
      <c r="P85" s="2" t="s">
        <v>21</v>
      </c>
      <c r="Q85" s="7">
        <v>39797</v>
      </c>
      <c r="R85" s="7">
        <v>40616</v>
      </c>
      <c r="S85" s="2" t="s">
        <v>604</v>
      </c>
      <c r="T85" s="2" t="s">
        <v>605</v>
      </c>
      <c r="U85" s="2" t="s">
        <v>606</v>
      </c>
    </row>
    <row r="86" spans="1:21" ht="66" customHeight="1" x14ac:dyDescent="0.25">
      <c r="A86" s="8">
        <v>3</v>
      </c>
      <c r="B86" s="8">
        <v>3</v>
      </c>
      <c r="C86" s="3">
        <v>196</v>
      </c>
      <c r="D86" s="2" t="s">
        <v>607</v>
      </c>
      <c r="E86" s="2" t="s">
        <v>608</v>
      </c>
      <c r="F86" s="4">
        <v>3716702</v>
      </c>
      <c r="G86" s="5">
        <v>1486681</v>
      </c>
      <c r="H86" s="10">
        <f t="shared" si="1"/>
        <v>0.40000005381114762</v>
      </c>
      <c r="I86" s="6" t="s">
        <v>609</v>
      </c>
      <c r="J86" s="2" t="s">
        <v>610</v>
      </c>
      <c r="K86" s="2" t="s">
        <v>140</v>
      </c>
      <c r="L86" s="2" t="s">
        <v>25</v>
      </c>
      <c r="M86" s="2" t="s">
        <v>611</v>
      </c>
      <c r="N86" s="2" t="s">
        <v>612</v>
      </c>
      <c r="O86" s="2" t="s">
        <v>25</v>
      </c>
      <c r="P86" s="2" t="s">
        <v>114</v>
      </c>
      <c r="Q86" s="7">
        <v>39744</v>
      </c>
      <c r="R86" s="7">
        <v>40685</v>
      </c>
      <c r="S86" s="2" t="s">
        <v>613</v>
      </c>
      <c r="T86" s="2" t="s">
        <v>614</v>
      </c>
      <c r="U86" s="2" t="s">
        <v>25</v>
      </c>
    </row>
    <row r="87" spans="1:21" ht="66" customHeight="1" x14ac:dyDescent="0.25">
      <c r="A87" s="8">
        <v>1</v>
      </c>
      <c r="B87" s="8">
        <v>1</v>
      </c>
      <c r="C87" s="3">
        <v>199</v>
      </c>
      <c r="D87" s="2" t="s">
        <v>615</v>
      </c>
      <c r="E87" s="2" t="s">
        <v>616</v>
      </c>
      <c r="F87" s="4">
        <v>358581.18</v>
      </c>
      <c r="G87" s="5">
        <v>143432.46</v>
      </c>
      <c r="H87" s="10">
        <f t="shared" si="1"/>
        <v>0.3999999665347746</v>
      </c>
      <c r="I87" s="6" t="s">
        <v>617</v>
      </c>
      <c r="J87" s="2" t="s">
        <v>23</v>
      </c>
      <c r="K87" s="2" t="s">
        <v>66</v>
      </c>
      <c r="L87" s="2" t="s">
        <v>25</v>
      </c>
      <c r="M87" s="2" t="s">
        <v>26</v>
      </c>
      <c r="N87" s="2" t="s">
        <v>27</v>
      </c>
      <c r="O87" s="2" t="s">
        <v>25</v>
      </c>
      <c r="P87" s="2" t="s">
        <v>21</v>
      </c>
      <c r="Q87" s="7">
        <v>39722</v>
      </c>
      <c r="R87" s="7">
        <v>40451</v>
      </c>
      <c r="S87" s="2" t="s">
        <v>618</v>
      </c>
      <c r="T87" s="2" t="s">
        <v>619</v>
      </c>
      <c r="U87" s="2" t="s">
        <v>620</v>
      </c>
    </row>
    <row r="88" spans="1:21" ht="66" customHeight="1" x14ac:dyDescent="0.25">
      <c r="A88" s="8">
        <v>1</v>
      </c>
      <c r="B88" s="8">
        <v>1</v>
      </c>
      <c r="C88" s="3">
        <v>202</v>
      </c>
      <c r="D88" s="2" t="s">
        <v>621</v>
      </c>
      <c r="E88" s="2" t="s">
        <v>622</v>
      </c>
      <c r="F88" s="4">
        <v>1594709.96</v>
      </c>
      <c r="G88" s="5">
        <v>637884.01</v>
      </c>
      <c r="H88" s="10">
        <f t="shared" si="1"/>
        <v>0.40000001630390519</v>
      </c>
      <c r="I88" s="6" t="s">
        <v>623</v>
      </c>
      <c r="J88" s="2" t="s">
        <v>624</v>
      </c>
      <c r="K88" s="2" t="s">
        <v>625</v>
      </c>
      <c r="L88" s="2" t="s">
        <v>25</v>
      </c>
      <c r="M88" s="2" t="s">
        <v>26</v>
      </c>
      <c r="N88" s="2" t="s">
        <v>27</v>
      </c>
      <c r="O88" s="2" t="s">
        <v>25</v>
      </c>
      <c r="P88" s="2" t="s">
        <v>57</v>
      </c>
      <c r="Q88" s="7">
        <v>39692</v>
      </c>
      <c r="R88" s="7">
        <v>40421</v>
      </c>
      <c r="S88" s="2" t="s">
        <v>626</v>
      </c>
      <c r="T88" s="2" t="s">
        <v>319</v>
      </c>
      <c r="U88" s="2" t="s">
        <v>25</v>
      </c>
    </row>
    <row r="89" spans="1:21" ht="66" customHeight="1" x14ac:dyDescent="0.25">
      <c r="A89" s="8">
        <v>1</v>
      </c>
      <c r="B89" s="8">
        <v>5</v>
      </c>
      <c r="C89" s="3">
        <v>204</v>
      </c>
      <c r="D89" s="2" t="s">
        <v>627</v>
      </c>
      <c r="E89" s="2" t="s">
        <v>315</v>
      </c>
      <c r="F89" s="4">
        <v>150000</v>
      </c>
      <c r="G89" s="5">
        <v>60000</v>
      </c>
      <c r="H89" s="10">
        <f t="shared" si="1"/>
        <v>0.4</v>
      </c>
      <c r="I89" s="6" t="s">
        <v>628</v>
      </c>
      <c r="J89" s="2" t="s">
        <v>516</v>
      </c>
      <c r="K89" s="2" t="s">
        <v>517</v>
      </c>
      <c r="L89" s="2" t="s">
        <v>25</v>
      </c>
      <c r="M89" s="2" t="s">
        <v>190</v>
      </c>
      <c r="N89" s="2" t="s">
        <v>191</v>
      </c>
      <c r="O89" s="2" t="s">
        <v>25</v>
      </c>
      <c r="P89" s="2" t="s">
        <v>46</v>
      </c>
      <c r="Q89" s="7">
        <v>39755</v>
      </c>
      <c r="R89" s="7">
        <v>40481</v>
      </c>
      <c r="S89" s="2" t="s">
        <v>629</v>
      </c>
      <c r="T89" s="2" t="s">
        <v>630</v>
      </c>
      <c r="U89" s="2" t="s">
        <v>25</v>
      </c>
    </row>
    <row r="90" spans="1:21" ht="66" customHeight="1" x14ac:dyDescent="0.25">
      <c r="A90" s="8">
        <v>1</v>
      </c>
      <c r="B90" s="8">
        <v>3</v>
      </c>
      <c r="C90" s="3">
        <v>206</v>
      </c>
      <c r="D90" s="2" t="s">
        <v>631</v>
      </c>
      <c r="E90" s="2" t="s">
        <v>632</v>
      </c>
      <c r="F90" s="4">
        <v>596191.56000000006</v>
      </c>
      <c r="G90" s="5">
        <v>238476.61</v>
      </c>
      <c r="H90" s="10">
        <f t="shared" si="1"/>
        <v>0.39999997651761449</v>
      </c>
      <c r="I90" s="6" t="s">
        <v>633</v>
      </c>
      <c r="J90" s="2" t="s">
        <v>634</v>
      </c>
      <c r="K90" s="2" t="s">
        <v>635</v>
      </c>
      <c r="L90" s="2" t="s">
        <v>25</v>
      </c>
      <c r="M90" s="2" t="s">
        <v>276</v>
      </c>
      <c r="N90" s="2" t="s">
        <v>277</v>
      </c>
      <c r="O90" s="2" t="s">
        <v>25</v>
      </c>
      <c r="P90" s="2" t="s">
        <v>57</v>
      </c>
      <c r="Q90" s="7">
        <v>39692</v>
      </c>
      <c r="R90" s="7">
        <v>40421</v>
      </c>
      <c r="S90" s="2" t="s">
        <v>58</v>
      </c>
      <c r="T90" s="2" t="s">
        <v>448</v>
      </c>
      <c r="U90" s="2" t="s">
        <v>25</v>
      </c>
    </row>
    <row r="91" spans="1:21" ht="66" customHeight="1" x14ac:dyDescent="0.25">
      <c r="A91" s="8">
        <v>1</v>
      </c>
      <c r="B91" s="8">
        <v>1</v>
      </c>
      <c r="C91" s="3">
        <v>207</v>
      </c>
      <c r="D91" s="2" t="s">
        <v>636</v>
      </c>
      <c r="E91" s="2" t="s">
        <v>637</v>
      </c>
      <c r="F91" s="4">
        <v>835525.2</v>
      </c>
      <c r="G91" s="5">
        <v>334210</v>
      </c>
      <c r="H91" s="10">
        <f t="shared" si="1"/>
        <v>0.39999990425184068</v>
      </c>
      <c r="I91" s="6" t="s">
        <v>638</v>
      </c>
      <c r="J91" s="2" t="s">
        <v>387</v>
      </c>
      <c r="K91" s="2" t="s">
        <v>388</v>
      </c>
      <c r="L91" s="2" t="s">
        <v>25</v>
      </c>
      <c r="M91" s="2" t="s">
        <v>55</v>
      </c>
      <c r="N91" s="2" t="s">
        <v>56</v>
      </c>
      <c r="O91" s="2" t="s">
        <v>25</v>
      </c>
      <c r="P91" s="2" t="s">
        <v>57</v>
      </c>
      <c r="Q91" s="7">
        <v>39722</v>
      </c>
      <c r="R91" s="7">
        <v>40451</v>
      </c>
      <c r="S91" s="2" t="s">
        <v>639</v>
      </c>
      <c r="T91" s="2" t="s">
        <v>640</v>
      </c>
      <c r="U91" s="2" t="s">
        <v>641</v>
      </c>
    </row>
    <row r="92" spans="1:21" ht="66" customHeight="1" x14ac:dyDescent="0.25">
      <c r="A92" s="8">
        <v>4</v>
      </c>
      <c r="B92" s="8">
        <v>2</v>
      </c>
      <c r="C92" s="3">
        <v>210</v>
      </c>
      <c r="D92" s="2" t="s">
        <v>642</v>
      </c>
      <c r="E92" s="2" t="s">
        <v>254</v>
      </c>
      <c r="F92" s="4">
        <v>623732.37</v>
      </c>
      <c r="G92" s="5">
        <v>249492.94</v>
      </c>
      <c r="H92" s="10">
        <f t="shared" si="1"/>
        <v>0.39999998717398616</v>
      </c>
      <c r="I92" s="6" t="s">
        <v>643</v>
      </c>
      <c r="J92" s="2" t="s">
        <v>595</v>
      </c>
      <c r="K92" s="2" t="s">
        <v>596</v>
      </c>
      <c r="L92" s="2" t="s">
        <v>25</v>
      </c>
      <c r="M92" s="2" t="s">
        <v>524</v>
      </c>
      <c r="N92" s="2" t="s">
        <v>253</v>
      </c>
      <c r="O92" s="2" t="s">
        <v>25</v>
      </c>
      <c r="P92" s="2" t="s">
        <v>254</v>
      </c>
      <c r="Q92" s="7">
        <v>39722</v>
      </c>
      <c r="R92" s="7">
        <v>40452</v>
      </c>
      <c r="S92" s="2" t="s">
        <v>644</v>
      </c>
      <c r="T92" s="2" t="s">
        <v>404</v>
      </c>
      <c r="U92" s="2" t="s">
        <v>645</v>
      </c>
    </row>
    <row r="93" spans="1:21" ht="66" customHeight="1" x14ac:dyDescent="0.25">
      <c r="A93" s="8">
        <v>4</v>
      </c>
      <c r="B93" s="8">
        <v>2</v>
      </c>
      <c r="C93" s="3">
        <v>212</v>
      </c>
      <c r="D93" s="2" t="s">
        <v>646</v>
      </c>
      <c r="E93" s="2" t="s">
        <v>647</v>
      </c>
      <c r="F93" s="4">
        <v>102886.93</v>
      </c>
      <c r="G93" s="5">
        <v>41154.81</v>
      </c>
      <c r="H93" s="10">
        <f t="shared" si="1"/>
        <v>0.40000036933748534</v>
      </c>
      <c r="I93" s="6" t="s">
        <v>648</v>
      </c>
      <c r="J93" s="2" t="s">
        <v>649</v>
      </c>
      <c r="K93" s="2" t="s">
        <v>650</v>
      </c>
      <c r="L93" s="2" t="s">
        <v>25</v>
      </c>
      <c r="M93" s="2" t="s">
        <v>36</v>
      </c>
      <c r="N93" s="2" t="s">
        <v>37</v>
      </c>
      <c r="O93" s="2" t="s">
        <v>25</v>
      </c>
      <c r="P93" s="2" t="s">
        <v>101</v>
      </c>
      <c r="Q93" s="7">
        <v>39448</v>
      </c>
      <c r="R93" s="7">
        <v>40268</v>
      </c>
      <c r="S93" s="2" t="s">
        <v>651</v>
      </c>
      <c r="T93" s="2" t="s">
        <v>619</v>
      </c>
      <c r="U93" s="2" t="s">
        <v>652</v>
      </c>
    </row>
    <row r="94" spans="1:21" ht="66" customHeight="1" x14ac:dyDescent="0.25">
      <c r="A94" s="8">
        <v>2</v>
      </c>
      <c r="B94" s="8">
        <v>3</v>
      </c>
      <c r="C94" s="3">
        <v>213</v>
      </c>
      <c r="D94" s="2" t="s">
        <v>653</v>
      </c>
      <c r="E94" s="2" t="s">
        <v>654</v>
      </c>
      <c r="F94" s="4">
        <v>79368.3</v>
      </c>
      <c r="G94" s="5">
        <v>31580.67</v>
      </c>
      <c r="H94" s="10">
        <f t="shared" si="1"/>
        <v>0.39790029520602049</v>
      </c>
      <c r="I94" s="6" t="s">
        <v>655</v>
      </c>
      <c r="J94" s="2" t="s">
        <v>656</v>
      </c>
      <c r="K94" s="2" t="s">
        <v>657</v>
      </c>
      <c r="L94" s="2" t="s">
        <v>25</v>
      </c>
      <c r="M94" s="2" t="s">
        <v>36</v>
      </c>
      <c r="N94" s="2" t="s">
        <v>37</v>
      </c>
      <c r="O94" s="2" t="s">
        <v>25</v>
      </c>
      <c r="P94" s="2" t="s">
        <v>38</v>
      </c>
      <c r="Q94" s="7">
        <v>39814</v>
      </c>
      <c r="R94" s="7">
        <v>40359</v>
      </c>
      <c r="S94" s="2" t="s">
        <v>658</v>
      </c>
      <c r="T94" s="2" t="s">
        <v>659</v>
      </c>
      <c r="U94" s="2" t="s">
        <v>660</v>
      </c>
    </row>
    <row r="95" spans="1:21" ht="66" customHeight="1" x14ac:dyDescent="0.25">
      <c r="A95" s="8">
        <v>3</v>
      </c>
      <c r="B95" s="8">
        <v>2</v>
      </c>
      <c r="C95" s="3">
        <v>214</v>
      </c>
      <c r="D95" s="2" t="s">
        <v>661</v>
      </c>
      <c r="E95" s="2" t="s">
        <v>662</v>
      </c>
      <c r="F95" s="4">
        <v>29330.99</v>
      </c>
      <c r="G95" s="5">
        <v>11732.4</v>
      </c>
      <c r="H95" s="10">
        <f t="shared" si="1"/>
        <v>0.4000001363745308</v>
      </c>
      <c r="I95" s="6" t="s">
        <v>663</v>
      </c>
      <c r="J95" s="2" t="s">
        <v>664</v>
      </c>
      <c r="K95" s="2" t="s">
        <v>665</v>
      </c>
      <c r="L95" s="2" t="s">
        <v>25</v>
      </c>
      <c r="M95" s="2" t="s">
        <v>666</v>
      </c>
      <c r="N95" s="2" t="s">
        <v>667</v>
      </c>
      <c r="O95" s="2" t="s">
        <v>25</v>
      </c>
      <c r="P95" s="2" t="s">
        <v>38</v>
      </c>
      <c r="Q95" s="7">
        <v>39141</v>
      </c>
      <c r="R95" s="7">
        <v>39871</v>
      </c>
      <c r="S95" s="2" t="s">
        <v>668</v>
      </c>
      <c r="T95" s="2" t="s">
        <v>193</v>
      </c>
      <c r="U95" s="2" t="s">
        <v>669</v>
      </c>
    </row>
    <row r="96" spans="1:21" ht="66" customHeight="1" x14ac:dyDescent="0.25">
      <c r="A96" s="8">
        <v>4</v>
      </c>
      <c r="B96" s="8">
        <v>2</v>
      </c>
      <c r="C96" s="3">
        <v>216</v>
      </c>
      <c r="D96" s="2" t="s">
        <v>670</v>
      </c>
      <c r="E96" s="2" t="s">
        <v>101</v>
      </c>
      <c r="F96" s="4">
        <v>628199.52</v>
      </c>
      <c r="G96" s="5">
        <v>251279.81</v>
      </c>
      <c r="H96" s="10">
        <f t="shared" si="1"/>
        <v>0.40000000318370188</v>
      </c>
      <c r="I96" s="6" t="s">
        <v>671</v>
      </c>
      <c r="J96" s="2" t="s">
        <v>103</v>
      </c>
      <c r="K96" s="2" t="s">
        <v>24</v>
      </c>
      <c r="L96" s="2" t="s">
        <v>25</v>
      </c>
      <c r="M96" s="2" t="s">
        <v>36</v>
      </c>
      <c r="N96" s="2" t="s">
        <v>37</v>
      </c>
      <c r="O96" s="2" t="s">
        <v>25</v>
      </c>
      <c r="P96" s="2" t="s">
        <v>101</v>
      </c>
      <c r="Q96" s="7">
        <v>39814</v>
      </c>
      <c r="R96" s="7">
        <v>40543</v>
      </c>
      <c r="S96" s="2" t="s">
        <v>672</v>
      </c>
      <c r="T96" s="2" t="s">
        <v>319</v>
      </c>
      <c r="U96" s="2" t="s">
        <v>673</v>
      </c>
    </row>
    <row r="97" spans="1:21" ht="66" customHeight="1" x14ac:dyDescent="0.25">
      <c r="A97" s="8">
        <v>2</v>
      </c>
      <c r="B97" s="8">
        <v>2</v>
      </c>
      <c r="C97" s="3">
        <v>219</v>
      </c>
      <c r="D97" s="2" t="s">
        <v>674</v>
      </c>
      <c r="E97" s="2" t="s">
        <v>675</v>
      </c>
      <c r="F97" s="4">
        <v>311212.28999999998</v>
      </c>
      <c r="G97" s="5">
        <v>124484.9</v>
      </c>
      <c r="H97" s="10">
        <f t="shared" si="1"/>
        <v>0.39999994858814863</v>
      </c>
      <c r="I97" s="6" t="s">
        <v>676</v>
      </c>
      <c r="J97" s="2" t="s">
        <v>634</v>
      </c>
      <c r="K97" s="2" t="s">
        <v>310</v>
      </c>
      <c r="L97" s="2" t="s">
        <v>25</v>
      </c>
      <c r="M97" s="2" t="s">
        <v>276</v>
      </c>
      <c r="N97" s="2" t="s">
        <v>277</v>
      </c>
      <c r="O97" s="2" t="s">
        <v>25</v>
      </c>
      <c r="P97" s="2" t="s">
        <v>57</v>
      </c>
      <c r="Q97" s="7">
        <v>39859</v>
      </c>
      <c r="R97" s="7">
        <v>40588</v>
      </c>
      <c r="S97" s="2" t="s">
        <v>677</v>
      </c>
      <c r="T97" s="2" t="s">
        <v>448</v>
      </c>
      <c r="U97" s="2" t="s">
        <v>678</v>
      </c>
    </row>
    <row r="98" spans="1:21" ht="66" customHeight="1" x14ac:dyDescent="0.25">
      <c r="A98" s="8">
        <v>2</v>
      </c>
      <c r="B98" s="8">
        <v>2</v>
      </c>
      <c r="C98" s="3">
        <v>222</v>
      </c>
      <c r="D98" s="2" t="s">
        <v>679</v>
      </c>
      <c r="E98" s="2" t="s">
        <v>675</v>
      </c>
      <c r="F98" s="4">
        <v>137051.82</v>
      </c>
      <c r="G98" s="5">
        <v>54820.98</v>
      </c>
      <c r="H98" s="10">
        <f t="shared" si="1"/>
        <v>0.40000183872056572</v>
      </c>
      <c r="I98" s="6" t="s">
        <v>680</v>
      </c>
      <c r="J98" s="2" t="s">
        <v>634</v>
      </c>
      <c r="K98" s="2" t="s">
        <v>310</v>
      </c>
      <c r="L98" s="2" t="s">
        <v>25</v>
      </c>
      <c r="M98" s="2" t="s">
        <v>276</v>
      </c>
      <c r="N98" s="2" t="s">
        <v>277</v>
      </c>
      <c r="O98" s="2" t="s">
        <v>25</v>
      </c>
      <c r="P98" s="2" t="s">
        <v>57</v>
      </c>
      <c r="Q98" s="7">
        <v>39448</v>
      </c>
      <c r="R98" s="7">
        <v>40268</v>
      </c>
      <c r="S98" s="2" t="s">
        <v>681</v>
      </c>
      <c r="T98" s="2" t="s">
        <v>682</v>
      </c>
      <c r="U98" s="2" t="s">
        <v>683</v>
      </c>
    </row>
    <row r="99" spans="1:21" ht="66" customHeight="1" x14ac:dyDescent="0.25">
      <c r="A99" s="8">
        <v>2</v>
      </c>
      <c r="B99" s="8">
        <v>3</v>
      </c>
      <c r="C99" s="3">
        <v>230</v>
      </c>
      <c r="D99" s="2" t="s">
        <v>684</v>
      </c>
      <c r="E99" s="2" t="s">
        <v>685</v>
      </c>
      <c r="F99" s="4">
        <v>469729.98</v>
      </c>
      <c r="G99" s="5">
        <v>187892.02</v>
      </c>
      <c r="H99" s="10">
        <f t="shared" si="1"/>
        <v>0.40000005960871393</v>
      </c>
      <c r="I99" s="6" t="s">
        <v>686</v>
      </c>
      <c r="J99" s="2" t="s">
        <v>387</v>
      </c>
      <c r="K99" s="2" t="s">
        <v>388</v>
      </c>
      <c r="L99" s="2" t="s">
        <v>25</v>
      </c>
      <c r="M99" s="2" t="s">
        <v>55</v>
      </c>
      <c r="N99" s="2" t="s">
        <v>56</v>
      </c>
      <c r="O99" s="2" t="s">
        <v>25</v>
      </c>
      <c r="P99" s="2" t="s">
        <v>57</v>
      </c>
      <c r="Q99" s="7">
        <v>39722</v>
      </c>
      <c r="R99" s="7">
        <v>40451</v>
      </c>
      <c r="S99" s="2" t="s">
        <v>687</v>
      </c>
      <c r="T99" s="2" t="s">
        <v>688</v>
      </c>
      <c r="U99" s="2" t="s">
        <v>689</v>
      </c>
    </row>
    <row r="100" spans="1:21" ht="66" customHeight="1" x14ac:dyDescent="0.25">
      <c r="A100" s="8">
        <v>2</v>
      </c>
      <c r="B100" s="8">
        <v>1</v>
      </c>
      <c r="C100" s="3">
        <v>231</v>
      </c>
      <c r="D100" s="2" t="s">
        <v>690</v>
      </c>
      <c r="E100" s="2" t="s">
        <v>637</v>
      </c>
      <c r="F100" s="4">
        <v>328766.7</v>
      </c>
      <c r="G100" s="5">
        <v>131506.70000000001</v>
      </c>
      <c r="H100" s="10">
        <f t="shared" si="1"/>
        <v>0.40000006083341166</v>
      </c>
      <c r="I100" s="6" t="s">
        <v>691</v>
      </c>
      <c r="J100" s="2" t="s">
        <v>387</v>
      </c>
      <c r="K100" s="2" t="s">
        <v>388</v>
      </c>
      <c r="L100" s="2" t="s">
        <v>25</v>
      </c>
      <c r="M100" s="2" t="s">
        <v>55</v>
      </c>
      <c r="N100" s="2" t="s">
        <v>56</v>
      </c>
      <c r="O100" s="2" t="s">
        <v>25</v>
      </c>
      <c r="P100" s="2" t="s">
        <v>57</v>
      </c>
      <c r="Q100" s="7">
        <v>39722</v>
      </c>
      <c r="R100" s="7">
        <v>40451</v>
      </c>
      <c r="S100" s="2" t="s">
        <v>692</v>
      </c>
      <c r="T100" s="2" t="s">
        <v>693</v>
      </c>
      <c r="U100" s="2" t="s">
        <v>694</v>
      </c>
    </row>
    <row r="101" spans="1:21" ht="66" customHeight="1" x14ac:dyDescent="0.25">
      <c r="A101" s="8">
        <v>4</v>
      </c>
      <c r="B101" s="8">
        <v>1</v>
      </c>
      <c r="C101" s="3">
        <v>232</v>
      </c>
      <c r="D101" s="2" t="s">
        <v>695</v>
      </c>
      <c r="E101" s="2" t="s">
        <v>101</v>
      </c>
      <c r="F101" s="4">
        <v>972500</v>
      </c>
      <c r="G101" s="5">
        <v>389000</v>
      </c>
      <c r="H101" s="10">
        <f t="shared" si="1"/>
        <v>0.4</v>
      </c>
      <c r="I101" s="6" t="s">
        <v>696</v>
      </c>
      <c r="J101" s="2" t="s">
        <v>103</v>
      </c>
      <c r="K101" s="2" t="s">
        <v>24</v>
      </c>
      <c r="L101" s="2" t="s">
        <v>25</v>
      </c>
      <c r="M101" s="2" t="s">
        <v>36</v>
      </c>
      <c r="N101" s="2" t="s">
        <v>37</v>
      </c>
      <c r="O101" s="2" t="s">
        <v>25</v>
      </c>
      <c r="P101" s="2" t="s">
        <v>101</v>
      </c>
      <c r="Q101" s="7">
        <v>39326</v>
      </c>
      <c r="R101" s="7">
        <v>39813</v>
      </c>
      <c r="S101" s="2" t="s">
        <v>25</v>
      </c>
      <c r="T101" s="2" t="s">
        <v>25</v>
      </c>
      <c r="U101" s="2" t="s">
        <v>25</v>
      </c>
    </row>
    <row r="102" spans="1:21" ht="66" customHeight="1" x14ac:dyDescent="0.25">
      <c r="A102" s="8">
        <v>2</v>
      </c>
      <c r="B102" s="8">
        <v>2</v>
      </c>
      <c r="C102" s="3">
        <v>233</v>
      </c>
      <c r="D102" s="2" t="s">
        <v>697</v>
      </c>
      <c r="E102" s="2" t="s">
        <v>637</v>
      </c>
      <c r="F102" s="4">
        <v>316553.74</v>
      </c>
      <c r="G102" s="5">
        <v>126621.49</v>
      </c>
      <c r="H102" s="10">
        <f t="shared" si="1"/>
        <v>0.39999998104587237</v>
      </c>
      <c r="I102" s="6" t="s">
        <v>698</v>
      </c>
      <c r="J102" s="2" t="s">
        <v>387</v>
      </c>
      <c r="K102" s="2" t="s">
        <v>388</v>
      </c>
      <c r="L102" s="2" t="s">
        <v>25</v>
      </c>
      <c r="M102" s="2" t="s">
        <v>55</v>
      </c>
      <c r="N102" s="2" t="s">
        <v>56</v>
      </c>
      <c r="O102" s="2" t="s">
        <v>25</v>
      </c>
      <c r="P102" s="2" t="s">
        <v>57</v>
      </c>
      <c r="Q102" s="7">
        <v>39722</v>
      </c>
      <c r="R102" s="7">
        <v>40451</v>
      </c>
      <c r="S102" s="2" t="s">
        <v>699</v>
      </c>
      <c r="T102" s="2" t="s">
        <v>700</v>
      </c>
      <c r="U102" s="2" t="s">
        <v>701</v>
      </c>
    </row>
    <row r="103" spans="1:21" ht="66" customHeight="1" x14ac:dyDescent="0.25">
      <c r="A103" s="8">
        <v>3</v>
      </c>
      <c r="B103" s="8">
        <v>2</v>
      </c>
      <c r="C103" s="3">
        <v>234</v>
      </c>
      <c r="D103" s="2" t="s">
        <v>702</v>
      </c>
      <c r="E103" s="2" t="s">
        <v>703</v>
      </c>
      <c r="F103" s="4">
        <v>3960115.51</v>
      </c>
      <c r="G103" s="5">
        <v>1584046.2</v>
      </c>
      <c r="H103" s="10">
        <f t="shared" si="1"/>
        <v>0.39999999898992844</v>
      </c>
      <c r="I103" s="6" t="s">
        <v>704</v>
      </c>
      <c r="J103" s="2" t="s">
        <v>705</v>
      </c>
      <c r="K103" s="2" t="s">
        <v>24</v>
      </c>
      <c r="L103" s="2" t="s">
        <v>25</v>
      </c>
      <c r="M103" s="2" t="s">
        <v>706</v>
      </c>
      <c r="N103" s="2" t="s">
        <v>707</v>
      </c>
      <c r="O103" s="2" t="s">
        <v>25</v>
      </c>
      <c r="P103" s="2" t="s">
        <v>87</v>
      </c>
      <c r="Q103" s="7">
        <v>39753</v>
      </c>
      <c r="R103" s="7">
        <v>40847</v>
      </c>
      <c r="S103" s="2" t="s">
        <v>708</v>
      </c>
      <c r="T103" s="2" t="s">
        <v>709</v>
      </c>
      <c r="U103" s="2" t="s">
        <v>710</v>
      </c>
    </row>
    <row r="104" spans="1:21" ht="66" customHeight="1" x14ac:dyDescent="0.25">
      <c r="A104" s="8">
        <v>3</v>
      </c>
      <c r="B104" s="8">
        <v>2</v>
      </c>
      <c r="C104" s="3">
        <v>237</v>
      </c>
      <c r="D104" s="2" t="s">
        <v>711</v>
      </c>
      <c r="E104" s="2" t="s">
        <v>712</v>
      </c>
      <c r="F104" s="4">
        <v>30042000</v>
      </c>
      <c r="G104" s="5">
        <v>7510500</v>
      </c>
      <c r="H104" s="10">
        <f t="shared" si="1"/>
        <v>0.25</v>
      </c>
      <c r="I104" s="6" t="s">
        <v>713</v>
      </c>
      <c r="J104" s="2" t="s">
        <v>714</v>
      </c>
      <c r="K104" s="2" t="s">
        <v>24</v>
      </c>
      <c r="L104" s="2" t="s">
        <v>25</v>
      </c>
      <c r="M104" s="2" t="s">
        <v>715</v>
      </c>
      <c r="N104" s="2" t="s">
        <v>716</v>
      </c>
      <c r="O104" s="2" t="s">
        <v>25</v>
      </c>
      <c r="P104" s="2" t="s">
        <v>21</v>
      </c>
      <c r="Q104" s="7">
        <v>39967</v>
      </c>
      <c r="R104" s="7">
        <v>41062</v>
      </c>
      <c r="S104" s="2" t="s">
        <v>717</v>
      </c>
      <c r="T104" s="2" t="s">
        <v>718</v>
      </c>
      <c r="U104" s="2" t="s">
        <v>719</v>
      </c>
    </row>
    <row r="105" spans="1:21" ht="66" customHeight="1" x14ac:dyDescent="0.25">
      <c r="A105" s="8">
        <v>4</v>
      </c>
      <c r="B105" s="8">
        <v>1</v>
      </c>
      <c r="C105" s="3">
        <v>239</v>
      </c>
      <c r="D105" s="2" t="s">
        <v>720</v>
      </c>
      <c r="E105" s="2" t="s">
        <v>721</v>
      </c>
      <c r="F105" s="4">
        <v>796445.27</v>
      </c>
      <c r="G105" s="5">
        <v>318578.11</v>
      </c>
      <c r="H105" s="10">
        <f t="shared" si="1"/>
        <v>0.40000000251115808</v>
      </c>
      <c r="I105" s="6" t="s">
        <v>722</v>
      </c>
      <c r="J105" s="2" t="s">
        <v>723</v>
      </c>
      <c r="K105" s="2" t="s">
        <v>724</v>
      </c>
      <c r="L105" s="2" t="s">
        <v>25</v>
      </c>
      <c r="M105" s="2" t="s">
        <v>36</v>
      </c>
      <c r="N105" s="2" t="s">
        <v>37</v>
      </c>
      <c r="O105" s="2" t="s">
        <v>25</v>
      </c>
      <c r="P105" s="2" t="s">
        <v>101</v>
      </c>
      <c r="Q105" s="7">
        <v>39173</v>
      </c>
      <c r="R105" s="7">
        <v>39903</v>
      </c>
      <c r="S105" s="2" t="s">
        <v>291</v>
      </c>
      <c r="T105" s="2" t="s">
        <v>328</v>
      </c>
      <c r="U105" s="2" t="s">
        <v>725</v>
      </c>
    </row>
    <row r="106" spans="1:21" ht="66" customHeight="1" x14ac:dyDescent="0.25">
      <c r="A106" s="8">
        <v>2</v>
      </c>
      <c r="B106" s="8">
        <v>2</v>
      </c>
      <c r="C106" s="3">
        <v>240</v>
      </c>
      <c r="D106" s="2" t="s">
        <v>726</v>
      </c>
      <c r="E106" s="2" t="s">
        <v>727</v>
      </c>
      <c r="F106" s="4">
        <v>5311718</v>
      </c>
      <c r="G106" s="5">
        <v>1505859</v>
      </c>
      <c r="H106" s="10">
        <f t="shared" si="1"/>
        <v>0.28349754260297705</v>
      </c>
      <c r="I106" s="6" t="s">
        <v>728</v>
      </c>
      <c r="J106" s="2" t="s">
        <v>53</v>
      </c>
      <c r="K106" s="2" t="s">
        <v>54</v>
      </c>
      <c r="L106" s="2" t="s">
        <v>25</v>
      </c>
      <c r="M106" s="2" t="s">
        <v>55</v>
      </c>
      <c r="N106" s="2" t="s">
        <v>56</v>
      </c>
      <c r="O106" s="2" t="s">
        <v>25</v>
      </c>
      <c r="P106" s="2" t="s">
        <v>57</v>
      </c>
      <c r="Q106" s="7">
        <v>39981</v>
      </c>
      <c r="R106" s="7">
        <v>40802</v>
      </c>
      <c r="S106" s="2" t="s">
        <v>729</v>
      </c>
      <c r="T106" s="2" t="s">
        <v>730</v>
      </c>
      <c r="U106" s="2" t="s">
        <v>731</v>
      </c>
    </row>
    <row r="107" spans="1:21" ht="66" customHeight="1" x14ac:dyDescent="0.25">
      <c r="A107" s="8">
        <v>2</v>
      </c>
      <c r="B107" s="8">
        <v>2</v>
      </c>
      <c r="C107" s="3">
        <v>244</v>
      </c>
      <c r="D107" s="2" t="s">
        <v>732</v>
      </c>
      <c r="E107" s="2" t="s">
        <v>733</v>
      </c>
      <c r="F107" s="4">
        <v>165609.03</v>
      </c>
      <c r="G107" s="5">
        <v>66243.570000000007</v>
      </c>
      <c r="H107" s="10">
        <f t="shared" si="1"/>
        <v>0.39999974639064068</v>
      </c>
      <c r="I107" s="6" t="s">
        <v>734</v>
      </c>
      <c r="J107" s="2" t="s">
        <v>170</v>
      </c>
      <c r="K107" s="2" t="s">
        <v>24</v>
      </c>
      <c r="L107" s="2" t="s">
        <v>25</v>
      </c>
      <c r="M107" s="2" t="s">
        <v>36</v>
      </c>
      <c r="N107" s="2" t="s">
        <v>37</v>
      </c>
      <c r="O107" s="2" t="s">
        <v>25</v>
      </c>
      <c r="P107" s="2" t="s">
        <v>38</v>
      </c>
      <c r="Q107" s="7">
        <v>39873</v>
      </c>
      <c r="R107" s="7">
        <v>40602</v>
      </c>
      <c r="S107" s="2" t="s">
        <v>735</v>
      </c>
      <c r="T107" s="2" t="s">
        <v>736</v>
      </c>
      <c r="U107" s="2" t="s">
        <v>737</v>
      </c>
    </row>
    <row r="108" spans="1:21" ht="66" customHeight="1" x14ac:dyDescent="0.25">
      <c r="A108" s="8">
        <v>2</v>
      </c>
      <c r="B108" s="8">
        <v>2</v>
      </c>
      <c r="C108" s="3">
        <v>245</v>
      </c>
      <c r="D108" s="2" t="s">
        <v>738</v>
      </c>
      <c r="E108" s="2" t="s">
        <v>739</v>
      </c>
      <c r="F108" s="4">
        <v>256508.03</v>
      </c>
      <c r="G108" s="5">
        <v>102603.21</v>
      </c>
      <c r="H108" s="10">
        <f t="shared" si="1"/>
        <v>0.39999999220297316</v>
      </c>
      <c r="I108" s="6" t="s">
        <v>740</v>
      </c>
      <c r="J108" s="2" t="s">
        <v>741</v>
      </c>
      <c r="K108" s="2" t="s">
        <v>66</v>
      </c>
      <c r="L108" s="2" t="s">
        <v>25</v>
      </c>
      <c r="M108" s="2" t="s">
        <v>190</v>
      </c>
      <c r="N108" s="2" t="s">
        <v>191</v>
      </c>
      <c r="O108" s="2" t="s">
        <v>25</v>
      </c>
      <c r="P108" s="2" t="s">
        <v>46</v>
      </c>
      <c r="Q108" s="7">
        <v>39722</v>
      </c>
      <c r="R108" s="7">
        <v>40543</v>
      </c>
      <c r="S108" s="2" t="s">
        <v>742</v>
      </c>
      <c r="T108" s="2" t="s">
        <v>743</v>
      </c>
      <c r="U108" s="2" t="s">
        <v>744</v>
      </c>
    </row>
    <row r="109" spans="1:21" ht="66" customHeight="1" x14ac:dyDescent="0.25">
      <c r="A109" s="8">
        <v>2</v>
      </c>
      <c r="B109" s="8">
        <v>2</v>
      </c>
      <c r="C109" s="3">
        <v>248</v>
      </c>
      <c r="D109" s="2" t="s">
        <v>745</v>
      </c>
      <c r="E109" s="2" t="s">
        <v>382</v>
      </c>
      <c r="F109" s="4">
        <v>206059.6</v>
      </c>
      <c r="G109" s="5">
        <v>82423.839999999997</v>
      </c>
      <c r="H109" s="10">
        <f t="shared" si="1"/>
        <v>0.39999999999999997</v>
      </c>
      <c r="I109" s="6" t="s">
        <v>746</v>
      </c>
      <c r="J109" s="2" t="s">
        <v>75</v>
      </c>
      <c r="K109" s="2" t="s">
        <v>76</v>
      </c>
      <c r="L109" s="2" t="s">
        <v>25</v>
      </c>
      <c r="M109" s="2" t="s">
        <v>77</v>
      </c>
      <c r="N109" s="2" t="s">
        <v>37</v>
      </c>
      <c r="O109" s="2" t="s">
        <v>25</v>
      </c>
      <c r="P109" s="2" t="s">
        <v>101</v>
      </c>
      <c r="Q109" s="7">
        <v>39873</v>
      </c>
      <c r="R109" s="7">
        <v>40602</v>
      </c>
      <c r="S109" s="2" t="s">
        <v>747</v>
      </c>
      <c r="T109" s="2" t="s">
        <v>748</v>
      </c>
      <c r="U109" s="2" t="s">
        <v>749</v>
      </c>
    </row>
    <row r="110" spans="1:21" ht="66" customHeight="1" x14ac:dyDescent="0.25">
      <c r="A110" s="8">
        <v>3</v>
      </c>
      <c r="B110" s="8">
        <v>2</v>
      </c>
      <c r="C110" s="3">
        <v>249</v>
      </c>
      <c r="D110" s="2" t="s">
        <v>750</v>
      </c>
      <c r="E110" s="2" t="s">
        <v>40</v>
      </c>
      <c r="F110" s="4">
        <v>217998</v>
      </c>
      <c r="G110" s="5">
        <v>87199.2</v>
      </c>
      <c r="H110" s="10">
        <f t="shared" si="1"/>
        <v>0.39999999999999997</v>
      </c>
      <c r="I110" s="6" t="s">
        <v>751</v>
      </c>
      <c r="J110" s="2" t="s">
        <v>42</v>
      </c>
      <c r="K110" s="2" t="s">
        <v>43</v>
      </c>
      <c r="L110" s="2" t="s">
        <v>25</v>
      </c>
      <c r="M110" s="2" t="s">
        <v>44</v>
      </c>
      <c r="N110" s="2" t="s">
        <v>45</v>
      </c>
      <c r="O110" s="2" t="s">
        <v>25</v>
      </c>
      <c r="P110" s="2" t="s">
        <v>46</v>
      </c>
      <c r="Q110" s="7">
        <v>39965</v>
      </c>
      <c r="R110" s="7">
        <v>40877</v>
      </c>
      <c r="S110" s="2" t="s">
        <v>47</v>
      </c>
      <c r="T110" s="2" t="s">
        <v>48</v>
      </c>
      <c r="U110" s="2" t="s">
        <v>49</v>
      </c>
    </row>
    <row r="111" spans="1:21" ht="66" customHeight="1" x14ac:dyDescent="0.25">
      <c r="A111" s="8">
        <v>2</v>
      </c>
      <c r="B111" s="8">
        <v>2</v>
      </c>
      <c r="C111" s="3">
        <v>254</v>
      </c>
      <c r="D111" s="2" t="s">
        <v>752</v>
      </c>
      <c r="E111" s="2" t="s">
        <v>654</v>
      </c>
      <c r="F111" s="4">
        <v>145538.03</v>
      </c>
      <c r="G111" s="5">
        <v>58215.199999999997</v>
      </c>
      <c r="H111" s="10">
        <f t="shared" si="1"/>
        <v>0.39999991754732422</v>
      </c>
      <c r="I111" s="6" t="s">
        <v>753</v>
      </c>
      <c r="J111" s="2" t="s">
        <v>754</v>
      </c>
      <c r="K111" s="2" t="s">
        <v>755</v>
      </c>
      <c r="L111" s="2" t="s">
        <v>25</v>
      </c>
      <c r="M111" s="2" t="s">
        <v>756</v>
      </c>
      <c r="N111" s="2" t="s">
        <v>757</v>
      </c>
      <c r="O111" s="2" t="s">
        <v>25</v>
      </c>
      <c r="P111" s="2" t="s">
        <v>38</v>
      </c>
      <c r="Q111" s="7">
        <v>39873</v>
      </c>
      <c r="R111" s="7">
        <v>40602</v>
      </c>
      <c r="S111" s="2" t="s">
        <v>758</v>
      </c>
      <c r="T111" s="2" t="s">
        <v>759</v>
      </c>
      <c r="U111" s="2" t="s">
        <v>760</v>
      </c>
    </row>
    <row r="112" spans="1:21" ht="66" customHeight="1" x14ac:dyDescent="0.25">
      <c r="A112" s="8">
        <v>2</v>
      </c>
      <c r="B112" s="8">
        <v>2</v>
      </c>
      <c r="C112" s="3">
        <v>255</v>
      </c>
      <c r="D112" s="2" t="s">
        <v>761</v>
      </c>
      <c r="E112" s="2" t="s">
        <v>762</v>
      </c>
      <c r="F112" s="4">
        <v>200000</v>
      </c>
      <c r="G112" s="5">
        <v>80000</v>
      </c>
      <c r="H112" s="10">
        <f t="shared" si="1"/>
        <v>0.4</v>
      </c>
      <c r="I112" s="6" t="s">
        <v>763</v>
      </c>
      <c r="J112" s="2" t="s">
        <v>764</v>
      </c>
      <c r="K112" s="2" t="s">
        <v>765</v>
      </c>
      <c r="L112" s="2" t="s">
        <v>25</v>
      </c>
      <c r="M112" s="2" t="s">
        <v>466</v>
      </c>
      <c r="N112" s="2" t="s">
        <v>45</v>
      </c>
      <c r="O112" s="2" t="s">
        <v>25</v>
      </c>
      <c r="P112" s="2" t="s">
        <v>46</v>
      </c>
      <c r="Q112" s="7">
        <v>39722</v>
      </c>
      <c r="R112" s="7">
        <v>40543</v>
      </c>
      <c r="S112" s="2" t="s">
        <v>766</v>
      </c>
      <c r="T112" s="2" t="s">
        <v>767</v>
      </c>
      <c r="U112" s="2" t="s">
        <v>768</v>
      </c>
    </row>
    <row r="113" spans="1:21" ht="66" customHeight="1" x14ac:dyDescent="0.25">
      <c r="A113" s="8">
        <v>2</v>
      </c>
      <c r="B113" s="8">
        <v>2</v>
      </c>
      <c r="C113" s="3">
        <v>256</v>
      </c>
      <c r="D113" s="2" t="s">
        <v>769</v>
      </c>
      <c r="E113" s="2" t="s">
        <v>770</v>
      </c>
      <c r="F113" s="4">
        <v>195267.74</v>
      </c>
      <c r="G113" s="5">
        <v>78107.11</v>
      </c>
      <c r="H113" s="10">
        <f t="shared" si="1"/>
        <v>0.40000007169643076</v>
      </c>
      <c r="I113" s="6" t="s">
        <v>771</v>
      </c>
      <c r="J113" s="2" t="s">
        <v>772</v>
      </c>
      <c r="K113" s="2" t="s">
        <v>773</v>
      </c>
      <c r="L113" s="2" t="s">
        <v>25</v>
      </c>
      <c r="M113" s="2" t="s">
        <v>36</v>
      </c>
      <c r="N113" s="2" t="s">
        <v>37</v>
      </c>
      <c r="O113" s="2" t="s">
        <v>25</v>
      </c>
      <c r="P113" s="2" t="s">
        <v>57</v>
      </c>
      <c r="Q113" s="7">
        <v>39783</v>
      </c>
      <c r="R113" s="7">
        <v>40512</v>
      </c>
      <c r="S113" s="2" t="s">
        <v>774</v>
      </c>
      <c r="T113" s="2" t="s">
        <v>767</v>
      </c>
      <c r="U113" s="2" t="s">
        <v>775</v>
      </c>
    </row>
    <row r="114" spans="1:21" ht="66" customHeight="1" x14ac:dyDescent="0.25">
      <c r="A114" s="8">
        <v>2</v>
      </c>
      <c r="B114" s="8">
        <v>2</v>
      </c>
      <c r="C114" s="3">
        <v>260</v>
      </c>
      <c r="D114" s="2" t="s">
        <v>776</v>
      </c>
      <c r="E114" s="2" t="s">
        <v>21</v>
      </c>
      <c r="F114" s="4">
        <v>749934.2</v>
      </c>
      <c r="G114" s="5">
        <v>299973.68</v>
      </c>
      <c r="H114" s="10">
        <f t="shared" si="1"/>
        <v>0.4</v>
      </c>
      <c r="I114" s="6" t="s">
        <v>777</v>
      </c>
      <c r="J114" s="2" t="s">
        <v>23</v>
      </c>
      <c r="K114" s="2" t="s">
        <v>24</v>
      </c>
      <c r="L114" s="2" t="s">
        <v>25</v>
      </c>
      <c r="M114" s="2" t="s">
        <v>26</v>
      </c>
      <c r="N114" s="2" t="s">
        <v>27</v>
      </c>
      <c r="O114" s="2" t="s">
        <v>25</v>
      </c>
      <c r="P114" s="2" t="s">
        <v>57</v>
      </c>
      <c r="Q114" s="7">
        <v>39873</v>
      </c>
      <c r="R114" s="7">
        <v>40967</v>
      </c>
      <c r="S114" s="2" t="s">
        <v>778</v>
      </c>
      <c r="T114" s="2" t="s">
        <v>304</v>
      </c>
      <c r="U114" s="2" t="s">
        <v>779</v>
      </c>
    </row>
    <row r="115" spans="1:21" ht="66" customHeight="1" x14ac:dyDescent="0.25">
      <c r="A115" s="8">
        <v>2</v>
      </c>
      <c r="B115" s="8">
        <v>1</v>
      </c>
      <c r="C115" s="3">
        <v>261</v>
      </c>
      <c r="D115" s="2" t="s">
        <v>780</v>
      </c>
      <c r="E115" s="2" t="s">
        <v>781</v>
      </c>
      <c r="F115" s="4">
        <v>149430.24</v>
      </c>
      <c r="G115" s="5">
        <v>59772.1</v>
      </c>
      <c r="H115" s="10">
        <f t="shared" si="1"/>
        <v>0.40000002676834356</v>
      </c>
      <c r="I115" s="6" t="s">
        <v>782</v>
      </c>
      <c r="J115" s="2" t="s">
        <v>783</v>
      </c>
      <c r="K115" s="2" t="s">
        <v>784</v>
      </c>
      <c r="L115" s="2" t="s">
        <v>25</v>
      </c>
      <c r="M115" s="2" t="s">
        <v>785</v>
      </c>
      <c r="N115" s="2" t="s">
        <v>786</v>
      </c>
      <c r="O115" s="2" t="s">
        <v>25</v>
      </c>
      <c r="P115" s="2" t="s">
        <v>57</v>
      </c>
      <c r="Q115" s="7">
        <v>39845</v>
      </c>
      <c r="R115" s="7">
        <v>40574</v>
      </c>
      <c r="S115" s="2" t="s">
        <v>787</v>
      </c>
      <c r="T115" s="2" t="s">
        <v>619</v>
      </c>
      <c r="U115" s="2" t="s">
        <v>788</v>
      </c>
    </row>
    <row r="116" spans="1:21" ht="66" customHeight="1" x14ac:dyDescent="0.25">
      <c r="A116" s="8">
        <v>2</v>
      </c>
      <c r="B116" s="8">
        <v>2</v>
      </c>
      <c r="C116" s="3">
        <v>262</v>
      </c>
      <c r="D116" s="2" t="s">
        <v>789</v>
      </c>
      <c r="E116" s="2" t="s">
        <v>790</v>
      </c>
      <c r="F116" s="4">
        <v>113680</v>
      </c>
      <c r="G116" s="5">
        <v>45472</v>
      </c>
      <c r="H116" s="10">
        <f t="shared" si="1"/>
        <v>0.4</v>
      </c>
      <c r="I116" s="6" t="s">
        <v>791</v>
      </c>
      <c r="J116" s="2" t="s">
        <v>792</v>
      </c>
      <c r="K116" s="2" t="s">
        <v>793</v>
      </c>
      <c r="L116" s="2" t="s">
        <v>25</v>
      </c>
      <c r="M116" s="2" t="s">
        <v>794</v>
      </c>
      <c r="N116" s="2" t="s">
        <v>795</v>
      </c>
      <c r="O116" s="2" t="s">
        <v>25</v>
      </c>
      <c r="P116" s="2" t="s">
        <v>114</v>
      </c>
      <c r="Q116" s="7">
        <v>39888</v>
      </c>
      <c r="R116" s="7">
        <v>40617</v>
      </c>
      <c r="S116" s="2" t="s">
        <v>486</v>
      </c>
      <c r="T116" s="2" t="s">
        <v>796</v>
      </c>
      <c r="U116" s="2" t="s">
        <v>797</v>
      </c>
    </row>
    <row r="117" spans="1:21" ht="66" customHeight="1" x14ac:dyDescent="0.25">
      <c r="A117" s="8">
        <v>2</v>
      </c>
      <c r="B117" s="8">
        <v>1</v>
      </c>
      <c r="C117" s="3">
        <v>269</v>
      </c>
      <c r="D117" s="2" t="s">
        <v>798</v>
      </c>
      <c r="E117" s="2" t="s">
        <v>799</v>
      </c>
      <c r="F117" s="4">
        <v>153371.76</v>
      </c>
      <c r="G117" s="5">
        <v>61348.7</v>
      </c>
      <c r="H117" s="10">
        <f t="shared" si="1"/>
        <v>0.39999997391957942</v>
      </c>
      <c r="I117" s="6" t="s">
        <v>800</v>
      </c>
      <c r="J117" s="2" t="s">
        <v>801</v>
      </c>
      <c r="K117" s="2" t="s">
        <v>773</v>
      </c>
      <c r="L117" s="2" t="s">
        <v>25</v>
      </c>
      <c r="M117" s="2" t="s">
        <v>232</v>
      </c>
      <c r="N117" s="2" t="s">
        <v>45</v>
      </c>
      <c r="O117" s="2" t="s">
        <v>25</v>
      </c>
      <c r="P117" s="2" t="s">
        <v>46</v>
      </c>
      <c r="Q117" s="7">
        <v>39873</v>
      </c>
      <c r="R117" s="7">
        <v>40602</v>
      </c>
      <c r="S117" s="2" t="s">
        <v>802</v>
      </c>
      <c r="T117" s="2" t="s">
        <v>803</v>
      </c>
      <c r="U117" s="2" t="s">
        <v>804</v>
      </c>
    </row>
    <row r="118" spans="1:21" ht="66" customHeight="1" x14ac:dyDescent="0.25">
      <c r="A118" s="8">
        <v>2</v>
      </c>
      <c r="B118" s="8">
        <v>1</v>
      </c>
      <c r="C118" s="3">
        <v>270</v>
      </c>
      <c r="D118" s="2" t="s">
        <v>805</v>
      </c>
      <c r="E118" s="2" t="s">
        <v>806</v>
      </c>
      <c r="F118" s="4">
        <v>234940.79999999999</v>
      </c>
      <c r="G118" s="5">
        <v>93976.320000000007</v>
      </c>
      <c r="H118" s="10">
        <f t="shared" si="1"/>
        <v>0.4</v>
      </c>
      <c r="I118" s="6" t="s">
        <v>807</v>
      </c>
      <c r="J118" s="2" t="s">
        <v>808</v>
      </c>
      <c r="K118" s="2" t="s">
        <v>809</v>
      </c>
      <c r="L118" s="2" t="s">
        <v>25</v>
      </c>
      <c r="M118" s="2" t="s">
        <v>36</v>
      </c>
      <c r="N118" s="2" t="s">
        <v>37</v>
      </c>
      <c r="O118" s="2" t="s">
        <v>25</v>
      </c>
      <c r="P118" s="2" t="s">
        <v>57</v>
      </c>
      <c r="Q118" s="7">
        <v>39722</v>
      </c>
      <c r="R118" s="7">
        <v>40451</v>
      </c>
      <c r="S118" s="2" t="s">
        <v>255</v>
      </c>
      <c r="T118" s="2" t="s">
        <v>810</v>
      </c>
      <c r="U118" s="2" t="s">
        <v>811</v>
      </c>
    </row>
    <row r="119" spans="1:21" ht="66" customHeight="1" x14ac:dyDescent="0.25">
      <c r="A119" s="8">
        <v>2</v>
      </c>
      <c r="B119" s="8">
        <v>2</v>
      </c>
      <c r="C119" s="3">
        <v>272</v>
      </c>
      <c r="D119" s="2" t="s">
        <v>812</v>
      </c>
      <c r="E119" s="2" t="s">
        <v>813</v>
      </c>
      <c r="F119" s="4">
        <v>443906.7</v>
      </c>
      <c r="G119" s="5">
        <v>177562.72</v>
      </c>
      <c r="H119" s="10">
        <f t="shared" si="1"/>
        <v>0.40000009010902515</v>
      </c>
      <c r="I119" s="6" t="s">
        <v>814</v>
      </c>
      <c r="J119" s="2" t="s">
        <v>387</v>
      </c>
      <c r="K119" s="2" t="s">
        <v>388</v>
      </c>
      <c r="L119" s="2" t="s">
        <v>25</v>
      </c>
      <c r="M119" s="2" t="s">
        <v>55</v>
      </c>
      <c r="N119" s="2" t="s">
        <v>56</v>
      </c>
      <c r="O119" s="2" t="s">
        <v>25</v>
      </c>
      <c r="P119" s="2" t="s">
        <v>57</v>
      </c>
      <c r="Q119" s="7">
        <v>39873</v>
      </c>
      <c r="R119" s="7">
        <v>40633</v>
      </c>
      <c r="S119" s="2" t="s">
        <v>815</v>
      </c>
      <c r="T119" s="2" t="s">
        <v>116</v>
      </c>
      <c r="U119" s="2" t="s">
        <v>816</v>
      </c>
    </row>
    <row r="120" spans="1:21" ht="66" customHeight="1" x14ac:dyDescent="0.25">
      <c r="A120" s="8">
        <v>2</v>
      </c>
      <c r="B120" s="8">
        <v>1</v>
      </c>
      <c r="C120" s="3">
        <v>273</v>
      </c>
      <c r="D120" s="2" t="s">
        <v>817</v>
      </c>
      <c r="E120" s="2" t="s">
        <v>622</v>
      </c>
      <c r="F120" s="4">
        <v>243971.17</v>
      </c>
      <c r="G120" s="5">
        <v>97588.479999999996</v>
      </c>
      <c r="H120" s="10">
        <f t="shared" si="1"/>
        <v>0.40000004918613946</v>
      </c>
      <c r="I120" s="6" t="s">
        <v>818</v>
      </c>
      <c r="J120" s="2" t="s">
        <v>624</v>
      </c>
      <c r="K120" s="2" t="s">
        <v>625</v>
      </c>
      <c r="L120" s="2" t="s">
        <v>25</v>
      </c>
      <c r="M120" s="2" t="s">
        <v>26</v>
      </c>
      <c r="N120" s="2" t="s">
        <v>27</v>
      </c>
      <c r="O120" s="2" t="s">
        <v>25</v>
      </c>
      <c r="P120" s="2" t="s">
        <v>21</v>
      </c>
      <c r="Q120" s="7">
        <v>39814</v>
      </c>
      <c r="R120" s="7">
        <v>40543</v>
      </c>
      <c r="S120" s="2" t="s">
        <v>500</v>
      </c>
      <c r="T120" s="2" t="s">
        <v>819</v>
      </c>
      <c r="U120" s="2" t="s">
        <v>25</v>
      </c>
    </row>
    <row r="121" spans="1:21" ht="66" customHeight="1" x14ac:dyDescent="0.25">
      <c r="A121" s="8">
        <v>2</v>
      </c>
      <c r="B121" s="8">
        <v>2</v>
      </c>
      <c r="C121" s="3">
        <v>275</v>
      </c>
      <c r="D121" s="2" t="s">
        <v>820</v>
      </c>
      <c r="E121" s="2" t="s">
        <v>489</v>
      </c>
      <c r="F121" s="4">
        <v>798800</v>
      </c>
      <c r="G121" s="5">
        <v>319520</v>
      </c>
      <c r="H121" s="10">
        <f t="shared" si="1"/>
        <v>0.4</v>
      </c>
      <c r="I121" s="6" t="s">
        <v>821</v>
      </c>
      <c r="J121" s="2" t="s">
        <v>491</v>
      </c>
      <c r="K121" s="2" t="s">
        <v>492</v>
      </c>
      <c r="L121" s="2" t="s">
        <v>25</v>
      </c>
      <c r="M121" s="2" t="s">
        <v>190</v>
      </c>
      <c r="N121" s="2" t="s">
        <v>191</v>
      </c>
      <c r="O121" s="2" t="s">
        <v>25</v>
      </c>
      <c r="P121" s="2" t="s">
        <v>46</v>
      </c>
      <c r="Q121" s="7">
        <v>39887</v>
      </c>
      <c r="R121" s="7">
        <v>40709</v>
      </c>
      <c r="S121" s="2" t="s">
        <v>822</v>
      </c>
      <c r="T121" s="2" t="s">
        <v>823</v>
      </c>
      <c r="U121" s="2" t="s">
        <v>824</v>
      </c>
    </row>
    <row r="122" spans="1:21" ht="66" customHeight="1" x14ac:dyDescent="0.25">
      <c r="A122" s="8">
        <v>2</v>
      </c>
      <c r="B122" s="8">
        <v>2</v>
      </c>
      <c r="C122" s="3">
        <v>277</v>
      </c>
      <c r="D122" s="2" t="s">
        <v>825</v>
      </c>
      <c r="E122" s="2" t="s">
        <v>46</v>
      </c>
      <c r="F122" s="4">
        <v>1535900</v>
      </c>
      <c r="G122" s="5">
        <v>614360</v>
      </c>
      <c r="H122" s="10">
        <f t="shared" si="1"/>
        <v>0.4</v>
      </c>
      <c r="I122" s="6" t="s">
        <v>826</v>
      </c>
      <c r="J122" s="2" t="s">
        <v>230</v>
      </c>
      <c r="K122" s="2" t="s">
        <v>231</v>
      </c>
      <c r="L122" s="2" t="s">
        <v>25</v>
      </c>
      <c r="M122" s="2" t="s">
        <v>232</v>
      </c>
      <c r="N122" s="2" t="s">
        <v>45</v>
      </c>
      <c r="O122" s="2" t="s">
        <v>25</v>
      </c>
      <c r="P122" s="2" t="s">
        <v>46</v>
      </c>
      <c r="Q122" s="7">
        <v>39887</v>
      </c>
      <c r="R122" s="7">
        <v>40708</v>
      </c>
      <c r="S122" s="2" t="s">
        <v>192</v>
      </c>
      <c r="T122" s="2" t="s">
        <v>193</v>
      </c>
      <c r="U122" s="2" t="s">
        <v>194</v>
      </c>
    </row>
    <row r="123" spans="1:21" ht="66" customHeight="1" x14ac:dyDescent="0.25">
      <c r="A123" s="8">
        <v>2</v>
      </c>
      <c r="B123" s="8">
        <v>1</v>
      </c>
      <c r="C123" s="3">
        <v>279</v>
      </c>
      <c r="D123" s="2" t="s">
        <v>827</v>
      </c>
      <c r="E123" s="2" t="s">
        <v>828</v>
      </c>
      <c r="F123" s="4">
        <v>581602</v>
      </c>
      <c r="G123" s="5">
        <v>232640.8</v>
      </c>
      <c r="H123" s="10">
        <f t="shared" si="1"/>
        <v>0.39999999999999997</v>
      </c>
      <c r="I123" s="6" t="s">
        <v>829</v>
      </c>
      <c r="J123" s="2" t="s">
        <v>830</v>
      </c>
      <c r="K123" s="2" t="s">
        <v>831</v>
      </c>
      <c r="L123" s="2" t="s">
        <v>25</v>
      </c>
      <c r="M123" s="2" t="s">
        <v>26</v>
      </c>
      <c r="N123" s="2" t="s">
        <v>27</v>
      </c>
      <c r="O123" s="2" t="s">
        <v>25</v>
      </c>
      <c r="P123" s="2" t="s">
        <v>21</v>
      </c>
      <c r="Q123" s="7">
        <v>39692</v>
      </c>
      <c r="R123" s="7">
        <v>40512</v>
      </c>
      <c r="S123" s="2" t="s">
        <v>832</v>
      </c>
      <c r="T123" s="2" t="s">
        <v>48</v>
      </c>
      <c r="U123" s="2" t="s">
        <v>833</v>
      </c>
    </row>
    <row r="124" spans="1:21" ht="66" customHeight="1" x14ac:dyDescent="0.25">
      <c r="A124" s="8">
        <v>2</v>
      </c>
      <c r="B124" s="8">
        <v>2</v>
      </c>
      <c r="C124" s="3">
        <v>280</v>
      </c>
      <c r="D124" s="2" t="s">
        <v>834</v>
      </c>
      <c r="E124" s="2" t="s">
        <v>835</v>
      </c>
      <c r="F124" s="4">
        <v>553605</v>
      </c>
      <c r="G124" s="5">
        <v>221442</v>
      </c>
      <c r="H124" s="10">
        <f t="shared" si="1"/>
        <v>0.4</v>
      </c>
      <c r="I124" s="6" t="s">
        <v>836</v>
      </c>
      <c r="J124" s="2" t="s">
        <v>251</v>
      </c>
      <c r="K124" s="2" t="s">
        <v>755</v>
      </c>
      <c r="L124" s="2" t="s">
        <v>25</v>
      </c>
      <c r="M124" s="2" t="s">
        <v>794</v>
      </c>
      <c r="N124" s="2" t="s">
        <v>795</v>
      </c>
      <c r="O124" s="2" t="s">
        <v>25</v>
      </c>
      <c r="P124" s="2" t="s">
        <v>114</v>
      </c>
      <c r="Q124" s="7">
        <v>39873</v>
      </c>
      <c r="R124" s="7">
        <v>40633</v>
      </c>
      <c r="S124" s="2" t="s">
        <v>837</v>
      </c>
      <c r="T124" s="2" t="s">
        <v>838</v>
      </c>
      <c r="U124" s="2" t="s">
        <v>839</v>
      </c>
    </row>
    <row r="125" spans="1:21" ht="66" customHeight="1" x14ac:dyDescent="0.25">
      <c r="A125" s="8">
        <v>2</v>
      </c>
      <c r="B125" s="8">
        <v>2</v>
      </c>
      <c r="C125" s="3">
        <v>281</v>
      </c>
      <c r="D125" s="2" t="s">
        <v>840</v>
      </c>
      <c r="E125" s="2" t="s">
        <v>101</v>
      </c>
      <c r="F125" s="4">
        <v>376325.93</v>
      </c>
      <c r="G125" s="5">
        <v>150530.37</v>
      </c>
      <c r="H125" s="10">
        <f t="shared" si="1"/>
        <v>0.39999999468545788</v>
      </c>
      <c r="I125" s="6" t="s">
        <v>841</v>
      </c>
      <c r="J125" s="2" t="s">
        <v>103</v>
      </c>
      <c r="K125" s="2" t="s">
        <v>24</v>
      </c>
      <c r="L125" s="2" t="s">
        <v>25</v>
      </c>
      <c r="M125" s="2" t="s">
        <v>36</v>
      </c>
      <c r="N125" s="2" t="s">
        <v>37</v>
      </c>
      <c r="O125" s="2" t="s">
        <v>25</v>
      </c>
      <c r="P125" s="2" t="s">
        <v>101</v>
      </c>
      <c r="Q125" s="7">
        <v>39888</v>
      </c>
      <c r="R125" s="7">
        <v>40617</v>
      </c>
      <c r="S125" s="2" t="s">
        <v>842</v>
      </c>
      <c r="T125" s="2" t="s">
        <v>843</v>
      </c>
      <c r="U125" s="2" t="s">
        <v>844</v>
      </c>
    </row>
    <row r="126" spans="1:21" ht="66" customHeight="1" x14ac:dyDescent="0.25">
      <c r="A126" s="8">
        <v>2</v>
      </c>
      <c r="B126" s="8">
        <v>1</v>
      </c>
      <c r="C126" s="3">
        <v>282</v>
      </c>
      <c r="D126" s="2" t="s">
        <v>845</v>
      </c>
      <c r="E126" s="2" t="s">
        <v>813</v>
      </c>
      <c r="F126" s="4">
        <v>1023539</v>
      </c>
      <c r="G126" s="5">
        <v>409415.6</v>
      </c>
      <c r="H126" s="10">
        <f t="shared" si="1"/>
        <v>0.39999999999999997</v>
      </c>
      <c r="I126" s="6" t="s">
        <v>846</v>
      </c>
      <c r="J126" s="2" t="s">
        <v>387</v>
      </c>
      <c r="K126" s="2" t="s">
        <v>388</v>
      </c>
      <c r="L126" s="2" t="s">
        <v>25</v>
      </c>
      <c r="M126" s="2" t="s">
        <v>55</v>
      </c>
      <c r="N126" s="2" t="s">
        <v>56</v>
      </c>
      <c r="O126" s="2" t="s">
        <v>25</v>
      </c>
      <c r="P126" s="2" t="s">
        <v>57</v>
      </c>
      <c r="Q126" s="7">
        <v>39814</v>
      </c>
      <c r="R126" s="7">
        <v>40543</v>
      </c>
      <c r="S126" s="2" t="s">
        <v>847</v>
      </c>
      <c r="T126" s="2" t="s">
        <v>105</v>
      </c>
      <c r="U126" s="2" t="s">
        <v>848</v>
      </c>
    </row>
    <row r="127" spans="1:21" ht="66" customHeight="1" x14ac:dyDescent="0.25">
      <c r="A127" s="8">
        <v>2</v>
      </c>
      <c r="B127" s="8">
        <v>2</v>
      </c>
      <c r="C127" s="3">
        <v>283</v>
      </c>
      <c r="D127" s="2" t="s">
        <v>849</v>
      </c>
      <c r="E127" s="2" t="s">
        <v>850</v>
      </c>
      <c r="F127" s="4">
        <v>301131.59000000003</v>
      </c>
      <c r="G127" s="5">
        <v>120452.45</v>
      </c>
      <c r="H127" s="10">
        <f t="shared" si="1"/>
        <v>0.39999938232983123</v>
      </c>
      <c r="I127" s="6" t="s">
        <v>851</v>
      </c>
      <c r="J127" s="2" t="s">
        <v>852</v>
      </c>
      <c r="K127" s="2" t="s">
        <v>853</v>
      </c>
      <c r="L127" s="2" t="s">
        <v>66</v>
      </c>
      <c r="M127" s="2" t="s">
        <v>325</v>
      </c>
      <c r="N127" s="2" t="s">
        <v>326</v>
      </c>
      <c r="O127" s="2" t="s">
        <v>25</v>
      </c>
      <c r="P127" s="2" t="s">
        <v>46</v>
      </c>
      <c r="Q127" s="7">
        <v>39873</v>
      </c>
      <c r="R127" s="7">
        <v>40602</v>
      </c>
      <c r="S127" s="2" t="s">
        <v>854</v>
      </c>
      <c r="T127" s="2" t="s">
        <v>855</v>
      </c>
      <c r="U127" s="2" t="s">
        <v>856</v>
      </c>
    </row>
    <row r="128" spans="1:21" ht="66" customHeight="1" x14ac:dyDescent="0.25">
      <c r="A128" s="8">
        <v>2</v>
      </c>
      <c r="B128" s="8">
        <v>1</v>
      </c>
      <c r="C128" s="3">
        <v>284</v>
      </c>
      <c r="D128" s="2" t="s">
        <v>857</v>
      </c>
      <c r="E128" s="2" t="s">
        <v>858</v>
      </c>
      <c r="F128" s="4">
        <v>1141857</v>
      </c>
      <c r="G128" s="5">
        <v>456743</v>
      </c>
      <c r="H128" s="10">
        <f t="shared" si="1"/>
        <v>0.40000017515328101</v>
      </c>
      <c r="I128" s="6" t="s">
        <v>859</v>
      </c>
      <c r="J128" s="2" t="s">
        <v>139</v>
      </c>
      <c r="K128" s="2" t="s">
        <v>189</v>
      </c>
      <c r="L128" s="2" t="s">
        <v>66</v>
      </c>
      <c r="M128" s="2" t="s">
        <v>95</v>
      </c>
      <c r="N128" s="2" t="s">
        <v>96</v>
      </c>
      <c r="O128" s="2" t="s">
        <v>25</v>
      </c>
      <c r="P128" s="2" t="s">
        <v>57</v>
      </c>
      <c r="Q128" s="7">
        <v>39937</v>
      </c>
      <c r="R128" s="7">
        <v>40666</v>
      </c>
      <c r="S128" s="2" t="s">
        <v>860</v>
      </c>
      <c r="T128" s="2" t="s">
        <v>861</v>
      </c>
      <c r="U128" s="2" t="s">
        <v>862</v>
      </c>
    </row>
    <row r="129" spans="1:21" ht="66" customHeight="1" x14ac:dyDescent="0.25">
      <c r="A129" s="8">
        <v>2</v>
      </c>
      <c r="B129" s="8">
        <v>1</v>
      </c>
      <c r="C129" s="3">
        <v>287</v>
      </c>
      <c r="D129" s="2" t="s">
        <v>863</v>
      </c>
      <c r="E129" s="2" t="s">
        <v>770</v>
      </c>
      <c r="F129" s="4">
        <v>260602.51</v>
      </c>
      <c r="G129" s="5">
        <v>104241.01</v>
      </c>
      <c r="H129" s="10">
        <f t="shared" si="1"/>
        <v>0.40000002302356946</v>
      </c>
      <c r="I129" s="6" t="s">
        <v>864</v>
      </c>
      <c r="J129" s="2" t="s">
        <v>772</v>
      </c>
      <c r="K129" s="2" t="s">
        <v>773</v>
      </c>
      <c r="L129" s="2" t="s">
        <v>25</v>
      </c>
      <c r="M129" s="2" t="s">
        <v>36</v>
      </c>
      <c r="N129" s="2" t="s">
        <v>37</v>
      </c>
      <c r="O129" s="2" t="s">
        <v>25</v>
      </c>
      <c r="P129" s="2" t="s">
        <v>38</v>
      </c>
      <c r="Q129" s="7">
        <v>39753</v>
      </c>
      <c r="R129" s="7">
        <v>40482</v>
      </c>
      <c r="S129" s="2" t="s">
        <v>865</v>
      </c>
      <c r="T129" s="2" t="s">
        <v>866</v>
      </c>
      <c r="U129" s="2" t="s">
        <v>867</v>
      </c>
    </row>
    <row r="130" spans="1:21" ht="66" customHeight="1" x14ac:dyDescent="0.25">
      <c r="A130" s="8">
        <v>2</v>
      </c>
      <c r="B130" s="8">
        <v>2</v>
      </c>
      <c r="C130" s="3">
        <v>290</v>
      </c>
      <c r="D130" s="2" t="s">
        <v>868</v>
      </c>
      <c r="E130" s="2" t="s">
        <v>654</v>
      </c>
      <c r="F130" s="4">
        <v>113192.84</v>
      </c>
      <c r="G130" s="5">
        <v>45277.15</v>
      </c>
      <c r="H130" s="10">
        <f t="shared" si="1"/>
        <v>0.40000012368273474</v>
      </c>
      <c r="I130" s="6" t="s">
        <v>869</v>
      </c>
      <c r="J130" s="2" t="s">
        <v>754</v>
      </c>
      <c r="K130" s="2" t="s">
        <v>755</v>
      </c>
      <c r="L130" s="2" t="s">
        <v>25</v>
      </c>
      <c r="M130" s="2" t="s">
        <v>756</v>
      </c>
      <c r="N130" s="2" t="s">
        <v>757</v>
      </c>
      <c r="O130" s="2" t="s">
        <v>25</v>
      </c>
      <c r="P130" s="2" t="s">
        <v>38</v>
      </c>
      <c r="Q130" s="7">
        <v>39814</v>
      </c>
      <c r="R130" s="7">
        <v>40359</v>
      </c>
      <c r="S130" s="2" t="s">
        <v>758</v>
      </c>
      <c r="T130" s="2" t="s">
        <v>759</v>
      </c>
      <c r="U130" s="2" t="s">
        <v>760</v>
      </c>
    </row>
    <row r="131" spans="1:21" ht="66" customHeight="1" x14ac:dyDescent="0.25">
      <c r="A131" s="8">
        <v>2</v>
      </c>
      <c r="B131" s="8">
        <v>1</v>
      </c>
      <c r="C131" s="3">
        <v>293</v>
      </c>
      <c r="D131" s="2" t="s">
        <v>870</v>
      </c>
      <c r="E131" s="2" t="s">
        <v>101</v>
      </c>
      <c r="F131" s="4">
        <v>148342.65</v>
      </c>
      <c r="G131" s="5">
        <v>59337.05</v>
      </c>
      <c r="H131" s="10">
        <f t="shared" ref="H131:H194" si="2">G131/F131</f>
        <v>0.39999993258850375</v>
      </c>
      <c r="I131" s="6" t="s">
        <v>871</v>
      </c>
      <c r="J131" s="2" t="s">
        <v>103</v>
      </c>
      <c r="K131" s="2" t="s">
        <v>24</v>
      </c>
      <c r="L131" s="2" t="s">
        <v>25</v>
      </c>
      <c r="M131" s="2" t="s">
        <v>36</v>
      </c>
      <c r="N131" s="2" t="s">
        <v>37</v>
      </c>
      <c r="O131" s="2" t="s">
        <v>25</v>
      </c>
      <c r="P131" s="2" t="s">
        <v>101</v>
      </c>
      <c r="Q131" s="7">
        <v>39888</v>
      </c>
      <c r="R131" s="7">
        <v>40617</v>
      </c>
      <c r="S131" s="2" t="s">
        <v>872</v>
      </c>
      <c r="T131" s="2" t="s">
        <v>873</v>
      </c>
      <c r="U131" s="2" t="s">
        <v>874</v>
      </c>
    </row>
    <row r="132" spans="1:21" ht="66" customHeight="1" x14ac:dyDescent="0.25">
      <c r="A132" s="8">
        <v>2</v>
      </c>
      <c r="B132" s="8">
        <v>2</v>
      </c>
      <c r="C132" s="3">
        <v>296</v>
      </c>
      <c r="D132" s="2" t="s">
        <v>875</v>
      </c>
      <c r="E132" s="2" t="s">
        <v>241</v>
      </c>
      <c r="F132" s="4">
        <v>520000</v>
      </c>
      <c r="G132" s="5">
        <v>208000</v>
      </c>
      <c r="H132" s="10">
        <f t="shared" si="2"/>
        <v>0.4</v>
      </c>
      <c r="I132" s="6" t="s">
        <v>876</v>
      </c>
      <c r="J132" s="2" t="s">
        <v>877</v>
      </c>
      <c r="K132" s="2" t="s">
        <v>878</v>
      </c>
      <c r="L132" s="2" t="s">
        <v>25</v>
      </c>
      <c r="M132" s="2" t="s">
        <v>85</v>
      </c>
      <c r="N132" s="2" t="s">
        <v>86</v>
      </c>
      <c r="O132" s="2" t="s">
        <v>25</v>
      </c>
      <c r="P132" s="2" t="s">
        <v>879</v>
      </c>
      <c r="Q132" s="7">
        <v>39814</v>
      </c>
      <c r="R132" s="7">
        <v>40543</v>
      </c>
      <c r="S132" s="2" t="s">
        <v>880</v>
      </c>
      <c r="T132" s="2" t="s">
        <v>881</v>
      </c>
      <c r="U132" s="2" t="s">
        <v>882</v>
      </c>
    </row>
    <row r="133" spans="1:21" ht="66" customHeight="1" x14ac:dyDescent="0.25">
      <c r="A133" s="8">
        <v>2</v>
      </c>
      <c r="B133" s="8">
        <v>2</v>
      </c>
      <c r="C133" s="3">
        <v>297</v>
      </c>
      <c r="D133" s="2" t="s">
        <v>883</v>
      </c>
      <c r="E133" s="2" t="s">
        <v>884</v>
      </c>
      <c r="F133" s="4">
        <v>2491780</v>
      </c>
      <c r="G133" s="5">
        <v>996712</v>
      </c>
      <c r="H133" s="10">
        <f t="shared" si="2"/>
        <v>0.4</v>
      </c>
      <c r="I133" s="6" t="s">
        <v>885</v>
      </c>
      <c r="J133" s="2" t="s">
        <v>886</v>
      </c>
      <c r="K133" s="2" t="s">
        <v>409</v>
      </c>
      <c r="L133" s="2" t="s">
        <v>25</v>
      </c>
      <c r="M133" s="2" t="s">
        <v>67</v>
      </c>
      <c r="N133" s="2" t="s">
        <v>68</v>
      </c>
      <c r="O133" s="2" t="s">
        <v>25</v>
      </c>
      <c r="P133" s="2" t="s">
        <v>21</v>
      </c>
      <c r="Q133" s="7">
        <v>39873</v>
      </c>
      <c r="R133" s="7">
        <v>40652</v>
      </c>
      <c r="S133" s="2" t="s">
        <v>887</v>
      </c>
      <c r="T133" s="2" t="s">
        <v>888</v>
      </c>
      <c r="U133" s="2" t="s">
        <v>889</v>
      </c>
    </row>
    <row r="134" spans="1:21" ht="66" customHeight="1" x14ac:dyDescent="0.25">
      <c r="A134" s="8">
        <v>2</v>
      </c>
      <c r="B134" s="8">
        <v>2</v>
      </c>
      <c r="C134" s="3">
        <v>298</v>
      </c>
      <c r="D134" s="2" t="s">
        <v>890</v>
      </c>
      <c r="E134" s="2" t="s">
        <v>891</v>
      </c>
      <c r="F134" s="4">
        <v>532222.31000000006</v>
      </c>
      <c r="G134" s="5">
        <v>212888.93</v>
      </c>
      <c r="H134" s="10">
        <f t="shared" si="2"/>
        <v>0.4000000112734845</v>
      </c>
      <c r="I134" s="6" t="s">
        <v>892</v>
      </c>
      <c r="J134" s="2" t="s">
        <v>893</v>
      </c>
      <c r="K134" s="2" t="s">
        <v>894</v>
      </c>
      <c r="L134" s="2" t="s">
        <v>25</v>
      </c>
      <c r="M134" s="2" t="s">
        <v>149</v>
      </c>
      <c r="N134" s="2" t="s">
        <v>150</v>
      </c>
      <c r="O134" s="2" t="s">
        <v>25</v>
      </c>
      <c r="P134" s="2" t="s">
        <v>57</v>
      </c>
      <c r="Q134" s="7">
        <v>39630</v>
      </c>
      <c r="R134" s="7">
        <v>40359</v>
      </c>
      <c r="S134" s="2" t="s">
        <v>895</v>
      </c>
      <c r="T134" s="2" t="s">
        <v>736</v>
      </c>
      <c r="U134" s="2" t="s">
        <v>896</v>
      </c>
    </row>
    <row r="135" spans="1:21" ht="66" customHeight="1" x14ac:dyDescent="0.25">
      <c r="A135" s="8">
        <v>2</v>
      </c>
      <c r="B135" s="8">
        <v>2</v>
      </c>
      <c r="C135" s="3">
        <v>301</v>
      </c>
      <c r="D135" s="2" t="s">
        <v>897</v>
      </c>
      <c r="E135" s="2" t="s">
        <v>637</v>
      </c>
      <c r="F135" s="4">
        <v>573149</v>
      </c>
      <c r="G135" s="5">
        <v>229259.6</v>
      </c>
      <c r="H135" s="10">
        <f t="shared" si="2"/>
        <v>0.4</v>
      </c>
      <c r="I135" s="6" t="s">
        <v>898</v>
      </c>
      <c r="J135" s="2" t="s">
        <v>387</v>
      </c>
      <c r="K135" s="2" t="s">
        <v>388</v>
      </c>
      <c r="L135" s="2" t="s">
        <v>25</v>
      </c>
      <c r="M135" s="2" t="s">
        <v>55</v>
      </c>
      <c r="N135" s="2" t="s">
        <v>56</v>
      </c>
      <c r="O135" s="2" t="s">
        <v>25</v>
      </c>
      <c r="P135" s="2" t="s">
        <v>57</v>
      </c>
      <c r="Q135" s="7">
        <v>39630</v>
      </c>
      <c r="R135" s="7">
        <v>40359</v>
      </c>
      <c r="S135" s="2" t="s">
        <v>899</v>
      </c>
      <c r="T135" s="2" t="s">
        <v>98</v>
      </c>
      <c r="U135" s="2" t="s">
        <v>900</v>
      </c>
    </row>
    <row r="136" spans="1:21" ht="66" customHeight="1" x14ac:dyDescent="0.25">
      <c r="A136" s="8">
        <v>2</v>
      </c>
      <c r="B136" s="8">
        <v>2</v>
      </c>
      <c r="C136" s="3">
        <v>303</v>
      </c>
      <c r="D136" s="2" t="s">
        <v>901</v>
      </c>
      <c r="E136" s="2" t="s">
        <v>299</v>
      </c>
      <c r="F136" s="4">
        <v>148620</v>
      </c>
      <c r="G136" s="5">
        <v>59448</v>
      </c>
      <c r="H136" s="10">
        <f t="shared" si="2"/>
        <v>0.4</v>
      </c>
      <c r="I136" s="6" t="s">
        <v>902</v>
      </c>
      <c r="J136" s="2" t="s">
        <v>301</v>
      </c>
      <c r="K136" s="2" t="s">
        <v>302</v>
      </c>
      <c r="L136" s="2" t="s">
        <v>25</v>
      </c>
      <c r="M136" s="2" t="s">
        <v>85</v>
      </c>
      <c r="N136" s="2" t="s">
        <v>86</v>
      </c>
      <c r="O136" s="2" t="s">
        <v>25</v>
      </c>
      <c r="P136" s="2" t="s">
        <v>87</v>
      </c>
      <c r="Q136" s="7">
        <v>39814</v>
      </c>
      <c r="R136" s="7">
        <v>40543</v>
      </c>
      <c r="S136" s="2" t="s">
        <v>903</v>
      </c>
      <c r="T136" s="2" t="s">
        <v>448</v>
      </c>
      <c r="U136" s="2" t="s">
        <v>904</v>
      </c>
    </row>
    <row r="137" spans="1:21" ht="66" customHeight="1" x14ac:dyDescent="0.25">
      <c r="A137" s="8">
        <v>2</v>
      </c>
      <c r="B137" s="8">
        <v>2</v>
      </c>
      <c r="C137" s="3">
        <v>304</v>
      </c>
      <c r="D137" s="2" t="s">
        <v>905</v>
      </c>
      <c r="E137" s="2" t="s">
        <v>145</v>
      </c>
      <c r="F137" s="4">
        <v>448056</v>
      </c>
      <c r="G137" s="5">
        <v>179223</v>
      </c>
      <c r="H137" s="10">
        <f t="shared" si="2"/>
        <v>0.40000133911832447</v>
      </c>
      <c r="I137" s="6" t="s">
        <v>906</v>
      </c>
      <c r="J137" s="2" t="s">
        <v>147</v>
      </c>
      <c r="K137" s="2" t="s">
        <v>148</v>
      </c>
      <c r="L137" s="2" t="s">
        <v>25</v>
      </c>
      <c r="M137" s="2" t="s">
        <v>149</v>
      </c>
      <c r="N137" s="2" t="s">
        <v>150</v>
      </c>
      <c r="O137" s="2" t="s">
        <v>25</v>
      </c>
      <c r="P137" s="2" t="s">
        <v>57</v>
      </c>
      <c r="Q137" s="7">
        <v>39873</v>
      </c>
      <c r="R137" s="7">
        <v>40602</v>
      </c>
      <c r="S137" s="2" t="s">
        <v>907</v>
      </c>
      <c r="T137" s="2" t="s">
        <v>908</v>
      </c>
      <c r="U137" s="2" t="s">
        <v>909</v>
      </c>
    </row>
    <row r="138" spans="1:21" ht="66" customHeight="1" x14ac:dyDescent="0.25">
      <c r="A138" s="8">
        <v>2</v>
      </c>
      <c r="B138" s="8">
        <v>2</v>
      </c>
      <c r="C138" s="3">
        <v>306</v>
      </c>
      <c r="D138" s="2" t="s">
        <v>910</v>
      </c>
      <c r="E138" s="2" t="s">
        <v>911</v>
      </c>
      <c r="F138" s="4">
        <v>357549</v>
      </c>
      <c r="G138" s="5">
        <v>143019.6</v>
      </c>
      <c r="H138" s="10">
        <f t="shared" si="2"/>
        <v>0.4</v>
      </c>
      <c r="I138" s="6" t="s">
        <v>912</v>
      </c>
      <c r="J138" s="2" t="s">
        <v>913</v>
      </c>
      <c r="K138" s="2" t="s">
        <v>140</v>
      </c>
      <c r="L138" s="2" t="s">
        <v>25</v>
      </c>
      <c r="M138" s="2" t="s">
        <v>276</v>
      </c>
      <c r="N138" s="2" t="s">
        <v>277</v>
      </c>
      <c r="O138" s="2" t="s">
        <v>25</v>
      </c>
      <c r="P138" s="2" t="s">
        <v>57</v>
      </c>
      <c r="Q138" s="7">
        <v>39814</v>
      </c>
      <c r="R138" s="7">
        <v>40543</v>
      </c>
      <c r="S138" s="2" t="s">
        <v>914</v>
      </c>
      <c r="T138" s="2" t="s">
        <v>915</v>
      </c>
      <c r="U138" s="2" t="s">
        <v>916</v>
      </c>
    </row>
    <row r="139" spans="1:21" ht="66" customHeight="1" x14ac:dyDescent="0.25">
      <c r="A139" s="8">
        <v>2</v>
      </c>
      <c r="B139" s="8">
        <v>2</v>
      </c>
      <c r="C139" s="3">
        <v>308</v>
      </c>
      <c r="D139" s="2" t="s">
        <v>917</v>
      </c>
      <c r="E139" s="2" t="s">
        <v>382</v>
      </c>
      <c r="F139" s="4">
        <v>409000</v>
      </c>
      <c r="G139" s="5">
        <v>163600</v>
      </c>
      <c r="H139" s="10">
        <f t="shared" si="2"/>
        <v>0.4</v>
      </c>
      <c r="I139" s="6" t="s">
        <v>918</v>
      </c>
      <c r="J139" s="2" t="s">
        <v>75</v>
      </c>
      <c r="K139" s="2" t="s">
        <v>76</v>
      </c>
      <c r="L139" s="2" t="s">
        <v>25</v>
      </c>
      <c r="M139" s="2" t="s">
        <v>77</v>
      </c>
      <c r="N139" s="2" t="s">
        <v>37</v>
      </c>
      <c r="O139" s="2" t="s">
        <v>25</v>
      </c>
      <c r="P139" s="2" t="s">
        <v>101</v>
      </c>
      <c r="Q139" s="7">
        <v>39783</v>
      </c>
      <c r="R139" s="7">
        <v>40512</v>
      </c>
      <c r="S139" s="2" t="s">
        <v>747</v>
      </c>
      <c r="T139" s="2" t="s">
        <v>748</v>
      </c>
      <c r="U139" s="2" t="s">
        <v>749</v>
      </c>
    </row>
    <row r="140" spans="1:21" ht="66" customHeight="1" x14ac:dyDescent="0.25">
      <c r="A140" s="8">
        <v>2</v>
      </c>
      <c r="B140" s="8">
        <v>2</v>
      </c>
      <c r="C140" s="3">
        <v>309</v>
      </c>
      <c r="D140" s="2" t="s">
        <v>919</v>
      </c>
      <c r="E140" s="2" t="s">
        <v>299</v>
      </c>
      <c r="F140" s="4">
        <v>108387</v>
      </c>
      <c r="G140" s="5">
        <v>43354.8</v>
      </c>
      <c r="H140" s="10">
        <f t="shared" si="2"/>
        <v>0.4</v>
      </c>
      <c r="I140" s="6" t="s">
        <v>920</v>
      </c>
      <c r="J140" s="2" t="s">
        <v>301</v>
      </c>
      <c r="K140" s="2" t="s">
        <v>302</v>
      </c>
      <c r="L140" s="2" t="s">
        <v>25</v>
      </c>
      <c r="M140" s="2" t="s">
        <v>85</v>
      </c>
      <c r="N140" s="2" t="s">
        <v>86</v>
      </c>
      <c r="O140" s="2" t="s">
        <v>25</v>
      </c>
      <c r="P140" s="2" t="s">
        <v>879</v>
      </c>
      <c r="Q140" s="7">
        <v>39814</v>
      </c>
      <c r="R140" s="7">
        <v>40543</v>
      </c>
      <c r="S140" s="2" t="s">
        <v>921</v>
      </c>
      <c r="T140" s="2" t="s">
        <v>922</v>
      </c>
      <c r="U140" s="2" t="s">
        <v>923</v>
      </c>
    </row>
    <row r="141" spans="1:21" ht="66" customHeight="1" x14ac:dyDescent="0.25">
      <c r="A141" s="8">
        <v>2</v>
      </c>
      <c r="B141" s="8">
        <v>2</v>
      </c>
      <c r="C141" s="3">
        <v>311</v>
      </c>
      <c r="D141" s="2" t="s">
        <v>924</v>
      </c>
      <c r="E141" s="2" t="s">
        <v>925</v>
      </c>
      <c r="F141" s="4">
        <v>28531.32</v>
      </c>
      <c r="G141" s="5">
        <v>11412.52</v>
      </c>
      <c r="H141" s="10">
        <f t="shared" si="2"/>
        <v>0.39999971960638347</v>
      </c>
      <c r="I141" s="6" t="s">
        <v>926</v>
      </c>
      <c r="J141" s="2" t="s">
        <v>927</v>
      </c>
      <c r="K141" s="2" t="s">
        <v>334</v>
      </c>
      <c r="L141" s="2" t="s">
        <v>25</v>
      </c>
      <c r="M141" s="2" t="s">
        <v>455</v>
      </c>
      <c r="N141" s="2" t="s">
        <v>456</v>
      </c>
      <c r="O141" s="2" t="s">
        <v>25</v>
      </c>
      <c r="P141" s="2" t="s">
        <v>114</v>
      </c>
      <c r="Q141" s="7">
        <v>39722</v>
      </c>
      <c r="R141" s="7">
        <v>40330</v>
      </c>
      <c r="S141" s="2" t="s">
        <v>928</v>
      </c>
      <c r="T141" s="2" t="s">
        <v>476</v>
      </c>
      <c r="U141" s="2" t="s">
        <v>929</v>
      </c>
    </row>
    <row r="142" spans="1:21" ht="66" customHeight="1" x14ac:dyDescent="0.25">
      <c r="A142" s="8">
        <v>2</v>
      </c>
      <c r="B142" s="8">
        <v>2</v>
      </c>
      <c r="C142" s="3">
        <v>312</v>
      </c>
      <c r="D142" s="2" t="s">
        <v>930</v>
      </c>
      <c r="E142" s="2" t="s">
        <v>931</v>
      </c>
      <c r="F142" s="4">
        <v>611922.35</v>
      </c>
      <c r="G142" s="5">
        <v>244769.13</v>
      </c>
      <c r="H142" s="10">
        <f t="shared" si="2"/>
        <v>0.40000031049691193</v>
      </c>
      <c r="I142" s="6" t="s">
        <v>932</v>
      </c>
      <c r="J142" s="2" t="s">
        <v>584</v>
      </c>
      <c r="K142" s="2" t="s">
        <v>585</v>
      </c>
      <c r="L142" s="2" t="s">
        <v>25</v>
      </c>
      <c r="M142" s="2" t="s">
        <v>190</v>
      </c>
      <c r="N142" s="2" t="s">
        <v>191</v>
      </c>
      <c r="O142" s="2" t="s">
        <v>25</v>
      </c>
      <c r="P142" s="2" t="s">
        <v>46</v>
      </c>
      <c r="Q142" s="7">
        <v>39814</v>
      </c>
      <c r="R142" s="7">
        <v>40633</v>
      </c>
      <c r="S142" s="2" t="s">
        <v>586</v>
      </c>
      <c r="T142" s="2" t="s">
        <v>159</v>
      </c>
      <c r="U142" s="2" t="s">
        <v>933</v>
      </c>
    </row>
    <row r="143" spans="1:21" ht="66" customHeight="1" x14ac:dyDescent="0.25">
      <c r="A143" s="8">
        <v>2</v>
      </c>
      <c r="B143" s="8">
        <v>2</v>
      </c>
      <c r="C143" s="3">
        <v>313</v>
      </c>
      <c r="D143" s="2" t="s">
        <v>934</v>
      </c>
      <c r="E143" s="2" t="s">
        <v>654</v>
      </c>
      <c r="F143" s="4">
        <v>101710.98</v>
      </c>
      <c r="G143" s="5">
        <v>40643.75</v>
      </c>
      <c r="H143" s="10">
        <f t="shared" si="2"/>
        <v>0.39960041678882657</v>
      </c>
      <c r="I143" s="6" t="s">
        <v>935</v>
      </c>
      <c r="J143" s="2" t="s">
        <v>754</v>
      </c>
      <c r="K143" s="2" t="s">
        <v>755</v>
      </c>
      <c r="L143" s="2" t="s">
        <v>25</v>
      </c>
      <c r="M143" s="2" t="s">
        <v>756</v>
      </c>
      <c r="N143" s="2" t="s">
        <v>757</v>
      </c>
      <c r="O143" s="2" t="s">
        <v>25</v>
      </c>
      <c r="P143" s="2" t="s">
        <v>38</v>
      </c>
      <c r="Q143" s="7">
        <v>39873</v>
      </c>
      <c r="R143" s="7">
        <v>40421</v>
      </c>
      <c r="S143" s="2" t="s">
        <v>758</v>
      </c>
      <c r="T143" s="2" t="s">
        <v>759</v>
      </c>
      <c r="U143" s="2" t="s">
        <v>760</v>
      </c>
    </row>
    <row r="144" spans="1:21" ht="66" customHeight="1" x14ac:dyDescent="0.25">
      <c r="A144" s="8">
        <v>2</v>
      </c>
      <c r="B144" s="8">
        <v>3</v>
      </c>
      <c r="C144" s="3">
        <v>315</v>
      </c>
      <c r="D144" s="2" t="s">
        <v>936</v>
      </c>
      <c r="E144" s="2" t="s">
        <v>622</v>
      </c>
      <c r="F144" s="4">
        <v>156165</v>
      </c>
      <c r="G144" s="5">
        <v>62466</v>
      </c>
      <c r="H144" s="10">
        <f t="shared" si="2"/>
        <v>0.4</v>
      </c>
      <c r="I144" s="6" t="s">
        <v>937</v>
      </c>
      <c r="J144" s="2" t="s">
        <v>624</v>
      </c>
      <c r="K144" s="2" t="s">
        <v>625</v>
      </c>
      <c r="L144" s="2" t="s">
        <v>25</v>
      </c>
      <c r="M144" s="2" t="s">
        <v>26</v>
      </c>
      <c r="N144" s="2" t="s">
        <v>27</v>
      </c>
      <c r="O144" s="2" t="s">
        <v>25</v>
      </c>
      <c r="P144" s="2" t="s">
        <v>21</v>
      </c>
      <c r="Q144" s="7">
        <v>39814</v>
      </c>
      <c r="R144" s="7">
        <v>40543</v>
      </c>
      <c r="S144" s="2" t="s">
        <v>938</v>
      </c>
      <c r="T144" s="2" t="s">
        <v>619</v>
      </c>
      <c r="U144" s="2" t="s">
        <v>939</v>
      </c>
    </row>
    <row r="145" spans="1:21" ht="66" customHeight="1" x14ac:dyDescent="0.25">
      <c r="A145" s="8">
        <v>2</v>
      </c>
      <c r="B145" s="8">
        <v>2</v>
      </c>
      <c r="C145" s="3">
        <v>318</v>
      </c>
      <c r="D145" s="2" t="s">
        <v>940</v>
      </c>
      <c r="E145" s="2" t="s">
        <v>637</v>
      </c>
      <c r="F145" s="4">
        <v>1077018</v>
      </c>
      <c r="G145" s="5">
        <v>430807.2</v>
      </c>
      <c r="H145" s="10">
        <f t="shared" si="2"/>
        <v>0.4</v>
      </c>
      <c r="I145" s="6" t="s">
        <v>941</v>
      </c>
      <c r="J145" s="2" t="s">
        <v>387</v>
      </c>
      <c r="K145" s="2" t="s">
        <v>388</v>
      </c>
      <c r="L145" s="2" t="s">
        <v>25</v>
      </c>
      <c r="M145" s="2" t="s">
        <v>55</v>
      </c>
      <c r="N145" s="2" t="s">
        <v>56</v>
      </c>
      <c r="O145" s="2" t="s">
        <v>25</v>
      </c>
      <c r="P145" s="2" t="s">
        <v>57</v>
      </c>
      <c r="Q145" s="7">
        <v>39753</v>
      </c>
      <c r="R145" s="7">
        <v>40482</v>
      </c>
      <c r="S145" s="2" t="s">
        <v>942</v>
      </c>
      <c r="T145" s="2" t="s">
        <v>943</v>
      </c>
      <c r="U145" s="2" t="s">
        <v>944</v>
      </c>
    </row>
    <row r="146" spans="1:21" ht="66" customHeight="1" x14ac:dyDescent="0.25">
      <c r="A146" s="8">
        <v>4</v>
      </c>
      <c r="B146" s="8">
        <v>1</v>
      </c>
      <c r="C146" s="3">
        <v>325</v>
      </c>
      <c r="D146" s="2" t="s">
        <v>945</v>
      </c>
      <c r="E146" s="2" t="s">
        <v>835</v>
      </c>
      <c r="F146" s="4">
        <v>4254179.29</v>
      </c>
      <c r="G146" s="5">
        <v>1701671.72</v>
      </c>
      <c r="H146" s="10">
        <f t="shared" si="2"/>
        <v>0.40000000094025184</v>
      </c>
      <c r="I146" s="6" t="s">
        <v>946</v>
      </c>
      <c r="J146" s="2" t="s">
        <v>251</v>
      </c>
      <c r="K146" s="2" t="s">
        <v>755</v>
      </c>
      <c r="L146" s="2" t="s">
        <v>25</v>
      </c>
      <c r="M146" s="2" t="s">
        <v>794</v>
      </c>
      <c r="N146" s="2" t="s">
        <v>795</v>
      </c>
      <c r="O146" s="2" t="s">
        <v>25</v>
      </c>
      <c r="P146" s="2" t="s">
        <v>114</v>
      </c>
      <c r="Q146" s="7">
        <v>39845</v>
      </c>
      <c r="R146" s="7">
        <v>40755</v>
      </c>
      <c r="S146" s="2" t="s">
        <v>837</v>
      </c>
      <c r="T146" s="2" t="s">
        <v>838</v>
      </c>
      <c r="U146" s="2" t="s">
        <v>839</v>
      </c>
    </row>
    <row r="147" spans="1:21" ht="66" customHeight="1" x14ac:dyDescent="0.25">
      <c r="A147" s="8">
        <v>4</v>
      </c>
      <c r="B147" s="8">
        <v>1</v>
      </c>
      <c r="C147" s="3">
        <v>327</v>
      </c>
      <c r="D147" s="2" t="s">
        <v>947</v>
      </c>
      <c r="E147" s="2" t="s">
        <v>92</v>
      </c>
      <c r="F147" s="4">
        <v>6048934.6799999997</v>
      </c>
      <c r="G147" s="5">
        <v>2403846.64</v>
      </c>
      <c r="H147" s="10">
        <f t="shared" si="2"/>
        <v>0.3973999996971368</v>
      </c>
      <c r="I147" s="6" t="s">
        <v>948</v>
      </c>
      <c r="J147" s="2" t="s">
        <v>94</v>
      </c>
      <c r="K147" s="2" t="s">
        <v>24</v>
      </c>
      <c r="L147" s="2" t="s">
        <v>25</v>
      </c>
      <c r="M147" s="2" t="s">
        <v>95</v>
      </c>
      <c r="N147" s="2" t="s">
        <v>96</v>
      </c>
      <c r="O147" s="2" t="s">
        <v>25</v>
      </c>
      <c r="P147" s="2" t="s">
        <v>21</v>
      </c>
      <c r="Q147" s="7">
        <v>39195</v>
      </c>
      <c r="R147" s="7">
        <v>40178</v>
      </c>
      <c r="S147" s="2" t="s">
        <v>97</v>
      </c>
      <c r="T147" s="2" t="s">
        <v>98</v>
      </c>
      <c r="U147" s="2" t="s">
        <v>99</v>
      </c>
    </row>
    <row r="148" spans="1:21" ht="66" customHeight="1" x14ac:dyDescent="0.25">
      <c r="A148" s="8">
        <v>3</v>
      </c>
      <c r="B148" s="8">
        <v>3</v>
      </c>
      <c r="C148" s="3">
        <v>329</v>
      </c>
      <c r="D148" s="2" t="s">
        <v>949</v>
      </c>
      <c r="E148" s="2" t="s">
        <v>950</v>
      </c>
      <c r="F148" s="4">
        <v>337500</v>
      </c>
      <c r="G148" s="5">
        <v>135000</v>
      </c>
      <c r="H148" s="10">
        <f t="shared" si="2"/>
        <v>0.4</v>
      </c>
      <c r="I148" s="6" t="s">
        <v>951</v>
      </c>
      <c r="J148" s="2" t="s">
        <v>952</v>
      </c>
      <c r="K148" s="2" t="s">
        <v>24</v>
      </c>
      <c r="L148" s="2" t="s">
        <v>25</v>
      </c>
      <c r="M148" s="2" t="s">
        <v>953</v>
      </c>
      <c r="N148" s="2" t="s">
        <v>954</v>
      </c>
      <c r="O148" s="2" t="s">
        <v>25</v>
      </c>
      <c r="P148" s="2" t="s">
        <v>38</v>
      </c>
      <c r="Q148" s="7">
        <v>39692</v>
      </c>
      <c r="R148" s="7">
        <v>40420</v>
      </c>
      <c r="S148" s="2" t="s">
        <v>955</v>
      </c>
      <c r="T148" s="2" t="s">
        <v>956</v>
      </c>
      <c r="U148" s="2" t="s">
        <v>957</v>
      </c>
    </row>
    <row r="149" spans="1:21" ht="66" customHeight="1" x14ac:dyDescent="0.25">
      <c r="A149" s="8">
        <v>3</v>
      </c>
      <c r="B149" s="8">
        <v>2</v>
      </c>
      <c r="C149" s="3">
        <v>330</v>
      </c>
      <c r="D149" s="2" t="s">
        <v>958</v>
      </c>
      <c r="E149" s="2" t="s">
        <v>46</v>
      </c>
      <c r="F149" s="4">
        <v>11674000</v>
      </c>
      <c r="G149" s="5">
        <v>2375000</v>
      </c>
      <c r="H149" s="10">
        <f t="shared" si="2"/>
        <v>0.20344354976871681</v>
      </c>
      <c r="I149" s="6" t="s">
        <v>959</v>
      </c>
      <c r="J149" s="2" t="s">
        <v>230</v>
      </c>
      <c r="K149" s="2" t="s">
        <v>231</v>
      </c>
      <c r="L149" s="2" t="s">
        <v>25</v>
      </c>
      <c r="M149" s="2" t="s">
        <v>232</v>
      </c>
      <c r="N149" s="2" t="s">
        <v>45</v>
      </c>
      <c r="O149" s="2" t="s">
        <v>25</v>
      </c>
      <c r="P149" s="2" t="s">
        <v>46</v>
      </c>
      <c r="Q149" s="7">
        <v>39918</v>
      </c>
      <c r="R149" s="7">
        <v>41013</v>
      </c>
      <c r="S149" s="2" t="s">
        <v>192</v>
      </c>
      <c r="T149" s="2" t="s">
        <v>193</v>
      </c>
      <c r="U149" s="2" t="s">
        <v>194</v>
      </c>
    </row>
    <row r="150" spans="1:21" ht="66" customHeight="1" x14ac:dyDescent="0.25">
      <c r="A150" s="8">
        <v>3</v>
      </c>
      <c r="B150" s="8">
        <v>2</v>
      </c>
      <c r="C150" s="3">
        <v>331</v>
      </c>
      <c r="D150" s="2" t="s">
        <v>960</v>
      </c>
      <c r="E150" s="2" t="s">
        <v>961</v>
      </c>
      <c r="F150" s="4">
        <v>329510.77</v>
      </c>
      <c r="G150" s="5">
        <v>98850.92</v>
      </c>
      <c r="H150" s="10">
        <f t="shared" si="2"/>
        <v>0.29999298657218393</v>
      </c>
      <c r="I150" s="6" t="s">
        <v>962</v>
      </c>
      <c r="J150" s="2" t="s">
        <v>963</v>
      </c>
      <c r="K150" s="2" t="s">
        <v>189</v>
      </c>
      <c r="L150" s="2" t="s">
        <v>25</v>
      </c>
      <c r="M150" s="2" t="s">
        <v>964</v>
      </c>
      <c r="N150" s="2" t="s">
        <v>965</v>
      </c>
      <c r="O150" s="2" t="s">
        <v>25</v>
      </c>
      <c r="P150" s="2" t="s">
        <v>21</v>
      </c>
      <c r="Q150" s="7">
        <v>39264</v>
      </c>
      <c r="R150" s="7">
        <v>39964</v>
      </c>
      <c r="S150" s="2" t="s">
        <v>966</v>
      </c>
      <c r="T150" s="2" t="s">
        <v>682</v>
      </c>
      <c r="U150" s="2" t="s">
        <v>967</v>
      </c>
    </row>
    <row r="151" spans="1:21" ht="66" customHeight="1" x14ac:dyDescent="0.25">
      <c r="A151" s="8">
        <v>3</v>
      </c>
      <c r="B151" s="8">
        <v>2</v>
      </c>
      <c r="C151" s="3">
        <v>332</v>
      </c>
      <c r="D151" s="2" t="s">
        <v>968</v>
      </c>
      <c r="E151" s="2" t="s">
        <v>721</v>
      </c>
      <c r="F151" s="4">
        <v>2471516.08</v>
      </c>
      <c r="G151" s="5">
        <v>617878.78</v>
      </c>
      <c r="H151" s="10">
        <f t="shared" si="2"/>
        <v>0.24999990289361176</v>
      </c>
      <c r="I151" s="6" t="s">
        <v>969</v>
      </c>
      <c r="J151" s="2" t="s">
        <v>723</v>
      </c>
      <c r="K151" s="2" t="s">
        <v>724</v>
      </c>
      <c r="L151" s="2" t="s">
        <v>25</v>
      </c>
      <c r="M151" s="2" t="s">
        <v>36</v>
      </c>
      <c r="N151" s="2" t="s">
        <v>37</v>
      </c>
      <c r="O151" s="2" t="s">
        <v>25</v>
      </c>
      <c r="P151" s="2" t="s">
        <v>101</v>
      </c>
      <c r="Q151" s="7">
        <v>39173</v>
      </c>
      <c r="R151" s="7">
        <v>39813</v>
      </c>
      <c r="S151" s="2" t="s">
        <v>970</v>
      </c>
      <c r="T151" s="2" t="s">
        <v>971</v>
      </c>
      <c r="U151" s="2" t="s">
        <v>25</v>
      </c>
    </row>
    <row r="152" spans="1:21" ht="66" customHeight="1" x14ac:dyDescent="0.25">
      <c r="A152" s="8">
        <v>3</v>
      </c>
      <c r="B152" s="8">
        <v>3</v>
      </c>
      <c r="C152" s="3">
        <v>340</v>
      </c>
      <c r="D152" s="2" t="s">
        <v>972</v>
      </c>
      <c r="E152" s="2" t="s">
        <v>973</v>
      </c>
      <c r="F152" s="4">
        <v>3732898.03</v>
      </c>
      <c r="G152" s="5">
        <v>1493159.21</v>
      </c>
      <c r="H152" s="10">
        <f t="shared" si="2"/>
        <v>0.39999999946422327</v>
      </c>
      <c r="I152" s="6" t="s">
        <v>974</v>
      </c>
      <c r="J152" s="2" t="s">
        <v>975</v>
      </c>
      <c r="K152" s="2" t="s">
        <v>577</v>
      </c>
      <c r="L152" s="2" t="s">
        <v>25</v>
      </c>
      <c r="M152" s="2" t="s">
        <v>976</v>
      </c>
      <c r="N152" s="2" t="s">
        <v>45</v>
      </c>
      <c r="O152" s="2" t="s">
        <v>25</v>
      </c>
      <c r="P152" s="2" t="s">
        <v>46</v>
      </c>
      <c r="Q152" s="7">
        <v>39979</v>
      </c>
      <c r="R152" s="7">
        <v>40908</v>
      </c>
      <c r="S152" s="2" t="s">
        <v>977</v>
      </c>
      <c r="T152" s="2" t="s">
        <v>29</v>
      </c>
      <c r="U152" s="2" t="s">
        <v>978</v>
      </c>
    </row>
    <row r="153" spans="1:21" ht="66" customHeight="1" x14ac:dyDescent="0.25">
      <c r="A153" s="8">
        <v>3</v>
      </c>
      <c r="B153" s="8">
        <v>2</v>
      </c>
      <c r="C153" s="3">
        <v>344</v>
      </c>
      <c r="D153" s="2" t="s">
        <v>979</v>
      </c>
      <c r="E153" s="2" t="s">
        <v>721</v>
      </c>
      <c r="F153" s="4">
        <v>4853987.13</v>
      </c>
      <c r="G153" s="5">
        <v>1287762.72</v>
      </c>
      <c r="H153" s="10">
        <f t="shared" si="2"/>
        <v>0.26529998648760322</v>
      </c>
      <c r="I153" s="6" t="s">
        <v>980</v>
      </c>
      <c r="J153" s="2" t="s">
        <v>723</v>
      </c>
      <c r="K153" s="2" t="s">
        <v>724</v>
      </c>
      <c r="L153" s="2" t="s">
        <v>25</v>
      </c>
      <c r="M153" s="2" t="s">
        <v>36</v>
      </c>
      <c r="N153" s="2" t="s">
        <v>37</v>
      </c>
      <c r="O153" s="2" t="s">
        <v>25</v>
      </c>
      <c r="P153" s="2" t="s">
        <v>101</v>
      </c>
      <c r="Q153" s="7">
        <v>39356</v>
      </c>
      <c r="R153" s="7">
        <v>40086</v>
      </c>
      <c r="S153" s="2" t="s">
        <v>970</v>
      </c>
      <c r="T153" s="2" t="s">
        <v>971</v>
      </c>
      <c r="U153" s="2" t="s">
        <v>25</v>
      </c>
    </row>
    <row r="154" spans="1:21" ht="66" customHeight="1" x14ac:dyDescent="0.25">
      <c r="A154" s="8">
        <v>3</v>
      </c>
      <c r="B154" s="8">
        <v>3</v>
      </c>
      <c r="C154" s="3">
        <v>348</v>
      </c>
      <c r="D154" s="2" t="s">
        <v>981</v>
      </c>
      <c r="E154" s="2" t="s">
        <v>982</v>
      </c>
      <c r="F154" s="4">
        <v>151449.82999999999</v>
      </c>
      <c r="G154" s="5">
        <v>60579.93</v>
      </c>
      <c r="H154" s="10">
        <f t="shared" si="2"/>
        <v>0.39999998679430676</v>
      </c>
      <c r="I154" s="6" t="s">
        <v>983</v>
      </c>
      <c r="J154" s="2" t="s">
        <v>984</v>
      </c>
      <c r="K154" s="2" t="s">
        <v>24</v>
      </c>
      <c r="L154" s="2" t="s">
        <v>25</v>
      </c>
      <c r="M154" s="2" t="s">
        <v>181</v>
      </c>
      <c r="N154" s="2" t="s">
        <v>86</v>
      </c>
      <c r="O154" s="2" t="s">
        <v>25</v>
      </c>
      <c r="P154" s="2" t="s">
        <v>879</v>
      </c>
      <c r="Q154" s="7">
        <v>39692</v>
      </c>
      <c r="R154" s="7">
        <v>40421</v>
      </c>
      <c r="S154" s="2" t="s">
        <v>431</v>
      </c>
      <c r="T154" s="2" t="s">
        <v>985</v>
      </c>
      <c r="U154" s="2" t="s">
        <v>986</v>
      </c>
    </row>
    <row r="155" spans="1:21" ht="66" customHeight="1" x14ac:dyDescent="0.25">
      <c r="A155" s="8">
        <v>3</v>
      </c>
      <c r="B155" s="8">
        <v>3</v>
      </c>
      <c r="C155" s="3">
        <v>349</v>
      </c>
      <c r="D155" s="2" t="s">
        <v>987</v>
      </c>
      <c r="E155" s="2" t="s">
        <v>982</v>
      </c>
      <c r="F155" s="4">
        <v>7881880</v>
      </c>
      <c r="G155" s="5">
        <v>1970470</v>
      </c>
      <c r="H155" s="10">
        <f t="shared" si="2"/>
        <v>0.25</v>
      </c>
      <c r="I155" s="6" t="s">
        <v>988</v>
      </c>
      <c r="J155" s="2" t="s">
        <v>984</v>
      </c>
      <c r="K155" s="2" t="s">
        <v>24</v>
      </c>
      <c r="L155" s="2" t="s">
        <v>25</v>
      </c>
      <c r="M155" s="2" t="s">
        <v>181</v>
      </c>
      <c r="N155" s="2" t="s">
        <v>86</v>
      </c>
      <c r="O155" s="2" t="s">
        <v>25</v>
      </c>
      <c r="P155" s="2" t="s">
        <v>879</v>
      </c>
      <c r="Q155" s="7">
        <v>40380</v>
      </c>
      <c r="R155" s="7">
        <v>41110</v>
      </c>
      <c r="S155" s="2" t="s">
        <v>597</v>
      </c>
      <c r="T155" s="2" t="s">
        <v>989</v>
      </c>
      <c r="U155" s="2" t="s">
        <v>990</v>
      </c>
    </row>
    <row r="156" spans="1:21" ht="66" customHeight="1" x14ac:dyDescent="0.25">
      <c r="A156" s="8">
        <v>3</v>
      </c>
      <c r="B156" s="8">
        <v>2</v>
      </c>
      <c r="C156" s="3">
        <v>350</v>
      </c>
      <c r="D156" s="2" t="s">
        <v>991</v>
      </c>
      <c r="E156" s="2" t="s">
        <v>241</v>
      </c>
      <c r="F156" s="4">
        <v>341137.84</v>
      </c>
      <c r="G156" s="5">
        <v>102340.16</v>
      </c>
      <c r="H156" s="10">
        <f t="shared" si="2"/>
        <v>0.29999650581125797</v>
      </c>
      <c r="I156" s="6" t="s">
        <v>992</v>
      </c>
      <c r="J156" s="2" t="s">
        <v>993</v>
      </c>
      <c r="K156" s="2" t="s">
        <v>54</v>
      </c>
      <c r="L156" s="2" t="s">
        <v>25</v>
      </c>
      <c r="M156" s="2" t="s">
        <v>181</v>
      </c>
      <c r="N156" s="2" t="s">
        <v>86</v>
      </c>
      <c r="O156" s="2" t="s">
        <v>25</v>
      </c>
      <c r="P156" s="2" t="s">
        <v>879</v>
      </c>
      <c r="Q156" s="7">
        <v>39356</v>
      </c>
      <c r="R156" s="7">
        <v>40086</v>
      </c>
      <c r="S156" s="2" t="s">
        <v>994</v>
      </c>
      <c r="T156" s="2" t="s">
        <v>995</v>
      </c>
      <c r="U156" s="2" t="s">
        <v>996</v>
      </c>
    </row>
    <row r="157" spans="1:21" ht="66" customHeight="1" x14ac:dyDescent="0.25">
      <c r="A157" s="8">
        <v>3</v>
      </c>
      <c r="B157" s="8">
        <v>4</v>
      </c>
      <c r="C157" s="3">
        <v>355</v>
      </c>
      <c r="D157" s="2" t="s">
        <v>997</v>
      </c>
      <c r="E157" s="2" t="s">
        <v>998</v>
      </c>
      <c r="F157" s="4">
        <v>1094443.04</v>
      </c>
      <c r="G157" s="5">
        <v>437777.21</v>
      </c>
      <c r="H157" s="10">
        <f t="shared" si="2"/>
        <v>0.39999999451775947</v>
      </c>
      <c r="I157" s="6" t="s">
        <v>999</v>
      </c>
      <c r="J157" s="2" t="s">
        <v>1000</v>
      </c>
      <c r="K157" s="2" t="s">
        <v>1001</v>
      </c>
      <c r="L157" s="2" t="s">
        <v>25</v>
      </c>
      <c r="M157" s="2" t="s">
        <v>524</v>
      </c>
      <c r="N157" s="2" t="s">
        <v>253</v>
      </c>
      <c r="O157" s="2" t="s">
        <v>25</v>
      </c>
      <c r="P157" s="2" t="s">
        <v>114</v>
      </c>
      <c r="Q157" s="7">
        <v>40043</v>
      </c>
      <c r="R157" s="7">
        <v>40864</v>
      </c>
      <c r="S157" s="2" t="s">
        <v>1002</v>
      </c>
      <c r="T157" s="2" t="s">
        <v>1003</v>
      </c>
      <c r="U157" s="2" t="s">
        <v>25</v>
      </c>
    </row>
    <row r="158" spans="1:21" ht="66" customHeight="1" x14ac:dyDescent="0.25">
      <c r="A158" s="8">
        <v>3</v>
      </c>
      <c r="B158" s="8">
        <v>2</v>
      </c>
      <c r="C158" s="3">
        <v>370</v>
      </c>
      <c r="D158" s="2" t="s">
        <v>1004</v>
      </c>
      <c r="E158" s="2" t="s">
        <v>114</v>
      </c>
      <c r="F158" s="4">
        <v>1878421.61</v>
      </c>
      <c r="G158" s="5">
        <v>563526.48</v>
      </c>
      <c r="H158" s="10">
        <f t="shared" si="2"/>
        <v>0.29999999840291441</v>
      </c>
      <c r="I158" s="6" t="s">
        <v>1005</v>
      </c>
      <c r="J158" s="2" t="s">
        <v>1006</v>
      </c>
      <c r="K158" s="2" t="s">
        <v>492</v>
      </c>
      <c r="L158" s="2" t="s">
        <v>25</v>
      </c>
      <c r="M158" s="2" t="s">
        <v>524</v>
      </c>
      <c r="N158" s="2" t="s">
        <v>253</v>
      </c>
      <c r="O158" s="2" t="s">
        <v>25</v>
      </c>
      <c r="P158" s="2" t="s">
        <v>114</v>
      </c>
      <c r="Q158" s="7">
        <v>39979</v>
      </c>
      <c r="R158" s="7">
        <v>40800</v>
      </c>
      <c r="S158" s="2" t="s">
        <v>1007</v>
      </c>
      <c r="T158" s="2" t="s">
        <v>1008</v>
      </c>
      <c r="U158" s="2" t="s">
        <v>1009</v>
      </c>
    </row>
    <row r="159" spans="1:21" ht="66" customHeight="1" x14ac:dyDescent="0.25">
      <c r="A159" s="8">
        <v>3</v>
      </c>
      <c r="B159" s="8">
        <v>3</v>
      </c>
      <c r="C159" s="3">
        <v>371</v>
      </c>
      <c r="D159" s="2" t="s">
        <v>1010</v>
      </c>
      <c r="E159" s="2" t="s">
        <v>1011</v>
      </c>
      <c r="F159" s="4">
        <v>1489006.95</v>
      </c>
      <c r="G159" s="5">
        <v>223350.83</v>
      </c>
      <c r="H159" s="10">
        <f t="shared" si="2"/>
        <v>0.14999985728743576</v>
      </c>
      <c r="I159" s="6" t="s">
        <v>1012</v>
      </c>
      <c r="J159" s="2" t="s">
        <v>1013</v>
      </c>
      <c r="K159" s="2" t="s">
        <v>1014</v>
      </c>
      <c r="L159" s="2" t="s">
        <v>334</v>
      </c>
      <c r="M159" s="2" t="s">
        <v>1015</v>
      </c>
      <c r="N159" s="2" t="s">
        <v>1016</v>
      </c>
      <c r="O159" s="2" t="s">
        <v>25</v>
      </c>
      <c r="P159" s="2" t="s">
        <v>38</v>
      </c>
      <c r="Q159" s="7">
        <v>39600</v>
      </c>
      <c r="R159" s="7">
        <v>40451</v>
      </c>
      <c r="S159" s="2" t="s">
        <v>1017</v>
      </c>
      <c r="T159" s="2" t="s">
        <v>718</v>
      </c>
      <c r="U159" s="2" t="s">
        <v>1018</v>
      </c>
    </row>
    <row r="160" spans="1:21" ht="66" customHeight="1" x14ac:dyDescent="0.25">
      <c r="A160" s="8">
        <v>3</v>
      </c>
      <c r="B160" s="8">
        <v>3</v>
      </c>
      <c r="C160" s="3">
        <v>372</v>
      </c>
      <c r="D160" s="2" t="s">
        <v>1019</v>
      </c>
      <c r="E160" s="2" t="s">
        <v>307</v>
      </c>
      <c r="F160" s="4">
        <v>3296801</v>
      </c>
      <c r="G160" s="5">
        <v>404107</v>
      </c>
      <c r="H160" s="10">
        <f t="shared" si="2"/>
        <v>0.12257549060437679</v>
      </c>
      <c r="I160" s="6" t="s">
        <v>1020</v>
      </c>
      <c r="J160" s="2" t="s">
        <v>1021</v>
      </c>
      <c r="K160" s="2" t="s">
        <v>1022</v>
      </c>
      <c r="L160" s="2" t="s">
        <v>25</v>
      </c>
      <c r="M160" s="2" t="s">
        <v>181</v>
      </c>
      <c r="N160" s="2" t="s">
        <v>86</v>
      </c>
      <c r="O160" s="2" t="s">
        <v>25</v>
      </c>
      <c r="P160" s="2" t="s">
        <v>879</v>
      </c>
      <c r="Q160" s="7">
        <v>40108</v>
      </c>
      <c r="R160" s="7">
        <v>41020</v>
      </c>
      <c r="S160" s="2" t="s">
        <v>1023</v>
      </c>
      <c r="T160" s="2" t="s">
        <v>1024</v>
      </c>
      <c r="U160" s="2" t="s">
        <v>1025</v>
      </c>
    </row>
    <row r="161" spans="1:21" ht="66" customHeight="1" x14ac:dyDescent="0.25">
      <c r="A161" s="8">
        <v>3</v>
      </c>
      <c r="B161" s="8">
        <v>1</v>
      </c>
      <c r="C161" s="3">
        <v>375</v>
      </c>
      <c r="D161" s="2" t="s">
        <v>1026</v>
      </c>
      <c r="E161" s="2" t="s">
        <v>46</v>
      </c>
      <c r="F161" s="4">
        <v>2047222</v>
      </c>
      <c r="G161" s="5">
        <v>818889</v>
      </c>
      <c r="H161" s="10">
        <f t="shared" si="2"/>
        <v>0.40000009769336203</v>
      </c>
      <c r="I161" s="6" t="s">
        <v>1027</v>
      </c>
      <c r="J161" s="2" t="s">
        <v>230</v>
      </c>
      <c r="K161" s="2" t="s">
        <v>1028</v>
      </c>
      <c r="L161" s="2" t="s">
        <v>25</v>
      </c>
      <c r="M161" s="2" t="s">
        <v>232</v>
      </c>
      <c r="N161" s="2" t="s">
        <v>45</v>
      </c>
      <c r="O161" s="2" t="s">
        <v>25</v>
      </c>
      <c r="P161" s="2" t="s">
        <v>46</v>
      </c>
      <c r="Q161" s="7">
        <v>39904</v>
      </c>
      <c r="R161" s="7">
        <v>40908</v>
      </c>
      <c r="S161" s="2" t="s">
        <v>1029</v>
      </c>
      <c r="T161" s="2" t="s">
        <v>1030</v>
      </c>
      <c r="U161" s="2" t="s">
        <v>1031</v>
      </c>
    </row>
    <row r="162" spans="1:21" ht="66" customHeight="1" x14ac:dyDescent="0.25">
      <c r="A162" s="8">
        <v>4</v>
      </c>
      <c r="B162" s="8">
        <v>1</v>
      </c>
      <c r="C162" s="3">
        <v>376</v>
      </c>
      <c r="D162" s="2" t="s">
        <v>1032</v>
      </c>
      <c r="E162" s="2" t="s">
        <v>101</v>
      </c>
      <c r="F162" s="4">
        <v>5880170</v>
      </c>
      <c r="G162" s="5">
        <v>2352068</v>
      </c>
      <c r="H162" s="10">
        <f t="shared" si="2"/>
        <v>0.4</v>
      </c>
      <c r="I162" s="6" t="s">
        <v>1033</v>
      </c>
      <c r="J162" s="2" t="s">
        <v>103</v>
      </c>
      <c r="K162" s="2" t="s">
        <v>24</v>
      </c>
      <c r="L162" s="2" t="s">
        <v>25</v>
      </c>
      <c r="M162" s="2" t="s">
        <v>36</v>
      </c>
      <c r="N162" s="2" t="s">
        <v>37</v>
      </c>
      <c r="O162" s="2" t="s">
        <v>25</v>
      </c>
      <c r="P162" s="2" t="s">
        <v>101</v>
      </c>
      <c r="Q162" s="7">
        <v>39814</v>
      </c>
      <c r="R162" s="7">
        <v>41274</v>
      </c>
      <c r="S162" s="2" t="s">
        <v>1034</v>
      </c>
      <c r="T162" s="2" t="s">
        <v>1035</v>
      </c>
      <c r="U162" s="2" t="s">
        <v>1036</v>
      </c>
    </row>
    <row r="163" spans="1:21" ht="66" customHeight="1" x14ac:dyDescent="0.25">
      <c r="A163" s="8">
        <v>4</v>
      </c>
      <c r="B163" s="8">
        <v>2</v>
      </c>
      <c r="C163" s="3">
        <v>377</v>
      </c>
      <c r="D163" s="2" t="s">
        <v>1037</v>
      </c>
      <c r="E163" s="2" t="s">
        <v>1038</v>
      </c>
      <c r="F163" s="4">
        <v>1025605.6</v>
      </c>
      <c r="G163" s="5">
        <v>410242.24</v>
      </c>
      <c r="H163" s="10">
        <f t="shared" si="2"/>
        <v>0.4</v>
      </c>
      <c r="I163" s="6" t="s">
        <v>1039</v>
      </c>
      <c r="J163" s="2" t="s">
        <v>1040</v>
      </c>
      <c r="K163" s="2" t="s">
        <v>1041</v>
      </c>
      <c r="L163" s="2" t="s">
        <v>25</v>
      </c>
      <c r="M163" s="2" t="s">
        <v>36</v>
      </c>
      <c r="N163" s="2" t="s">
        <v>37</v>
      </c>
      <c r="O163" s="2" t="s">
        <v>25</v>
      </c>
      <c r="P163" s="2" t="s">
        <v>101</v>
      </c>
      <c r="Q163" s="7">
        <v>39873</v>
      </c>
      <c r="R163" s="7">
        <v>40602</v>
      </c>
      <c r="S163" s="2" t="s">
        <v>629</v>
      </c>
      <c r="T163" s="2" t="s">
        <v>1042</v>
      </c>
      <c r="U163" s="2" t="s">
        <v>1043</v>
      </c>
    </row>
    <row r="164" spans="1:21" ht="66" customHeight="1" x14ac:dyDescent="0.25">
      <c r="A164" s="8">
        <v>3</v>
      </c>
      <c r="B164" s="8">
        <v>3</v>
      </c>
      <c r="C164" s="3">
        <v>378</v>
      </c>
      <c r="D164" s="2" t="s">
        <v>1044</v>
      </c>
      <c r="E164" s="2" t="s">
        <v>1045</v>
      </c>
      <c r="F164" s="4">
        <v>1068563.57</v>
      </c>
      <c r="G164" s="5">
        <v>427425.43</v>
      </c>
      <c r="H164" s="10">
        <f t="shared" si="2"/>
        <v>0.40000000187167151</v>
      </c>
      <c r="I164" s="6" t="s">
        <v>1046</v>
      </c>
      <c r="J164" s="2" t="s">
        <v>1047</v>
      </c>
      <c r="K164" s="2" t="s">
        <v>1048</v>
      </c>
      <c r="L164" s="2" t="s">
        <v>25</v>
      </c>
      <c r="M164" s="2" t="s">
        <v>976</v>
      </c>
      <c r="N164" s="2" t="s">
        <v>45</v>
      </c>
      <c r="O164" s="2" t="s">
        <v>25</v>
      </c>
      <c r="P164" s="2" t="s">
        <v>46</v>
      </c>
      <c r="Q164" s="7">
        <v>39783</v>
      </c>
      <c r="R164" s="7">
        <v>40602</v>
      </c>
      <c r="S164" s="2" t="s">
        <v>1049</v>
      </c>
      <c r="T164" s="2" t="s">
        <v>1050</v>
      </c>
      <c r="U164" s="2" t="s">
        <v>1051</v>
      </c>
    </row>
    <row r="165" spans="1:21" ht="66" customHeight="1" x14ac:dyDescent="0.25">
      <c r="A165" s="8">
        <v>3</v>
      </c>
      <c r="B165" s="8">
        <v>3</v>
      </c>
      <c r="C165" s="3">
        <v>384</v>
      </c>
      <c r="D165" s="2" t="s">
        <v>1052</v>
      </c>
      <c r="E165" s="2" t="s">
        <v>1053</v>
      </c>
      <c r="F165" s="4">
        <v>7806994.8399999999</v>
      </c>
      <c r="G165" s="5">
        <v>2533369.83</v>
      </c>
      <c r="H165" s="10">
        <f t="shared" si="2"/>
        <v>0.32450000056615896</v>
      </c>
      <c r="I165" s="6" t="s">
        <v>1054</v>
      </c>
      <c r="J165" s="2" t="s">
        <v>1055</v>
      </c>
      <c r="K165" s="2" t="s">
        <v>1056</v>
      </c>
      <c r="L165" s="2" t="s">
        <v>25</v>
      </c>
      <c r="M165" s="2" t="s">
        <v>1057</v>
      </c>
      <c r="N165" s="2" t="s">
        <v>1058</v>
      </c>
      <c r="O165" s="2" t="s">
        <v>25</v>
      </c>
      <c r="P165" s="2" t="s">
        <v>38</v>
      </c>
      <c r="Q165" s="7">
        <v>40150</v>
      </c>
      <c r="R165" s="7">
        <v>40970</v>
      </c>
      <c r="S165" s="2" t="s">
        <v>1059</v>
      </c>
      <c r="T165" s="2" t="s">
        <v>534</v>
      </c>
      <c r="U165" s="2" t="s">
        <v>1060</v>
      </c>
    </row>
    <row r="166" spans="1:21" ht="66" customHeight="1" x14ac:dyDescent="0.25">
      <c r="A166" s="8">
        <v>3</v>
      </c>
      <c r="B166" s="8">
        <v>1</v>
      </c>
      <c r="C166" s="3">
        <v>386</v>
      </c>
      <c r="D166" s="2" t="s">
        <v>1061</v>
      </c>
      <c r="E166" s="2" t="s">
        <v>1062</v>
      </c>
      <c r="F166" s="4">
        <v>1937250.68</v>
      </c>
      <c r="G166" s="5">
        <v>774977.78</v>
      </c>
      <c r="H166" s="10">
        <f t="shared" si="2"/>
        <v>0.40004000927747774</v>
      </c>
      <c r="I166" s="6" t="s">
        <v>1063</v>
      </c>
      <c r="J166" s="2" t="s">
        <v>830</v>
      </c>
      <c r="K166" s="2" t="s">
        <v>665</v>
      </c>
      <c r="L166" s="2" t="s">
        <v>25</v>
      </c>
      <c r="M166" s="2" t="s">
        <v>26</v>
      </c>
      <c r="N166" s="2" t="s">
        <v>27</v>
      </c>
      <c r="O166" s="2" t="s">
        <v>25</v>
      </c>
      <c r="P166" s="2" t="s">
        <v>57</v>
      </c>
      <c r="Q166" s="7">
        <v>39995</v>
      </c>
      <c r="R166" s="7">
        <v>40999</v>
      </c>
      <c r="S166" s="2" t="s">
        <v>1064</v>
      </c>
      <c r="T166" s="2" t="s">
        <v>1065</v>
      </c>
      <c r="U166" s="2" t="s">
        <v>1066</v>
      </c>
    </row>
    <row r="167" spans="1:21" ht="66" customHeight="1" x14ac:dyDescent="0.25">
      <c r="A167" s="8">
        <v>3</v>
      </c>
      <c r="B167" s="8">
        <v>2</v>
      </c>
      <c r="C167" s="3">
        <v>389</v>
      </c>
      <c r="D167" s="2" t="s">
        <v>1067</v>
      </c>
      <c r="E167" s="2" t="s">
        <v>1068</v>
      </c>
      <c r="F167" s="4">
        <v>3493565.6</v>
      </c>
      <c r="G167" s="5">
        <v>1048069.6</v>
      </c>
      <c r="H167" s="10">
        <f t="shared" si="2"/>
        <v>0.29999997710075915</v>
      </c>
      <c r="I167" s="6" t="s">
        <v>1069</v>
      </c>
      <c r="J167" s="2" t="s">
        <v>1070</v>
      </c>
      <c r="K167" s="2" t="s">
        <v>1071</v>
      </c>
      <c r="L167" s="2" t="s">
        <v>25</v>
      </c>
      <c r="M167" s="2" t="s">
        <v>1072</v>
      </c>
      <c r="N167" s="2" t="s">
        <v>1073</v>
      </c>
      <c r="O167" s="2" t="s">
        <v>25</v>
      </c>
      <c r="P167" s="2" t="s">
        <v>254</v>
      </c>
      <c r="Q167" s="7">
        <v>39722</v>
      </c>
      <c r="R167" s="7">
        <v>40755</v>
      </c>
      <c r="S167" s="2" t="s">
        <v>1074</v>
      </c>
      <c r="T167" s="2" t="s">
        <v>59</v>
      </c>
      <c r="U167" s="2" t="s">
        <v>1075</v>
      </c>
    </row>
    <row r="168" spans="1:21" ht="66" customHeight="1" x14ac:dyDescent="0.25">
      <c r="A168" s="8">
        <v>4</v>
      </c>
      <c r="B168" s="8">
        <v>1</v>
      </c>
      <c r="C168" s="3">
        <v>390</v>
      </c>
      <c r="D168" s="2" t="s">
        <v>1076</v>
      </c>
      <c r="E168" s="2" t="s">
        <v>1077</v>
      </c>
      <c r="F168" s="4">
        <v>2294893.38</v>
      </c>
      <c r="G168" s="5">
        <v>917957.48</v>
      </c>
      <c r="H168" s="10">
        <f t="shared" si="2"/>
        <v>0.40000005577601172</v>
      </c>
      <c r="I168" s="6" t="s">
        <v>1078</v>
      </c>
      <c r="J168" s="2" t="s">
        <v>251</v>
      </c>
      <c r="K168" s="2" t="s">
        <v>66</v>
      </c>
      <c r="L168" s="2" t="s">
        <v>25</v>
      </c>
      <c r="M168" s="2" t="s">
        <v>1079</v>
      </c>
      <c r="N168" s="2" t="s">
        <v>667</v>
      </c>
      <c r="O168" s="2" t="s">
        <v>25</v>
      </c>
      <c r="P168" s="2" t="s">
        <v>38</v>
      </c>
      <c r="Q168" s="7">
        <v>40028</v>
      </c>
      <c r="R168" s="7">
        <v>40818</v>
      </c>
      <c r="S168" s="2" t="s">
        <v>1080</v>
      </c>
      <c r="T168" s="2" t="s">
        <v>1081</v>
      </c>
      <c r="U168" s="2" t="s">
        <v>1082</v>
      </c>
    </row>
    <row r="169" spans="1:21" ht="66" customHeight="1" x14ac:dyDescent="0.25">
      <c r="A169" s="8">
        <v>3</v>
      </c>
      <c r="B169" s="8">
        <v>3</v>
      </c>
      <c r="C169" s="3">
        <v>394</v>
      </c>
      <c r="D169" s="2" t="s">
        <v>1083</v>
      </c>
      <c r="E169" s="2" t="s">
        <v>1084</v>
      </c>
      <c r="F169" s="4">
        <v>2721193.2</v>
      </c>
      <c r="G169" s="5">
        <v>1088477.28</v>
      </c>
      <c r="H169" s="10">
        <f t="shared" si="2"/>
        <v>0.39999999999999997</v>
      </c>
      <c r="I169" s="6" t="s">
        <v>1085</v>
      </c>
      <c r="J169" s="2" t="s">
        <v>1086</v>
      </c>
      <c r="K169" s="2" t="s">
        <v>1087</v>
      </c>
      <c r="L169" s="2" t="s">
        <v>539</v>
      </c>
      <c r="M169" s="2" t="s">
        <v>1088</v>
      </c>
      <c r="N169" s="2" t="s">
        <v>1089</v>
      </c>
      <c r="O169" s="2" t="s">
        <v>25</v>
      </c>
      <c r="P169" s="2" t="s">
        <v>114</v>
      </c>
      <c r="Q169" s="7">
        <v>40150</v>
      </c>
      <c r="R169" s="7">
        <v>41062</v>
      </c>
      <c r="S169" s="2" t="s">
        <v>1090</v>
      </c>
      <c r="T169" s="2" t="s">
        <v>614</v>
      </c>
      <c r="U169" s="2" t="s">
        <v>1091</v>
      </c>
    </row>
    <row r="170" spans="1:21" ht="66" customHeight="1" x14ac:dyDescent="0.25">
      <c r="A170" s="8">
        <v>3</v>
      </c>
      <c r="B170" s="8">
        <v>1</v>
      </c>
      <c r="C170" s="3">
        <v>396</v>
      </c>
      <c r="D170" s="2" t="s">
        <v>1092</v>
      </c>
      <c r="E170" s="2" t="s">
        <v>1093</v>
      </c>
      <c r="F170" s="4">
        <v>3352973</v>
      </c>
      <c r="G170" s="5">
        <v>628170.29</v>
      </c>
      <c r="H170" s="10">
        <f t="shared" si="2"/>
        <v>0.18734725570411692</v>
      </c>
      <c r="I170" s="6" t="s">
        <v>1094</v>
      </c>
      <c r="J170" s="2" t="s">
        <v>1095</v>
      </c>
      <c r="K170" s="2" t="s">
        <v>1096</v>
      </c>
      <c r="L170" s="2" t="s">
        <v>25</v>
      </c>
      <c r="M170" s="2" t="s">
        <v>55</v>
      </c>
      <c r="N170" s="2" t="s">
        <v>56</v>
      </c>
      <c r="O170" s="2" t="s">
        <v>25</v>
      </c>
      <c r="P170" s="2" t="s">
        <v>21</v>
      </c>
      <c r="Q170" s="7">
        <v>40909</v>
      </c>
      <c r="R170" s="7">
        <v>41639</v>
      </c>
      <c r="S170" s="2" t="s">
        <v>25</v>
      </c>
      <c r="T170" s="2" t="s">
        <v>25</v>
      </c>
      <c r="U170" s="2" t="s">
        <v>25</v>
      </c>
    </row>
    <row r="171" spans="1:21" ht="66" customHeight="1" x14ac:dyDescent="0.25">
      <c r="A171" s="8">
        <v>2</v>
      </c>
      <c r="B171" s="8">
        <v>2</v>
      </c>
      <c r="C171" s="3">
        <v>398</v>
      </c>
      <c r="D171" s="2" t="s">
        <v>1097</v>
      </c>
      <c r="E171" s="2" t="s">
        <v>1098</v>
      </c>
      <c r="F171" s="4">
        <v>211354.79</v>
      </c>
      <c r="G171" s="5">
        <v>84541.91</v>
      </c>
      <c r="H171" s="10">
        <f t="shared" si="2"/>
        <v>0.39999997161171508</v>
      </c>
      <c r="I171" s="6" t="s">
        <v>1099</v>
      </c>
      <c r="J171" s="2" t="s">
        <v>1100</v>
      </c>
      <c r="K171" s="2" t="s">
        <v>1101</v>
      </c>
      <c r="L171" s="2" t="s">
        <v>66</v>
      </c>
      <c r="M171" s="2" t="s">
        <v>26</v>
      </c>
      <c r="N171" s="2" t="s">
        <v>27</v>
      </c>
      <c r="O171" s="2" t="s">
        <v>25</v>
      </c>
      <c r="P171" s="2" t="s">
        <v>21</v>
      </c>
      <c r="Q171" s="7">
        <v>39783</v>
      </c>
      <c r="R171" s="7">
        <v>40512</v>
      </c>
      <c r="S171" s="2" t="s">
        <v>1102</v>
      </c>
      <c r="T171" s="2" t="s">
        <v>193</v>
      </c>
      <c r="U171" s="2" t="s">
        <v>1103</v>
      </c>
    </row>
    <row r="172" spans="1:21" ht="66" customHeight="1" x14ac:dyDescent="0.25">
      <c r="A172" s="8">
        <v>3</v>
      </c>
      <c r="B172" s="8">
        <v>3</v>
      </c>
      <c r="C172" s="3">
        <v>401</v>
      </c>
      <c r="D172" s="2" t="s">
        <v>1104</v>
      </c>
      <c r="E172" s="2" t="s">
        <v>1105</v>
      </c>
      <c r="F172" s="4">
        <v>297815.08</v>
      </c>
      <c r="G172" s="5">
        <v>59563.040000000001</v>
      </c>
      <c r="H172" s="10">
        <f t="shared" si="2"/>
        <v>0.2000000805869199</v>
      </c>
      <c r="I172" s="6" t="s">
        <v>1106</v>
      </c>
      <c r="J172" s="2" t="s">
        <v>1107</v>
      </c>
      <c r="K172" s="2" t="s">
        <v>1108</v>
      </c>
      <c r="L172" s="2" t="s">
        <v>25</v>
      </c>
      <c r="M172" s="2" t="s">
        <v>95</v>
      </c>
      <c r="N172" s="2" t="s">
        <v>96</v>
      </c>
      <c r="O172" s="2" t="s">
        <v>25</v>
      </c>
      <c r="P172" s="2" t="s">
        <v>1109</v>
      </c>
      <c r="Q172" s="7">
        <v>39814</v>
      </c>
      <c r="R172" s="7">
        <v>40360</v>
      </c>
      <c r="S172" s="2" t="s">
        <v>1110</v>
      </c>
      <c r="T172" s="2" t="s">
        <v>1111</v>
      </c>
      <c r="U172" s="2" t="s">
        <v>1112</v>
      </c>
    </row>
    <row r="173" spans="1:21" ht="66" customHeight="1" x14ac:dyDescent="0.25">
      <c r="A173" s="8">
        <v>2</v>
      </c>
      <c r="B173" s="8">
        <v>2</v>
      </c>
      <c r="C173" s="3">
        <v>402</v>
      </c>
      <c r="D173" s="2" t="s">
        <v>1113</v>
      </c>
      <c r="E173" s="2" t="s">
        <v>1114</v>
      </c>
      <c r="F173" s="4">
        <v>1868876.92</v>
      </c>
      <c r="G173" s="5">
        <v>747550</v>
      </c>
      <c r="H173" s="10">
        <f t="shared" si="2"/>
        <v>0.39999958905801031</v>
      </c>
      <c r="I173" s="6" t="s">
        <v>1115</v>
      </c>
      <c r="J173" s="2" t="s">
        <v>1116</v>
      </c>
      <c r="K173" s="2" t="s">
        <v>66</v>
      </c>
      <c r="L173" s="2" t="s">
        <v>25</v>
      </c>
      <c r="M173" s="2" t="s">
        <v>370</v>
      </c>
      <c r="N173" s="2" t="s">
        <v>371</v>
      </c>
      <c r="O173" s="2" t="s">
        <v>25</v>
      </c>
      <c r="P173" s="2" t="s">
        <v>57</v>
      </c>
      <c r="Q173" s="7">
        <v>39889</v>
      </c>
      <c r="R173" s="7">
        <v>40618</v>
      </c>
      <c r="S173" s="2" t="s">
        <v>1117</v>
      </c>
      <c r="T173" s="2" t="s">
        <v>1118</v>
      </c>
      <c r="U173" s="2" t="s">
        <v>25</v>
      </c>
    </row>
    <row r="174" spans="1:21" ht="66" customHeight="1" x14ac:dyDescent="0.25">
      <c r="A174" s="8">
        <v>4</v>
      </c>
      <c r="B174" s="8">
        <v>1</v>
      </c>
      <c r="C174" s="3">
        <v>412</v>
      </c>
      <c r="D174" s="2" t="s">
        <v>1119</v>
      </c>
      <c r="E174" s="2" t="s">
        <v>721</v>
      </c>
      <c r="F174" s="4">
        <v>5757714.3499999996</v>
      </c>
      <c r="G174" s="5">
        <v>2303085.7400000002</v>
      </c>
      <c r="H174" s="10">
        <f t="shared" si="2"/>
        <v>0.40000000000000008</v>
      </c>
      <c r="I174" s="6" t="s">
        <v>1120</v>
      </c>
      <c r="J174" s="2" t="s">
        <v>723</v>
      </c>
      <c r="K174" s="2" t="s">
        <v>724</v>
      </c>
      <c r="L174" s="2" t="s">
        <v>25</v>
      </c>
      <c r="M174" s="2" t="s">
        <v>36</v>
      </c>
      <c r="N174" s="2" t="s">
        <v>37</v>
      </c>
      <c r="O174" s="2" t="s">
        <v>25</v>
      </c>
      <c r="P174" s="2" t="s">
        <v>101</v>
      </c>
      <c r="Q174" s="7">
        <v>40269</v>
      </c>
      <c r="R174" s="7">
        <v>40999</v>
      </c>
      <c r="S174" s="2" t="s">
        <v>1121</v>
      </c>
      <c r="T174" s="2" t="s">
        <v>1122</v>
      </c>
      <c r="U174" s="2" t="s">
        <v>1123</v>
      </c>
    </row>
    <row r="175" spans="1:21" ht="66" customHeight="1" x14ac:dyDescent="0.25">
      <c r="A175" s="8">
        <v>3</v>
      </c>
      <c r="B175" s="8">
        <v>1</v>
      </c>
      <c r="C175" s="3">
        <v>414</v>
      </c>
      <c r="D175" s="2" t="s">
        <v>1124</v>
      </c>
      <c r="E175" s="2" t="s">
        <v>1125</v>
      </c>
      <c r="F175" s="4">
        <v>758533</v>
      </c>
      <c r="G175" s="5">
        <v>303413.2</v>
      </c>
      <c r="H175" s="10">
        <f t="shared" si="2"/>
        <v>0.4</v>
      </c>
      <c r="I175" s="6" t="s">
        <v>1126</v>
      </c>
      <c r="J175" s="2" t="s">
        <v>1127</v>
      </c>
      <c r="K175" s="2" t="s">
        <v>1128</v>
      </c>
      <c r="L175" s="2" t="s">
        <v>25</v>
      </c>
      <c r="M175" s="2" t="s">
        <v>26</v>
      </c>
      <c r="N175" s="2" t="s">
        <v>27</v>
      </c>
      <c r="O175" s="2" t="s">
        <v>25</v>
      </c>
      <c r="P175" s="2" t="s">
        <v>57</v>
      </c>
      <c r="Q175" s="7">
        <v>40802</v>
      </c>
      <c r="R175" s="7">
        <v>41531</v>
      </c>
      <c r="S175" s="2" t="s">
        <v>1129</v>
      </c>
      <c r="T175" s="2" t="s">
        <v>1130</v>
      </c>
      <c r="U175" s="2" t="s">
        <v>1131</v>
      </c>
    </row>
    <row r="176" spans="1:21" ht="66" customHeight="1" x14ac:dyDescent="0.25">
      <c r="A176" s="8">
        <v>3</v>
      </c>
      <c r="B176" s="8">
        <v>3</v>
      </c>
      <c r="C176" s="3">
        <v>415</v>
      </c>
      <c r="D176" s="2" t="s">
        <v>1132</v>
      </c>
      <c r="E176" s="2" t="s">
        <v>1133</v>
      </c>
      <c r="F176" s="4">
        <v>2137710.4900000002</v>
      </c>
      <c r="G176" s="5">
        <v>855084.2</v>
      </c>
      <c r="H176" s="10">
        <f t="shared" si="2"/>
        <v>0.40000000187116069</v>
      </c>
      <c r="I176" s="6" t="s">
        <v>1134</v>
      </c>
      <c r="J176" s="2" t="s">
        <v>473</v>
      </c>
      <c r="K176" s="2" t="s">
        <v>1135</v>
      </c>
      <c r="L176" s="2" t="s">
        <v>831</v>
      </c>
      <c r="M176" s="2" t="s">
        <v>26</v>
      </c>
      <c r="N176" s="2" t="s">
        <v>27</v>
      </c>
      <c r="O176" s="2" t="s">
        <v>25</v>
      </c>
      <c r="P176" s="2" t="s">
        <v>21</v>
      </c>
      <c r="Q176" s="7">
        <v>40148</v>
      </c>
      <c r="R176" s="7">
        <v>41243</v>
      </c>
      <c r="S176" s="2" t="s">
        <v>25</v>
      </c>
      <c r="T176" s="2" t="s">
        <v>25</v>
      </c>
      <c r="U176" s="2" t="s">
        <v>25</v>
      </c>
    </row>
    <row r="177" spans="1:21" ht="66" customHeight="1" x14ac:dyDescent="0.25">
      <c r="A177" s="8">
        <v>3</v>
      </c>
      <c r="B177" s="8">
        <v>2</v>
      </c>
      <c r="C177" s="3">
        <v>418</v>
      </c>
      <c r="D177" s="2" t="s">
        <v>1136</v>
      </c>
      <c r="E177" s="2" t="s">
        <v>998</v>
      </c>
      <c r="F177" s="4">
        <v>776179.59</v>
      </c>
      <c r="G177" s="5">
        <v>232853.87</v>
      </c>
      <c r="H177" s="10">
        <f t="shared" si="2"/>
        <v>0.29999999098146862</v>
      </c>
      <c r="I177" s="6" t="s">
        <v>1137</v>
      </c>
      <c r="J177" s="2" t="s">
        <v>1000</v>
      </c>
      <c r="K177" s="2" t="s">
        <v>1001</v>
      </c>
      <c r="L177" s="2" t="s">
        <v>25</v>
      </c>
      <c r="M177" s="2" t="s">
        <v>524</v>
      </c>
      <c r="N177" s="2" t="s">
        <v>253</v>
      </c>
      <c r="O177" s="2" t="s">
        <v>25</v>
      </c>
      <c r="P177" s="2" t="s">
        <v>114</v>
      </c>
      <c r="Q177" s="7">
        <v>40149</v>
      </c>
      <c r="R177" s="7">
        <v>40968</v>
      </c>
      <c r="S177" s="2" t="s">
        <v>1138</v>
      </c>
      <c r="T177" s="2" t="s">
        <v>1139</v>
      </c>
      <c r="U177" s="2" t="s">
        <v>1140</v>
      </c>
    </row>
    <row r="178" spans="1:21" ht="66" customHeight="1" x14ac:dyDescent="0.25">
      <c r="A178" s="8">
        <v>3</v>
      </c>
      <c r="B178" s="8">
        <v>2</v>
      </c>
      <c r="C178" s="3">
        <v>421</v>
      </c>
      <c r="D178" s="2" t="s">
        <v>1141</v>
      </c>
      <c r="E178" s="2" t="s">
        <v>1142</v>
      </c>
      <c r="F178" s="4">
        <v>484607.78</v>
      </c>
      <c r="G178" s="5">
        <v>145382.34</v>
      </c>
      <c r="H178" s="10">
        <f t="shared" si="2"/>
        <v>0.30000001238114665</v>
      </c>
      <c r="I178" s="6" t="s">
        <v>1143</v>
      </c>
      <c r="J178" s="2" t="s">
        <v>1127</v>
      </c>
      <c r="K178" s="2" t="s">
        <v>1128</v>
      </c>
      <c r="L178" s="2" t="s">
        <v>25</v>
      </c>
      <c r="M178" s="2" t="s">
        <v>26</v>
      </c>
      <c r="N178" s="2" t="s">
        <v>27</v>
      </c>
      <c r="O178" s="2" t="s">
        <v>25</v>
      </c>
      <c r="P178" s="2" t="s">
        <v>21</v>
      </c>
      <c r="Q178" s="7">
        <v>39814</v>
      </c>
      <c r="R178" s="7">
        <v>40724</v>
      </c>
      <c r="S178" s="2" t="s">
        <v>1144</v>
      </c>
      <c r="T178" s="2" t="s">
        <v>1145</v>
      </c>
      <c r="U178" s="2" t="s">
        <v>1146</v>
      </c>
    </row>
    <row r="179" spans="1:21" ht="66" customHeight="1" x14ac:dyDescent="0.25">
      <c r="A179" s="8">
        <v>3</v>
      </c>
      <c r="B179" s="8">
        <v>1</v>
      </c>
      <c r="C179" s="3">
        <v>422</v>
      </c>
      <c r="D179" s="2" t="s">
        <v>1147</v>
      </c>
      <c r="E179" s="2" t="s">
        <v>1148</v>
      </c>
      <c r="F179" s="4">
        <v>3125448.38</v>
      </c>
      <c r="G179" s="5">
        <v>918463.85</v>
      </c>
      <c r="H179" s="10">
        <f t="shared" si="2"/>
        <v>0.29386626759773904</v>
      </c>
      <c r="I179" s="6" t="s">
        <v>1149</v>
      </c>
      <c r="J179" s="2" t="s">
        <v>1150</v>
      </c>
      <c r="K179" s="2" t="s">
        <v>1108</v>
      </c>
      <c r="L179" s="2" t="s">
        <v>25</v>
      </c>
      <c r="M179" s="2" t="s">
        <v>1151</v>
      </c>
      <c r="N179" s="2" t="s">
        <v>1152</v>
      </c>
      <c r="O179" s="2" t="s">
        <v>25</v>
      </c>
      <c r="P179" s="2" t="s">
        <v>114</v>
      </c>
      <c r="Q179" s="7">
        <v>40836</v>
      </c>
      <c r="R179" s="7">
        <v>41274</v>
      </c>
      <c r="S179" s="2" t="s">
        <v>25</v>
      </c>
      <c r="T179" s="2" t="s">
        <v>25</v>
      </c>
      <c r="U179" s="2" t="s">
        <v>25</v>
      </c>
    </row>
    <row r="180" spans="1:21" ht="66" customHeight="1" x14ac:dyDescent="0.25">
      <c r="A180" s="8">
        <v>4</v>
      </c>
      <c r="B180" s="8">
        <v>1</v>
      </c>
      <c r="C180" s="3">
        <v>423</v>
      </c>
      <c r="D180" s="2" t="s">
        <v>1153</v>
      </c>
      <c r="E180" s="2" t="s">
        <v>254</v>
      </c>
      <c r="F180" s="4">
        <v>9491212.8000000007</v>
      </c>
      <c r="G180" s="5">
        <v>2940937.6</v>
      </c>
      <c r="H180" s="10">
        <f t="shared" si="2"/>
        <v>0.30985898872692014</v>
      </c>
      <c r="I180" s="6" t="s">
        <v>1154</v>
      </c>
      <c r="J180" s="2" t="s">
        <v>595</v>
      </c>
      <c r="K180" s="2" t="s">
        <v>596</v>
      </c>
      <c r="L180" s="2" t="s">
        <v>25</v>
      </c>
      <c r="M180" s="2" t="s">
        <v>524</v>
      </c>
      <c r="N180" s="2" t="s">
        <v>253</v>
      </c>
      <c r="O180" s="2" t="s">
        <v>25</v>
      </c>
      <c r="P180" s="2" t="s">
        <v>254</v>
      </c>
      <c r="Q180" s="7">
        <v>39918</v>
      </c>
      <c r="R180" s="7">
        <v>41013</v>
      </c>
      <c r="S180" s="2" t="s">
        <v>25</v>
      </c>
      <c r="T180" s="2" t="s">
        <v>25</v>
      </c>
      <c r="U180" s="2" t="s">
        <v>25</v>
      </c>
    </row>
    <row r="181" spans="1:21" ht="66" customHeight="1" x14ac:dyDescent="0.25">
      <c r="A181" s="8">
        <v>4</v>
      </c>
      <c r="B181" s="8">
        <v>1</v>
      </c>
      <c r="C181" s="3">
        <v>427</v>
      </c>
      <c r="D181" s="2" t="s">
        <v>1155</v>
      </c>
      <c r="E181" s="2" t="s">
        <v>1156</v>
      </c>
      <c r="F181" s="4">
        <v>3116646.67</v>
      </c>
      <c r="G181" s="5">
        <v>1244784.3</v>
      </c>
      <c r="H181" s="10">
        <f t="shared" si="2"/>
        <v>0.39939859464403132</v>
      </c>
      <c r="I181" s="6" t="s">
        <v>1157</v>
      </c>
      <c r="J181" s="2" t="s">
        <v>1158</v>
      </c>
      <c r="K181" s="2" t="s">
        <v>24</v>
      </c>
      <c r="L181" s="2" t="s">
        <v>25</v>
      </c>
      <c r="M181" s="2" t="s">
        <v>85</v>
      </c>
      <c r="N181" s="2" t="s">
        <v>86</v>
      </c>
      <c r="O181" s="2" t="s">
        <v>25</v>
      </c>
      <c r="P181" s="2" t="s">
        <v>879</v>
      </c>
      <c r="Q181" s="7">
        <v>40148</v>
      </c>
      <c r="R181" s="7">
        <v>40968</v>
      </c>
      <c r="S181" s="2" t="s">
        <v>1159</v>
      </c>
      <c r="T181" s="2" t="s">
        <v>1160</v>
      </c>
      <c r="U181" s="2" t="s">
        <v>25</v>
      </c>
    </row>
    <row r="182" spans="1:21" ht="66" customHeight="1" x14ac:dyDescent="0.25">
      <c r="A182" s="8">
        <v>1</v>
      </c>
      <c r="B182" s="8">
        <v>6</v>
      </c>
      <c r="C182" s="3">
        <v>429</v>
      </c>
      <c r="D182" s="2" t="s">
        <v>1161</v>
      </c>
      <c r="E182" s="2" t="s">
        <v>114</v>
      </c>
      <c r="F182" s="4">
        <v>294200</v>
      </c>
      <c r="G182" s="5">
        <v>117680</v>
      </c>
      <c r="H182" s="10">
        <f t="shared" si="2"/>
        <v>0.4</v>
      </c>
      <c r="I182" s="6" t="s">
        <v>1162</v>
      </c>
      <c r="J182" s="2" t="s">
        <v>163</v>
      </c>
      <c r="K182" s="2" t="s">
        <v>164</v>
      </c>
      <c r="L182" s="2" t="s">
        <v>25</v>
      </c>
      <c r="M182" s="2" t="s">
        <v>165</v>
      </c>
      <c r="N182" s="2" t="s">
        <v>166</v>
      </c>
      <c r="O182" s="2" t="s">
        <v>25</v>
      </c>
      <c r="P182" s="2" t="s">
        <v>114</v>
      </c>
      <c r="Q182" s="7">
        <v>40179</v>
      </c>
      <c r="R182" s="7">
        <v>41090</v>
      </c>
      <c r="S182" s="2" t="s">
        <v>1163</v>
      </c>
      <c r="T182" s="2" t="s">
        <v>1164</v>
      </c>
      <c r="U182" s="2" t="s">
        <v>1165</v>
      </c>
    </row>
    <row r="183" spans="1:21" ht="66" customHeight="1" x14ac:dyDescent="0.25">
      <c r="A183" s="8">
        <v>1</v>
      </c>
      <c r="B183" s="8">
        <v>5</v>
      </c>
      <c r="C183" s="3">
        <v>431</v>
      </c>
      <c r="D183" s="2" t="s">
        <v>1166</v>
      </c>
      <c r="E183" s="2" t="s">
        <v>1167</v>
      </c>
      <c r="F183" s="4">
        <v>1405600.92</v>
      </c>
      <c r="G183" s="5">
        <v>562240.37</v>
      </c>
      <c r="H183" s="10">
        <f t="shared" si="2"/>
        <v>0.400000001422879</v>
      </c>
      <c r="I183" s="6" t="s">
        <v>1168</v>
      </c>
      <c r="J183" s="2" t="s">
        <v>1116</v>
      </c>
      <c r="K183" s="2" t="s">
        <v>24</v>
      </c>
      <c r="L183" s="2" t="s">
        <v>25</v>
      </c>
      <c r="M183" s="2" t="s">
        <v>370</v>
      </c>
      <c r="N183" s="2" t="s">
        <v>371</v>
      </c>
      <c r="O183" s="2" t="s">
        <v>25</v>
      </c>
      <c r="P183" s="2" t="s">
        <v>114</v>
      </c>
      <c r="Q183" s="7">
        <v>40344</v>
      </c>
      <c r="R183" s="7">
        <v>41074</v>
      </c>
      <c r="S183" s="2" t="s">
        <v>1169</v>
      </c>
      <c r="T183" s="2" t="s">
        <v>1170</v>
      </c>
      <c r="U183" s="2" t="s">
        <v>1171</v>
      </c>
    </row>
    <row r="184" spans="1:21" ht="66" customHeight="1" x14ac:dyDescent="0.25">
      <c r="A184" s="8">
        <v>1</v>
      </c>
      <c r="B184" s="8">
        <v>2</v>
      </c>
      <c r="C184" s="3">
        <v>432</v>
      </c>
      <c r="D184" s="2" t="s">
        <v>1172</v>
      </c>
      <c r="E184" s="2" t="s">
        <v>1173</v>
      </c>
      <c r="F184" s="4">
        <v>653807.14</v>
      </c>
      <c r="G184" s="5">
        <v>261522.85</v>
      </c>
      <c r="H184" s="10">
        <f t="shared" si="2"/>
        <v>0.39999999082298182</v>
      </c>
      <c r="I184" s="6" t="s">
        <v>1174</v>
      </c>
      <c r="J184" s="2" t="s">
        <v>1175</v>
      </c>
      <c r="K184" s="2" t="s">
        <v>1176</v>
      </c>
      <c r="L184" s="2" t="s">
        <v>25</v>
      </c>
      <c r="M184" s="2" t="s">
        <v>1177</v>
      </c>
      <c r="N184" s="2" t="s">
        <v>37</v>
      </c>
      <c r="O184" s="2" t="s">
        <v>25</v>
      </c>
      <c r="P184" s="2" t="s">
        <v>38</v>
      </c>
      <c r="Q184" s="7">
        <v>40118</v>
      </c>
      <c r="R184" s="7">
        <v>40999</v>
      </c>
      <c r="S184" s="2" t="s">
        <v>25</v>
      </c>
      <c r="T184" s="2" t="s">
        <v>25</v>
      </c>
      <c r="U184" s="2" t="s">
        <v>25</v>
      </c>
    </row>
    <row r="185" spans="1:21" ht="66" customHeight="1" x14ac:dyDescent="0.25">
      <c r="A185" s="8">
        <v>1</v>
      </c>
      <c r="B185" s="8">
        <v>5</v>
      </c>
      <c r="C185" s="3">
        <v>433</v>
      </c>
      <c r="D185" s="2" t="s">
        <v>1178</v>
      </c>
      <c r="E185" s="2" t="s">
        <v>1179</v>
      </c>
      <c r="F185" s="4">
        <v>1499533.42</v>
      </c>
      <c r="G185" s="5">
        <v>599813.37</v>
      </c>
      <c r="H185" s="10">
        <f t="shared" si="2"/>
        <v>0.40000000133374819</v>
      </c>
      <c r="I185" s="6" t="s">
        <v>1180</v>
      </c>
      <c r="J185" s="2" t="s">
        <v>324</v>
      </c>
      <c r="K185" s="2" t="s">
        <v>24</v>
      </c>
      <c r="L185" s="2" t="s">
        <v>25</v>
      </c>
      <c r="M185" s="2" t="s">
        <v>325</v>
      </c>
      <c r="N185" s="2" t="s">
        <v>326</v>
      </c>
      <c r="O185" s="2" t="s">
        <v>25</v>
      </c>
      <c r="P185" s="2" t="s">
        <v>25</v>
      </c>
      <c r="Q185" s="7">
        <v>40210</v>
      </c>
      <c r="R185" s="7">
        <v>41274</v>
      </c>
      <c r="S185" s="2" t="s">
        <v>25</v>
      </c>
      <c r="T185" s="2" t="s">
        <v>25</v>
      </c>
      <c r="U185" s="2" t="s">
        <v>25</v>
      </c>
    </row>
    <row r="186" spans="1:21" ht="66" customHeight="1" x14ac:dyDescent="0.25">
      <c r="A186" s="8">
        <v>1</v>
      </c>
      <c r="B186" s="8">
        <v>2</v>
      </c>
      <c r="C186" s="3">
        <v>434</v>
      </c>
      <c r="D186" s="2" t="s">
        <v>1181</v>
      </c>
      <c r="E186" s="2" t="s">
        <v>177</v>
      </c>
      <c r="F186" s="4">
        <v>562481.82999999996</v>
      </c>
      <c r="G186" s="5">
        <v>224992.73</v>
      </c>
      <c r="H186" s="10">
        <f t="shared" si="2"/>
        <v>0.39999999644432965</v>
      </c>
      <c r="I186" s="6" t="s">
        <v>1182</v>
      </c>
      <c r="J186" s="2" t="s">
        <v>179</v>
      </c>
      <c r="K186" s="2" t="s">
        <v>180</v>
      </c>
      <c r="L186" s="2" t="s">
        <v>25</v>
      </c>
      <c r="M186" s="2" t="s">
        <v>181</v>
      </c>
      <c r="N186" s="2" t="s">
        <v>86</v>
      </c>
      <c r="O186" s="2" t="s">
        <v>25</v>
      </c>
      <c r="P186" s="2" t="s">
        <v>57</v>
      </c>
      <c r="Q186" s="7">
        <v>40269</v>
      </c>
      <c r="R186" s="7">
        <v>40999</v>
      </c>
      <c r="S186" s="2" t="s">
        <v>182</v>
      </c>
      <c r="T186" s="2" t="s">
        <v>183</v>
      </c>
      <c r="U186" s="2" t="s">
        <v>184</v>
      </c>
    </row>
    <row r="187" spans="1:21" ht="66" customHeight="1" x14ac:dyDescent="0.25">
      <c r="A187" s="8">
        <v>3</v>
      </c>
      <c r="B187" s="8">
        <v>3</v>
      </c>
      <c r="C187" s="3">
        <v>437</v>
      </c>
      <c r="D187" s="2" t="s">
        <v>1183</v>
      </c>
      <c r="E187" s="2" t="s">
        <v>92</v>
      </c>
      <c r="F187" s="4">
        <v>3634936.93</v>
      </c>
      <c r="G187" s="5">
        <v>1453974</v>
      </c>
      <c r="H187" s="10">
        <f t="shared" si="2"/>
        <v>0.3999997876166726</v>
      </c>
      <c r="I187" s="6" t="s">
        <v>1184</v>
      </c>
      <c r="J187" s="2" t="s">
        <v>94</v>
      </c>
      <c r="K187" s="2" t="s">
        <v>24</v>
      </c>
      <c r="L187" s="2" t="s">
        <v>25</v>
      </c>
      <c r="M187" s="2" t="s">
        <v>95</v>
      </c>
      <c r="N187" s="2" t="s">
        <v>96</v>
      </c>
      <c r="O187" s="2" t="s">
        <v>25</v>
      </c>
      <c r="P187" s="2" t="s">
        <v>21</v>
      </c>
      <c r="Q187" s="7">
        <v>40149</v>
      </c>
      <c r="R187" s="7">
        <v>41364</v>
      </c>
      <c r="S187" s="2" t="s">
        <v>1185</v>
      </c>
      <c r="T187" s="2" t="s">
        <v>1186</v>
      </c>
      <c r="U187" s="2" t="s">
        <v>1187</v>
      </c>
    </row>
    <row r="188" spans="1:21" ht="66" customHeight="1" x14ac:dyDescent="0.25">
      <c r="A188" s="8">
        <v>1</v>
      </c>
      <c r="B188" s="8">
        <v>6</v>
      </c>
      <c r="C188" s="3">
        <v>438</v>
      </c>
      <c r="D188" s="2" t="s">
        <v>1188</v>
      </c>
      <c r="E188" s="2" t="s">
        <v>1189</v>
      </c>
      <c r="F188" s="4">
        <v>500238.25</v>
      </c>
      <c r="G188" s="5">
        <v>152522.64000000001</v>
      </c>
      <c r="H188" s="10">
        <f t="shared" si="2"/>
        <v>0.30489999515230998</v>
      </c>
      <c r="I188" s="6" t="s">
        <v>1190</v>
      </c>
      <c r="J188" s="2" t="s">
        <v>1006</v>
      </c>
      <c r="K188" s="2" t="s">
        <v>492</v>
      </c>
      <c r="L188" s="2" t="s">
        <v>25</v>
      </c>
      <c r="M188" s="2" t="s">
        <v>524</v>
      </c>
      <c r="N188" s="2" t="s">
        <v>253</v>
      </c>
      <c r="O188" s="2" t="s">
        <v>25</v>
      </c>
      <c r="P188" s="2" t="s">
        <v>114</v>
      </c>
      <c r="Q188" s="7">
        <v>40179</v>
      </c>
      <c r="R188" s="7">
        <v>41090</v>
      </c>
      <c r="S188" s="2" t="s">
        <v>1191</v>
      </c>
      <c r="T188" s="2" t="s">
        <v>534</v>
      </c>
      <c r="U188" s="2" t="s">
        <v>1192</v>
      </c>
    </row>
    <row r="189" spans="1:21" ht="66" customHeight="1" x14ac:dyDescent="0.25">
      <c r="A189" s="8">
        <v>1</v>
      </c>
      <c r="B189" s="8">
        <v>6</v>
      </c>
      <c r="C189" s="3">
        <v>442</v>
      </c>
      <c r="D189" s="2" t="s">
        <v>1193</v>
      </c>
      <c r="E189" s="2" t="s">
        <v>46</v>
      </c>
      <c r="F189" s="4">
        <v>762146.63</v>
      </c>
      <c r="G189" s="5">
        <v>304867.59999999998</v>
      </c>
      <c r="H189" s="10">
        <f t="shared" si="2"/>
        <v>0.40001174052294897</v>
      </c>
      <c r="I189" s="6" t="s">
        <v>1194</v>
      </c>
      <c r="J189" s="2" t="s">
        <v>1195</v>
      </c>
      <c r="K189" s="2" t="s">
        <v>1096</v>
      </c>
      <c r="L189" s="2" t="s">
        <v>25</v>
      </c>
      <c r="M189" s="2" t="s">
        <v>1196</v>
      </c>
      <c r="N189" s="2" t="s">
        <v>1197</v>
      </c>
      <c r="O189" s="2" t="s">
        <v>25</v>
      </c>
      <c r="P189" s="2" t="s">
        <v>46</v>
      </c>
      <c r="Q189" s="7">
        <v>40118</v>
      </c>
      <c r="R189" s="7">
        <v>40939</v>
      </c>
      <c r="S189" s="2" t="s">
        <v>1198</v>
      </c>
      <c r="T189" s="2" t="s">
        <v>1199</v>
      </c>
      <c r="U189" s="2" t="s">
        <v>1200</v>
      </c>
    </row>
    <row r="190" spans="1:21" ht="66" customHeight="1" x14ac:dyDescent="0.25">
      <c r="A190" s="8">
        <v>1</v>
      </c>
      <c r="B190" s="8">
        <v>2</v>
      </c>
      <c r="C190" s="3">
        <v>445</v>
      </c>
      <c r="D190" s="2" t="s">
        <v>1201</v>
      </c>
      <c r="E190" s="2" t="s">
        <v>177</v>
      </c>
      <c r="F190" s="4">
        <v>631202.64</v>
      </c>
      <c r="G190" s="5">
        <v>252481.06</v>
      </c>
      <c r="H190" s="10">
        <f t="shared" si="2"/>
        <v>0.40000000633710908</v>
      </c>
      <c r="I190" s="6" t="s">
        <v>1202</v>
      </c>
      <c r="J190" s="2" t="s">
        <v>179</v>
      </c>
      <c r="K190" s="2" t="s">
        <v>180</v>
      </c>
      <c r="L190" s="2" t="s">
        <v>25</v>
      </c>
      <c r="M190" s="2" t="s">
        <v>181</v>
      </c>
      <c r="N190" s="2" t="s">
        <v>86</v>
      </c>
      <c r="O190" s="2" t="s">
        <v>25</v>
      </c>
      <c r="P190" s="2" t="s">
        <v>57</v>
      </c>
      <c r="Q190" s="7">
        <v>40210</v>
      </c>
      <c r="R190" s="7">
        <v>41029</v>
      </c>
      <c r="S190" s="2" t="s">
        <v>182</v>
      </c>
      <c r="T190" s="2" t="s">
        <v>183</v>
      </c>
      <c r="U190" s="2" t="s">
        <v>184</v>
      </c>
    </row>
    <row r="191" spans="1:21" ht="66" customHeight="1" x14ac:dyDescent="0.25">
      <c r="A191" s="8">
        <v>1</v>
      </c>
      <c r="B191" s="8">
        <v>2</v>
      </c>
      <c r="C191" s="3">
        <v>446</v>
      </c>
      <c r="D191" s="2" t="s">
        <v>1203</v>
      </c>
      <c r="E191" s="2" t="s">
        <v>1204</v>
      </c>
      <c r="F191" s="4">
        <v>875572.74</v>
      </c>
      <c r="G191" s="5">
        <v>350229.1</v>
      </c>
      <c r="H191" s="10">
        <f t="shared" si="2"/>
        <v>0.40000000456843821</v>
      </c>
      <c r="I191" s="6" t="s">
        <v>1205</v>
      </c>
      <c r="J191" s="2" t="s">
        <v>453</v>
      </c>
      <c r="K191" s="2" t="s">
        <v>454</v>
      </c>
      <c r="L191" s="2" t="s">
        <v>25</v>
      </c>
      <c r="M191" s="2" t="s">
        <v>455</v>
      </c>
      <c r="N191" s="2" t="s">
        <v>456</v>
      </c>
      <c r="O191" s="2" t="s">
        <v>25</v>
      </c>
      <c r="P191" s="2" t="s">
        <v>57</v>
      </c>
      <c r="Q191" s="7">
        <v>40269</v>
      </c>
      <c r="R191" s="7">
        <v>41090</v>
      </c>
      <c r="S191" s="2" t="s">
        <v>457</v>
      </c>
      <c r="T191" s="2" t="s">
        <v>458</v>
      </c>
      <c r="U191" s="2" t="s">
        <v>1206</v>
      </c>
    </row>
    <row r="192" spans="1:21" ht="66" customHeight="1" x14ac:dyDescent="0.25">
      <c r="A192" s="8">
        <v>1</v>
      </c>
      <c r="B192" s="8">
        <v>2</v>
      </c>
      <c r="C192" s="3">
        <v>447</v>
      </c>
      <c r="D192" s="2" t="s">
        <v>1207</v>
      </c>
      <c r="E192" s="2" t="s">
        <v>1208</v>
      </c>
      <c r="F192" s="4">
        <v>1100531.3700000001</v>
      </c>
      <c r="G192" s="5">
        <v>440212.55</v>
      </c>
      <c r="H192" s="10">
        <f t="shared" si="2"/>
        <v>0.40000000181730389</v>
      </c>
      <c r="I192" s="6" t="s">
        <v>1209</v>
      </c>
      <c r="J192" s="2" t="s">
        <v>1210</v>
      </c>
      <c r="K192" s="2" t="s">
        <v>482</v>
      </c>
      <c r="L192" s="2" t="s">
        <v>25</v>
      </c>
      <c r="M192" s="2" t="s">
        <v>55</v>
      </c>
      <c r="N192" s="2" t="s">
        <v>56</v>
      </c>
      <c r="O192" s="2" t="s">
        <v>25</v>
      </c>
      <c r="P192" s="2" t="s">
        <v>57</v>
      </c>
      <c r="Q192" s="7">
        <v>40238</v>
      </c>
      <c r="R192" s="7">
        <v>41060</v>
      </c>
      <c r="S192" s="2" t="s">
        <v>1211</v>
      </c>
      <c r="T192" s="2" t="s">
        <v>1042</v>
      </c>
      <c r="U192" s="2" t="s">
        <v>1212</v>
      </c>
    </row>
    <row r="193" spans="1:21" ht="66" customHeight="1" x14ac:dyDescent="0.25">
      <c r="A193" s="8">
        <v>1</v>
      </c>
      <c r="B193" s="8">
        <v>3</v>
      </c>
      <c r="C193" s="3">
        <v>448</v>
      </c>
      <c r="D193" s="2" t="s">
        <v>1213</v>
      </c>
      <c r="E193" s="2" t="s">
        <v>1214</v>
      </c>
      <c r="F193" s="4">
        <v>670949.61</v>
      </c>
      <c r="G193" s="5">
        <v>268379.84000000003</v>
      </c>
      <c r="H193" s="10">
        <f t="shared" si="2"/>
        <v>0.3999999940383005</v>
      </c>
      <c r="I193" s="6" t="s">
        <v>1215</v>
      </c>
      <c r="J193" s="2" t="s">
        <v>289</v>
      </c>
      <c r="K193" s="2" t="s">
        <v>290</v>
      </c>
      <c r="L193" s="2" t="s">
        <v>25</v>
      </c>
      <c r="M193" s="2" t="s">
        <v>276</v>
      </c>
      <c r="N193" s="2" t="s">
        <v>277</v>
      </c>
      <c r="O193" s="2" t="s">
        <v>25</v>
      </c>
      <c r="P193" s="2" t="s">
        <v>57</v>
      </c>
      <c r="Q193" s="7">
        <v>40238</v>
      </c>
      <c r="R193" s="7">
        <v>41060</v>
      </c>
      <c r="S193" s="2" t="s">
        <v>1216</v>
      </c>
      <c r="T193" s="2" t="s">
        <v>1217</v>
      </c>
      <c r="U193" s="2" t="s">
        <v>1218</v>
      </c>
    </row>
    <row r="194" spans="1:21" ht="66" customHeight="1" x14ac:dyDescent="0.25">
      <c r="A194" s="8">
        <v>1</v>
      </c>
      <c r="B194" s="8">
        <v>2</v>
      </c>
      <c r="C194" s="3">
        <v>452</v>
      </c>
      <c r="D194" s="2" t="s">
        <v>1219</v>
      </c>
      <c r="E194" s="2" t="s">
        <v>1220</v>
      </c>
      <c r="F194" s="4">
        <v>991127.41</v>
      </c>
      <c r="G194" s="5">
        <v>396450.96</v>
      </c>
      <c r="H194" s="10">
        <f t="shared" si="2"/>
        <v>0.39999999596419195</v>
      </c>
      <c r="I194" s="6" t="s">
        <v>1221</v>
      </c>
      <c r="J194" s="2" t="s">
        <v>1222</v>
      </c>
      <c r="K194" s="2" t="s">
        <v>1223</v>
      </c>
      <c r="L194" s="2" t="s">
        <v>25</v>
      </c>
      <c r="M194" s="2" t="s">
        <v>1224</v>
      </c>
      <c r="N194" s="2" t="s">
        <v>1225</v>
      </c>
      <c r="O194" s="2" t="s">
        <v>25</v>
      </c>
      <c r="P194" s="2" t="s">
        <v>57</v>
      </c>
      <c r="Q194" s="7">
        <v>40269</v>
      </c>
      <c r="R194" s="7">
        <v>41090</v>
      </c>
      <c r="S194" s="2" t="s">
        <v>25</v>
      </c>
      <c r="T194" s="2" t="s">
        <v>25</v>
      </c>
      <c r="U194" s="2" t="s">
        <v>25</v>
      </c>
    </row>
    <row r="195" spans="1:21" ht="66" customHeight="1" x14ac:dyDescent="0.25">
      <c r="A195" s="8">
        <v>1</v>
      </c>
      <c r="B195" s="8">
        <v>5</v>
      </c>
      <c r="C195" s="3">
        <v>453</v>
      </c>
      <c r="D195" s="2" t="s">
        <v>1226</v>
      </c>
      <c r="E195" s="2" t="s">
        <v>1227</v>
      </c>
      <c r="F195" s="4">
        <v>253950</v>
      </c>
      <c r="G195" s="5">
        <v>101580</v>
      </c>
      <c r="H195" s="10">
        <f t="shared" ref="H195:H257" si="3">G195/F195</f>
        <v>0.4</v>
      </c>
      <c r="I195" s="6" t="s">
        <v>1228</v>
      </c>
      <c r="J195" s="2" t="s">
        <v>1229</v>
      </c>
      <c r="K195" s="2" t="s">
        <v>24</v>
      </c>
      <c r="L195" s="2" t="s">
        <v>25</v>
      </c>
      <c r="M195" s="2" t="s">
        <v>1230</v>
      </c>
      <c r="N195" s="2" t="s">
        <v>1231</v>
      </c>
      <c r="O195" s="2" t="s">
        <v>25</v>
      </c>
      <c r="P195" s="2" t="s">
        <v>21</v>
      </c>
      <c r="Q195" s="7">
        <v>40179</v>
      </c>
      <c r="R195" s="7">
        <v>40999</v>
      </c>
      <c r="S195" s="2" t="s">
        <v>25</v>
      </c>
      <c r="T195" s="2" t="s">
        <v>25</v>
      </c>
      <c r="U195" s="2" t="s">
        <v>25</v>
      </c>
    </row>
    <row r="196" spans="1:21" ht="66" customHeight="1" x14ac:dyDescent="0.25">
      <c r="A196" s="8">
        <v>1</v>
      </c>
      <c r="B196" s="8">
        <v>5</v>
      </c>
      <c r="C196" s="3">
        <v>454</v>
      </c>
      <c r="D196" s="2" t="s">
        <v>1232</v>
      </c>
      <c r="E196" s="2" t="s">
        <v>479</v>
      </c>
      <c r="F196" s="4">
        <v>1264917.5</v>
      </c>
      <c r="G196" s="5">
        <v>505967</v>
      </c>
      <c r="H196" s="10">
        <f t="shared" si="3"/>
        <v>0.4</v>
      </c>
      <c r="I196" s="6" t="s">
        <v>1233</v>
      </c>
      <c r="J196" s="2" t="s">
        <v>481</v>
      </c>
      <c r="K196" s="2" t="s">
        <v>482</v>
      </c>
      <c r="L196" s="2" t="s">
        <v>25</v>
      </c>
      <c r="M196" s="2" t="s">
        <v>26</v>
      </c>
      <c r="N196" s="2" t="s">
        <v>27</v>
      </c>
      <c r="O196" s="2" t="s">
        <v>25</v>
      </c>
      <c r="P196" s="2" t="s">
        <v>21</v>
      </c>
      <c r="Q196" s="7">
        <v>40269</v>
      </c>
      <c r="R196" s="7">
        <v>40999</v>
      </c>
      <c r="S196" s="2" t="s">
        <v>1234</v>
      </c>
      <c r="T196" s="2" t="s">
        <v>1235</v>
      </c>
      <c r="U196" s="2" t="s">
        <v>1236</v>
      </c>
    </row>
    <row r="197" spans="1:21" ht="66" customHeight="1" x14ac:dyDescent="0.25">
      <c r="A197" s="8">
        <v>1</v>
      </c>
      <c r="B197" s="8">
        <v>2</v>
      </c>
      <c r="C197" s="3">
        <v>455</v>
      </c>
      <c r="D197" s="2" t="s">
        <v>1237</v>
      </c>
      <c r="E197" s="2" t="s">
        <v>1238</v>
      </c>
      <c r="F197" s="4">
        <v>539055</v>
      </c>
      <c r="G197" s="5">
        <v>215622</v>
      </c>
      <c r="H197" s="10">
        <f t="shared" si="3"/>
        <v>0.4</v>
      </c>
      <c r="I197" s="6" t="s">
        <v>1239</v>
      </c>
      <c r="J197" s="2" t="s">
        <v>1240</v>
      </c>
      <c r="K197" s="2" t="s">
        <v>878</v>
      </c>
      <c r="L197" s="2" t="s">
        <v>25</v>
      </c>
      <c r="M197" s="2" t="s">
        <v>794</v>
      </c>
      <c r="N197" s="2" t="s">
        <v>795</v>
      </c>
      <c r="O197" s="2" t="s">
        <v>25</v>
      </c>
      <c r="P197" s="2" t="s">
        <v>57</v>
      </c>
      <c r="Q197" s="7">
        <v>40182</v>
      </c>
      <c r="R197" s="7">
        <v>41001</v>
      </c>
      <c r="S197" s="2" t="s">
        <v>1241</v>
      </c>
      <c r="T197" s="2" t="s">
        <v>550</v>
      </c>
      <c r="U197" s="2" t="s">
        <v>1242</v>
      </c>
    </row>
    <row r="198" spans="1:21" ht="66" customHeight="1" x14ac:dyDescent="0.25">
      <c r="A198" s="8">
        <v>1</v>
      </c>
      <c r="B198" s="8">
        <v>2</v>
      </c>
      <c r="C198" s="3">
        <v>456</v>
      </c>
      <c r="D198" s="2" t="s">
        <v>1243</v>
      </c>
      <c r="E198" s="2" t="s">
        <v>637</v>
      </c>
      <c r="F198" s="4">
        <v>1737500</v>
      </c>
      <c r="G198" s="5">
        <v>695000</v>
      </c>
      <c r="H198" s="10">
        <f t="shared" si="3"/>
        <v>0.4</v>
      </c>
      <c r="I198" s="6" t="s">
        <v>1244</v>
      </c>
      <c r="J198" s="2" t="s">
        <v>387</v>
      </c>
      <c r="K198" s="2" t="s">
        <v>388</v>
      </c>
      <c r="L198" s="2" t="s">
        <v>25</v>
      </c>
      <c r="M198" s="2" t="s">
        <v>55</v>
      </c>
      <c r="N198" s="2" t="s">
        <v>56</v>
      </c>
      <c r="O198" s="2" t="s">
        <v>25</v>
      </c>
      <c r="P198" s="2" t="s">
        <v>57</v>
      </c>
      <c r="Q198" s="7">
        <v>40238</v>
      </c>
      <c r="R198" s="7">
        <v>40968</v>
      </c>
      <c r="S198" s="2" t="s">
        <v>1245</v>
      </c>
      <c r="T198" s="2" t="s">
        <v>1246</v>
      </c>
      <c r="U198" s="2" t="s">
        <v>1247</v>
      </c>
    </row>
    <row r="199" spans="1:21" ht="66" customHeight="1" x14ac:dyDescent="0.25">
      <c r="A199" s="8">
        <v>1</v>
      </c>
      <c r="B199" s="8">
        <v>6</v>
      </c>
      <c r="C199" s="3">
        <v>458</v>
      </c>
      <c r="D199" s="2" t="s">
        <v>1248</v>
      </c>
      <c r="E199" s="2" t="s">
        <v>1249</v>
      </c>
      <c r="F199" s="4">
        <v>499500</v>
      </c>
      <c r="G199" s="5">
        <v>199800</v>
      </c>
      <c r="H199" s="10">
        <f t="shared" si="3"/>
        <v>0.4</v>
      </c>
      <c r="I199" s="6" t="s">
        <v>1250</v>
      </c>
      <c r="J199" s="2" t="s">
        <v>1251</v>
      </c>
      <c r="K199" s="2" t="s">
        <v>24</v>
      </c>
      <c r="L199" s="2" t="s">
        <v>25</v>
      </c>
      <c r="M199" s="2" t="s">
        <v>1252</v>
      </c>
      <c r="N199" s="2" t="s">
        <v>86</v>
      </c>
      <c r="O199" s="2" t="s">
        <v>25</v>
      </c>
      <c r="P199" s="2" t="s">
        <v>879</v>
      </c>
      <c r="Q199" s="7">
        <v>40269</v>
      </c>
      <c r="R199" s="7">
        <v>41182</v>
      </c>
      <c r="S199" s="2" t="s">
        <v>1253</v>
      </c>
      <c r="T199" s="2" t="s">
        <v>1254</v>
      </c>
      <c r="U199" s="2" t="s">
        <v>1255</v>
      </c>
    </row>
    <row r="200" spans="1:21" ht="66" customHeight="1" x14ac:dyDescent="0.25">
      <c r="A200" s="8">
        <v>1</v>
      </c>
      <c r="B200" s="8">
        <v>6</v>
      </c>
      <c r="C200" s="3">
        <v>460</v>
      </c>
      <c r="D200" s="2" t="s">
        <v>1256</v>
      </c>
      <c r="E200" s="2" t="s">
        <v>46</v>
      </c>
      <c r="F200" s="4">
        <v>1380000</v>
      </c>
      <c r="G200" s="5">
        <v>552000</v>
      </c>
      <c r="H200" s="10">
        <f t="shared" si="3"/>
        <v>0.4</v>
      </c>
      <c r="I200" s="6" t="s">
        <v>1257</v>
      </c>
      <c r="J200" s="2" t="s">
        <v>230</v>
      </c>
      <c r="K200" s="2" t="s">
        <v>231</v>
      </c>
      <c r="L200" s="2" t="s">
        <v>25</v>
      </c>
      <c r="M200" s="2" t="s">
        <v>232</v>
      </c>
      <c r="N200" s="2" t="s">
        <v>45</v>
      </c>
      <c r="O200" s="2" t="s">
        <v>25</v>
      </c>
      <c r="P200" s="2" t="s">
        <v>25</v>
      </c>
      <c r="Q200" s="7">
        <v>40238</v>
      </c>
      <c r="R200" s="7">
        <v>41060</v>
      </c>
      <c r="S200" s="2" t="s">
        <v>1258</v>
      </c>
      <c r="T200" s="2" t="s">
        <v>1259</v>
      </c>
      <c r="U200" s="2" t="s">
        <v>25</v>
      </c>
    </row>
    <row r="201" spans="1:21" ht="66" customHeight="1" x14ac:dyDescent="0.25">
      <c r="A201" s="8">
        <v>1</v>
      </c>
      <c r="B201" s="8">
        <v>3</v>
      </c>
      <c r="C201" s="3">
        <v>461</v>
      </c>
      <c r="D201" s="2" t="s">
        <v>1260</v>
      </c>
      <c r="E201" s="2" t="s">
        <v>92</v>
      </c>
      <c r="F201" s="4">
        <v>500000</v>
      </c>
      <c r="G201" s="5">
        <v>200000</v>
      </c>
      <c r="H201" s="10">
        <f t="shared" si="3"/>
        <v>0.4</v>
      </c>
      <c r="I201" s="6" t="s">
        <v>1261</v>
      </c>
      <c r="J201" s="2" t="s">
        <v>94</v>
      </c>
      <c r="K201" s="2" t="s">
        <v>24</v>
      </c>
      <c r="L201" s="2" t="s">
        <v>25</v>
      </c>
      <c r="M201" s="2" t="s">
        <v>95</v>
      </c>
      <c r="N201" s="2" t="s">
        <v>96</v>
      </c>
      <c r="O201" s="2" t="s">
        <v>25</v>
      </c>
      <c r="P201" s="2" t="s">
        <v>21</v>
      </c>
      <c r="Q201" s="7">
        <v>40269</v>
      </c>
      <c r="R201" s="7">
        <v>41090</v>
      </c>
      <c r="S201" s="2" t="s">
        <v>25</v>
      </c>
      <c r="T201" s="2" t="s">
        <v>25</v>
      </c>
      <c r="U201" s="2" t="s">
        <v>25</v>
      </c>
    </row>
    <row r="202" spans="1:21" ht="66" customHeight="1" x14ac:dyDescent="0.25">
      <c r="A202" s="8">
        <v>1</v>
      </c>
      <c r="B202" s="8">
        <v>5</v>
      </c>
      <c r="C202" s="3">
        <v>463</v>
      </c>
      <c r="D202" s="2" t="s">
        <v>1262</v>
      </c>
      <c r="E202" s="2" t="s">
        <v>1263</v>
      </c>
      <c r="F202" s="4">
        <v>300000</v>
      </c>
      <c r="G202" s="5">
        <v>120000</v>
      </c>
      <c r="H202" s="10">
        <f t="shared" si="3"/>
        <v>0.4</v>
      </c>
      <c r="I202" s="6" t="s">
        <v>1264</v>
      </c>
      <c r="J202" s="2" t="s">
        <v>230</v>
      </c>
      <c r="K202" s="2" t="s">
        <v>1028</v>
      </c>
      <c r="L202" s="2" t="s">
        <v>25</v>
      </c>
      <c r="M202" s="2" t="s">
        <v>232</v>
      </c>
      <c r="N202" s="2" t="s">
        <v>45</v>
      </c>
      <c r="O202" s="2" t="s">
        <v>25</v>
      </c>
      <c r="P202" s="2" t="s">
        <v>46</v>
      </c>
      <c r="Q202" s="7">
        <v>40289</v>
      </c>
      <c r="R202" s="7">
        <v>41019</v>
      </c>
      <c r="S202" s="2" t="s">
        <v>493</v>
      </c>
      <c r="T202" s="2" t="s">
        <v>1265</v>
      </c>
      <c r="U202" s="2" t="s">
        <v>1266</v>
      </c>
    </row>
    <row r="203" spans="1:21" ht="66" customHeight="1" x14ac:dyDescent="0.25">
      <c r="A203" s="8">
        <v>1</v>
      </c>
      <c r="B203" s="8">
        <v>5</v>
      </c>
      <c r="C203" s="3">
        <v>464</v>
      </c>
      <c r="D203" s="2" t="s">
        <v>1267</v>
      </c>
      <c r="E203" s="2" t="s">
        <v>1268</v>
      </c>
      <c r="F203" s="4">
        <v>738765.45</v>
      </c>
      <c r="G203" s="5">
        <v>295506.18</v>
      </c>
      <c r="H203" s="10">
        <f t="shared" si="3"/>
        <v>0.4</v>
      </c>
      <c r="I203" s="6" t="s">
        <v>1269</v>
      </c>
      <c r="J203" s="2" t="s">
        <v>1270</v>
      </c>
      <c r="K203" s="2" t="s">
        <v>164</v>
      </c>
      <c r="L203" s="2" t="s">
        <v>25</v>
      </c>
      <c r="M203" s="2" t="s">
        <v>1271</v>
      </c>
      <c r="N203" s="2" t="s">
        <v>1272</v>
      </c>
      <c r="O203" s="2" t="s">
        <v>25</v>
      </c>
      <c r="P203" s="2" t="s">
        <v>57</v>
      </c>
      <c r="Q203" s="7">
        <v>40118</v>
      </c>
      <c r="R203" s="7">
        <v>40939</v>
      </c>
      <c r="S203" s="2" t="s">
        <v>1273</v>
      </c>
      <c r="T203" s="2" t="s">
        <v>1274</v>
      </c>
      <c r="U203" s="2" t="s">
        <v>25</v>
      </c>
    </row>
    <row r="204" spans="1:21" ht="66" customHeight="1" x14ac:dyDescent="0.25">
      <c r="A204" s="8">
        <v>1</v>
      </c>
      <c r="B204" s="8">
        <v>5</v>
      </c>
      <c r="C204" s="3">
        <v>466</v>
      </c>
      <c r="D204" s="2" t="s">
        <v>1275</v>
      </c>
      <c r="E204" s="2" t="s">
        <v>1276</v>
      </c>
      <c r="F204" s="4">
        <v>769566.3</v>
      </c>
      <c r="G204" s="5">
        <v>307826.52</v>
      </c>
      <c r="H204" s="10">
        <f t="shared" si="3"/>
        <v>0.4</v>
      </c>
      <c r="I204" s="6" t="s">
        <v>1277</v>
      </c>
      <c r="J204" s="2" t="s">
        <v>243</v>
      </c>
      <c r="K204" s="2" t="s">
        <v>625</v>
      </c>
      <c r="L204" s="2" t="s">
        <v>25</v>
      </c>
      <c r="M204" s="2" t="s">
        <v>190</v>
      </c>
      <c r="N204" s="2" t="s">
        <v>191</v>
      </c>
      <c r="O204" s="2" t="s">
        <v>25</v>
      </c>
      <c r="P204" s="2" t="s">
        <v>46</v>
      </c>
      <c r="Q204" s="7">
        <v>40878</v>
      </c>
      <c r="R204" s="7">
        <v>41608</v>
      </c>
      <c r="S204" s="2" t="s">
        <v>25</v>
      </c>
      <c r="T204" s="2" t="s">
        <v>25</v>
      </c>
      <c r="U204" s="2" t="s">
        <v>25</v>
      </c>
    </row>
    <row r="205" spans="1:21" ht="66" customHeight="1" x14ac:dyDescent="0.25">
      <c r="A205" s="8">
        <v>1</v>
      </c>
      <c r="B205" s="8">
        <v>3</v>
      </c>
      <c r="C205" s="3">
        <v>467</v>
      </c>
      <c r="D205" s="2" t="s">
        <v>1278</v>
      </c>
      <c r="E205" s="2" t="s">
        <v>1279</v>
      </c>
      <c r="F205" s="4">
        <v>992171.98</v>
      </c>
      <c r="G205" s="5">
        <v>396868.79</v>
      </c>
      <c r="H205" s="10">
        <f t="shared" si="3"/>
        <v>0.39999999798422042</v>
      </c>
      <c r="I205" s="6" t="s">
        <v>1280</v>
      </c>
      <c r="J205" s="2" t="s">
        <v>783</v>
      </c>
      <c r="K205" s="2" t="s">
        <v>164</v>
      </c>
      <c r="L205" s="2" t="s">
        <v>25</v>
      </c>
      <c r="M205" s="2" t="s">
        <v>55</v>
      </c>
      <c r="N205" s="2" t="s">
        <v>56</v>
      </c>
      <c r="O205" s="2" t="s">
        <v>25</v>
      </c>
      <c r="P205" s="2" t="s">
        <v>57</v>
      </c>
      <c r="Q205" s="7">
        <v>40269</v>
      </c>
      <c r="R205" s="7">
        <v>41090</v>
      </c>
      <c r="S205" s="2" t="s">
        <v>1281</v>
      </c>
      <c r="T205" s="2" t="s">
        <v>1282</v>
      </c>
      <c r="U205" s="2" t="s">
        <v>1283</v>
      </c>
    </row>
    <row r="206" spans="1:21" ht="66" customHeight="1" x14ac:dyDescent="0.25">
      <c r="A206" s="8">
        <v>1</v>
      </c>
      <c r="B206" s="8">
        <v>6</v>
      </c>
      <c r="C206" s="3">
        <v>469</v>
      </c>
      <c r="D206" s="2" t="s">
        <v>1284</v>
      </c>
      <c r="E206" s="2" t="s">
        <v>1285</v>
      </c>
      <c r="F206" s="4">
        <v>1026663.61</v>
      </c>
      <c r="G206" s="5">
        <v>410653.44</v>
      </c>
      <c r="H206" s="10">
        <f t="shared" si="3"/>
        <v>0.3999883077573968</v>
      </c>
      <c r="I206" s="6" t="s">
        <v>1286</v>
      </c>
      <c r="J206" s="2" t="s">
        <v>510</v>
      </c>
      <c r="K206" s="2" t="s">
        <v>511</v>
      </c>
      <c r="L206" s="2" t="s">
        <v>25</v>
      </c>
      <c r="M206" s="2" t="s">
        <v>85</v>
      </c>
      <c r="N206" s="2" t="s">
        <v>86</v>
      </c>
      <c r="O206" s="2" t="s">
        <v>25</v>
      </c>
      <c r="P206" s="2" t="s">
        <v>38</v>
      </c>
      <c r="Q206" s="7">
        <v>40179</v>
      </c>
      <c r="R206" s="7">
        <v>40908</v>
      </c>
      <c r="S206" s="2" t="s">
        <v>25</v>
      </c>
      <c r="T206" s="2" t="s">
        <v>25</v>
      </c>
      <c r="U206" s="2" t="s">
        <v>25</v>
      </c>
    </row>
    <row r="207" spans="1:21" ht="66" customHeight="1" x14ac:dyDescent="0.25">
      <c r="A207" s="8">
        <v>1</v>
      </c>
      <c r="B207" s="8">
        <v>2</v>
      </c>
      <c r="C207" s="3">
        <v>474</v>
      </c>
      <c r="D207" s="2" t="s">
        <v>1287</v>
      </c>
      <c r="E207" s="2" t="s">
        <v>1288</v>
      </c>
      <c r="F207" s="4">
        <v>938788.86</v>
      </c>
      <c r="G207" s="5">
        <v>375515.56</v>
      </c>
      <c r="H207" s="10">
        <f t="shared" si="3"/>
        <v>0.4000000170432359</v>
      </c>
      <c r="I207" s="6" t="s">
        <v>1289</v>
      </c>
      <c r="J207" s="2" t="s">
        <v>516</v>
      </c>
      <c r="K207" s="2" t="s">
        <v>517</v>
      </c>
      <c r="L207" s="2" t="s">
        <v>25</v>
      </c>
      <c r="M207" s="2" t="s">
        <v>190</v>
      </c>
      <c r="N207" s="2" t="s">
        <v>191</v>
      </c>
      <c r="O207" s="2" t="s">
        <v>25</v>
      </c>
      <c r="P207" s="2" t="s">
        <v>46</v>
      </c>
      <c r="Q207" s="7">
        <v>40283</v>
      </c>
      <c r="R207" s="7">
        <v>41274</v>
      </c>
      <c r="S207" s="2" t="s">
        <v>1290</v>
      </c>
      <c r="T207" s="2" t="s">
        <v>1291</v>
      </c>
      <c r="U207" s="2" t="s">
        <v>1292</v>
      </c>
    </row>
    <row r="208" spans="1:21" ht="66" customHeight="1" x14ac:dyDescent="0.25">
      <c r="A208" s="8">
        <v>1</v>
      </c>
      <c r="B208" s="8">
        <v>5</v>
      </c>
      <c r="C208" s="3">
        <v>475</v>
      </c>
      <c r="D208" s="2" t="s">
        <v>1293</v>
      </c>
      <c r="E208" s="2" t="s">
        <v>407</v>
      </c>
      <c r="F208" s="4">
        <v>500000</v>
      </c>
      <c r="G208" s="5">
        <v>200000</v>
      </c>
      <c r="H208" s="10">
        <f t="shared" si="3"/>
        <v>0.4</v>
      </c>
      <c r="I208" s="6" t="s">
        <v>1294</v>
      </c>
      <c r="J208" s="2" t="s">
        <v>64</v>
      </c>
      <c r="K208" s="2" t="s">
        <v>409</v>
      </c>
      <c r="L208" s="2" t="s">
        <v>25</v>
      </c>
      <c r="M208" s="2" t="s">
        <v>67</v>
      </c>
      <c r="N208" s="2" t="s">
        <v>68</v>
      </c>
      <c r="O208" s="2" t="s">
        <v>25</v>
      </c>
      <c r="P208" s="2" t="s">
        <v>25</v>
      </c>
      <c r="Q208" s="7">
        <v>40148</v>
      </c>
      <c r="R208" s="7">
        <v>40877</v>
      </c>
      <c r="S208" s="2" t="s">
        <v>410</v>
      </c>
      <c r="T208" s="2" t="s">
        <v>265</v>
      </c>
      <c r="U208" s="2" t="s">
        <v>411</v>
      </c>
    </row>
    <row r="209" spans="1:21" ht="66" customHeight="1" x14ac:dyDescent="0.25">
      <c r="A209" s="8">
        <v>1</v>
      </c>
      <c r="B209" s="8">
        <v>4</v>
      </c>
      <c r="C209" s="3">
        <v>476</v>
      </c>
      <c r="D209" s="2" t="s">
        <v>1295</v>
      </c>
      <c r="E209" s="2" t="s">
        <v>1296</v>
      </c>
      <c r="F209" s="4">
        <v>298450.07</v>
      </c>
      <c r="G209" s="5">
        <v>119380.03</v>
      </c>
      <c r="H209" s="10">
        <f t="shared" si="3"/>
        <v>0.40000000670128844</v>
      </c>
      <c r="I209" s="6" t="s">
        <v>1297</v>
      </c>
      <c r="J209" s="2" t="s">
        <v>1298</v>
      </c>
      <c r="K209" s="2" t="s">
        <v>878</v>
      </c>
      <c r="L209" s="2" t="s">
        <v>25</v>
      </c>
      <c r="M209" s="2" t="s">
        <v>85</v>
      </c>
      <c r="N209" s="2" t="s">
        <v>86</v>
      </c>
      <c r="O209" s="2" t="s">
        <v>25</v>
      </c>
      <c r="P209" s="2" t="s">
        <v>25</v>
      </c>
      <c r="Q209" s="7">
        <v>40238</v>
      </c>
      <c r="R209" s="7">
        <v>41152</v>
      </c>
      <c r="S209" s="2" t="s">
        <v>1299</v>
      </c>
      <c r="T209" s="2" t="s">
        <v>373</v>
      </c>
      <c r="U209" s="2" t="s">
        <v>1300</v>
      </c>
    </row>
    <row r="210" spans="1:21" ht="66" customHeight="1" x14ac:dyDescent="0.25">
      <c r="A210" s="8">
        <v>1</v>
      </c>
      <c r="B210" s="8">
        <v>5</v>
      </c>
      <c r="C210" s="3">
        <v>478</v>
      </c>
      <c r="D210" s="2" t="s">
        <v>1301</v>
      </c>
      <c r="E210" s="2" t="s">
        <v>1302</v>
      </c>
      <c r="F210" s="4">
        <v>394027.02</v>
      </c>
      <c r="G210" s="5">
        <v>157612.15</v>
      </c>
      <c r="H210" s="10">
        <f t="shared" si="3"/>
        <v>0.40000340585780131</v>
      </c>
      <c r="I210" s="6" t="s">
        <v>1303</v>
      </c>
      <c r="J210" s="2" t="s">
        <v>1304</v>
      </c>
      <c r="K210" s="2" t="s">
        <v>482</v>
      </c>
      <c r="L210" s="2" t="s">
        <v>25</v>
      </c>
      <c r="M210" s="2" t="s">
        <v>85</v>
      </c>
      <c r="N210" s="2" t="s">
        <v>86</v>
      </c>
      <c r="O210" s="2" t="s">
        <v>25</v>
      </c>
      <c r="P210" s="2" t="s">
        <v>879</v>
      </c>
      <c r="Q210" s="7">
        <v>40269</v>
      </c>
      <c r="R210" s="7">
        <v>40998</v>
      </c>
      <c r="S210" s="2" t="s">
        <v>25</v>
      </c>
      <c r="T210" s="2" t="s">
        <v>25</v>
      </c>
      <c r="U210" s="2" t="s">
        <v>25</v>
      </c>
    </row>
    <row r="211" spans="1:21" ht="66" customHeight="1" x14ac:dyDescent="0.25">
      <c r="A211" s="8">
        <v>1</v>
      </c>
      <c r="B211" s="8">
        <v>2</v>
      </c>
      <c r="C211" s="3">
        <v>479</v>
      </c>
      <c r="D211" s="2" t="s">
        <v>1305</v>
      </c>
      <c r="E211" s="2" t="s">
        <v>1306</v>
      </c>
      <c r="F211" s="4">
        <v>2181738.81</v>
      </c>
      <c r="G211" s="5">
        <v>872695.52</v>
      </c>
      <c r="H211" s="10">
        <f t="shared" si="3"/>
        <v>0.39999999816659998</v>
      </c>
      <c r="I211" s="6" t="s">
        <v>1307</v>
      </c>
      <c r="J211" s="2" t="s">
        <v>236</v>
      </c>
      <c r="K211" s="2" t="s">
        <v>237</v>
      </c>
      <c r="L211" s="2" t="s">
        <v>25</v>
      </c>
      <c r="M211" s="2" t="s">
        <v>238</v>
      </c>
      <c r="N211" s="2" t="s">
        <v>239</v>
      </c>
      <c r="O211" s="2" t="s">
        <v>25</v>
      </c>
      <c r="P211" s="2" t="s">
        <v>57</v>
      </c>
      <c r="Q211" s="7">
        <v>40179</v>
      </c>
      <c r="R211" s="7">
        <v>41090</v>
      </c>
      <c r="S211" s="2" t="s">
        <v>25</v>
      </c>
      <c r="T211" s="2" t="s">
        <v>25</v>
      </c>
      <c r="U211" s="2" t="s">
        <v>25</v>
      </c>
    </row>
    <row r="212" spans="1:21" ht="66" customHeight="1" x14ac:dyDescent="0.25">
      <c r="A212" s="8">
        <v>1</v>
      </c>
      <c r="B212" s="8">
        <v>1</v>
      </c>
      <c r="C212" s="3">
        <v>481</v>
      </c>
      <c r="D212" s="2" t="s">
        <v>1308</v>
      </c>
      <c r="E212" s="2" t="s">
        <v>616</v>
      </c>
      <c r="F212" s="4">
        <v>667508</v>
      </c>
      <c r="G212" s="5">
        <v>267003.2</v>
      </c>
      <c r="H212" s="10">
        <f t="shared" si="3"/>
        <v>0.4</v>
      </c>
      <c r="I212" s="6" t="s">
        <v>1309</v>
      </c>
      <c r="J212" s="2" t="s">
        <v>23</v>
      </c>
      <c r="K212" s="2" t="s">
        <v>66</v>
      </c>
      <c r="L212" s="2" t="s">
        <v>25</v>
      </c>
      <c r="M212" s="2" t="s">
        <v>26</v>
      </c>
      <c r="N212" s="2" t="s">
        <v>27</v>
      </c>
      <c r="O212" s="2" t="s">
        <v>25</v>
      </c>
      <c r="P212" s="2" t="s">
        <v>21</v>
      </c>
      <c r="Q212" s="7">
        <v>40269</v>
      </c>
      <c r="R212" s="7">
        <v>41274</v>
      </c>
      <c r="S212" s="2" t="s">
        <v>25</v>
      </c>
      <c r="T212" s="2" t="s">
        <v>25</v>
      </c>
      <c r="U212" s="2" t="s">
        <v>25</v>
      </c>
    </row>
    <row r="213" spans="1:21" ht="66" customHeight="1" x14ac:dyDescent="0.25">
      <c r="A213" s="8">
        <v>1</v>
      </c>
      <c r="B213" s="8">
        <v>4</v>
      </c>
      <c r="C213" s="3">
        <v>484</v>
      </c>
      <c r="D213" s="2" t="s">
        <v>1310</v>
      </c>
      <c r="E213" s="2" t="s">
        <v>1311</v>
      </c>
      <c r="F213" s="4">
        <v>306737.01</v>
      </c>
      <c r="G213" s="5">
        <v>122694.8</v>
      </c>
      <c r="H213" s="10">
        <f t="shared" si="3"/>
        <v>0.39999998695951294</v>
      </c>
      <c r="I213" s="6" t="s">
        <v>1312</v>
      </c>
      <c r="J213" s="2" t="s">
        <v>1313</v>
      </c>
      <c r="K213" s="2" t="s">
        <v>878</v>
      </c>
      <c r="L213" s="2" t="s">
        <v>25</v>
      </c>
      <c r="M213" s="2" t="s">
        <v>252</v>
      </c>
      <c r="N213" s="2" t="s">
        <v>253</v>
      </c>
      <c r="O213" s="2" t="s">
        <v>25</v>
      </c>
      <c r="P213" s="2" t="s">
        <v>114</v>
      </c>
      <c r="Q213" s="7">
        <v>40289</v>
      </c>
      <c r="R213" s="7">
        <v>41019</v>
      </c>
      <c r="S213" s="2" t="s">
        <v>25</v>
      </c>
      <c r="T213" s="2" t="s">
        <v>25</v>
      </c>
      <c r="U213" s="2" t="s">
        <v>25</v>
      </c>
    </row>
    <row r="214" spans="1:21" ht="66" customHeight="1" x14ac:dyDescent="0.25">
      <c r="A214" s="8">
        <v>2</v>
      </c>
      <c r="B214" s="8">
        <v>2</v>
      </c>
      <c r="C214" s="3">
        <v>488</v>
      </c>
      <c r="D214" s="2" t="s">
        <v>1314</v>
      </c>
      <c r="E214" s="2" t="s">
        <v>1315</v>
      </c>
      <c r="F214" s="4">
        <v>862179.63</v>
      </c>
      <c r="G214" s="5">
        <v>268631.84999999998</v>
      </c>
      <c r="H214" s="10">
        <f t="shared" si="3"/>
        <v>0.31157294913126166</v>
      </c>
      <c r="I214" s="6" t="s">
        <v>1316</v>
      </c>
      <c r="J214" s="2" t="s">
        <v>1317</v>
      </c>
      <c r="K214" s="2" t="s">
        <v>1318</v>
      </c>
      <c r="L214" s="2" t="s">
        <v>1319</v>
      </c>
      <c r="M214" s="2" t="s">
        <v>1320</v>
      </c>
      <c r="N214" s="2" t="s">
        <v>1321</v>
      </c>
      <c r="O214" s="2" t="s">
        <v>25</v>
      </c>
      <c r="P214" s="2" t="s">
        <v>57</v>
      </c>
      <c r="Q214" s="7">
        <v>40238</v>
      </c>
      <c r="R214" s="7">
        <v>40968</v>
      </c>
      <c r="S214" s="2" t="s">
        <v>1322</v>
      </c>
      <c r="T214" s="2" t="s">
        <v>1323</v>
      </c>
      <c r="U214" s="2" t="s">
        <v>1324</v>
      </c>
    </row>
    <row r="215" spans="1:21" ht="66" customHeight="1" x14ac:dyDescent="0.25">
      <c r="A215" s="8">
        <v>2</v>
      </c>
      <c r="B215" s="8">
        <v>2</v>
      </c>
      <c r="C215" s="3">
        <v>493</v>
      </c>
      <c r="D215" s="2" t="s">
        <v>1325</v>
      </c>
      <c r="E215" s="2" t="s">
        <v>1326</v>
      </c>
      <c r="F215" s="4">
        <v>560000</v>
      </c>
      <c r="G215" s="5">
        <v>178000</v>
      </c>
      <c r="H215" s="10">
        <f t="shared" si="3"/>
        <v>0.31785714285714284</v>
      </c>
      <c r="I215" s="6" t="s">
        <v>1327</v>
      </c>
      <c r="J215" s="2" t="s">
        <v>400</v>
      </c>
      <c r="K215" s="2" t="s">
        <v>401</v>
      </c>
      <c r="L215" s="2" t="s">
        <v>25</v>
      </c>
      <c r="M215" s="2" t="s">
        <v>112</v>
      </c>
      <c r="N215" s="2" t="s">
        <v>113</v>
      </c>
      <c r="O215" s="2" t="s">
        <v>25</v>
      </c>
      <c r="P215" s="2" t="s">
        <v>114</v>
      </c>
      <c r="Q215" s="7">
        <v>40179</v>
      </c>
      <c r="R215" s="7">
        <v>40908</v>
      </c>
      <c r="S215" s="2" t="s">
        <v>25</v>
      </c>
      <c r="T215" s="2" t="s">
        <v>25</v>
      </c>
      <c r="U215" s="2" t="s">
        <v>25</v>
      </c>
    </row>
    <row r="216" spans="1:21" ht="66" customHeight="1" x14ac:dyDescent="0.25">
      <c r="A216" s="8">
        <v>2</v>
      </c>
      <c r="B216" s="8">
        <v>2</v>
      </c>
      <c r="C216" s="3">
        <v>495</v>
      </c>
      <c r="D216" s="2" t="s">
        <v>1328</v>
      </c>
      <c r="E216" s="2" t="s">
        <v>1329</v>
      </c>
      <c r="F216" s="4">
        <v>690000</v>
      </c>
      <c r="G216" s="5">
        <v>217000</v>
      </c>
      <c r="H216" s="10">
        <f t="shared" si="3"/>
        <v>0.3144927536231884</v>
      </c>
      <c r="I216" s="6" t="s">
        <v>1330</v>
      </c>
      <c r="J216" s="2" t="s">
        <v>387</v>
      </c>
      <c r="K216" s="2" t="s">
        <v>388</v>
      </c>
      <c r="L216" s="2" t="s">
        <v>25</v>
      </c>
      <c r="M216" s="2" t="s">
        <v>55</v>
      </c>
      <c r="N216" s="2" t="s">
        <v>56</v>
      </c>
      <c r="O216" s="2" t="s">
        <v>25</v>
      </c>
      <c r="P216" s="2" t="s">
        <v>57</v>
      </c>
      <c r="Q216" s="7">
        <v>40238</v>
      </c>
      <c r="R216" s="7">
        <v>40967</v>
      </c>
      <c r="S216" s="2" t="s">
        <v>1331</v>
      </c>
      <c r="T216" s="2" t="s">
        <v>1332</v>
      </c>
      <c r="U216" s="2" t="s">
        <v>1333</v>
      </c>
    </row>
    <row r="217" spans="1:21" ht="66" customHeight="1" x14ac:dyDescent="0.25">
      <c r="A217" s="8">
        <v>4</v>
      </c>
      <c r="B217" s="8">
        <v>2</v>
      </c>
      <c r="C217" s="3">
        <v>496</v>
      </c>
      <c r="D217" s="2" t="s">
        <v>1334</v>
      </c>
      <c r="E217" s="2" t="s">
        <v>254</v>
      </c>
      <c r="F217" s="4">
        <v>415000</v>
      </c>
      <c r="G217" s="5">
        <v>166000</v>
      </c>
      <c r="H217" s="10">
        <f t="shared" si="3"/>
        <v>0.4</v>
      </c>
      <c r="I217" s="6" t="s">
        <v>1335</v>
      </c>
      <c r="J217" s="2" t="s">
        <v>251</v>
      </c>
      <c r="K217" s="2" t="s">
        <v>24</v>
      </c>
      <c r="L217" s="2" t="s">
        <v>25</v>
      </c>
      <c r="M217" s="2" t="s">
        <v>252</v>
      </c>
      <c r="N217" s="2" t="s">
        <v>253</v>
      </c>
      <c r="O217" s="2" t="s">
        <v>25</v>
      </c>
      <c r="P217" s="2" t="s">
        <v>254</v>
      </c>
      <c r="Q217" s="7">
        <v>40179</v>
      </c>
      <c r="R217" s="7">
        <v>40908</v>
      </c>
      <c r="S217" s="2" t="s">
        <v>255</v>
      </c>
      <c r="T217" s="2" t="s">
        <v>256</v>
      </c>
      <c r="U217" s="2" t="s">
        <v>257</v>
      </c>
    </row>
    <row r="218" spans="1:21" ht="66" customHeight="1" x14ac:dyDescent="0.25">
      <c r="A218" s="8">
        <v>4</v>
      </c>
      <c r="B218" s="8">
        <v>1</v>
      </c>
      <c r="C218" s="3">
        <v>499</v>
      </c>
      <c r="D218" s="2" t="s">
        <v>1336</v>
      </c>
      <c r="E218" s="2" t="s">
        <v>1337</v>
      </c>
      <c r="F218" s="4">
        <v>711518</v>
      </c>
      <c r="G218" s="5">
        <v>284607.2</v>
      </c>
      <c r="H218" s="10">
        <f t="shared" si="3"/>
        <v>0.4</v>
      </c>
      <c r="I218" s="6" t="s">
        <v>1338</v>
      </c>
      <c r="J218" s="2" t="s">
        <v>1339</v>
      </c>
      <c r="K218" s="2" t="s">
        <v>199</v>
      </c>
      <c r="L218" s="2" t="s">
        <v>25</v>
      </c>
      <c r="M218" s="2" t="s">
        <v>524</v>
      </c>
      <c r="N218" s="2" t="s">
        <v>253</v>
      </c>
      <c r="O218" s="2" t="s">
        <v>25</v>
      </c>
      <c r="P218" s="2" t="s">
        <v>254</v>
      </c>
      <c r="Q218" s="7">
        <v>40057</v>
      </c>
      <c r="R218" s="7">
        <v>41152</v>
      </c>
      <c r="S218" s="2" t="s">
        <v>1340</v>
      </c>
      <c r="T218" s="2" t="s">
        <v>1341</v>
      </c>
      <c r="U218" s="2" t="s">
        <v>1342</v>
      </c>
    </row>
    <row r="219" spans="1:21" ht="66" customHeight="1" x14ac:dyDescent="0.25">
      <c r="A219" s="8">
        <v>3</v>
      </c>
      <c r="B219" s="8">
        <v>3</v>
      </c>
      <c r="C219" s="3">
        <v>501</v>
      </c>
      <c r="D219" s="2" t="s">
        <v>1343</v>
      </c>
      <c r="E219" s="2" t="s">
        <v>46</v>
      </c>
      <c r="F219" s="4">
        <v>780000</v>
      </c>
      <c r="G219" s="5">
        <v>140000</v>
      </c>
      <c r="H219" s="10">
        <f t="shared" si="3"/>
        <v>0.17948717948717949</v>
      </c>
      <c r="I219" s="6" t="s">
        <v>1344</v>
      </c>
      <c r="J219" s="2" t="s">
        <v>230</v>
      </c>
      <c r="K219" s="2" t="s">
        <v>231</v>
      </c>
      <c r="L219" s="2" t="s">
        <v>25</v>
      </c>
      <c r="M219" s="2" t="s">
        <v>232</v>
      </c>
      <c r="N219" s="2" t="s">
        <v>45</v>
      </c>
      <c r="O219" s="2" t="s">
        <v>25</v>
      </c>
      <c r="P219" s="2" t="s">
        <v>46</v>
      </c>
      <c r="Q219" s="7">
        <v>40193</v>
      </c>
      <c r="R219" s="7">
        <v>41013</v>
      </c>
      <c r="S219" s="2" t="s">
        <v>25</v>
      </c>
      <c r="T219" s="2" t="s">
        <v>25</v>
      </c>
      <c r="U219" s="2" t="s">
        <v>25</v>
      </c>
    </row>
    <row r="220" spans="1:21" ht="66" customHeight="1" x14ac:dyDescent="0.25">
      <c r="A220" s="8">
        <v>3</v>
      </c>
      <c r="B220" s="8">
        <v>3</v>
      </c>
      <c r="C220" s="3">
        <v>502</v>
      </c>
      <c r="D220" s="2" t="s">
        <v>1345</v>
      </c>
      <c r="E220" s="2" t="s">
        <v>1346</v>
      </c>
      <c r="F220" s="4">
        <v>737940.19</v>
      </c>
      <c r="G220" s="5">
        <v>295176.08</v>
      </c>
      <c r="H220" s="10">
        <f t="shared" si="3"/>
        <v>0.40000000542049352</v>
      </c>
      <c r="I220" s="6" t="s">
        <v>1347</v>
      </c>
      <c r="J220" s="2" t="s">
        <v>1348</v>
      </c>
      <c r="K220" s="2" t="s">
        <v>24</v>
      </c>
      <c r="L220" s="2" t="s">
        <v>25</v>
      </c>
      <c r="M220" s="2" t="s">
        <v>181</v>
      </c>
      <c r="N220" s="2" t="s">
        <v>86</v>
      </c>
      <c r="O220" s="2" t="s">
        <v>25</v>
      </c>
      <c r="P220" s="2" t="s">
        <v>879</v>
      </c>
      <c r="Q220" s="7">
        <v>39744</v>
      </c>
      <c r="R220" s="7">
        <v>40359</v>
      </c>
      <c r="S220" s="2" t="s">
        <v>25</v>
      </c>
      <c r="T220" s="2" t="s">
        <v>25</v>
      </c>
      <c r="U220" s="2" t="s">
        <v>25</v>
      </c>
    </row>
    <row r="221" spans="1:21" ht="66" customHeight="1" x14ac:dyDescent="0.25">
      <c r="A221" s="8">
        <v>3</v>
      </c>
      <c r="B221" s="8">
        <v>3</v>
      </c>
      <c r="C221" s="3">
        <v>506</v>
      </c>
      <c r="D221" s="2" t="s">
        <v>1349</v>
      </c>
      <c r="E221" s="2" t="s">
        <v>1350</v>
      </c>
      <c r="F221" s="4">
        <v>2773034.49</v>
      </c>
      <c r="G221" s="5">
        <v>881106.96</v>
      </c>
      <c r="H221" s="10">
        <f t="shared" si="3"/>
        <v>0.31774107504879967</v>
      </c>
      <c r="I221" s="6" t="s">
        <v>1351</v>
      </c>
      <c r="J221" s="2" t="s">
        <v>361</v>
      </c>
      <c r="K221" s="2" t="s">
        <v>334</v>
      </c>
      <c r="L221" s="2" t="s">
        <v>25</v>
      </c>
      <c r="M221" s="2" t="s">
        <v>181</v>
      </c>
      <c r="N221" s="2" t="s">
        <v>86</v>
      </c>
      <c r="O221" s="2" t="s">
        <v>25</v>
      </c>
      <c r="P221" s="2" t="s">
        <v>879</v>
      </c>
      <c r="Q221" s="7">
        <v>39744</v>
      </c>
      <c r="R221" s="7">
        <v>40359</v>
      </c>
      <c r="S221" s="2" t="s">
        <v>25</v>
      </c>
      <c r="T221" s="2" t="s">
        <v>25</v>
      </c>
      <c r="U221" s="2" t="s">
        <v>25</v>
      </c>
    </row>
    <row r="222" spans="1:21" ht="66" customHeight="1" x14ac:dyDescent="0.25">
      <c r="A222" s="8">
        <v>4</v>
      </c>
      <c r="B222" s="8">
        <v>1</v>
      </c>
      <c r="C222" s="3">
        <v>509</v>
      </c>
      <c r="D222" s="2" t="s">
        <v>1352</v>
      </c>
      <c r="E222" s="2" t="s">
        <v>484</v>
      </c>
      <c r="F222" s="4">
        <v>680000</v>
      </c>
      <c r="G222" s="5">
        <v>272000</v>
      </c>
      <c r="H222" s="10">
        <f t="shared" si="3"/>
        <v>0.4</v>
      </c>
      <c r="I222" s="6" t="s">
        <v>1353</v>
      </c>
      <c r="J222" s="2" t="s">
        <v>251</v>
      </c>
      <c r="K222" s="2" t="s">
        <v>24</v>
      </c>
      <c r="L222" s="2" t="s">
        <v>25</v>
      </c>
      <c r="M222" s="2" t="s">
        <v>252</v>
      </c>
      <c r="N222" s="2" t="s">
        <v>253</v>
      </c>
      <c r="O222" s="2" t="s">
        <v>25</v>
      </c>
      <c r="P222" s="2" t="s">
        <v>254</v>
      </c>
      <c r="Q222" s="7">
        <v>40179</v>
      </c>
      <c r="R222" s="7">
        <v>40908</v>
      </c>
      <c r="S222" s="2" t="s">
        <v>25</v>
      </c>
      <c r="T222" s="2" t="s">
        <v>25</v>
      </c>
      <c r="U222" s="2" t="s">
        <v>25</v>
      </c>
    </row>
    <row r="223" spans="1:21" ht="66" customHeight="1" x14ac:dyDescent="0.25">
      <c r="A223" s="8">
        <v>4</v>
      </c>
      <c r="B223" s="8">
        <v>2</v>
      </c>
      <c r="C223" s="3">
        <v>511</v>
      </c>
      <c r="D223" s="2" t="s">
        <v>1354</v>
      </c>
      <c r="E223" s="2" t="s">
        <v>1355</v>
      </c>
      <c r="F223" s="4">
        <v>1125000</v>
      </c>
      <c r="G223" s="5">
        <v>450000</v>
      </c>
      <c r="H223" s="10">
        <f t="shared" si="3"/>
        <v>0.4</v>
      </c>
      <c r="I223" s="6" t="s">
        <v>1356</v>
      </c>
      <c r="J223" s="2" t="s">
        <v>1357</v>
      </c>
      <c r="K223" s="2" t="s">
        <v>755</v>
      </c>
      <c r="L223" s="2" t="s">
        <v>25</v>
      </c>
      <c r="M223" s="2" t="s">
        <v>1358</v>
      </c>
      <c r="N223" s="2" t="s">
        <v>1359</v>
      </c>
      <c r="O223" s="2" t="s">
        <v>25</v>
      </c>
      <c r="P223" s="2" t="s">
        <v>254</v>
      </c>
      <c r="Q223" s="7">
        <v>40422</v>
      </c>
      <c r="R223" s="7">
        <v>41152</v>
      </c>
      <c r="S223" s="2" t="s">
        <v>25</v>
      </c>
      <c r="T223" s="2" t="s">
        <v>25</v>
      </c>
      <c r="U223" s="2" t="s">
        <v>25</v>
      </c>
    </row>
    <row r="224" spans="1:21" ht="66" customHeight="1" x14ac:dyDescent="0.25">
      <c r="A224" s="8">
        <v>3</v>
      </c>
      <c r="B224" s="8">
        <v>4</v>
      </c>
      <c r="C224" s="3">
        <v>513</v>
      </c>
      <c r="D224" s="2" t="s">
        <v>1360</v>
      </c>
      <c r="E224" s="2" t="s">
        <v>38</v>
      </c>
      <c r="F224" s="4">
        <v>276298</v>
      </c>
      <c r="G224" s="5">
        <v>110519</v>
      </c>
      <c r="H224" s="10">
        <f t="shared" si="3"/>
        <v>0.39999927614387365</v>
      </c>
      <c r="I224" s="6" t="s">
        <v>1361</v>
      </c>
      <c r="J224" s="2" t="s">
        <v>1362</v>
      </c>
      <c r="K224" s="2" t="s">
        <v>334</v>
      </c>
      <c r="L224" s="2" t="s">
        <v>25</v>
      </c>
      <c r="M224" s="2" t="s">
        <v>36</v>
      </c>
      <c r="N224" s="2" t="s">
        <v>37</v>
      </c>
      <c r="O224" s="2" t="s">
        <v>25</v>
      </c>
      <c r="P224" s="2" t="s">
        <v>38</v>
      </c>
      <c r="Q224" s="7">
        <v>40422</v>
      </c>
      <c r="R224" s="7">
        <v>41152</v>
      </c>
      <c r="S224" s="2" t="s">
        <v>25</v>
      </c>
      <c r="T224" s="2" t="s">
        <v>25</v>
      </c>
      <c r="U224" s="2" t="s">
        <v>25</v>
      </c>
    </row>
    <row r="225" spans="1:21" ht="66" customHeight="1" x14ac:dyDescent="0.25">
      <c r="A225" s="8">
        <v>4</v>
      </c>
      <c r="B225" s="8">
        <v>1</v>
      </c>
      <c r="C225" s="3">
        <v>521</v>
      </c>
      <c r="D225" s="2" t="s">
        <v>1363</v>
      </c>
      <c r="E225" s="2" t="s">
        <v>1364</v>
      </c>
      <c r="F225" s="4">
        <v>1340360</v>
      </c>
      <c r="G225" s="5">
        <v>536144</v>
      </c>
      <c r="H225" s="10">
        <f t="shared" si="3"/>
        <v>0.4</v>
      </c>
      <c r="I225" s="6" t="s">
        <v>1365</v>
      </c>
      <c r="J225" s="2" t="s">
        <v>400</v>
      </c>
      <c r="K225" s="2" t="s">
        <v>454</v>
      </c>
      <c r="L225" s="2" t="s">
        <v>25</v>
      </c>
      <c r="M225" s="2" t="s">
        <v>112</v>
      </c>
      <c r="N225" s="2" t="s">
        <v>113</v>
      </c>
      <c r="O225" s="2" t="s">
        <v>25</v>
      </c>
      <c r="P225" s="2" t="s">
        <v>114</v>
      </c>
      <c r="Q225" s="7">
        <v>40422</v>
      </c>
      <c r="R225" s="7">
        <v>41152</v>
      </c>
      <c r="S225" s="2" t="s">
        <v>25</v>
      </c>
      <c r="T225" s="2" t="s">
        <v>25</v>
      </c>
      <c r="U225" s="2" t="s">
        <v>25</v>
      </c>
    </row>
    <row r="226" spans="1:21" ht="66" customHeight="1" x14ac:dyDescent="0.25">
      <c r="A226" s="8">
        <v>1</v>
      </c>
      <c r="B226" s="8">
        <v>7</v>
      </c>
      <c r="C226" s="3">
        <v>523</v>
      </c>
      <c r="D226" s="2" t="s">
        <v>1366</v>
      </c>
      <c r="E226" s="2" t="s">
        <v>1367</v>
      </c>
      <c r="F226" s="4">
        <v>38895.4</v>
      </c>
      <c r="G226" s="5">
        <v>15558.16</v>
      </c>
      <c r="H226" s="10">
        <f t="shared" si="3"/>
        <v>0.39999999999999997</v>
      </c>
      <c r="I226" s="6" t="s">
        <v>1368</v>
      </c>
      <c r="J226" s="2" t="s">
        <v>387</v>
      </c>
      <c r="K226" s="2" t="s">
        <v>388</v>
      </c>
      <c r="L226" s="2" t="s">
        <v>25</v>
      </c>
      <c r="M226" s="2" t="s">
        <v>55</v>
      </c>
      <c r="N226" s="2" t="s">
        <v>56</v>
      </c>
      <c r="O226" s="2" t="s">
        <v>25</v>
      </c>
      <c r="P226" s="2" t="s">
        <v>1369</v>
      </c>
      <c r="Q226" s="7">
        <v>40422</v>
      </c>
      <c r="R226" s="7">
        <v>41152</v>
      </c>
      <c r="S226" s="2" t="s">
        <v>1370</v>
      </c>
      <c r="T226" s="2" t="s">
        <v>116</v>
      </c>
      <c r="U226" s="2" t="s">
        <v>25</v>
      </c>
    </row>
    <row r="227" spans="1:21" ht="66" customHeight="1" x14ac:dyDescent="0.25">
      <c r="A227" s="8">
        <v>1</v>
      </c>
      <c r="B227" s="8">
        <v>7</v>
      </c>
      <c r="C227" s="3">
        <v>525</v>
      </c>
      <c r="D227" s="2" t="s">
        <v>1371</v>
      </c>
      <c r="E227" s="2" t="s">
        <v>1189</v>
      </c>
      <c r="F227" s="4">
        <v>40468.17</v>
      </c>
      <c r="G227" s="5">
        <v>16187.27</v>
      </c>
      <c r="H227" s="10">
        <f t="shared" si="3"/>
        <v>0.40000004942155776</v>
      </c>
      <c r="I227" s="6" t="s">
        <v>1372</v>
      </c>
      <c r="J227" s="2" t="s">
        <v>1006</v>
      </c>
      <c r="K227" s="2" t="s">
        <v>492</v>
      </c>
      <c r="L227" s="2" t="s">
        <v>25</v>
      </c>
      <c r="M227" s="2" t="s">
        <v>524</v>
      </c>
      <c r="N227" s="2" t="s">
        <v>253</v>
      </c>
      <c r="O227" s="2" t="s">
        <v>25</v>
      </c>
      <c r="P227" s="2" t="s">
        <v>1369</v>
      </c>
      <c r="Q227" s="7">
        <v>40330</v>
      </c>
      <c r="R227" s="7">
        <v>41060</v>
      </c>
      <c r="S227" s="2" t="s">
        <v>1191</v>
      </c>
      <c r="T227" s="2" t="s">
        <v>534</v>
      </c>
      <c r="U227" s="2" t="s">
        <v>1192</v>
      </c>
    </row>
    <row r="228" spans="1:21" ht="66" customHeight="1" x14ac:dyDescent="0.25">
      <c r="A228" s="8">
        <v>1</v>
      </c>
      <c r="B228" s="8">
        <v>7</v>
      </c>
      <c r="C228" s="3">
        <v>526</v>
      </c>
      <c r="D228" s="2" t="s">
        <v>1373</v>
      </c>
      <c r="E228" s="2" t="s">
        <v>1374</v>
      </c>
      <c r="F228" s="4">
        <v>49750</v>
      </c>
      <c r="G228" s="5">
        <v>19900</v>
      </c>
      <c r="H228" s="10">
        <f t="shared" si="3"/>
        <v>0.4</v>
      </c>
      <c r="I228" s="6" t="s">
        <v>1375</v>
      </c>
      <c r="J228" s="2" t="s">
        <v>64</v>
      </c>
      <c r="K228" s="2" t="s">
        <v>157</v>
      </c>
      <c r="L228" s="2" t="s">
        <v>25</v>
      </c>
      <c r="M228" s="2" t="s">
        <v>67</v>
      </c>
      <c r="N228" s="2" t="s">
        <v>68</v>
      </c>
      <c r="O228" s="2" t="s">
        <v>25</v>
      </c>
      <c r="P228" s="2" t="s">
        <v>1369</v>
      </c>
      <c r="Q228" s="7">
        <v>40527</v>
      </c>
      <c r="R228" s="7">
        <v>40891</v>
      </c>
      <c r="S228" s="2" t="s">
        <v>25</v>
      </c>
      <c r="T228" s="2" t="s">
        <v>25</v>
      </c>
      <c r="U228" s="2" t="s">
        <v>25</v>
      </c>
    </row>
    <row r="229" spans="1:21" ht="66" customHeight="1" x14ac:dyDescent="0.25">
      <c r="A229" s="8">
        <v>2</v>
      </c>
      <c r="B229" s="8">
        <v>1</v>
      </c>
      <c r="C229" s="3">
        <v>530</v>
      </c>
      <c r="D229" s="2" t="s">
        <v>1376</v>
      </c>
      <c r="E229" s="2" t="s">
        <v>781</v>
      </c>
      <c r="F229" s="4">
        <v>128397.5</v>
      </c>
      <c r="G229" s="5">
        <v>51359</v>
      </c>
      <c r="H229" s="10">
        <f t="shared" si="3"/>
        <v>0.4</v>
      </c>
      <c r="I229" s="6" t="s">
        <v>1377</v>
      </c>
      <c r="J229" s="2" t="s">
        <v>783</v>
      </c>
      <c r="K229" s="2" t="s">
        <v>784</v>
      </c>
      <c r="L229" s="2" t="s">
        <v>25</v>
      </c>
      <c r="M229" s="2" t="s">
        <v>785</v>
      </c>
      <c r="N229" s="2" t="s">
        <v>786</v>
      </c>
      <c r="O229" s="2" t="s">
        <v>25</v>
      </c>
      <c r="P229" s="2" t="s">
        <v>57</v>
      </c>
      <c r="Q229" s="7">
        <v>40575</v>
      </c>
      <c r="R229" s="7">
        <v>41305</v>
      </c>
      <c r="S229" s="2" t="s">
        <v>787</v>
      </c>
      <c r="T229" s="2" t="s">
        <v>619</v>
      </c>
      <c r="U229" s="2" t="s">
        <v>788</v>
      </c>
    </row>
    <row r="230" spans="1:21" ht="66" customHeight="1" x14ac:dyDescent="0.25">
      <c r="A230" s="8">
        <v>1</v>
      </c>
      <c r="B230" s="8">
        <v>2</v>
      </c>
      <c r="C230" s="3">
        <v>536</v>
      </c>
      <c r="D230" s="2" t="s">
        <v>1378</v>
      </c>
      <c r="E230" s="2" t="s">
        <v>489</v>
      </c>
      <c r="F230" s="4">
        <v>697616.15</v>
      </c>
      <c r="G230" s="5">
        <v>279046.46000000002</v>
      </c>
      <c r="H230" s="10">
        <f t="shared" si="3"/>
        <v>0.4</v>
      </c>
      <c r="I230" s="6" t="s">
        <v>1379</v>
      </c>
      <c r="J230" s="2" t="s">
        <v>491</v>
      </c>
      <c r="K230" s="2" t="s">
        <v>492</v>
      </c>
      <c r="L230" s="2" t="s">
        <v>25</v>
      </c>
      <c r="M230" s="2" t="s">
        <v>190</v>
      </c>
      <c r="N230" s="2" t="s">
        <v>191</v>
      </c>
      <c r="O230" s="2" t="s">
        <v>25</v>
      </c>
      <c r="P230" s="2" t="s">
        <v>46</v>
      </c>
      <c r="Q230" s="7">
        <v>40452</v>
      </c>
      <c r="R230" s="7">
        <v>41182</v>
      </c>
      <c r="S230" s="2" t="s">
        <v>493</v>
      </c>
      <c r="T230" s="2" t="s">
        <v>159</v>
      </c>
      <c r="U230" s="2" t="s">
        <v>494</v>
      </c>
    </row>
    <row r="231" spans="1:21" ht="66" customHeight="1" x14ac:dyDescent="0.25">
      <c r="A231" s="8">
        <v>1</v>
      </c>
      <c r="B231" s="8">
        <v>5</v>
      </c>
      <c r="C231" s="3">
        <v>537</v>
      </c>
      <c r="D231" s="2" t="s">
        <v>1380</v>
      </c>
      <c r="E231" s="2" t="s">
        <v>62</v>
      </c>
      <c r="F231" s="4">
        <v>366354.2</v>
      </c>
      <c r="G231" s="5">
        <v>146541.68</v>
      </c>
      <c r="H231" s="10">
        <f t="shared" si="3"/>
        <v>0.39999999999999997</v>
      </c>
      <c r="I231" s="6" t="s">
        <v>1381</v>
      </c>
      <c r="J231" s="2" t="s">
        <v>64</v>
      </c>
      <c r="K231" s="2" t="s">
        <v>65</v>
      </c>
      <c r="L231" s="2" t="s">
        <v>66</v>
      </c>
      <c r="M231" s="2" t="s">
        <v>67</v>
      </c>
      <c r="N231" s="2" t="s">
        <v>68</v>
      </c>
      <c r="O231" s="2" t="s">
        <v>25</v>
      </c>
      <c r="P231" s="2" t="s">
        <v>57</v>
      </c>
      <c r="Q231" s="7">
        <v>40422</v>
      </c>
      <c r="R231" s="7">
        <v>41152</v>
      </c>
      <c r="S231" s="2" t="s">
        <v>504</v>
      </c>
      <c r="T231" s="2" t="s">
        <v>505</v>
      </c>
      <c r="U231" s="2" t="s">
        <v>506</v>
      </c>
    </row>
    <row r="232" spans="1:21" ht="66" customHeight="1" x14ac:dyDescent="0.25">
      <c r="A232" s="8">
        <v>2</v>
      </c>
      <c r="B232" s="8">
        <v>3</v>
      </c>
      <c r="C232" s="3">
        <v>539</v>
      </c>
      <c r="D232" s="2" t="s">
        <v>1382</v>
      </c>
      <c r="E232" s="2" t="s">
        <v>654</v>
      </c>
      <c r="F232" s="4">
        <v>90976</v>
      </c>
      <c r="G232" s="5">
        <v>36390.400000000001</v>
      </c>
      <c r="H232" s="10">
        <f t="shared" si="3"/>
        <v>0.4</v>
      </c>
      <c r="I232" s="6" t="s">
        <v>1383</v>
      </c>
      <c r="J232" s="2" t="s">
        <v>656</v>
      </c>
      <c r="K232" s="2" t="s">
        <v>657</v>
      </c>
      <c r="L232" s="2" t="s">
        <v>25</v>
      </c>
      <c r="M232" s="2" t="s">
        <v>36</v>
      </c>
      <c r="N232" s="2" t="s">
        <v>37</v>
      </c>
      <c r="O232" s="2" t="s">
        <v>25</v>
      </c>
      <c r="P232" s="2" t="s">
        <v>38</v>
      </c>
      <c r="Q232" s="7">
        <v>40422</v>
      </c>
      <c r="R232" s="7">
        <v>41121</v>
      </c>
      <c r="S232" s="2" t="s">
        <v>25</v>
      </c>
      <c r="T232" s="2" t="s">
        <v>25</v>
      </c>
      <c r="U232" s="2" t="s">
        <v>25</v>
      </c>
    </row>
    <row r="233" spans="1:21" ht="66" customHeight="1" x14ac:dyDescent="0.25">
      <c r="A233" s="8">
        <v>1</v>
      </c>
      <c r="B233" s="8">
        <v>1</v>
      </c>
      <c r="C233" s="3">
        <v>542</v>
      </c>
      <c r="D233" s="2" t="s">
        <v>1384</v>
      </c>
      <c r="E233" s="2" t="s">
        <v>622</v>
      </c>
      <c r="F233" s="4">
        <v>1547054.8</v>
      </c>
      <c r="G233" s="5">
        <v>618821.92000000004</v>
      </c>
      <c r="H233" s="10">
        <f t="shared" si="3"/>
        <v>0.4</v>
      </c>
      <c r="I233" s="6" t="s">
        <v>1385</v>
      </c>
      <c r="J233" s="2" t="s">
        <v>624</v>
      </c>
      <c r="K233" s="2" t="s">
        <v>625</v>
      </c>
      <c r="L233" s="2" t="s">
        <v>25</v>
      </c>
      <c r="M233" s="2" t="s">
        <v>26</v>
      </c>
      <c r="N233" s="2" t="s">
        <v>27</v>
      </c>
      <c r="O233" s="2" t="s">
        <v>25</v>
      </c>
      <c r="P233" s="2" t="s">
        <v>57</v>
      </c>
      <c r="Q233" s="7">
        <v>40422</v>
      </c>
      <c r="R233" s="7">
        <v>41152</v>
      </c>
      <c r="S233" s="2" t="s">
        <v>25</v>
      </c>
      <c r="T233" s="2" t="s">
        <v>25</v>
      </c>
      <c r="U233" s="2" t="s">
        <v>25</v>
      </c>
    </row>
    <row r="234" spans="1:21" ht="66" customHeight="1" x14ac:dyDescent="0.25">
      <c r="A234" s="8">
        <v>1</v>
      </c>
      <c r="B234" s="8">
        <v>5</v>
      </c>
      <c r="C234" s="3">
        <v>543</v>
      </c>
      <c r="D234" s="2" t="s">
        <v>72</v>
      </c>
      <c r="E234" s="2" t="s">
        <v>73</v>
      </c>
      <c r="F234" s="4">
        <v>497750.6</v>
      </c>
      <c r="G234" s="5">
        <v>199100.24</v>
      </c>
      <c r="H234" s="10">
        <f t="shared" si="3"/>
        <v>0.4</v>
      </c>
      <c r="I234" s="6" t="s">
        <v>1386</v>
      </c>
      <c r="J234" s="2" t="s">
        <v>75</v>
      </c>
      <c r="K234" s="2" t="s">
        <v>76</v>
      </c>
      <c r="L234" s="2" t="s">
        <v>25</v>
      </c>
      <c r="M234" s="2" t="s">
        <v>77</v>
      </c>
      <c r="N234" s="2" t="s">
        <v>37</v>
      </c>
      <c r="O234" s="2" t="s">
        <v>25</v>
      </c>
      <c r="P234" s="2" t="s">
        <v>57</v>
      </c>
      <c r="Q234" s="7">
        <v>40452</v>
      </c>
      <c r="R234" s="7">
        <v>41182</v>
      </c>
      <c r="S234" s="2" t="s">
        <v>25</v>
      </c>
      <c r="T234" s="2" t="s">
        <v>25</v>
      </c>
      <c r="U234" s="2" t="s">
        <v>25</v>
      </c>
    </row>
    <row r="235" spans="1:21" ht="66" customHeight="1" x14ac:dyDescent="0.25">
      <c r="A235" s="8">
        <v>1</v>
      </c>
      <c r="B235" s="8">
        <v>2</v>
      </c>
      <c r="C235" s="3">
        <v>544</v>
      </c>
      <c r="D235" s="2" t="s">
        <v>1387</v>
      </c>
      <c r="E235" s="2" t="s">
        <v>287</v>
      </c>
      <c r="F235" s="4">
        <v>274598.15000000002</v>
      </c>
      <c r="G235" s="5">
        <v>109839.26</v>
      </c>
      <c r="H235" s="10">
        <f t="shared" si="3"/>
        <v>0.39999999999999997</v>
      </c>
      <c r="I235" s="6" t="s">
        <v>1388</v>
      </c>
      <c r="J235" s="2" t="s">
        <v>289</v>
      </c>
      <c r="K235" s="2" t="s">
        <v>290</v>
      </c>
      <c r="L235" s="2" t="s">
        <v>25</v>
      </c>
      <c r="M235" s="2" t="s">
        <v>276</v>
      </c>
      <c r="N235" s="2" t="s">
        <v>277</v>
      </c>
      <c r="O235" s="2" t="s">
        <v>25</v>
      </c>
      <c r="P235" s="2" t="s">
        <v>57</v>
      </c>
      <c r="Q235" s="7">
        <v>40575</v>
      </c>
      <c r="R235" s="7">
        <v>41305</v>
      </c>
      <c r="S235" s="2" t="s">
        <v>1216</v>
      </c>
      <c r="T235" s="2" t="s">
        <v>1217</v>
      </c>
      <c r="U235" s="2" t="s">
        <v>1218</v>
      </c>
    </row>
    <row r="236" spans="1:21" ht="66" customHeight="1" x14ac:dyDescent="0.25">
      <c r="A236" s="8">
        <v>1</v>
      </c>
      <c r="B236" s="8">
        <v>7</v>
      </c>
      <c r="C236" s="3">
        <v>545</v>
      </c>
      <c r="D236" s="2" t="s">
        <v>1389</v>
      </c>
      <c r="E236" s="2" t="s">
        <v>46</v>
      </c>
      <c r="F236" s="4">
        <v>40832.25</v>
      </c>
      <c r="G236" s="5">
        <v>16332.89</v>
      </c>
      <c r="H236" s="10">
        <f t="shared" si="3"/>
        <v>0.39999975509554336</v>
      </c>
      <c r="I236" s="6" t="s">
        <v>1390</v>
      </c>
      <c r="J236" s="2" t="s">
        <v>230</v>
      </c>
      <c r="K236" s="2" t="s">
        <v>231</v>
      </c>
      <c r="L236" s="2" t="s">
        <v>25</v>
      </c>
      <c r="M236" s="2" t="s">
        <v>232</v>
      </c>
      <c r="N236" s="2" t="s">
        <v>45</v>
      </c>
      <c r="O236" s="2" t="s">
        <v>25</v>
      </c>
      <c r="P236" s="2" t="s">
        <v>1369</v>
      </c>
      <c r="Q236" s="7">
        <v>40299</v>
      </c>
      <c r="R236" s="7">
        <v>40574</v>
      </c>
      <c r="S236" s="2" t="s">
        <v>1391</v>
      </c>
      <c r="T236" s="2" t="s">
        <v>1392</v>
      </c>
      <c r="U236" s="2" t="s">
        <v>25</v>
      </c>
    </row>
    <row r="237" spans="1:21" ht="66" customHeight="1" x14ac:dyDescent="0.25">
      <c r="A237" s="8">
        <v>1</v>
      </c>
      <c r="B237" s="8">
        <v>5</v>
      </c>
      <c r="C237" s="3">
        <v>546</v>
      </c>
      <c r="D237" s="2" t="s">
        <v>1393</v>
      </c>
      <c r="E237" s="2" t="s">
        <v>177</v>
      </c>
      <c r="F237" s="4">
        <v>849270.46</v>
      </c>
      <c r="G237" s="5">
        <v>339708.18</v>
      </c>
      <c r="H237" s="10">
        <f t="shared" si="3"/>
        <v>0.39999999529007524</v>
      </c>
      <c r="I237" s="6" t="s">
        <v>1394</v>
      </c>
      <c r="J237" s="2" t="s">
        <v>179</v>
      </c>
      <c r="K237" s="2" t="s">
        <v>180</v>
      </c>
      <c r="L237" s="2" t="s">
        <v>25</v>
      </c>
      <c r="M237" s="2" t="s">
        <v>181</v>
      </c>
      <c r="N237" s="2" t="s">
        <v>86</v>
      </c>
      <c r="O237" s="2" t="s">
        <v>25</v>
      </c>
      <c r="P237" s="2" t="s">
        <v>57</v>
      </c>
      <c r="Q237" s="7">
        <v>40544</v>
      </c>
      <c r="R237" s="7">
        <v>41274</v>
      </c>
      <c r="S237" s="2" t="s">
        <v>182</v>
      </c>
      <c r="T237" s="2" t="s">
        <v>183</v>
      </c>
      <c r="U237" s="2" t="s">
        <v>184</v>
      </c>
    </row>
    <row r="238" spans="1:21" ht="66" customHeight="1" x14ac:dyDescent="0.25">
      <c r="A238" s="8">
        <v>1</v>
      </c>
      <c r="B238" s="8">
        <v>6</v>
      </c>
      <c r="C238" s="3">
        <v>547</v>
      </c>
      <c r="D238" s="2" t="s">
        <v>1395</v>
      </c>
      <c r="E238" s="2" t="s">
        <v>1326</v>
      </c>
      <c r="F238" s="4">
        <v>363334.63</v>
      </c>
      <c r="G238" s="5">
        <v>145333.85</v>
      </c>
      <c r="H238" s="10">
        <f t="shared" si="3"/>
        <v>0.3999999944954325</v>
      </c>
      <c r="I238" s="6" t="s">
        <v>1396</v>
      </c>
      <c r="J238" s="2" t="s">
        <v>400</v>
      </c>
      <c r="K238" s="2" t="s">
        <v>401</v>
      </c>
      <c r="L238" s="2" t="s">
        <v>25</v>
      </c>
      <c r="M238" s="2" t="s">
        <v>112</v>
      </c>
      <c r="N238" s="2" t="s">
        <v>113</v>
      </c>
      <c r="O238" s="2" t="s">
        <v>25</v>
      </c>
      <c r="P238" s="2" t="s">
        <v>114</v>
      </c>
      <c r="Q238" s="7">
        <v>40544</v>
      </c>
      <c r="R238" s="7">
        <v>41274</v>
      </c>
      <c r="S238" s="2" t="s">
        <v>1397</v>
      </c>
      <c r="T238" s="2" t="s">
        <v>48</v>
      </c>
      <c r="U238" s="2" t="s">
        <v>1398</v>
      </c>
    </row>
    <row r="239" spans="1:21" ht="66" customHeight="1" x14ac:dyDescent="0.25">
      <c r="A239" s="8">
        <v>2</v>
      </c>
      <c r="B239" s="8">
        <v>4</v>
      </c>
      <c r="C239" s="3">
        <v>548</v>
      </c>
      <c r="D239" s="2" t="s">
        <v>1399</v>
      </c>
      <c r="E239" s="2" t="s">
        <v>622</v>
      </c>
      <c r="F239" s="4">
        <v>47510</v>
      </c>
      <c r="G239" s="5">
        <v>19004</v>
      </c>
      <c r="H239" s="10">
        <f t="shared" si="3"/>
        <v>0.4</v>
      </c>
      <c r="I239" s="6" t="s">
        <v>1400</v>
      </c>
      <c r="J239" s="2" t="s">
        <v>624</v>
      </c>
      <c r="K239" s="2" t="s">
        <v>625</v>
      </c>
      <c r="L239" s="2" t="s">
        <v>25</v>
      </c>
      <c r="M239" s="2" t="s">
        <v>26</v>
      </c>
      <c r="N239" s="2" t="s">
        <v>27</v>
      </c>
      <c r="O239" s="2" t="s">
        <v>25</v>
      </c>
      <c r="P239" s="2" t="s">
        <v>21</v>
      </c>
      <c r="Q239" s="7">
        <v>40422</v>
      </c>
      <c r="R239" s="7">
        <v>40908</v>
      </c>
      <c r="S239" s="2" t="s">
        <v>1401</v>
      </c>
      <c r="T239" s="2" t="s">
        <v>1402</v>
      </c>
      <c r="U239" s="2" t="s">
        <v>1403</v>
      </c>
    </row>
    <row r="240" spans="1:21" ht="66" customHeight="1" x14ac:dyDescent="0.25">
      <c r="A240" s="8">
        <v>1</v>
      </c>
      <c r="B240" s="8">
        <v>6</v>
      </c>
      <c r="C240" s="3">
        <v>549</v>
      </c>
      <c r="D240" s="2" t="s">
        <v>1404</v>
      </c>
      <c r="E240" s="2" t="s">
        <v>1285</v>
      </c>
      <c r="F240" s="4">
        <v>1464668</v>
      </c>
      <c r="G240" s="5">
        <v>585867</v>
      </c>
      <c r="H240" s="10">
        <f t="shared" si="3"/>
        <v>0.3999998634502836</v>
      </c>
      <c r="I240" s="6" t="s">
        <v>1405</v>
      </c>
      <c r="J240" s="2" t="s">
        <v>510</v>
      </c>
      <c r="K240" s="2" t="s">
        <v>511</v>
      </c>
      <c r="L240" s="2" t="s">
        <v>25</v>
      </c>
      <c r="M240" s="2" t="s">
        <v>85</v>
      </c>
      <c r="N240" s="2" t="s">
        <v>86</v>
      </c>
      <c r="O240" s="2" t="s">
        <v>25</v>
      </c>
      <c r="P240" s="2" t="s">
        <v>57</v>
      </c>
      <c r="Q240" s="7">
        <v>40452</v>
      </c>
      <c r="R240" s="7">
        <v>41182</v>
      </c>
      <c r="S240" s="2" t="s">
        <v>25</v>
      </c>
      <c r="T240" s="2" t="s">
        <v>25</v>
      </c>
      <c r="U240" s="2" t="s">
        <v>25</v>
      </c>
    </row>
    <row r="241" spans="1:21" ht="66" customHeight="1" x14ac:dyDescent="0.25">
      <c r="A241" s="8">
        <v>2</v>
      </c>
      <c r="B241" s="8">
        <v>2</v>
      </c>
      <c r="C241" s="3">
        <v>552</v>
      </c>
      <c r="D241" s="2" t="s">
        <v>1406</v>
      </c>
      <c r="E241" s="2" t="s">
        <v>637</v>
      </c>
      <c r="F241" s="4">
        <v>1023167.1</v>
      </c>
      <c r="G241" s="5">
        <v>409266.84</v>
      </c>
      <c r="H241" s="10">
        <f t="shared" si="3"/>
        <v>0.4</v>
      </c>
      <c r="I241" s="6" t="s">
        <v>1407</v>
      </c>
      <c r="J241" s="2" t="s">
        <v>387</v>
      </c>
      <c r="K241" s="2" t="s">
        <v>388</v>
      </c>
      <c r="L241" s="2" t="s">
        <v>25</v>
      </c>
      <c r="M241" s="2" t="s">
        <v>55</v>
      </c>
      <c r="N241" s="2" t="s">
        <v>56</v>
      </c>
      <c r="O241" s="2" t="s">
        <v>25</v>
      </c>
      <c r="P241" s="2" t="s">
        <v>57</v>
      </c>
      <c r="Q241" s="7">
        <v>40483</v>
      </c>
      <c r="R241" s="7">
        <v>41213</v>
      </c>
      <c r="S241" s="2" t="s">
        <v>1408</v>
      </c>
      <c r="T241" s="2" t="s">
        <v>1409</v>
      </c>
      <c r="U241" s="2" t="s">
        <v>1410</v>
      </c>
    </row>
    <row r="242" spans="1:21" ht="66" customHeight="1" x14ac:dyDescent="0.25">
      <c r="A242" s="8">
        <v>2</v>
      </c>
      <c r="B242" s="8">
        <v>2</v>
      </c>
      <c r="C242" s="3">
        <v>553</v>
      </c>
      <c r="D242" s="2" t="s">
        <v>1411</v>
      </c>
      <c r="E242" s="2" t="s">
        <v>637</v>
      </c>
      <c r="F242" s="4">
        <v>544491.55000000005</v>
      </c>
      <c r="G242" s="5">
        <v>217796.62</v>
      </c>
      <c r="H242" s="10">
        <f t="shared" si="3"/>
        <v>0.39999999999999997</v>
      </c>
      <c r="I242" s="6" t="s">
        <v>1412</v>
      </c>
      <c r="J242" s="2" t="s">
        <v>387</v>
      </c>
      <c r="K242" s="2" t="s">
        <v>388</v>
      </c>
      <c r="L242" s="2" t="s">
        <v>25</v>
      </c>
      <c r="M242" s="2" t="s">
        <v>55</v>
      </c>
      <c r="N242" s="2" t="s">
        <v>56</v>
      </c>
      <c r="O242" s="2" t="s">
        <v>25</v>
      </c>
      <c r="P242" s="2" t="s">
        <v>57</v>
      </c>
      <c r="Q242" s="7">
        <v>40360</v>
      </c>
      <c r="R242" s="7">
        <v>41090</v>
      </c>
      <c r="S242" s="2" t="s">
        <v>25</v>
      </c>
      <c r="T242" s="2" t="s">
        <v>25</v>
      </c>
      <c r="U242" s="2" t="s">
        <v>25</v>
      </c>
    </row>
    <row r="243" spans="1:21" ht="66" customHeight="1" x14ac:dyDescent="0.25">
      <c r="A243" s="8">
        <v>2</v>
      </c>
      <c r="B243" s="8">
        <v>2</v>
      </c>
      <c r="C243" s="3">
        <v>554</v>
      </c>
      <c r="D243" s="2" t="s">
        <v>1413</v>
      </c>
      <c r="E243" s="2" t="s">
        <v>637</v>
      </c>
      <c r="F243" s="4">
        <v>314677.05</v>
      </c>
      <c r="G243" s="5">
        <v>125870.82</v>
      </c>
      <c r="H243" s="10">
        <f t="shared" si="3"/>
        <v>0.4</v>
      </c>
      <c r="I243" s="6" t="s">
        <v>1414</v>
      </c>
      <c r="J243" s="2" t="s">
        <v>387</v>
      </c>
      <c r="K243" s="2" t="s">
        <v>388</v>
      </c>
      <c r="L243" s="2" t="s">
        <v>25</v>
      </c>
      <c r="M243" s="2" t="s">
        <v>55</v>
      </c>
      <c r="N243" s="2" t="s">
        <v>56</v>
      </c>
      <c r="O243" s="2" t="s">
        <v>25</v>
      </c>
      <c r="P243" s="2" t="s">
        <v>57</v>
      </c>
      <c r="Q243" s="7">
        <v>40452</v>
      </c>
      <c r="R243" s="7">
        <v>41182</v>
      </c>
      <c r="S243" s="2" t="s">
        <v>1415</v>
      </c>
      <c r="T243" s="2" t="s">
        <v>1416</v>
      </c>
      <c r="U243" s="2" t="s">
        <v>1417</v>
      </c>
    </row>
    <row r="244" spans="1:21" ht="66" customHeight="1" x14ac:dyDescent="0.25">
      <c r="A244" s="8">
        <v>2</v>
      </c>
      <c r="B244" s="8">
        <v>1</v>
      </c>
      <c r="C244" s="3">
        <v>555</v>
      </c>
      <c r="D244" s="2" t="s">
        <v>1418</v>
      </c>
      <c r="E244" s="2" t="s">
        <v>637</v>
      </c>
      <c r="F244" s="4">
        <v>328282</v>
      </c>
      <c r="G244" s="5">
        <v>131312.79999999999</v>
      </c>
      <c r="H244" s="10">
        <f t="shared" si="3"/>
        <v>0.39999999999999997</v>
      </c>
      <c r="I244" s="6" t="s">
        <v>1419</v>
      </c>
      <c r="J244" s="2" t="s">
        <v>387</v>
      </c>
      <c r="K244" s="2" t="s">
        <v>388</v>
      </c>
      <c r="L244" s="2" t="s">
        <v>25</v>
      </c>
      <c r="M244" s="2" t="s">
        <v>55</v>
      </c>
      <c r="N244" s="2" t="s">
        <v>56</v>
      </c>
      <c r="O244" s="2" t="s">
        <v>25</v>
      </c>
      <c r="P244" s="2" t="s">
        <v>25</v>
      </c>
      <c r="Q244" s="7">
        <v>40452</v>
      </c>
      <c r="R244" s="7">
        <v>41182</v>
      </c>
      <c r="S244" s="2" t="s">
        <v>1420</v>
      </c>
      <c r="T244" s="2" t="s">
        <v>1421</v>
      </c>
      <c r="U244" s="2" t="s">
        <v>1422</v>
      </c>
    </row>
    <row r="245" spans="1:21" ht="66" customHeight="1" x14ac:dyDescent="0.25">
      <c r="A245" s="8">
        <v>1</v>
      </c>
      <c r="B245" s="8">
        <v>1</v>
      </c>
      <c r="C245" s="3">
        <v>556</v>
      </c>
      <c r="D245" s="2" t="s">
        <v>1423</v>
      </c>
      <c r="E245" s="2" t="s">
        <v>637</v>
      </c>
      <c r="F245" s="4">
        <v>793748.75</v>
      </c>
      <c r="G245" s="5">
        <v>317499.5</v>
      </c>
      <c r="H245" s="10">
        <f t="shared" si="3"/>
        <v>0.4</v>
      </c>
      <c r="I245" s="6" t="s">
        <v>1424</v>
      </c>
      <c r="J245" s="2" t="s">
        <v>387</v>
      </c>
      <c r="K245" s="2" t="s">
        <v>388</v>
      </c>
      <c r="L245" s="2" t="s">
        <v>25</v>
      </c>
      <c r="M245" s="2" t="s">
        <v>55</v>
      </c>
      <c r="N245" s="2" t="s">
        <v>56</v>
      </c>
      <c r="O245" s="2" t="s">
        <v>25</v>
      </c>
      <c r="P245" s="2" t="s">
        <v>57</v>
      </c>
      <c r="Q245" s="7">
        <v>40452</v>
      </c>
      <c r="R245" s="7">
        <v>41182</v>
      </c>
      <c r="S245" s="2" t="s">
        <v>639</v>
      </c>
      <c r="T245" s="2" t="s">
        <v>640</v>
      </c>
      <c r="U245" s="2" t="s">
        <v>641</v>
      </c>
    </row>
    <row r="246" spans="1:21" ht="66" customHeight="1" x14ac:dyDescent="0.25">
      <c r="A246" s="8">
        <v>2</v>
      </c>
      <c r="B246" s="8">
        <v>3</v>
      </c>
      <c r="C246" s="3">
        <v>557</v>
      </c>
      <c r="D246" s="2" t="s">
        <v>1425</v>
      </c>
      <c r="E246" s="2" t="s">
        <v>1426</v>
      </c>
      <c r="F246" s="4">
        <v>463800.45</v>
      </c>
      <c r="G246" s="5">
        <v>185520.18</v>
      </c>
      <c r="H246" s="10">
        <f t="shared" si="3"/>
        <v>0.39999999999999997</v>
      </c>
      <c r="I246" s="6" t="s">
        <v>1427</v>
      </c>
      <c r="J246" s="2" t="s">
        <v>387</v>
      </c>
      <c r="K246" s="2" t="s">
        <v>388</v>
      </c>
      <c r="L246" s="2" t="s">
        <v>25</v>
      </c>
      <c r="M246" s="2" t="s">
        <v>55</v>
      </c>
      <c r="N246" s="2" t="s">
        <v>56</v>
      </c>
      <c r="O246" s="2" t="s">
        <v>25</v>
      </c>
      <c r="P246" s="2" t="s">
        <v>25</v>
      </c>
      <c r="Q246" s="7">
        <v>40452</v>
      </c>
      <c r="R246" s="7">
        <v>41182</v>
      </c>
      <c r="S246" s="2" t="s">
        <v>687</v>
      </c>
      <c r="T246" s="2" t="s">
        <v>688</v>
      </c>
      <c r="U246" s="2" t="s">
        <v>689</v>
      </c>
    </row>
    <row r="247" spans="1:21" ht="66" customHeight="1" x14ac:dyDescent="0.25">
      <c r="A247" s="8">
        <v>1</v>
      </c>
      <c r="B247" s="8">
        <v>5</v>
      </c>
      <c r="C247" s="3">
        <v>559</v>
      </c>
      <c r="D247" s="2" t="s">
        <v>1428</v>
      </c>
      <c r="E247" s="2" t="s">
        <v>101</v>
      </c>
      <c r="F247" s="4">
        <v>652750</v>
      </c>
      <c r="G247" s="5">
        <v>261100</v>
      </c>
      <c r="H247" s="10">
        <f t="shared" si="3"/>
        <v>0.4</v>
      </c>
      <c r="I247" s="6" t="s">
        <v>1429</v>
      </c>
      <c r="J247" s="2" t="s">
        <v>103</v>
      </c>
      <c r="K247" s="2" t="s">
        <v>24</v>
      </c>
      <c r="L247" s="2" t="s">
        <v>25</v>
      </c>
      <c r="M247" s="2" t="s">
        <v>36</v>
      </c>
      <c r="N247" s="2" t="s">
        <v>37</v>
      </c>
      <c r="O247" s="2" t="s">
        <v>25</v>
      </c>
      <c r="P247" s="2" t="s">
        <v>101</v>
      </c>
      <c r="Q247" s="7">
        <v>40634</v>
      </c>
      <c r="R247" s="7">
        <v>41364</v>
      </c>
      <c r="S247" s="2" t="s">
        <v>25</v>
      </c>
      <c r="T247" s="2" t="s">
        <v>25</v>
      </c>
      <c r="U247" s="2" t="s">
        <v>25</v>
      </c>
    </row>
    <row r="248" spans="1:21" ht="66" customHeight="1" x14ac:dyDescent="0.25">
      <c r="A248" s="8">
        <v>1</v>
      </c>
      <c r="B248" s="8">
        <v>5</v>
      </c>
      <c r="C248" s="3">
        <v>561</v>
      </c>
      <c r="D248" s="2" t="s">
        <v>1430</v>
      </c>
      <c r="E248" s="2" t="s">
        <v>62</v>
      </c>
      <c r="F248" s="4">
        <v>379300</v>
      </c>
      <c r="G248" s="5">
        <v>151720</v>
      </c>
      <c r="H248" s="10">
        <f t="shared" si="3"/>
        <v>0.4</v>
      </c>
      <c r="I248" s="6" t="s">
        <v>1431</v>
      </c>
      <c r="J248" s="2" t="s">
        <v>64</v>
      </c>
      <c r="K248" s="2" t="s">
        <v>65</v>
      </c>
      <c r="L248" s="2" t="s">
        <v>66</v>
      </c>
      <c r="M248" s="2" t="s">
        <v>67</v>
      </c>
      <c r="N248" s="2" t="s">
        <v>68</v>
      </c>
      <c r="O248" s="2" t="s">
        <v>25</v>
      </c>
      <c r="P248" s="2" t="s">
        <v>21</v>
      </c>
      <c r="Q248" s="7">
        <v>40513</v>
      </c>
      <c r="R248" s="7">
        <v>41425</v>
      </c>
      <c r="S248" s="2" t="s">
        <v>25</v>
      </c>
      <c r="T248" s="2" t="s">
        <v>25</v>
      </c>
      <c r="U248" s="2" t="s">
        <v>25</v>
      </c>
    </row>
    <row r="249" spans="1:21" ht="66" customHeight="1" x14ac:dyDescent="0.25">
      <c r="A249" s="8">
        <v>2</v>
      </c>
      <c r="B249" s="8">
        <v>2</v>
      </c>
      <c r="C249" s="3">
        <v>562</v>
      </c>
      <c r="D249" s="2" t="s">
        <v>1432</v>
      </c>
      <c r="E249" s="2" t="s">
        <v>1433</v>
      </c>
      <c r="F249" s="4">
        <v>494255.16</v>
      </c>
      <c r="G249" s="5">
        <v>197702.06</v>
      </c>
      <c r="H249" s="10">
        <f t="shared" si="3"/>
        <v>0.39999999190701419</v>
      </c>
      <c r="I249" s="6" t="s">
        <v>1434</v>
      </c>
      <c r="J249" s="2" t="s">
        <v>893</v>
      </c>
      <c r="K249" s="2" t="s">
        <v>894</v>
      </c>
      <c r="L249" s="2" t="s">
        <v>25</v>
      </c>
      <c r="M249" s="2" t="s">
        <v>149</v>
      </c>
      <c r="N249" s="2" t="s">
        <v>150</v>
      </c>
      <c r="O249" s="2" t="s">
        <v>25</v>
      </c>
      <c r="P249" s="2" t="s">
        <v>57</v>
      </c>
      <c r="Q249" s="7">
        <v>40360</v>
      </c>
      <c r="R249" s="7">
        <v>41090</v>
      </c>
      <c r="S249" s="2" t="s">
        <v>25</v>
      </c>
      <c r="T249" s="2" t="s">
        <v>25</v>
      </c>
      <c r="U249" s="2" t="s">
        <v>25</v>
      </c>
    </row>
    <row r="250" spans="1:21" ht="66" customHeight="1" x14ac:dyDescent="0.25">
      <c r="A250" s="8">
        <v>2</v>
      </c>
      <c r="B250" s="8">
        <v>4</v>
      </c>
      <c r="C250" s="3">
        <v>563</v>
      </c>
      <c r="D250" s="2" t="s">
        <v>1435</v>
      </c>
      <c r="E250" s="2" t="s">
        <v>911</v>
      </c>
      <c r="F250" s="4">
        <v>42375</v>
      </c>
      <c r="G250" s="5">
        <v>16950</v>
      </c>
      <c r="H250" s="10">
        <f t="shared" si="3"/>
        <v>0.4</v>
      </c>
      <c r="I250" s="6" t="s">
        <v>1436</v>
      </c>
      <c r="J250" s="2" t="s">
        <v>913</v>
      </c>
      <c r="K250" s="2" t="s">
        <v>140</v>
      </c>
      <c r="L250" s="2" t="s">
        <v>25</v>
      </c>
      <c r="M250" s="2" t="s">
        <v>276</v>
      </c>
      <c r="N250" s="2" t="s">
        <v>277</v>
      </c>
      <c r="O250" s="2" t="s">
        <v>25</v>
      </c>
      <c r="P250" s="2" t="s">
        <v>57</v>
      </c>
      <c r="Q250" s="7">
        <v>40513</v>
      </c>
      <c r="R250" s="7">
        <v>40694</v>
      </c>
      <c r="S250" s="2" t="s">
        <v>914</v>
      </c>
      <c r="T250" s="2" t="s">
        <v>915</v>
      </c>
      <c r="U250" s="2" t="s">
        <v>916</v>
      </c>
    </row>
    <row r="251" spans="1:21" ht="66" customHeight="1" x14ac:dyDescent="0.25">
      <c r="A251" s="8">
        <v>1</v>
      </c>
      <c r="B251" s="8">
        <v>2</v>
      </c>
      <c r="C251" s="3">
        <v>564</v>
      </c>
      <c r="D251" s="2" t="s">
        <v>346</v>
      </c>
      <c r="E251" s="2" t="s">
        <v>101</v>
      </c>
      <c r="F251" s="4">
        <v>269491.25</v>
      </c>
      <c r="G251" s="5">
        <v>107796.5</v>
      </c>
      <c r="H251" s="10">
        <f t="shared" si="3"/>
        <v>0.4</v>
      </c>
      <c r="I251" s="6" t="s">
        <v>1437</v>
      </c>
      <c r="J251" s="2" t="s">
        <v>103</v>
      </c>
      <c r="K251" s="2" t="s">
        <v>24</v>
      </c>
      <c r="L251" s="2" t="s">
        <v>25</v>
      </c>
      <c r="M251" s="2" t="s">
        <v>36</v>
      </c>
      <c r="N251" s="2" t="s">
        <v>37</v>
      </c>
      <c r="O251" s="2" t="s">
        <v>25</v>
      </c>
      <c r="P251" s="2" t="s">
        <v>101</v>
      </c>
      <c r="Q251" s="7">
        <v>40485</v>
      </c>
      <c r="R251" s="7">
        <v>41213</v>
      </c>
      <c r="S251" s="2" t="s">
        <v>25</v>
      </c>
      <c r="T251" s="2" t="s">
        <v>25</v>
      </c>
      <c r="U251" s="2" t="s">
        <v>25</v>
      </c>
    </row>
    <row r="252" spans="1:21" ht="66" customHeight="1" x14ac:dyDescent="0.25">
      <c r="A252" s="8">
        <v>2</v>
      </c>
      <c r="B252" s="8">
        <v>2</v>
      </c>
      <c r="C252" s="3">
        <v>565</v>
      </c>
      <c r="D252" s="2" t="s">
        <v>1438</v>
      </c>
      <c r="E252" s="2" t="s">
        <v>145</v>
      </c>
      <c r="F252" s="4">
        <v>380845.45</v>
      </c>
      <c r="G252" s="5">
        <v>152338</v>
      </c>
      <c r="H252" s="10">
        <f t="shared" si="3"/>
        <v>0.39999952736733496</v>
      </c>
      <c r="I252" s="6" t="s">
        <v>1439</v>
      </c>
      <c r="J252" s="2" t="s">
        <v>147</v>
      </c>
      <c r="K252" s="2" t="s">
        <v>148</v>
      </c>
      <c r="L252" s="2" t="s">
        <v>25</v>
      </c>
      <c r="M252" s="2" t="s">
        <v>149</v>
      </c>
      <c r="N252" s="2" t="s">
        <v>150</v>
      </c>
      <c r="O252" s="2" t="s">
        <v>25</v>
      </c>
      <c r="P252" s="2" t="s">
        <v>57</v>
      </c>
      <c r="Q252" s="7">
        <v>40603</v>
      </c>
      <c r="R252" s="7">
        <v>41333</v>
      </c>
      <c r="S252" s="2" t="s">
        <v>25</v>
      </c>
      <c r="T252" s="2" t="s">
        <v>25</v>
      </c>
      <c r="U252" s="2" t="s">
        <v>25</v>
      </c>
    </row>
    <row r="253" spans="1:21" ht="66" customHeight="1" x14ac:dyDescent="0.25">
      <c r="A253" s="8">
        <v>1</v>
      </c>
      <c r="B253" s="8">
        <v>6</v>
      </c>
      <c r="C253" s="3">
        <v>566</v>
      </c>
      <c r="D253" s="2" t="s">
        <v>1440</v>
      </c>
      <c r="E253" s="2" t="s">
        <v>21</v>
      </c>
      <c r="F253" s="4">
        <v>60000</v>
      </c>
      <c r="G253" s="5">
        <v>21000</v>
      </c>
      <c r="H253" s="10">
        <f t="shared" si="3"/>
        <v>0.35</v>
      </c>
      <c r="I253" s="6" t="s">
        <v>1441</v>
      </c>
      <c r="J253" s="2" t="s">
        <v>23</v>
      </c>
      <c r="K253" s="2" t="s">
        <v>24</v>
      </c>
      <c r="L253" s="2" t="s">
        <v>25</v>
      </c>
      <c r="M253" s="2" t="s">
        <v>26</v>
      </c>
      <c r="N253" s="2" t="s">
        <v>27</v>
      </c>
      <c r="O253" s="2" t="s">
        <v>25</v>
      </c>
      <c r="P253" s="2" t="s">
        <v>21</v>
      </c>
      <c r="Q253" s="7">
        <v>40422</v>
      </c>
      <c r="R253" s="7">
        <v>41152</v>
      </c>
      <c r="S253" s="2" t="s">
        <v>414</v>
      </c>
      <c r="T253" s="2" t="s">
        <v>415</v>
      </c>
      <c r="U253" s="2" t="s">
        <v>25</v>
      </c>
    </row>
    <row r="254" spans="1:21" ht="66" customHeight="1" x14ac:dyDescent="0.25">
      <c r="A254" s="8">
        <v>1</v>
      </c>
      <c r="B254" s="8">
        <v>6</v>
      </c>
      <c r="C254" s="3">
        <v>567</v>
      </c>
      <c r="D254" s="2" t="s">
        <v>1442</v>
      </c>
      <c r="E254" s="2" t="s">
        <v>1443</v>
      </c>
      <c r="F254" s="4">
        <v>128044.5</v>
      </c>
      <c r="G254" s="5">
        <v>51217.8</v>
      </c>
      <c r="H254" s="10">
        <f t="shared" si="3"/>
        <v>0.4</v>
      </c>
      <c r="I254" s="6" t="s">
        <v>1444</v>
      </c>
      <c r="J254" s="2" t="s">
        <v>341</v>
      </c>
      <c r="K254" s="2" t="s">
        <v>342</v>
      </c>
      <c r="L254" s="2" t="s">
        <v>25</v>
      </c>
      <c r="M254" s="2" t="s">
        <v>232</v>
      </c>
      <c r="N254" s="2" t="s">
        <v>45</v>
      </c>
      <c r="O254" s="2" t="s">
        <v>25</v>
      </c>
      <c r="P254" s="2" t="s">
        <v>57</v>
      </c>
      <c r="Q254" s="7">
        <v>40603</v>
      </c>
      <c r="R254" s="7">
        <v>41333</v>
      </c>
      <c r="S254" s="2" t="s">
        <v>343</v>
      </c>
      <c r="T254" s="2" t="s">
        <v>344</v>
      </c>
      <c r="U254" s="2" t="s">
        <v>345</v>
      </c>
    </row>
    <row r="255" spans="1:21" ht="66" customHeight="1" x14ac:dyDescent="0.25">
      <c r="A255" s="8">
        <v>4</v>
      </c>
      <c r="B255" s="8">
        <v>2</v>
      </c>
      <c r="C255" s="3">
        <v>571</v>
      </c>
      <c r="D255" s="2" t="s">
        <v>1445</v>
      </c>
      <c r="E255" s="2" t="s">
        <v>249</v>
      </c>
      <c r="F255" s="4">
        <v>425000</v>
      </c>
      <c r="G255" s="5">
        <v>170000</v>
      </c>
      <c r="H255" s="10">
        <f t="shared" si="3"/>
        <v>0.4</v>
      </c>
      <c r="I255" s="6" t="s">
        <v>1446</v>
      </c>
      <c r="J255" s="2" t="s">
        <v>251</v>
      </c>
      <c r="K255" s="2" t="s">
        <v>24</v>
      </c>
      <c r="L255" s="2" t="s">
        <v>25</v>
      </c>
      <c r="M255" s="2" t="s">
        <v>252</v>
      </c>
      <c r="N255" s="2" t="s">
        <v>253</v>
      </c>
      <c r="O255" s="2" t="s">
        <v>25</v>
      </c>
      <c r="P255" s="2" t="s">
        <v>254</v>
      </c>
      <c r="Q255" s="7">
        <v>40544</v>
      </c>
      <c r="R255" s="7">
        <v>41274</v>
      </c>
      <c r="S255" s="2" t="s">
        <v>1447</v>
      </c>
      <c r="T255" s="2" t="s">
        <v>1448</v>
      </c>
      <c r="U255" s="2" t="s">
        <v>1449</v>
      </c>
    </row>
    <row r="256" spans="1:21" ht="66" customHeight="1" x14ac:dyDescent="0.25">
      <c r="A256" s="8">
        <v>2</v>
      </c>
      <c r="B256" s="8">
        <v>1</v>
      </c>
      <c r="C256" s="3">
        <v>573</v>
      </c>
      <c r="D256" s="2" t="s">
        <v>805</v>
      </c>
      <c r="E256" s="2" t="s">
        <v>806</v>
      </c>
      <c r="F256" s="4">
        <v>213700</v>
      </c>
      <c r="G256" s="5">
        <v>85480</v>
      </c>
      <c r="H256" s="10">
        <f t="shared" si="3"/>
        <v>0.4</v>
      </c>
      <c r="I256" s="6" t="s">
        <v>1450</v>
      </c>
      <c r="J256" s="2" t="s">
        <v>808</v>
      </c>
      <c r="K256" s="2" t="s">
        <v>809</v>
      </c>
      <c r="L256" s="2" t="s">
        <v>25</v>
      </c>
      <c r="M256" s="2" t="s">
        <v>36</v>
      </c>
      <c r="N256" s="2" t="s">
        <v>37</v>
      </c>
      <c r="O256" s="2" t="s">
        <v>25</v>
      </c>
      <c r="P256" s="2" t="s">
        <v>57</v>
      </c>
      <c r="Q256" s="7">
        <v>40452</v>
      </c>
      <c r="R256" s="7">
        <v>41182</v>
      </c>
      <c r="S256" s="2" t="s">
        <v>255</v>
      </c>
      <c r="T256" s="2" t="s">
        <v>810</v>
      </c>
      <c r="U256" s="2" t="s">
        <v>811</v>
      </c>
    </row>
    <row r="257" spans="1:21" ht="66" customHeight="1" x14ac:dyDescent="0.25">
      <c r="A257" s="8">
        <v>2</v>
      </c>
      <c r="B257" s="8">
        <v>1</v>
      </c>
      <c r="C257" s="3">
        <v>574</v>
      </c>
      <c r="D257" s="2" t="s">
        <v>1451</v>
      </c>
      <c r="E257" s="2" t="s">
        <v>101</v>
      </c>
      <c r="F257" s="4">
        <v>113500</v>
      </c>
      <c r="G257" s="5">
        <v>45400</v>
      </c>
      <c r="H257" s="10">
        <f t="shared" si="3"/>
        <v>0.4</v>
      </c>
      <c r="I257" s="6" t="s">
        <v>1452</v>
      </c>
      <c r="J257" s="2" t="s">
        <v>103</v>
      </c>
      <c r="K257" s="2" t="s">
        <v>24</v>
      </c>
      <c r="L257" s="2" t="s">
        <v>25</v>
      </c>
      <c r="M257" s="2" t="s">
        <v>36</v>
      </c>
      <c r="N257" s="2" t="s">
        <v>37</v>
      </c>
      <c r="O257" s="2" t="s">
        <v>25</v>
      </c>
      <c r="P257" s="2" t="s">
        <v>101</v>
      </c>
      <c r="Q257" s="7">
        <v>40618</v>
      </c>
      <c r="R257" s="7">
        <v>41348</v>
      </c>
      <c r="S257" s="2" t="s">
        <v>872</v>
      </c>
      <c r="T257" s="2" t="s">
        <v>873</v>
      </c>
      <c r="U257" s="2" t="s">
        <v>874</v>
      </c>
    </row>
    <row r="258" spans="1:21" ht="66" customHeight="1" x14ac:dyDescent="0.25">
      <c r="A258" s="8">
        <v>4</v>
      </c>
      <c r="B258" s="8">
        <v>2</v>
      </c>
      <c r="C258" s="3">
        <v>575</v>
      </c>
      <c r="D258" s="2" t="s">
        <v>1453</v>
      </c>
      <c r="E258" s="2" t="s">
        <v>249</v>
      </c>
      <c r="F258" s="4">
        <v>415000</v>
      </c>
      <c r="G258" s="5">
        <v>166000</v>
      </c>
      <c r="H258" s="10">
        <f t="shared" ref="H258:H321" si="4">G258/F258</f>
        <v>0.4</v>
      </c>
      <c r="I258" s="6" t="s">
        <v>1454</v>
      </c>
      <c r="J258" s="2" t="s">
        <v>251</v>
      </c>
      <c r="K258" s="2" t="s">
        <v>24</v>
      </c>
      <c r="L258" s="2" t="s">
        <v>25</v>
      </c>
      <c r="M258" s="2" t="s">
        <v>252</v>
      </c>
      <c r="N258" s="2" t="s">
        <v>253</v>
      </c>
      <c r="O258" s="2" t="s">
        <v>25</v>
      </c>
      <c r="P258" s="2" t="s">
        <v>254</v>
      </c>
      <c r="Q258" s="7">
        <v>40544</v>
      </c>
      <c r="R258" s="7">
        <v>41274</v>
      </c>
      <c r="S258" s="2" t="s">
        <v>255</v>
      </c>
      <c r="T258" s="2" t="s">
        <v>256</v>
      </c>
      <c r="U258" s="2" t="s">
        <v>257</v>
      </c>
    </row>
    <row r="259" spans="1:21" ht="66" customHeight="1" x14ac:dyDescent="0.25">
      <c r="A259" s="8">
        <v>1</v>
      </c>
      <c r="B259" s="8">
        <v>3</v>
      </c>
      <c r="C259" s="3">
        <v>576</v>
      </c>
      <c r="D259" s="2" t="s">
        <v>1455</v>
      </c>
      <c r="E259" s="2" t="s">
        <v>637</v>
      </c>
      <c r="F259" s="4">
        <v>736630</v>
      </c>
      <c r="G259" s="5">
        <v>294652</v>
      </c>
      <c r="H259" s="10">
        <f t="shared" si="4"/>
        <v>0.4</v>
      </c>
      <c r="I259" s="6" t="s">
        <v>1456</v>
      </c>
      <c r="J259" s="2" t="s">
        <v>387</v>
      </c>
      <c r="K259" s="2" t="s">
        <v>388</v>
      </c>
      <c r="L259" s="2" t="s">
        <v>25</v>
      </c>
      <c r="M259" s="2" t="s">
        <v>55</v>
      </c>
      <c r="N259" s="2" t="s">
        <v>56</v>
      </c>
      <c r="O259" s="2" t="s">
        <v>25</v>
      </c>
      <c r="P259" s="2" t="s">
        <v>57</v>
      </c>
      <c r="Q259" s="7">
        <v>40360</v>
      </c>
      <c r="R259" s="7">
        <v>41090</v>
      </c>
      <c r="S259" s="2" t="s">
        <v>1457</v>
      </c>
      <c r="T259" s="2" t="s">
        <v>116</v>
      </c>
      <c r="U259" s="2" t="s">
        <v>1458</v>
      </c>
    </row>
    <row r="260" spans="1:21" ht="66" customHeight="1" x14ac:dyDescent="0.25">
      <c r="A260" s="8">
        <v>2</v>
      </c>
      <c r="B260" s="8">
        <v>2</v>
      </c>
      <c r="C260" s="3">
        <v>577</v>
      </c>
      <c r="D260" s="2" t="s">
        <v>1459</v>
      </c>
      <c r="E260" s="2" t="s">
        <v>654</v>
      </c>
      <c r="F260" s="4">
        <v>100500</v>
      </c>
      <c r="G260" s="5">
        <v>40200</v>
      </c>
      <c r="H260" s="10">
        <f t="shared" si="4"/>
        <v>0.4</v>
      </c>
      <c r="I260" s="6" t="s">
        <v>1460</v>
      </c>
      <c r="J260" s="2" t="s">
        <v>754</v>
      </c>
      <c r="K260" s="2" t="s">
        <v>755</v>
      </c>
      <c r="L260" s="2" t="s">
        <v>25</v>
      </c>
      <c r="M260" s="2" t="s">
        <v>756</v>
      </c>
      <c r="N260" s="2" t="s">
        <v>757</v>
      </c>
      <c r="O260" s="2" t="s">
        <v>25</v>
      </c>
      <c r="P260" s="2" t="s">
        <v>38</v>
      </c>
      <c r="Q260" s="7">
        <v>40422</v>
      </c>
      <c r="R260" s="7">
        <v>41058</v>
      </c>
      <c r="S260" s="2" t="s">
        <v>758</v>
      </c>
      <c r="T260" s="2" t="s">
        <v>759</v>
      </c>
      <c r="U260" s="2" t="s">
        <v>760</v>
      </c>
    </row>
    <row r="261" spans="1:21" ht="66" customHeight="1" x14ac:dyDescent="0.25">
      <c r="A261" s="8">
        <v>1</v>
      </c>
      <c r="B261" s="8">
        <v>5</v>
      </c>
      <c r="C261" s="3">
        <v>579</v>
      </c>
      <c r="D261" s="2" t="s">
        <v>1461</v>
      </c>
      <c r="E261" s="2" t="s">
        <v>46</v>
      </c>
      <c r="F261" s="4">
        <v>1197499.7</v>
      </c>
      <c r="G261" s="5">
        <v>478999.88</v>
      </c>
      <c r="H261" s="10">
        <f t="shared" si="4"/>
        <v>0.4</v>
      </c>
      <c r="I261" s="6" t="s">
        <v>1462</v>
      </c>
      <c r="J261" s="2" t="s">
        <v>230</v>
      </c>
      <c r="K261" s="2" t="s">
        <v>231</v>
      </c>
      <c r="L261" s="2" t="s">
        <v>25</v>
      </c>
      <c r="M261" s="2" t="s">
        <v>232</v>
      </c>
      <c r="N261" s="2" t="s">
        <v>45</v>
      </c>
      <c r="O261" s="2" t="s">
        <v>25</v>
      </c>
      <c r="P261" s="2" t="s">
        <v>46</v>
      </c>
      <c r="Q261" s="7">
        <v>40544</v>
      </c>
      <c r="R261" s="7">
        <v>41274</v>
      </c>
      <c r="S261" s="2" t="s">
        <v>1391</v>
      </c>
      <c r="T261" s="2" t="s">
        <v>1392</v>
      </c>
      <c r="U261" s="2" t="s">
        <v>25</v>
      </c>
    </row>
    <row r="262" spans="1:21" ht="66" customHeight="1" x14ac:dyDescent="0.25">
      <c r="A262" s="8">
        <v>1</v>
      </c>
      <c r="B262" s="8">
        <v>2</v>
      </c>
      <c r="C262" s="3">
        <v>580</v>
      </c>
      <c r="D262" s="2" t="s">
        <v>1463</v>
      </c>
      <c r="E262" s="2" t="s">
        <v>51</v>
      </c>
      <c r="F262" s="4">
        <v>819450</v>
      </c>
      <c r="G262" s="5">
        <v>327780</v>
      </c>
      <c r="H262" s="10">
        <f t="shared" si="4"/>
        <v>0.4</v>
      </c>
      <c r="I262" s="6" t="s">
        <v>1464</v>
      </c>
      <c r="J262" s="2" t="s">
        <v>53</v>
      </c>
      <c r="K262" s="2" t="s">
        <v>54</v>
      </c>
      <c r="L262" s="2" t="s">
        <v>25</v>
      </c>
      <c r="M262" s="2" t="s">
        <v>55</v>
      </c>
      <c r="N262" s="2" t="s">
        <v>56</v>
      </c>
      <c r="O262" s="2" t="s">
        <v>25</v>
      </c>
      <c r="P262" s="2" t="s">
        <v>57</v>
      </c>
      <c r="Q262" s="7">
        <v>40483</v>
      </c>
      <c r="R262" s="7">
        <v>41213</v>
      </c>
      <c r="S262" s="2" t="s">
        <v>25</v>
      </c>
      <c r="T262" s="2" t="s">
        <v>25</v>
      </c>
      <c r="U262" s="2" t="s">
        <v>25</v>
      </c>
    </row>
    <row r="263" spans="1:21" ht="66" customHeight="1" x14ac:dyDescent="0.25">
      <c r="A263" s="8">
        <v>2</v>
      </c>
      <c r="B263" s="8">
        <v>4</v>
      </c>
      <c r="C263" s="3">
        <v>581</v>
      </c>
      <c r="D263" s="2" t="s">
        <v>1465</v>
      </c>
      <c r="E263" s="2" t="s">
        <v>770</v>
      </c>
      <c r="F263" s="4">
        <v>45147.37</v>
      </c>
      <c r="G263" s="5">
        <v>18058.95</v>
      </c>
      <c r="H263" s="10">
        <f t="shared" si="4"/>
        <v>0.40000004429936892</v>
      </c>
      <c r="I263" s="6" t="s">
        <v>1466</v>
      </c>
      <c r="J263" s="2" t="s">
        <v>772</v>
      </c>
      <c r="K263" s="2" t="s">
        <v>773</v>
      </c>
      <c r="L263" s="2" t="s">
        <v>25</v>
      </c>
      <c r="M263" s="2" t="s">
        <v>36</v>
      </c>
      <c r="N263" s="2" t="s">
        <v>37</v>
      </c>
      <c r="O263" s="2" t="s">
        <v>25</v>
      </c>
      <c r="P263" s="2" t="s">
        <v>38</v>
      </c>
      <c r="Q263" s="7">
        <v>40483</v>
      </c>
      <c r="R263" s="7">
        <v>41213</v>
      </c>
      <c r="S263" s="2" t="s">
        <v>774</v>
      </c>
      <c r="T263" s="2" t="s">
        <v>767</v>
      </c>
      <c r="U263" s="2" t="s">
        <v>775</v>
      </c>
    </row>
    <row r="264" spans="1:21" ht="66" customHeight="1" x14ac:dyDescent="0.25">
      <c r="A264" s="8">
        <v>2</v>
      </c>
      <c r="B264" s="8">
        <v>4</v>
      </c>
      <c r="C264" s="3">
        <v>582</v>
      </c>
      <c r="D264" s="2" t="s">
        <v>1467</v>
      </c>
      <c r="E264" s="2" t="s">
        <v>813</v>
      </c>
      <c r="F264" s="4">
        <v>38840.870000000003</v>
      </c>
      <c r="G264" s="5">
        <v>15536.35</v>
      </c>
      <c r="H264" s="10">
        <f t="shared" si="4"/>
        <v>0.40000005149215245</v>
      </c>
      <c r="I264" s="6" t="s">
        <v>1468</v>
      </c>
      <c r="J264" s="2" t="s">
        <v>387</v>
      </c>
      <c r="K264" s="2" t="s">
        <v>388</v>
      </c>
      <c r="L264" s="2" t="s">
        <v>25</v>
      </c>
      <c r="M264" s="2" t="s">
        <v>55</v>
      </c>
      <c r="N264" s="2" t="s">
        <v>56</v>
      </c>
      <c r="O264" s="2" t="s">
        <v>25</v>
      </c>
      <c r="P264" s="2" t="s">
        <v>57</v>
      </c>
      <c r="Q264" s="7">
        <v>40544</v>
      </c>
      <c r="R264" s="7">
        <v>41274</v>
      </c>
      <c r="S264" s="2" t="s">
        <v>815</v>
      </c>
      <c r="T264" s="2" t="s">
        <v>116</v>
      </c>
      <c r="U264" s="2" t="s">
        <v>816</v>
      </c>
    </row>
    <row r="265" spans="1:21" ht="66" customHeight="1" x14ac:dyDescent="0.25">
      <c r="A265" s="8">
        <v>2</v>
      </c>
      <c r="B265" s="8">
        <v>2</v>
      </c>
      <c r="C265" s="3">
        <v>583</v>
      </c>
      <c r="D265" s="2" t="s">
        <v>1469</v>
      </c>
      <c r="E265" s="2" t="s">
        <v>1470</v>
      </c>
      <c r="F265" s="4">
        <v>190000</v>
      </c>
      <c r="G265" s="5">
        <v>76000</v>
      </c>
      <c r="H265" s="10">
        <f t="shared" si="4"/>
        <v>0.4</v>
      </c>
      <c r="I265" s="6" t="s">
        <v>1471</v>
      </c>
      <c r="J265" s="2" t="s">
        <v>634</v>
      </c>
      <c r="K265" s="2" t="s">
        <v>310</v>
      </c>
      <c r="L265" s="2" t="s">
        <v>25</v>
      </c>
      <c r="M265" s="2" t="s">
        <v>276</v>
      </c>
      <c r="N265" s="2" t="s">
        <v>277</v>
      </c>
      <c r="O265" s="2" t="s">
        <v>25</v>
      </c>
      <c r="P265" s="2" t="s">
        <v>57</v>
      </c>
      <c r="Q265" s="7">
        <v>40330</v>
      </c>
      <c r="R265" s="7">
        <v>41060</v>
      </c>
      <c r="S265" s="2" t="s">
        <v>25</v>
      </c>
      <c r="T265" s="2" t="s">
        <v>25</v>
      </c>
      <c r="U265" s="2" t="s">
        <v>25</v>
      </c>
    </row>
    <row r="266" spans="1:21" ht="66" customHeight="1" x14ac:dyDescent="0.25">
      <c r="A266" s="8">
        <v>2</v>
      </c>
      <c r="B266" s="8">
        <v>2</v>
      </c>
      <c r="C266" s="3">
        <v>584</v>
      </c>
      <c r="D266" s="2" t="s">
        <v>1472</v>
      </c>
      <c r="E266" s="2" t="s">
        <v>911</v>
      </c>
      <c r="F266" s="4">
        <v>315031.27</v>
      </c>
      <c r="G266" s="5">
        <v>126012.51</v>
      </c>
      <c r="H266" s="10">
        <f t="shared" si="4"/>
        <v>0.40000000634857608</v>
      </c>
      <c r="I266" s="6" t="s">
        <v>1473</v>
      </c>
      <c r="J266" s="2" t="s">
        <v>913</v>
      </c>
      <c r="K266" s="2" t="s">
        <v>140</v>
      </c>
      <c r="L266" s="2" t="s">
        <v>25</v>
      </c>
      <c r="M266" s="2" t="s">
        <v>276</v>
      </c>
      <c r="N266" s="2" t="s">
        <v>277</v>
      </c>
      <c r="O266" s="2" t="s">
        <v>25</v>
      </c>
      <c r="P266" s="2" t="s">
        <v>57</v>
      </c>
      <c r="Q266" s="7">
        <v>40544</v>
      </c>
      <c r="R266" s="7">
        <v>41274</v>
      </c>
      <c r="S266" s="2" t="s">
        <v>914</v>
      </c>
      <c r="T266" s="2" t="s">
        <v>915</v>
      </c>
      <c r="U266" s="2" t="s">
        <v>916</v>
      </c>
    </row>
    <row r="267" spans="1:21" ht="66" customHeight="1" x14ac:dyDescent="0.25">
      <c r="A267" s="8">
        <v>1</v>
      </c>
      <c r="B267" s="8">
        <v>1</v>
      </c>
      <c r="C267" s="3">
        <v>587</v>
      </c>
      <c r="D267" s="2" t="s">
        <v>514</v>
      </c>
      <c r="E267" s="2" t="s">
        <v>315</v>
      </c>
      <c r="F267" s="4">
        <v>151406.70000000001</v>
      </c>
      <c r="G267" s="5">
        <v>60562.68</v>
      </c>
      <c r="H267" s="10">
        <f t="shared" si="4"/>
        <v>0.39999999999999997</v>
      </c>
      <c r="I267" s="6" t="s">
        <v>1474</v>
      </c>
      <c r="J267" s="2" t="s">
        <v>516</v>
      </c>
      <c r="K267" s="2" t="s">
        <v>517</v>
      </c>
      <c r="L267" s="2" t="s">
        <v>25</v>
      </c>
      <c r="M267" s="2" t="s">
        <v>190</v>
      </c>
      <c r="N267" s="2" t="s">
        <v>191</v>
      </c>
      <c r="O267" s="2" t="s">
        <v>25</v>
      </c>
      <c r="P267" s="2" t="s">
        <v>46</v>
      </c>
      <c r="Q267" s="7">
        <v>40452</v>
      </c>
      <c r="R267" s="7">
        <v>41243</v>
      </c>
      <c r="S267" s="2" t="s">
        <v>1475</v>
      </c>
      <c r="T267" s="2" t="s">
        <v>1476</v>
      </c>
      <c r="U267" s="2" t="s">
        <v>25</v>
      </c>
    </row>
    <row r="268" spans="1:21" ht="66" customHeight="1" x14ac:dyDescent="0.25">
      <c r="A268" s="8">
        <v>1</v>
      </c>
      <c r="B268" s="8">
        <v>1</v>
      </c>
      <c r="C268" s="3">
        <v>588</v>
      </c>
      <c r="D268" s="2" t="s">
        <v>1477</v>
      </c>
      <c r="E268" s="2" t="s">
        <v>616</v>
      </c>
      <c r="F268" s="4">
        <v>347020.52</v>
      </c>
      <c r="G268" s="5">
        <v>138808.21</v>
      </c>
      <c r="H268" s="10">
        <f t="shared" si="4"/>
        <v>0.40000000576334788</v>
      </c>
      <c r="I268" s="6" t="s">
        <v>1478</v>
      </c>
      <c r="J268" s="2" t="s">
        <v>23</v>
      </c>
      <c r="K268" s="2" t="s">
        <v>66</v>
      </c>
      <c r="L268" s="2" t="s">
        <v>25</v>
      </c>
      <c r="M268" s="2" t="s">
        <v>26</v>
      </c>
      <c r="N268" s="2" t="s">
        <v>27</v>
      </c>
      <c r="O268" s="2" t="s">
        <v>25</v>
      </c>
      <c r="P268" s="2" t="s">
        <v>21</v>
      </c>
      <c r="Q268" s="7">
        <v>40452</v>
      </c>
      <c r="R268" s="7">
        <v>41182</v>
      </c>
      <c r="S268" s="2" t="s">
        <v>1479</v>
      </c>
      <c r="T268" s="2" t="s">
        <v>1480</v>
      </c>
      <c r="U268" s="2" t="s">
        <v>1481</v>
      </c>
    </row>
    <row r="269" spans="1:21" ht="66" customHeight="1" x14ac:dyDescent="0.25">
      <c r="A269" s="8">
        <v>1</v>
      </c>
      <c r="B269" s="8">
        <v>3</v>
      </c>
      <c r="C269" s="3">
        <v>589</v>
      </c>
      <c r="D269" s="2" t="s">
        <v>1482</v>
      </c>
      <c r="E269" s="2" t="s">
        <v>1208</v>
      </c>
      <c r="F269" s="4">
        <v>262799.71000000002</v>
      </c>
      <c r="G269" s="5">
        <v>105119.89</v>
      </c>
      <c r="H269" s="10">
        <f t="shared" si="4"/>
        <v>0.40000002283107539</v>
      </c>
      <c r="I269" s="6" t="s">
        <v>1483</v>
      </c>
      <c r="J269" s="2" t="s">
        <v>1210</v>
      </c>
      <c r="K269" s="2" t="s">
        <v>482</v>
      </c>
      <c r="L269" s="2" t="s">
        <v>25</v>
      </c>
      <c r="M269" s="2" t="s">
        <v>55</v>
      </c>
      <c r="N269" s="2" t="s">
        <v>56</v>
      </c>
      <c r="O269" s="2" t="s">
        <v>25</v>
      </c>
      <c r="P269" s="2" t="s">
        <v>57</v>
      </c>
      <c r="Q269" s="7">
        <v>40483</v>
      </c>
      <c r="R269" s="7">
        <v>41213</v>
      </c>
      <c r="S269" s="2" t="s">
        <v>1211</v>
      </c>
      <c r="T269" s="2" t="s">
        <v>1042</v>
      </c>
      <c r="U269" s="2" t="s">
        <v>1212</v>
      </c>
    </row>
    <row r="270" spans="1:21" ht="66" customHeight="1" x14ac:dyDescent="0.25">
      <c r="A270" s="8">
        <v>1</v>
      </c>
      <c r="B270" s="8">
        <v>6</v>
      </c>
      <c r="C270" s="3">
        <v>590</v>
      </c>
      <c r="D270" s="2" t="s">
        <v>1484</v>
      </c>
      <c r="E270" s="2" t="s">
        <v>367</v>
      </c>
      <c r="F270" s="4">
        <v>606175</v>
      </c>
      <c r="G270" s="5">
        <v>122630</v>
      </c>
      <c r="H270" s="10">
        <f t="shared" si="4"/>
        <v>0.20230131562667547</v>
      </c>
      <c r="I270" s="6" t="s">
        <v>1485</v>
      </c>
      <c r="J270" s="2" t="s">
        <v>369</v>
      </c>
      <c r="K270" s="2" t="s">
        <v>24</v>
      </c>
      <c r="L270" s="2" t="s">
        <v>25</v>
      </c>
      <c r="M270" s="2" t="s">
        <v>370</v>
      </c>
      <c r="N270" s="2" t="s">
        <v>371</v>
      </c>
      <c r="O270" s="2" t="s">
        <v>25</v>
      </c>
      <c r="P270" s="2" t="s">
        <v>57</v>
      </c>
      <c r="Q270" s="7">
        <v>40452</v>
      </c>
      <c r="R270" s="7">
        <v>41182</v>
      </c>
      <c r="S270" s="2" t="s">
        <v>1486</v>
      </c>
      <c r="T270" s="2" t="s">
        <v>591</v>
      </c>
      <c r="U270" s="2" t="s">
        <v>25</v>
      </c>
    </row>
    <row r="271" spans="1:21" ht="66" customHeight="1" x14ac:dyDescent="0.25">
      <c r="A271" s="8">
        <v>1</v>
      </c>
      <c r="B271" s="8">
        <v>3</v>
      </c>
      <c r="C271" s="3">
        <v>591</v>
      </c>
      <c r="D271" s="2" t="s">
        <v>1487</v>
      </c>
      <c r="E271" s="2" t="s">
        <v>21</v>
      </c>
      <c r="F271" s="4">
        <v>994595.87</v>
      </c>
      <c r="G271" s="5">
        <v>397838.35</v>
      </c>
      <c r="H271" s="10">
        <f t="shared" si="4"/>
        <v>0.40000000201086694</v>
      </c>
      <c r="I271" s="6" t="s">
        <v>1488</v>
      </c>
      <c r="J271" s="2" t="s">
        <v>23</v>
      </c>
      <c r="K271" s="2" t="s">
        <v>24</v>
      </c>
      <c r="L271" s="2" t="s">
        <v>25</v>
      </c>
      <c r="M271" s="2" t="s">
        <v>26</v>
      </c>
      <c r="N271" s="2" t="s">
        <v>27</v>
      </c>
      <c r="O271" s="2" t="s">
        <v>25</v>
      </c>
      <c r="P271" s="2" t="s">
        <v>21</v>
      </c>
      <c r="Q271" s="7">
        <v>40360</v>
      </c>
      <c r="R271" s="7">
        <v>41182</v>
      </c>
      <c r="S271" s="2" t="s">
        <v>28</v>
      </c>
      <c r="T271" s="2" t="s">
        <v>29</v>
      </c>
      <c r="U271" s="2" t="s">
        <v>30</v>
      </c>
    </row>
    <row r="272" spans="1:21" ht="66" customHeight="1" x14ac:dyDescent="0.25">
      <c r="A272" s="8">
        <v>1</v>
      </c>
      <c r="B272" s="8">
        <v>3</v>
      </c>
      <c r="C272" s="3">
        <v>592</v>
      </c>
      <c r="D272" s="2" t="s">
        <v>1489</v>
      </c>
      <c r="E272" s="2" t="s">
        <v>1490</v>
      </c>
      <c r="F272" s="4">
        <v>641935.37</v>
      </c>
      <c r="G272" s="5">
        <v>256774.15</v>
      </c>
      <c r="H272" s="10">
        <f t="shared" si="4"/>
        <v>0.40000000311557843</v>
      </c>
      <c r="I272" s="6" t="s">
        <v>1491</v>
      </c>
      <c r="J272" s="2" t="s">
        <v>634</v>
      </c>
      <c r="K272" s="2" t="s">
        <v>635</v>
      </c>
      <c r="L272" s="2" t="s">
        <v>25</v>
      </c>
      <c r="M272" s="2" t="s">
        <v>276</v>
      </c>
      <c r="N272" s="2" t="s">
        <v>277</v>
      </c>
      <c r="O272" s="2" t="s">
        <v>25</v>
      </c>
      <c r="P272" s="2" t="s">
        <v>57</v>
      </c>
      <c r="Q272" s="7">
        <v>40422</v>
      </c>
      <c r="R272" s="7">
        <v>41152</v>
      </c>
      <c r="S272" s="2" t="s">
        <v>25</v>
      </c>
      <c r="T272" s="2" t="s">
        <v>25</v>
      </c>
      <c r="U272" s="2" t="s">
        <v>25</v>
      </c>
    </row>
    <row r="273" spans="1:21" ht="66" customHeight="1" x14ac:dyDescent="0.25">
      <c r="A273" s="8">
        <v>1</v>
      </c>
      <c r="B273" s="8">
        <v>3</v>
      </c>
      <c r="C273" s="3">
        <v>593</v>
      </c>
      <c r="D273" s="2" t="s">
        <v>392</v>
      </c>
      <c r="E273" s="2" t="s">
        <v>392</v>
      </c>
      <c r="F273" s="4">
        <v>410899</v>
      </c>
      <c r="G273" s="5">
        <v>164359.6</v>
      </c>
      <c r="H273" s="10">
        <f t="shared" si="4"/>
        <v>0.4</v>
      </c>
      <c r="I273" s="6" t="s">
        <v>1492</v>
      </c>
      <c r="J273" s="2" t="s">
        <v>394</v>
      </c>
      <c r="K273" s="2" t="s">
        <v>207</v>
      </c>
      <c r="L273" s="2" t="s">
        <v>25</v>
      </c>
      <c r="M273" s="2" t="s">
        <v>36</v>
      </c>
      <c r="N273" s="2" t="s">
        <v>37</v>
      </c>
      <c r="O273" s="2" t="s">
        <v>25</v>
      </c>
      <c r="P273" s="2" t="s">
        <v>101</v>
      </c>
      <c r="Q273" s="7">
        <v>40328</v>
      </c>
      <c r="R273" s="7">
        <v>41058</v>
      </c>
      <c r="S273" s="2" t="s">
        <v>25</v>
      </c>
      <c r="T273" s="2" t="s">
        <v>25</v>
      </c>
      <c r="U273" s="2" t="s">
        <v>25</v>
      </c>
    </row>
    <row r="274" spans="1:21" ht="66" customHeight="1" x14ac:dyDescent="0.25">
      <c r="A274" s="8">
        <v>1</v>
      </c>
      <c r="B274" s="8">
        <v>3</v>
      </c>
      <c r="C274" s="3">
        <v>594</v>
      </c>
      <c r="D274" s="2" t="s">
        <v>1493</v>
      </c>
      <c r="E274" s="2" t="s">
        <v>322</v>
      </c>
      <c r="F274" s="4">
        <v>407122.5</v>
      </c>
      <c r="G274" s="5">
        <v>162849</v>
      </c>
      <c r="H274" s="10">
        <f t="shared" si="4"/>
        <v>0.4</v>
      </c>
      <c r="I274" s="6" t="s">
        <v>1494</v>
      </c>
      <c r="J274" s="2" t="s">
        <v>324</v>
      </c>
      <c r="K274" s="2" t="s">
        <v>24</v>
      </c>
      <c r="L274" s="2" t="s">
        <v>25</v>
      </c>
      <c r="M274" s="2" t="s">
        <v>325</v>
      </c>
      <c r="N274" s="2" t="s">
        <v>326</v>
      </c>
      <c r="O274" s="2" t="s">
        <v>25</v>
      </c>
      <c r="P274" s="2" t="s">
        <v>46</v>
      </c>
      <c r="Q274" s="7">
        <v>40422</v>
      </c>
      <c r="R274" s="7">
        <v>41274</v>
      </c>
      <c r="S274" s="2" t="s">
        <v>25</v>
      </c>
      <c r="T274" s="2" t="s">
        <v>25</v>
      </c>
      <c r="U274" s="2" t="s">
        <v>25</v>
      </c>
    </row>
    <row r="275" spans="1:21" ht="66" customHeight="1" x14ac:dyDescent="0.25">
      <c r="A275" s="8">
        <v>2</v>
      </c>
      <c r="B275" s="8">
        <v>2</v>
      </c>
      <c r="C275" s="3">
        <v>596</v>
      </c>
      <c r="D275" s="2" t="s">
        <v>1495</v>
      </c>
      <c r="E275" s="2" t="s">
        <v>835</v>
      </c>
      <c r="F275" s="4">
        <v>525858</v>
      </c>
      <c r="G275" s="5">
        <v>210343.2</v>
      </c>
      <c r="H275" s="10">
        <f t="shared" si="4"/>
        <v>0.4</v>
      </c>
      <c r="I275" s="6" t="s">
        <v>1496</v>
      </c>
      <c r="J275" s="2" t="s">
        <v>251</v>
      </c>
      <c r="K275" s="2" t="s">
        <v>755</v>
      </c>
      <c r="L275" s="2" t="s">
        <v>25</v>
      </c>
      <c r="M275" s="2" t="s">
        <v>794</v>
      </c>
      <c r="N275" s="2" t="s">
        <v>795</v>
      </c>
      <c r="O275" s="2" t="s">
        <v>25</v>
      </c>
      <c r="P275" s="2" t="s">
        <v>114</v>
      </c>
      <c r="Q275" s="7">
        <v>40634</v>
      </c>
      <c r="R275" s="7">
        <v>41364</v>
      </c>
      <c r="S275" s="2" t="s">
        <v>25</v>
      </c>
      <c r="T275" s="2" t="s">
        <v>25</v>
      </c>
      <c r="U275" s="2" t="s">
        <v>25</v>
      </c>
    </row>
    <row r="276" spans="1:21" ht="66" customHeight="1" x14ac:dyDescent="0.25">
      <c r="A276" s="8">
        <v>1</v>
      </c>
      <c r="B276" s="8">
        <v>7</v>
      </c>
      <c r="C276" s="3">
        <v>597</v>
      </c>
      <c r="D276" s="2" t="s">
        <v>1497</v>
      </c>
      <c r="E276" s="2" t="s">
        <v>21</v>
      </c>
      <c r="F276" s="4">
        <v>31250</v>
      </c>
      <c r="G276" s="5">
        <v>12500</v>
      </c>
      <c r="H276" s="10">
        <f t="shared" si="4"/>
        <v>0.4</v>
      </c>
      <c r="I276" s="6" t="s">
        <v>1498</v>
      </c>
      <c r="J276" s="2" t="s">
        <v>23</v>
      </c>
      <c r="K276" s="2" t="s">
        <v>24</v>
      </c>
      <c r="L276" s="2" t="s">
        <v>25</v>
      </c>
      <c r="M276" s="2" t="s">
        <v>26</v>
      </c>
      <c r="N276" s="2" t="s">
        <v>27</v>
      </c>
      <c r="O276" s="2" t="s">
        <v>25</v>
      </c>
      <c r="P276" s="2" t="s">
        <v>1369</v>
      </c>
      <c r="Q276" s="7">
        <v>40422</v>
      </c>
      <c r="R276" s="7">
        <v>40785</v>
      </c>
      <c r="S276" s="2" t="s">
        <v>500</v>
      </c>
      <c r="T276" s="2" t="s">
        <v>116</v>
      </c>
      <c r="U276" s="2" t="s">
        <v>501</v>
      </c>
    </row>
    <row r="277" spans="1:21" ht="66" customHeight="1" x14ac:dyDescent="0.25">
      <c r="A277" s="8">
        <v>2</v>
      </c>
      <c r="B277" s="8">
        <v>2</v>
      </c>
      <c r="C277" s="3">
        <v>598</v>
      </c>
      <c r="D277" s="2" t="s">
        <v>1499</v>
      </c>
      <c r="E277" s="2" t="s">
        <v>654</v>
      </c>
      <c r="F277" s="4">
        <v>114023.75</v>
      </c>
      <c r="G277" s="5">
        <v>45609.5</v>
      </c>
      <c r="H277" s="10">
        <f t="shared" si="4"/>
        <v>0.4</v>
      </c>
      <c r="I277" s="6" t="s">
        <v>1500</v>
      </c>
      <c r="J277" s="2" t="s">
        <v>754</v>
      </c>
      <c r="K277" s="2" t="s">
        <v>755</v>
      </c>
      <c r="L277" s="2" t="s">
        <v>25</v>
      </c>
      <c r="M277" s="2" t="s">
        <v>756</v>
      </c>
      <c r="N277" s="2" t="s">
        <v>757</v>
      </c>
      <c r="O277" s="2" t="s">
        <v>25</v>
      </c>
      <c r="P277" s="2" t="s">
        <v>38</v>
      </c>
      <c r="Q277" s="7">
        <v>40360</v>
      </c>
      <c r="R277" s="7">
        <v>40908</v>
      </c>
      <c r="S277" s="2" t="s">
        <v>25</v>
      </c>
      <c r="T277" s="2" t="s">
        <v>25</v>
      </c>
      <c r="U277" s="2" t="s">
        <v>25</v>
      </c>
    </row>
    <row r="278" spans="1:21" ht="66" customHeight="1" x14ac:dyDescent="0.25">
      <c r="A278" s="8">
        <v>1</v>
      </c>
      <c r="B278" s="8">
        <v>3</v>
      </c>
      <c r="C278" s="3">
        <v>599</v>
      </c>
      <c r="D278" s="2" t="s">
        <v>1501</v>
      </c>
      <c r="E278" s="2" t="s">
        <v>385</v>
      </c>
      <c r="F278" s="4">
        <v>597845.07999999996</v>
      </c>
      <c r="G278" s="5">
        <v>239138.11</v>
      </c>
      <c r="H278" s="10">
        <f t="shared" si="4"/>
        <v>0.40000013046858229</v>
      </c>
      <c r="I278" s="6" t="s">
        <v>1502</v>
      </c>
      <c r="J278" s="2" t="s">
        <v>387</v>
      </c>
      <c r="K278" s="2" t="s">
        <v>388</v>
      </c>
      <c r="L278" s="2" t="s">
        <v>25</v>
      </c>
      <c r="M278" s="2" t="s">
        <v>55</v>
      </c>
      <c r="N278" s="2" t="s">
        <v>56</v>
      </c>
      <c r="O278" s="2" t="s">
        <v>25</v>
      </c>
      <c r="P278" s="2" t="s">
        <v>57</v>
      </c>
      <c r="Q278" s="7">
        <v>40422</v>
      </c>
      <c r="R278" s="7">
        <v>41152</v>
      </c>
      <c r="S278" s="2" t="s">
        <v>25</v>
      </c>
      <c r="T278" s="2" t="s">
        <v>25</v>
      </c>
      <c r="U278" s="2" t="s">
        <v>25</v>
      </c>
    </row>
    <row r="279" spans="1:21" ht="66" customHeight="1" x14ac:dyDescent="0.25">
      <c r="A279" s="8">
        <v>1</v>
      </c>
      <c r="B279" s="8">
        <v>2</v>
      </c>
      <c r="C279" s="3">
        <v>600</v>
      </c>
      <c r="D279" s="2" t="s">
        <v>1503</v>
      </c>
      <c r="E279" s="2" t="s">
        <v>1204</v>
      </c>
      <c r="F279" s="4">
        <v>948453.85</v>
      </c>
      <c r="G279" s="5">
        <v>379381.54</v>
      </c>
      <c r="H279" s="10">
        <f t="shared" si="4"/>
        <v>0.39999999999999997</v>
      </c>
      <c r="I279" s="6" t="s">
        <v>1504</v>
      </c>
      <c r="J279" s="2" t="s">
        <v>453</v>
      </c>
      <c r="K279" s="2" t="s">
        <v>454</v>
      </c>
      <c r="L279" s="2" t="s">
        <v>25</v>
      </c>
      <c r="M279" s="2" t="s">
        <v>455</v>
      </c>
      <c r="N279" s="2" t="s">
        <v>456</v>
      </c>
      <c r="O279" s="2" t="s">
        <v>25</v>
      </c>
      <c r="P279" s="2" t="s">
        <v>57</v>
      </c>
      <c r="Q279" s="7">
        <v>40544</v>
      </c>
      <c r="R279" s="7">
        <v>41274</v>
      </c>
      <c r="S279" s="2" t="s">
        <v>25</v>
      </c>
      <c r="T279" s="2" t="s">
        <v>25</v>
      </c>
      <c r="U279" s="2" t="s">
        <v>25</v>
      </c>
    </row>
    <row r="280" spans="1:21" ht="66" customHeight="1" x14ac:dyDescent="0.25">
      <c r="A280" s="8">
        <v>1</v>
      </c>
      <c r="B280" s="8">
        <v>3</v>
      </c>
      <c r="C280" s="3">
        <v>601</v>
      </c>
      <c r="D280" s="2" t="s">
        <v>1505</v>
      </c>
      <c r="E280" s="2" t="s">
        <v>145</v>
      </c>
      <c r="F280" s="4">
        <v>884089.99</v>
      </c>
      <c r="G280" s="5">
        <v>327113.3</v>
      </c>
      <c r="H280" s="10">
        <f t="shared" si="4"/>
        <v>0.37000000418509432</v>
      </c>
      <c r="I280" s="6" t="s">
        <v>1506</v>
      </c>
      <c r="J280" s="2" t="s">
        <v>147</v>
      </c>
      <c r="K280" s="2" t="s">
        <v>148</v>
      </c>
      <c r="L280" s="2" t="s">
        <v>25</v>
      </c>
      <c r="M280" s="2" t="s">
        <v>149</v>
      </c>
      <c r="N280" s="2" t="s">
        <v>150</v>
      </c>
      <c r="O280" s="2" t="s">
        <v>25</v>
      </c>
      <c r="P280" s="2" t="s">
        <v>87</v>
      </c>
      <c r="Q280" s="7">
        <v>40544</v>
      </c>
      <c r="R280" s="7">
        <v>41274</v>
      </c>
      <c r="S280" s="2" t="s">
        <v>25</v>
      </c>
      <c r="T280" s="2" t="s">
        <v>25</v>
      </c>
      <c r="U280" s="2" t="s">
        <v>25</v>
      </c>
    </row>
    <row r="281" spans="1:21" ht="66" customHeight="1" x14ac:dyDescent="0.25">
      <c r="A281" s="8">
        <v>1</v>
      </c>
      <c r="B281" s="8">
        <v>5</v>
      </c>
      <c r="C281" s="3">
        <v>602</v>
      </c>
      <c r="D281" s="2" t="s">
        <v>1507</v>
      </c>
      <c r="E281" s="2" t="s">
        <v>1508</v>
      </c>
      <c r="F281" s="4">
        <v>16724307</v>
      </c>
      <c r="G281" s="5">
        <v>1225522.0900000001</v>
      </c>
      <c r="H281" s="10">
        <f t="shared" si="4"/>
        <v>7.3277899646305225E-2</v>
      </c>
      <c r="I281" s="6" t="s">
        <v>1509</v>
      </c>
      <c r="J281" s="2" t="s">
        <v>1510</v>
      </c>
      <c r="K281" s="2" t="s">
        <v>1511</v>
      </c>
      <c r="L281" s="2" t="s">
        <v>25</v>
      </c>
      <c r="M281" s="2" t="s">
        <v>1512</v>
      </c>
      <c r="N281" s="2" t="s">
        <v>1513</v>
      </c>
      <c r="O281" s="2" t="s">
        <v>25</v>
      </c>
      <c r="P281" s="2" t="s">
        <v>21</v>
      </c>
      <c r="Q281" s="7">
        <v>40730</v>
      </c>
      <c r="R281" s="7">
        <v>41460</v>
      </c>
      <c r="S281" s="2" t="s">
        <v>25</v>
      </c>
      <c r="T281" s="2" t="s">
        <v>25</v>
      </c>
      <c r="U281" s="2" t="s">
        <v>25</v>
      </c>
    </row>
    <row r="282" spans="1:21" ht="66" customHeight="1" x14ac:dyDescent="0.25">
      <c r="A282" s="8">
        <v>1</v>
      </c>
      <c r="B282" s="8">
        <v>2</v>
      </c>
      <c r="C282" s="3">
        <v>604</v>
      </c>
      <c r="D282" s="2" t="s">
        <v>1514</v>
      </c>
      <c r="E282" s="2" t="s">
        <v>566</v>
      </c>
      <c r="F282" s="4">
        <v>220965.25</v>
      </c>
      <c r="G282" s="5">
        <v>88376.58</v>
      </c>
      <c r="H282" s="10">
        <f t="shared" si="4"/>
        <v>0.39995691630245028</v>
      </c>
      <c r="I282" s="6" t="s">
        <v>1515</v>
      </c>
      <c r="J282" s="2" t="s">
        <v>568</v>
      </c>
      <c r="K282" s="2" t="s">
        <v>569</v>
      </c>
      <c r="L282" s="2" t="s">
        <v>25</v>
      </c>
      <c r="M282" s="2" t="s">
        <v>181</v>
      </c>
      <c r="N282" s="2" t="s">
        <v>86</v>
      </c>
      <c r="O282" s="2" t="s">
        <v>25</v>
      </c>
      <c r="P282" s="2" t="s">
        <v>57</v>
      </c>
      <c r="Q282" s="7">
        <v>40544</v>
      </c>
      <c r="R282" s="7">
        <v>41274</v>
      </c>
      <c r="S282" s="2" t="s">
        <v>25</v>
      </c>
      <c r="T282" s="2" t="s">
        <v>25</v>
      </c>
      <c r="U282" s="2" t="s">
        <v>25</v>
      </c>
    </row>
    <row r="283" spans="1:21" ht="66" customHeight="1" x14ac:dyDescent="0.25">
      <c r="A283" s="8">
        <v>2</v>
      </c>
      <c r="B283" s="8">
        <v>2</v>
      </c>
      <c r="C283" s="3">
        <v>606</v>
      </c>
      <c r="D283" s="2" t="s">
        <v>732</v>
      </c>
      <c r="E283" s="2" t="s">
        <v>168</v>
      </c>
      <c r="F283" s="4">
        <v>159206</v>
      </c>
      <c r="G283" s="5">
        <v>63682.400000000001</v>
      </c>
      <c r="H283" s="10">
        <f t="shared" si="4"/>
        <v>0.4</v>
      </c>
      <c r="I283" s="6" t="s">
        <v>1516</v>
      </c>
      <c r="J283" s="2" t="s">
        <v>170</v>
      </c>
      <c r="K283" s="2" t="s">
        <v>24</v>
      </c>
      <c r="L283" s="2" t="s">
        <v>25</v>
      </c>
      <c r="M283" s="2" t="s">
        <v>36</v>
      </c>
      <c r="N283" s="2" t="s">
        <v>37</v>
      </c>
      <c r="O283" s="2" t="s">
        <v>25</v>
      </c>
      <c r="P283" s="2" t="s">
        <v>38</v>
      </c>
      <c r="Q283" s="7">
        <v>40603</v>
      </c>
      <c r="R283" s="7">
        <v>41333</v>
      </c>
      <c r="S283" s="2" t="s">
        <v>25</v>
      </c>
      <c r="T283" s="2" t="s">
        <v>25</v>
      </c>
      <c r="U283" s="2" t="s">
        <v>25</v>
      </c>
    </row>
    <row r="284" spans="1:21" ht="66" customHeight="1" x14ac:dyDescent="0.25">
      <c r="A284" s="8">
        <v>2</v>
      </c>
      <c r="B284" s="8">
        <v>2</v>
      </c>
      <c r="C284" s="3">
        <v>607</v>
      </c>
      <c r="D284" s="2" t="s">
        <v>1517</v>
      </c>
      <c r="E284" s="2" t="s">
        <v>1518</v>
      </c>
      <c r="F284" s="4">
        <v>1494882.8</v>
      </c>
      <c r="G284" s="5">
        <v>597953.12</v>
      </c>
      <c r="H284" s="10">
        <f t="shared" si="4"/>
        <v>0.39999999999999997</v>
      </c>
      <c r="I284" s="6" t="s">
        <v>1519</v>
      </c>
      <c r="J284" s="2" t="s">
        <v>1116</v>
      </c>
      <c r="K284" s="2" t="s">
        <v>66</v>
      </c>
      <c r="L284" s="2" t="s">
        <v>25</v>
      </c>
      <c r="M284" s="2" t="s">
        <v>370</v>
      </c>
      <c r="N284" s="2" t="s">
        <v>371</v>
      </c>
      <c r="O284" s="2" t="s">
        <v>25</v>
      </c>
      <c r="P284" s="2" t="s">
        <v>57</v>
      </c>
      <c r="Q284" s="7">
        <v>40619</v>
      </c>
      <c r="R284" s="7">
        <v>41349</v>
      </c>
      <c r="S284" s="2" t="s">
        <v>25</v>
      </c>
      <c r="T284" s="2" t="s">
        <v>25</v>
      </c>
      <c r="U284" s="2" t="s">
        <v>25</v>
      </c>
    </row>
    <row r="285" spans="1:21" ht="66" customHeight="1" x14ac:dyDescent="0.25">
      <c r="A285" s="8">
        <v>1</v>
      </c>
      <c r="B285" s="8">
        <v>3</v>
      </c>
      <c r="C285" s="3">
        <v>608</v>
      </c>
      <c r="D285" s="2" t="s">
        <v>167</v>
      </c>
      <c r="E285" s="2" t="s">
        <v>168</v>
      </c>
      <c r="F285" s="4">
        <v>150218</v>
      </c>
      <c r="G285" s="5">
        <v>60087.199999999997</v>
      </c>
      <c r="H285" s="10">
        <f t="shared" si="4"/>
        <v>0.39999999999999997</v>
      </c>
      <c r="I285" s="6" t="s">
        <v>1520</v>
      </c>
      <c r="J285" s="2" t="s">
        <v>170</v>
      </c>
      <c r="K285" s="2" t="s">
        <v>24</v>
      </c>
      <c r="L285" s="2" t="s">
        <v>25</v>
      </c>
      <c r="M285" s="2" t="s">
        <v>36</v>
      </c>
      <c r="N285" s="2" t="s">
        <v>37</v>
      </c>
      <c r="O285" s="2" t="s">
        <v>25</v>
      </c>
      <c r="P285" s="2" t="s">
        <v>38</v>
      </c>
      <c r="Q285" s="7">
        <v>40634</v>
      </c>
      <c r="R285" s="7">
        <v>41364</v>
      </c>
      <c r="S285" s="2" t="s">
        <v>25</v>
      </c>
      <c r="T285" s="2" t="s">
        <v>25</v>
      </c>
      <c r="U285" s="2" t="s">
        <v>25</v>
      </c>
    </row>
    <row r="286" spans="1:21" ht="66" customHeight="1" x14ac:dyDescent="0.25">
      <c r="A286" s="8">
        <v>2</v>
      </c>
      <c r="B286" s="8">
        <v>2</v>
      </c>
      <c r="C286" s="3">
        <v>609</v>
      </c>
      <c r="D286" s="2" t="s">
        <v>1521</v>
      </c>
      <c r="E286" s="2" t="s">
        <v>1522</v>
      </c>
      <c r="F286" s="4">
        <v>1300986.1100000001</v>
      </c>
      <c r="G286" s="5">
        <v>520394.44</v>
      </c>
      <c r="H286" s="10">
        <f t="shared" si="4"/>
        <v>0.39999999692540911</v>
      </c>
      <c r="I286" s="6" t="s">
        <v>1523</v>
      </c>
      <c r="J286" s="2" t="s">
        <v>1524</v>
      </c>
      <c r="K286" s="2" t="s">
        <v>164</v>
      </c>
      <c r="L286" s="2" t="s">
        <v>25</v>
      </c>
      <c r="M286" s="2" t="s">
        <v>95</v>
      </c>
      <c r="N286" s="2" t="s">
        <v>96</v>
      </c>
      <c r="O286" s="2" t="s">
        <v>25</v>
      </c>
      <c r="P286" s="2" t="s">
        <v>21</v>
      </c>
      <c r="Q286" s="7">
        <v>40269</v>
      </c>
      <c r="R286" s="7">
        <v>40694</v>
      </c>
      <c r="S286" s="2" t="s">
        <v>25</v>
      </c>
      <c r="T286" s="2" t="s">
        <v>25</v>
      </c>
      <c r="U286" s="2" t="s">
        <v>25</v>
      </c>
    </row>
    <row r="287" spans="1:21" ht="66" customHeight="1" x14ac:dyDescent="0.25">
      <c r="A287" s="8">
        <v>2</v>
      </c>
      <c r="B287" s="8">
        <v>1</v>
      </c>
      <c r="C287" s="3">
        <v>610</v>
      </c>
      <c r="D287" s="2" t="s">
        <v>1525</v>
      </c>
      <c r="E287" s="2" t="s">
        <v>1526</v>
      </c>
      <c r="F287" s="4">
        <v>890619.91</v>
      </c>
      <c r="G287" s="5">
        <v>352343.72</v>
      </c>
      <c r="H287" s="10">
        <f t="shared" si="4"/>
        <v>0.39561626238515146</v>
      </c>
      <c r="I287" s="6" t="s">
        <v>1527</v>
      </c>
      <c r="J287" s="2" t="s">
        <v>139</v>
      </c>
      <c r="K287" s="2" t="s">
        <v>189</v>
      </c>
      <c r="L287" s="2" t="s">
        <v>66</v>
      </c>
      <c r="M287" s="2" t="s">
        <v>95</v>
      </c>
      <c r="N287" s="2" t="s">
        <v>96</v>
      </c>
      <c r="O287" s="2" t="s">
        <v>25</v>
      </c>
      <c r="P287" s="2" t="s">
        <v>57</v>
      </c>
      <c r="Q287" s="7">
        <v>40667</v>
      </c>
      <c r="R287" s="7">
        <v>41336</v>
      </c>
      <c r="S287" s="2" t="s">
        <v>25</v>
      </c>
      <c r="T287" s="2" t="s">
        <v>25</v>
      </c>
      <c r="U287" s="2" t="s">
        <v>25</v>
      </c>
    </row>
    <row r="288" spans="1:21" ht="66" customHeight="1" x14ac:dyDescent="0.25">
      <c r="A288" s="8">
        <v>1</v>
      </c>
      <c r="B288" s="8">
        <v>4</v>
      </c>
      <c r="C288" s="3">
        <v>614</v>
      </c>
      <c r="D288" s="2" t="s">
        <v>1528</v>
      </c>
      <c r="E288" s="2" t="s">
        <v>186</v>
      </c>
      <c r="F288" s="4">
        <v>415850</v>
      </c>
      <c r="G288" s="5">
        <v>166340</v>
      </c>
      <c r="H288" s="10">
        <f t="shared" si="4"/>
        <v>0.4</v>
      </c>
      <c r="I288" s="6" t="s">
        <v>1529</v>
      </c>
      <c r="J288" s="2" t="s">
        <v>188</v>
      </c>
      <c r="K288" s="2" t="s">
        <v>189</v>
      </c>
      <c r="L288" s="2" t="s">
        <v>25</v>
      </c>
      <c r="M288" s="2" t="s">
        <v>190</v>
      </c>
      <c r="N288" s="2" t="s">
        <v>191</v>
      </c>
      <c r="O288" s="2" t="s">
        <v>25</v>
      </c>
      <c r="P288" s="2" t="s">
        <v>46</v>
      </c>
      <c r="Q288" s="7">
        <v>40617</v>
      </c>
      <c r="R288" s="7">
        <v>41347</v>
      </c>
      <c r="S288" s="2" t="s">
        <v>1530</v>
      </c>
      <c r="T288" s="2" t="s">
        <v>1531</v>
      </c>
      <c r="U288" s="2" t="s">
        <v>25</v>
      </c>
    </row>
    <row r="289" spans="1:21" ht="66" customHeight="1" x14ac:dyDescent="0.25">
      <c r="A289" s="8">
        <v>1</v>
      </c>
      <c r="B289" s="8">
        <v>3</v>
      </c>
      <c r="C289" s="3">
        <v>615</v>
      </c>
      <c r="D289" s="2" t="s">
        <v>1532</v>
      </c>
      <c r="E289" s="2" t="s">
        <v>119</v>
      </c>
      <c r="F289" s="4">
        <v>175257.64</v>
      </c>
      <c r="G289" s="5">
        <v>66597.899999999994</v>
      </c>
      <c r="H289" s="10">
        <f t="shared" si="4"/>
        <v>0.37999998174116684</v>
      </c>
      <c r="I289" s="6" t="s">
        <v>1533</v>
      </c>
      <c r="J289" s="2" t="s">
        <v>121</v>
      </c>
      <c r="K289" s="2" t="s">
        <v>122</v>
      </c>
      <c r="L289" s="2" t="s">
        <v>25</v>
      </c>
      <c r="M289" s="2" t="s">
        <v>123</v>
      </c>
      <c r="N289" s="2" t="s">
        <v>124</v>
      </c>
      <c r="O289" s="2" t="s">
        <v>25</v>
      </c>
      <c r="P289" s="2" t="s">
        <v>57</v>
      </c>
      <c r="Q289" s="7">
        <v>40563</v>
      </c>
      <c r="R289" s="7">
        <v>41293</v>
      </c>
      <c r="S289" s="2" t="s">
        <v>25</v>
      </c>
      <c r="T289" s="2" t="s">
        <v>25</v>
      </c>
      <c r="U289" s="2" t="s">
        <v>25</v>
      </c>
    </row>
    <row r="290" spans="1:21" ht="66" customHeight="1" x14ac:dyDescent="0.25">
      <c r="A290" s="8">
        <v>1</v>
      </c>
      <c r="B290" s="8">
        <v>2</v>
      </c>
      <c r="C290" s="3">
        <v>616</v>
      </c>
      <c r="D290" s="2" t="s">
        <v>1534</v>
      </c>
      <c r="E290" s="2" t="s">
        <v>168</v>
      </c>
      <c r="F290" s="4">
        <v>199807.5</v>
      </c>
      <c r="G290" s="5">
        <v>79923</v>
      </c>
      <c r="H290" s="10">
        <f t="shared" si="4"/>
        <v>0.4</v>
      </c>
      <c r="I290" s="6" t="s">
        <v>1535</v>
      </c>
      <c r="J290" s="2" t="s">
        <v>170</v>
      </c>
      <c r="K290" s="2" t="s">
        <v>24</v>
      </c>
      <c r="L290" s="2" t="s">
        <v>25</v>
      </c>
      <c r="M290" s="2" t="s">
        <v>36</v>
      </c>
      <c r="N290" s="2" t="s">
        <v>37</v>
      </c>
      <c r="O290" s="2" t="s">
        <v>25</v>
      </c>
      <c r="P290" s="2" t="s">
        <v>38</v>
      </c>
      <c r="Q290" s="7">
        <v>40528</v>
      </c>
      <c r="R290" s="7">
        <v>41258</v>
      </c>
      <c r="S290" s="2" t="s">
        <v>25</v>
      </c>
      <c r="T290" s="2" t="s">
        <v>25</v>
      </c>
      <c r="U290" s="2" t="s">
        <v>25</v>
      </c>
    </row>
    <row r="291" spans="1:21" ht="66" customHeight="1" x14ac:dyDescent="0.25">
      <c r="A291" s="8">
        <v>2</v>
      </c>
      <c r="B291" s="8">
        <v>2</v>
      </c>
      <c r="C291" s="3">
        <v>618</v>
      </c>
      <c r="D291" s="2" t="s">
        <v>1536</v>
      </c>
      <c r="E291" s="2" t="s">
        <v>813</v>
      </c>
      <c r="F291" s="4">
        <v>422254.1</v>
      </c>
      <c r="G291" s="5">
        <v>168901.64</v>
      </c>
      <c r="H291" s="10">
        <f t="shared" si="4"/>
        <v>0.40000000000000008</v>
      </c>
      <c r="I291" s="6" t="s">
        <v>1537</v>
      </c>
      <c r="J291" s="2" t="s">
        <v>387</v>
      </c>
      <c r="K291" s="2" t="s">
        <v>388</v>
      </c>
      <c r="L291" s="2" t="s">
        <v>25</v>
      </c>
      <c r="M291" s="2" t="s">
        <v>55</v>
      </c>
      <c r="N291" s="2" t="s">
        <v>56</v>
      </c>
      <c r="O291" s="2" t="s">
        <v>25</v>
      </c>
      <c r="P291" s="2" t="s">
        <v>57</v>
      </c>
      <c r="Q291" s="7">
        <v>40634</v>
      </c>
      <c r="R291" s="7">
        <v>41364</v>
      </c>
      <c r="S291" s="2" t="s">
        <v>815</v>
      </c>
      <c r="T291" s="2" t="s">
        <v>116</v>
      </c>
      <c r="U291" s="2" t="s">
        <v>816</v>
      </c>
    </row>
    <row r="292" spans="1:21" ht="66" customHeight="1" x14ac:dyDescent="0.25">
      <c r="A292" s="8">
        <v>2</v>
      </c>
      <c r="B292" s="8">
        <v>2</v>
      </c>
      <c r="C292" s="3">
        <v>620</v>
      </c>
      <c r="D292" s="2" t="s">
        <v>1538</v>
      </c>
      <c r="E292" s="2" t="s">
        <v>1539</v>
      </c>
      <c r="F292" s="4">
        <v>520490.35</v>
      </c>
      <c r="G292" s="5">
        <v>208196.14</v>
      </c>
      <c r="H292" s="10">
        <f t="shared" si="4"/>
        <v>0.4</v>
      </c>
      <c r="I292" s="6" t="s">
        <v>1540</v>
      </c>
      <c r="J292" s="2" t="s">
        <v>656</v>
      </c>
      <c r="K292" s="2" t="s">
        <v>657</v>
      </c>
      <c r="L292" s="2" t="s">
        <v>25</v>
      </c>
      <c r="M292" s="2" t="s">
        <v>36</v>
      </c>
      <c r="N292" s="2" t="s">
        <v>37</v>
      </c>
      <c r="O292" s="2" t="s">
        <v>25</v>
      </c>
      <c r="P292" s="2" t="s">
        <v>101</v>
      </c>
      <c r="Q292" s="7">
        <v>40544</v>
      </c>
      <c r="R292" s="7">
        <v>41364</v>
      </c>
      <c r="S292" s="2" t="s">
        <v>1541</v>
      </c>
      <c r="T292" s="2" t="s">
        <v>1542</v>
      </c>
      <c r="U292" s="2" t="s">
        <v>1543</v>
      </c>
    </row>
    <row r="293" spans="1:21" ht="66" customHeight="1" x14ac:dyDescent="0.25">
      <c r="A293" s="8">
        <v>1</v>
      </c>
      <c r="B293" s="8">
        <v>3</v>
      </c>
      <c r="C293" s="3">
        <v>621</v>
      </c>
      <c r="D293" s="2" t="s">
        <v>1544</v>
      </c>
      <c r="E293" s="2" t="s">
        <v>21</v>
      </c>
      <c r="F293" s="4">
        <v>340650</v>
      </c>
      <c r="G293" s="5">
        <v>128000</v>
      </c>
      <c r="H293" s="10">
        <f t="shared" si="4"/>
        <v>0.37575223836782623</v>
      </c>
      <c r="I293" s="6" t="s">
        <v>1545</v>
      </c>
      <c r="J293" s="2" t="s">
        <v>23</v>
      </c>
      <c r="K293" s="2" t="s">
        <v>24</v>
      </c>
      <c r="L293" s="2" t="s">
        <v>25</v>
      </c>
      <c r="M293" s="2" t="s">
        <v>26</v>
      </c>
      <c r="N293" s="2" t="s">
        <v>27</v>
      </c>
      <c r="O293" s="2" t="s">
        <v>25</v>
      </c>
      <c r="P293" s="2" t="s">
        <v>21</v>
      </c>
      <c r="Q293" s="7">
        <v>40544</v>
      </c>
      <c r="R293" s="7">
        <v>41274</v>
      </c>
      <c r="S293" s="2" t="s">
        <v>1546</v>
      </c>
      <c r="T293" s="2" t="s">
        <v>1547</v>
      </c>
      <c r="U293" s="2" t="s">
        <v>1548</v>
      </c>
    </row>
    <row r="294" spans="1:21" ht="66" customHeight="1" x14ac:dyDescent="0.25">
      <c r="A294" s="8">
        <v>1</v>
      </c>
      <c r="B294" s="8">
        <v>5</v>
      </c>
      <c r="C294" s="3">
        <v>622</v>
      </c>
      <c r="D294" s="2" t="s">
        <v>1549</v>
      </c>
      <c r="E294" s="2" t="s">
        <v>114</v>
      </c>
      <c r="F294" s="4">
        <v>480000</v>
      </c>
      <c r="G294" s="5">
        <v>192000</v>
      </c>
      <c r="H294" s="10">
        <f t="shared" si="4"/>
        <v>0.4</v>
      </c>
      <c r="I294" s="6" t="s">
        <v>1550</v>
      </c>
      <c r="J294" s="2" t="s">
        <v>163</v>
      </c>
      <c r="K294" s="2" t="s">
        <v>164</v>
      </c>
      <c r="L294" s="2" t="s">
        <v>25</v>
      </c>
      <c r="M294" s="2" t="s">
        <v>165</v>
      </c>
      <c r="N294" s="2" t="s">
        <v>166</v>
      </c>
      <c r="O294" s="2" t="s">
        <v>25</v>
      </c>
      <c r="P294" s="2" t="s">
        <v>114</v>
      </c>
      <c r="Q294" s="7">
        <v>40725</v>
      </c>
      <c r="R294" s="7">
        <v>41455</v>
      </c>
      <c r="S294" s="2" t="s">
        <v>1551</v>
      </c>
      <c r="T294" s="2" t="s">
        <v>1552</v>
      </c>
      <c r="U294" s="2" t="s">
        <v>1553</v>
      </c>
    </row>
    <row r="295" spans="1:21" ht="66" customHeight="1" x14ac:dyDescent="0.25">
      <c r="A295" s="8">
        <v>3</v>
      </c>
      <c r="B295" s="8">
        <v>3</v>
      </c>
      <c r="C295" s="3">
        <v>623</v>
      </c>
      <c r="D295" s="2" t="s">
        <v>1554</v>
      </c>
      <c r="E295" s="2" t="s">
        <v>1555</v>
      </c>
      <c r="F295" s="4">
        <v>516200</v>
      </c>
      <c r="G295" s="5">
        <v>198646.71</v>
      </c>
      <c r="H295" s="10">
        <f t="shared" si="4"/>
        <v>0.38482508717551334</v>
      </c>
      <c r="I295" s="6" t="s">
        <v>1556</v>
      </c>
      <c r="J295" s="2" t="s">
        <v>1557</v>
      </c>
      <c r="K295" s="2" t="s">
        <v>84</v>
      </c>
      <c r="L295" s="2" t="s">
        <v>25</v>
      </c>
      <c r="M295" s="2" t="s">
        <v>1558</v>
      </c>
      <c r="N295" s="2" t="s">
        <v>1559</v>
      </c>
      <c r="O295" s="2" t="s">
        <v>25</v>
      </c>
      <c r="P295" s="2" t="s">
        <v>38</v>
      </c>
      <c r="Q295" s="7">
        <v>40360</v>
      </c>
      <c r="R295" s="7">
        <v>40694</v>
      </c>
      <c r="S295" s="2" t="s">
        <v>25</v>
      </c>
      <c r="T295" s="2" t="s">
        <v>25</v>
      </c>
      <c r="U295" s="2" t="s">
        <v>25</v>
      </c>
    </row>
    <row r="296" spans="1:21" ht="66" customHeight="1" x14ac:dyDescent="0.25">
      <c r="A296" s="8">
        <v>2</v>
      </c>
      <c r="B296" s="8">
        <v>2</v>
      </c>
      <c r="C296" s="3">
        <v>624</v>
      </c>
      <c r="D296" s="2" t="s">
        <v>1560</v>
      </c>
      <c r="E296" s="2" t="s">
        <v>101</v>
      </c>
      <c r="F296" s="4">
        <v>199489.64</v>
      </c>
      <c r="G296" s="5">
        <v>79795.850000000006</v>
      </c>
      <c r="H296" s="10">
        <f t="shared" si="4"/>
        <v>0.39999996992325015</v>
      </c>
      <c r="I296" s="6" t="s">
        <v>1561</v>
      </c>
      <c r="J296" s="2" t="s">
        <v>103</v>
      </c>
      <c r="K296" s="2" t="s">
        <v>24</v>
      </c>
      <c r="L296" s="2" t="s">
        <v>25</v>
      </c>
      <c r="M296" s="2" t="s">
        <v>36</v>
      </c>
      <c r="N296" s="2" t="s">
        <v>37</v>
      </c>
      <c r="O296" s="2" t="s">
        <v>25</v>
      </c>
      <c r="P296" s="2" t="s">
        <v>101</v>
      </c>
      <c r="Q296" s="7">
        <v>40618</v>
      </c>
      <c r="R296" s="7">
        <v>41348</v>
      </c>
      <c r="S296" s="2" t="s">
        <v>842</v>
      </c>
      <c r="T296" s="2" t="s">
        <v>843</v>
      </c>
      <c r="U296" s="2" t="s">
        <v>844</v>
      </c>
    </row>
    <row r="297" spans="1:21" ht="66" customHeight="1" x14ac:dyDescent="0.25">
      <c r="A297" s="8">
        <v>1</v>
      </c>
      <c r="B297" s="8">
        <v>1</v>
      </c>
      <c r="C297" s="3">
        <v>625</v>
      </c>
      <c r="D297" s="2" t="s">
        <v>50</v>
      </c>
      <c r="E297" s="2" t="s">
        <v>51</v>
      </c>
      <c r="F297" s="4">
        <v>360000</v>
      </c>
      <c r="G297" s="5">
        <v>144000</v>
      </c>
      <c r="H297" s="10">
        <f t="shared" si="4"/>
        <v>0.4</v>
      </c>
      <c r="I297" s="6" t="s">
        <v>1562</v>
      </c>
      <c r="J297" s="2" t="s">
        <v>53</v>
      </c>
      <c r="K297" s="2" t="s">
        <v>54</v>
      </c>
      <c r="L297" s="2" t="s">
        <v>25</v>
      </c>
      <c r="M297" s="2" t="s">
        <v>55</v>
      </c>
      <c r="N297" s="2" t="s">
        <v>56</v>
      </c>
      <c r="O297" s="2" t="s">
        <v>25</v>
      </c>
      <c r="P297" s="2" t="s">
        <v>57</v>
      </c>
      <c r="Q297" s="7">
        <v>40513</v>
      </c>
      <c r="R297" s="7">
        <v>41243</v>
      </c>
      <c r="S297" s="2" t="s">
        <v>25</v>
      </c>
      <c r="T297" s="2" t="s">
        <v>25</v>
      </c>
      <c r="U297" s="2" t="s">
        <v>25</v>
      </c>
    </row>
    <row r="298" spans="1:21" ht="66" customHeight="1" x14ac:dyDescent="0.25">
      <c r="A298" s="8">
        <v>1</v>
      </c>
      <c r="B298" s="8">
        <v>2</v>
      </c>
      <c r="C298" s="3">
        <v>627</v>
      </c>
      <c r="D298" s="2" t="s">
        <v>1563</v>
      </c>
      <c r="E298" s="2" t="s">
        <v>1374</v>
      </c>
      <c r="F298" s="4">
        <v>331974.96000000002</v>
      </c>
      <c r="G298" s="5">
        <v>132789.98000000001</v>
      </c>
      <c r="H298" s="10">
        <f t="shared" si="4"/>
        <v>0.39999998795089847</v>
      </c>
      <c r="I298" s="6" t="s">
        <v>1564</v>
      </c>
      <c r="J298" s="2" t="s">
        <v>64</v>
      </c>
      <c r="K298" s="2" t="s">
        <v>157</v>
      </c>
      <c r="L298" s="2" t="s">
        <v>25</v>
      </c>
      <c r="M298" s="2" t="s">
        <v>67</v>
      </c>
      <c r="N298" s="2" t="s">
        <v>68</v>
      </c>
      <c r="O298" s="2" t="s">
        <v>25</v>
      </c>
      <c r="P298" s="2" t="s">
        <v>57</v>
      </c>
      <c r="Q298" s="7">
        <v>40527</v>
      </c>
      <c r="R298" s="7">
        <v>41257</v>
      </c>
      <c r="S298" s="2" t="s">
        <v>25</v>
      </c>
      <c r="T298" s="2" t="s">
        <v>25</v>
      </c>
      <c r="U298" s="2" t="s">
        <v>25</v>
      </c>
    </row>
    <row r="299" spans="1:21" ht="66" customHeight="1" x14ac:dyDescent="0.25">
      <c r="A299" s="8">
        <v>2</v>
      </c>
      <c r="B299" s="8">
        <v>2</v>
      </c>
      <c r="C299" s="3">
        <v>628</v>
      </c>
      <c r="D299" s="2" t="s">
        <v>1565</v>
      </c>
      <c r="E299" s="2" t="s">
        <v>1566</v>
      </c>
      <c r="F299" s="4">
        <v>15202526.5</v>
      </c>
      <c r="G299" s="5">
        <v>4040000</v>
      </c>
      <c r="H299" s="10">
        <f t="shared" si="4"/>
        <v>0.26574530226933002</v>
      </c>
      <c r="I299" s="6" t="s">
        <v>1567</v>
      </c>
      <c r="J299" s="2" t="s">
        <v>1568</v>
      </c>
      <c r="K299" s="2" t="s">
        <v>1318</v>
      </c>
      <c r="L299" s="2" t="s">
        <v>25</v>
      </c>
      <c r="M299" s="2" t="s">
        <v>123</v>
      </c>
      <c r="N299" s="2" t="s">
        <v>124</v>
      </c>
      <c r="O299" s="2" t="s">
        <v>25</v>
      </c>
      <c r="P299" s="2" t="s">
        <v>21</v>
      </c>
      <c r="Q299" s="7">
        <v>40544</v>
      </c>
      <c r="R299" s="7">
        <v>41274</v>
      </c>
      <c r="S299" s="2" t="s">
        <v>25</v>
      </c>
      <c r="T299" s="2" t="s">
        <v>25</v>
      </c>
      <c r="U299" s="2" t="s">
        <v>25</v>
      </c>
    </row>
    <row r="300" spans="1:21" ht="66" customHeight="1" x14ac:dyDescent="0.25">
      <c r="A300" s="8">
        <v>3</v>
      </c>
      <c r="B300" s="8">
        <v>4</v>
      </c>
      <c r="C300" s="3">
        <v>629</v>
      </c>
      <c r="D300" s="2" t="s">
        <v>1569</v>
      </c>
      <c r="E300" s="2" t="s">
        <v>21</v>
      </c>
      <c r="F300" s="4">
        <v>424238.41</v>
      </c>
      <c r="G300" s="5">
        <v>169695</v>
      </c>
      <c r="H300" s="10">
        <f t="shared" si="4"/>
        <v>0.39999914199188141</v>
      </c>
      <c r="I300" s="6" t="s">
        <v>1570</v>
      </c>
      <c r="J300" s="2" t="s">
        <v>23</v>
      </c>
      <c r="K300" s="2" t="s">
        <v>24</v>
      </c>
      <c r="L300" s="2" t="s">
        <v>25</v>
      </c>
      <c r="M300" s="2" t="s">
        <v>26</v>
      </c>
      <c r="N300" s="2" t="s">
        <v>27</v>
      </c>
      <c r="O300" s="2" t="s">
        <v>25</v>
      </c>
      <c r="P300" s="2" t="s">
        <v>21</v>
      </c>
      <c r="Q300" s="7">
        <v>40544</v>
      </c>
      <c r="R300" s="7">
        <v>41274</v>
      </c>
      <c r="S300" s="2" t="s">
        <v>1571</v>
      </c>
      <c r="T300" s="2" t="s">
        <v>1572</v>
      </c>
      <c r="U300" s="2" t="s">
        <v>1573</v>
      </c>
    </row>
    <row r="301" spans="1:21" ht="66" customHeight="1" x14ac:dyDescent="0.25">
      <c r="A301" s="8">
        <v>2</v>
      </c>
      <c r="B301" s="8">
        <v>2</v>
      </c>
      <c r="C301" s="3">
        <v>631</v>
      </c>
      <c r="D301" s="2" t="s">
        <v>1574</v>
      </c>
      <c r="E301" s="2" t="s">
        <v>931</v>
      </c>
      <c r="F301" s="4">
        <v>387500</v>
      </c>
      <c r="G301" s="5">
        <v>155000</v>
      </c>
      <c r="H301" s="10">
        <f t="shared" si="4"/>
        <v>0.4</v>
      </c>
      <c r="I301" s="6" t="s">
        <v>1575</v>
      </c>
      <c r="J301" s="2" t="s">
        <v>584</v>
      </c>
      <c r="K301" s="2" t="s">
        <v>585</v>
      </c>
      <c r="L301" s="2" t="s">
        <v>25</v>
      </c>
      <c r="M301" s="2" t="s">
        <v>190</v>
      </c>
      <c r="N301" s="2" t="s">
        <v>191</v>
      </c>
      <c r="O301" s="2" t="s">
        <v>25</v>
      </c>
      <c r="P301" s="2" t="s">
        <v>46</v>
      </c>
      <c r="Q301" s="7">
        <v>40634</v>
      </c>
      <c r="R301" s="7">
        <v>41364</v>
      </c>
      <c r="S301" s="2" t="s">
        <v>586</v>
      </c>
      <c r="T301" s="2" t="s">
        <v>159</v>
      </c>
      <c r="U301" s="2" t="s">
        <v>933</v>
      </c>
    </row>
    <row r="302" spans="1:21" ht="66" customHeight="1" x14ac:dyDescent="0.25">
      <c r="A302" s="8">
        <v>2</v>
      </c>
      <c r="B302" s="8">
        <v>1</v>
      </c>
      <c r="C302" s="3">
        <v>633</v>
      </c>
      <c r="D302" s="2" t="s">
        <v>817</v>
      </c>
      <c r="E302" s="2" t="s">
        <v>622</v>
      </c>
      <c r="F302" s="4">
        <v>230367.37</v>
      </c>
      <c r="G302" s="5">
        <v>92146.95</v>
      </c>
      <c r="H302" s="10">
        <f t="shared" si="4"/>
        <v>0.40000000868178509</v>
      </c>
      <c r="I302" s="6" t="s">
        <v>1576</v>
      </c>
      <c r="J302" s="2" t="s">
        <v>624</v>
      </c>
      <c r="K302" s="2" t="s">
        <v>625</v>
      </c>
      <c r="L302" s="2" t="s">
        <v>25</v>
      </c>
      <c r="M302" s="2" t="s">
        <v>26</v>
      </c>
      <c r="N302" s="2" t="s">
        <v>27</v>
      </c>
      <c r="O302" s="2" t="s">
        <v>25</v>
      </c>
      <c r="P302" s="2" t="s">
        <v>21</v>
      </c>
      <c r="Q302" s="7">
        <v>40544</v>
      </c>
      <c r="R302" s="7">
        <v>41274</v>
      </c>
      <c r="S302" s="2" t="s">
        <v>1577</v>
      </c>
      <c r="T302" s="2" t="s">
        <v>1547</v>
      </c>
      <c r="U302" s="2" t="s">
        <v>1578</v>
      </c>
    </row>
    <row r="303" spans="1:21" ht="66" customHeight="1" x14ac:dyDescent="0.25">
      <c r="A303" s="8">
        <v>1</v>
      </c>
      <c r="B303" s="8">
        <v>6</v>
      </c>
      <c r="C303" s="3">
        <v>637</v>
      </c>
      <c r="D303" s="2" t="s">
        <v>1579</v>
      </c>
      <c r="E303" s="2" t="s">
        <v>1580</v>
      </c>
      <c r="F303" s="4">
        <v>296447</v>
      </c>
      <c r="G303" s="5">
        <v>90564.56</v>
      </c>
      <c r="H303" s="10">
        <f t="shared" si="4"/>
        <v>0.30550000505992636</v>
      </c>
      <c r="I303" s="6" t="s">
        <v>1581</v>
      </c>
      <c r="J303" s="2" t="s">
        <v>1568</v>
      </c>
      <c r="K303" s="2" t="s">
        <v>148</v>
      </c>
      <c r="L303" s="2" t="s">
        <v>25</v>
      </c>
      <c r="M303" s="2" t="s">
        <v>1582</v>
      </c>
      <c r="N303" s="2" t="s">
        <v>1583</v>
      </c>
      <c r="O303" s="2" t="s">
        <v>25</v>
      </c>
      <c r="P303" s="2" t="s">
        <v>87</v>
      </c>
      <c r="Q303" s="7">
        <v>40483</v>
      </c>
      <c r="R303" s="7">
        <v>41305</v>
      </c>
      <c r="S303" s="2" t="s">
        <v>1584</v>
      </c>
      <c r="T303" s="2" t="s">
        <v>1585</v>
      </c>
      <c r="U303" s="2" t="s">
        <v>1586</v>
      </c>
    </row>
    <row r="304" spans="1:21" ht="66" customHeight="1" x14ac:dyDescent="0.25">
      <c r="A304" s="8">
        <v>2</v>
      </c>
      <c r="B304" s="8">
        <v>3</v>
      </c>
      <c r="C304" s="3">
        <v>638</v>
      </c>
      <c r="D304" s="2" t="s">
        <v>1587</v>
      </c>
      <c r="E304" s="2" t="s">
        <v>622</v>
      </c>
      <c r="F304" s="4">
        <v>148356.75</v>
      </c>
      <c r="G304" s="5">
        <v>59342.7</v>
      </c>
      <c r="H304" s="10">
        <f t="shared" si="4"/>
        <v>0.39999999999999997</v>
      </c>
      <c r="I304" s="6" t="s">
        <v>1588</v>
      </c>
      <c r="J304" s="2" t="s">
        <v>624</v>
      </c>
      <c r="K304" s="2" t="s">
        <v>625</v>
      </c>
      <c r="L304" s="2" t="s">
        <v>25</v>
      </c>
      <c r="M304" s="2" t="s">
        <v>26</v>
      </c>
      <c r="N304" s="2" t="s">
        <v>27</v>
      </c>
      <c r="O304" s="2" t="s">
        <v>25</v>
      </c>
      <c r="P304" s="2" t="s">
        <v>21</v>
      </c>
      <c r="Q304" s="7">
        <v>40544</v>
      </c>
      <c r="R304" s="7">
        <v>41274</v>
      </c>
      <c r="S304" s="2" t="s">
        <v>25</v>
      </c>
      <c r="T304" s="2" t="s">
        <v>25</v>
      </c>
      <c r="U304" s="2" t="s">
        <v>25</v>
      </c>
    </row>
    <row r="305" spans="1:21" ht="66" customHeight="1" x14ac:dyDescent="0.25">
      <c r="A305" s="8">
        <v>1</v>
      </c>
      <c r="B305" s="8">
        <v>4</v>
      </c>
      <c r="C305" s="3">
        <v>639</v>
      </c>
      <c r="D305" s="2" t="s">
        <v>1589</v>
      </c>
      <c r="E305" s="2" t="s">
        <v>272</v>
      </c>
      <c r="F305" s="4">
        <v>458662.36</v>
      </c>
      <c r="G305" s="5">
        <v>183464.94</v>
      </c>
      <c r="H305" s="10">
        <f t="shared" si="4"/>
        <v>0.39999999127898789</v>
      </c>
      <c r="I305" s="6" t="s">
        <v>1590</v>
      </c>
      <c r="J305" s="2" t="s">
        <v>274</v>
      </c>
      <c r="K305" s="2" t="s">
        <v>275</v>
      </c>
      <c r="L305" s="2" t="s">
        <v>25</v>
      </c>
      <c r="M305" s="2" t="s">
        <v>276</v>
      </c>
      <c r="N305" s="2" t="s">
        <v>277</v>
      </c>
      <c r="O305" s="2" t="s">
        <v>25</v>
      </c>
      <c r="P305" s="2" t="s">
        <v>57</v>
      </c>
      <c r="Q305" s="7">
        <v>40544</v>
      </c>
      <c r="R305" s="7">
        <v>41274</v>
      </c>
      <c r="S305" s="2" t="s">
        <v>25</v>
      </c>
      <c r="T305" s="2" t="s">
        <v>25</v>
      </c>
      <c r="U305" s="2" t="s">
        <v>25</v>
      </c>
    </row>
    <row r="306" spans="1:21" ht="66" customHeight="1" x14ac:dyDescent="0.25">
      <c r="A306" s="8">
        <v>1</v>
      </c>
      <c r="B306" s="8">
        <v>2</v>
      </c>
      <c r="C306" s="3">
        <v>640</v>
      </c>
      <c r="D306" s="2" t="s">
        <v>1591</v>
      </c>
      <c r="E306" s="2" t="s">
        <v>574</v>
      </c>
      <c r="F306" s="4">
        <v>492898</v>
      </c>
      <c r="G306" s="5">
        <v>162656.34</v>
      </c>
      <c r="H306" s="10">
        <f t="shared" si="4"/>
        <v>0.33</v>
      </c>
      <c r="I306" s="6" t="s">
        <v>1592</v>
      </c>
      <c r="J306" s="2" t="s">
        <v>576</v>
      </c>
      <c r="K306" s="2" t="s">
        <v>577</v>
      </c>
      <c r="L306" s="2" t="s">
        <v>25</v>
      </c>
      <c r="M306" s="2" t="s">
        <v>181</v>
      </c>
      <c r="N306" s="2" t="s">
        <v>86</v>
      </c>
      <c r="O306" s="2" t="s">
        <v>25</v>
      </c>
      <c r="P306" s="2" t="s">
        <v>57</v>
      </c>
      <c r="Q306" s="7">
        <v>40513</v>
      </c>
      <c r="R306" s="7">
        <v>41243</v>
      </c>
      <c r="S306" s="2" t="s">
        <v>578</v>
      </c>
      <c r="T306" s="2" t="s">
        <v>579</v>
      </c>
      <c r="U306" s="2" t="s">
        <v>580</v>
      </c>
    </row>
    <row r="307" spans="1:21" ht="66" customHeight="1" x14ac:dyDescent="0.25">
      <c r="A307" s="8">
        <v>2</v>
      </c>
      <c r="B307" s="8">
        <v>2</v>
      </c>
      <c r="C307" s="3">
        <v>642</v>
      </c>
      <c r="D307" s="2" t="s">
        <v>1097</v>
      </c>
      <c r="E307" s="2" t="s">
        <v>1098</v>
      </c>
      <c r="F307" s="4">
        <v>202538</v>
      </c>
      <c r="G307" s="5">
        <v>81015.199999999997</v>
      </c>
      <c r="H307" s="10">
        <f t="shared" si="4"/>
        <v>0.39999999999999997</v>
      </c>
      <c r="I307" s="6" t="s">
        <v>1593</v>
      </c>
      <c r="J307" s="2" t="s">
        <v>1100</v>
      </c>
      <c r="K307" s="2" t="s">
        <v>1101</v>
      </c>
      <c r="L307" s="2" t="s">
        <v>66</v>
      </c>
      <c r="M307" s="2" t="s">
        <v>26</v>
      </c>
      <c r="N307" s="2" t="s">
        <v>27</v>
      </c>
      <c r="O307" s="2" t="s">
        <v>25</v>
      </c>
      <c r="P307" s="2" t="s">
        <v>21</v>
      </c>
      <c r="Q307" s="7">
        <v>40513</v>
      </c>
      <c r="R307" s="7">
        <v>41243</v>
      </c>
      <c r="S307" s="2" t="s">
        <v>25</v>
      </c>
      <c r="T307" s="2" t="s">
        <v>25</v>
      </c>
      <c r="U307" s="2" t="s">
        <v>25</v>
      </c>
    </row>
    <row r="308" spans="1:21" ht="66" customHeight="1" x14ac:dyDescent="0.25">
      <c r="A308" s="8">
        <v>2</v>
      </c>
      <c r="B308" s="8">
        <v>2</v>
      </c>
      <c r="C308" s="3">
        <v>643</v>
      </c>
      <c r="D308" s="2" t="s">
        <v>1594</v>
      </c>
      <c r="E308" s="2" t="s">
        <v>382</v>
      </c>
      <c r="F308" s="4">
        <v>350000</v>
      </c>
      <c r="G308" s="5">
        <v>140000</v>
      </c>
      <c r="H308" s="10">
        <f t="shared" si="4"/>
        <v>0.4</v>
      </c>
      <c r="I308" s="6" t="s">
        <v>1595</v>
      </c>
      <c r="J308" s="2" t="s">
        <v>75</v>
      </c>
      <c r="K308" s="2" t="s">
        <v>76</v>
      </c>
      <c r="L308" s="2" t="s">
        <v>25</v>
      </c>
      <c r="M308" s="2" t="s">
        <v>77</v>
      </c>
      <c r="N308" s="2" t="s">
        <v>37</v>
      </c>
      <c r="O308" s="2" t="s">
        <v>25</v>
      </c>
      <c r="P308" s="2" t="s">
        <v>101</v>
      </c>
      <c r="Q308" s="7">
        <v>40513</v>
      </c>
      <c r="R308" s="7">
        <v>41243</v>
      </c>
      <c r="S308" s="2" t="s">
        <v>25</v>
      </c>
      <c r="T308" s="2" t="s">
        <v>25</v>
      </c>
      <c r="U308" s="2" t="s">
        <v>25</v>
      </c>
    </row>
    <row r="309" spans="1:21" ht="66" customHeight="1" x14ac:dyDescent="0.25">
      <c r="A309" s="8">
        <v>2</v>
      </c>
      <c r="B309" s="8">
        <v>2</v>
      </c>
      <c r="C309" s="3">
        <v>644</v>
      </c>
      <c r="D309" s="2" t="s">
        <v>1596</v>
      </c>
      <c r="E309" s="2" t="s">
        <v>51</v>
      </c>
      <c r="F309" s="4">
        <v>4789373.2</v>
      </c>
      <c r="G309" s="5">
        <v>1332186.6000000001</v>
      </c>
      <c r="H309" s="10">
        <f t="shared" si="4"/>
        <v>0.27815468629590195</v>
      </c>
      <c r="I309" s="6" t="s">
        <v>1597</v>
      </c>
      <c r="J309" s="2" t="s">
        <v>53</v>
      </c>
      <c r="K309" s="2" t="s">
        <v>54</v>
      </c>
      <c r="L309" s="2" t="s">
        <v>25</v>
      </c>
      <c r="M309" s="2" t="s">
        <v>55</v>
      </c>
      <c r="N309" s="2" t="s">
        <v>56</v>
      </c>
      <c r="O309" s="2" t="s">
        <v>25</v>
      </c>
      <c r="P309" s="2" t="s">
        <v>57</v>
      </c>
      <c r="Q309" s="7">
        <v>40711</v>
      </c>
      <c r="R309" s="7">
        <v>41441</v>
      </c>
      <c r="S309" s="2" t="s">
        <v>25</v>
      </c>
      <c r="T309" s="2" t="s">
        <v>25</v>
      </c>
      <c r="U309" s="2" t="s">
        <v>25</v>
      </c>
    </row>
    <row r="310" spans="1:21" ht="66" customHeight="1" x14ac:dyDescent="0.25">
      <c r="A310" s="8">
        <v>2</v>
      </c>
      <c r="B310" s="8">
        <v>1</v>
      </c>
      <c r="C310" s="3">
        <v>646</v>
      </c>
      <c r="D310" s="2" t="s">
        <v>1598</v>
      </c>
      <c r="E310" s="2" t="s">
        <v>828</v>
      </c>
      <c r="F310" s="4">
        <v>528704.80000000005</v>
      </c>
      <c r="G310" s="5">
        <v>211481.92</v>
      </c>
      <c r="H310" s="10">
        <f t="shared" si="4"/>
        <v>0.39999999999999997</v>
      </c>
      <c r="I310" s="6" t="s">
        <v>1599</v>
      </c>
      <c r="J310" s="2" t="s">
        <v>830</v>
      </c>
      <c r="K310" s="2" t="s">
        <v>831</v>
      </c>
      <c r="L310" s="2" t="s">
        <v>25</v>
      </c>
      <c r="M310" s="2" t="s">
        <v>26</v>
      </c>
      <c r="N310" s="2" t="s">
        <v>27</v>
      </c>
      <c r="O310" s="2" t="s">
        <v>25</v>
      </c>
      <c r="P310" s="2" t="s">
        <v>21</v>
      </c>
      <c r="Q310" s="7">
        <v>40544</v>
      </c>
      <c r="R310" s="7">
        <v>41274</v>
      </c>
      <c r="S310" s="2" t="s">
        <v>832</v>
      </c>
      <c r="T310" s="2" t="s">
        <v>48</v>
      </c>
      <c r="U310" s="2" t="s">
        <v>833</v>
      </c>
    </row>
    <row r="311" spans="1:21" ht="66" customHeight="1" x14ac:dyDescent="0.25">
      <c r="A311" s="8">
        <v>1</v>
      </c>
      <c r="B311" s="8">
        <v>2</v>
      </c>
      <c r="C311" s="3">
        <v>647</v>
      </c>
      <c r="D311" s="2" t="s">
        <v>1600</v>
      </c>
      <c r="E311" s="2" t="s">
        <v>299</v>
      </c>
      <c r="F311" s="4">
        <v>117093.45</v>
      </c>
      <c r="G311" s="5">
        <v>46837.38</v>
      </c>
      <c r="H311" s="10">
        <f t="shared" si="4"/>
        <v>0.39999999999999997</v>
      </c>
      <c r="I311" s="6" t="s">
        <v>1601</v>
      </c>
      <c r="J311" s="2" t="s">
        <v>301</v>
      </c>
      <c r="K311" s="2" t="s">
        <v>302</v>
      </c>
      <c r="L311" s="2" t="s">
        <v>25</v>
      </c>
      <c r="M311" s="2" t="s">
        <v>85</v>
      </c>
      <c r="N311" s="2" t="s">
        <v>86</v>
      </c>
      <c r="O311" s="2" t="s">
        <v>25</v>
      </c>
      <c r="P311" s="2" t="s">
        <v>879</v>
      </c>
      <c r="Q311" s="7">
        <v>40544</v>
      </c>
      <c r="R311" s="7">
        <v>41274</v>
      </c>
      <c r="S311" s="2" t="s">
        <v>903</v>
      </c>
      <c r="T311" s="2" t="s">
        <v>448</v>
      </c>
      <c r="U311" s="2" t="s">
        <v>904</v>
      </c>
    </row>
    <row r="312" spans="1:21" ht="66" customHeight="1" x14ac:dyDescent="0.25">
      <c r="A312" s="8">
        <v>3</v>
      </c>
      <c r="B312" s="8">
        <v>3</v>
      </c>
      <c r="C312" s="3">
        <v>648</v>
      </c>
      <c r="D312" s="2" t="s">
        <v>1602</v>
      </c>
      <c r="E312" s="2" t="s">
        <v>1227</v>
      </c>
      <c r="F312" s="4">
        <v>3245260.1</v>
      </c>
      <c r="G312" s="5">
        <v>1298104.04</v>
      </c>
      <c r="H312" s="10">
        <f t="shared" si="4"/>
        <v>0.4</v>
      </c>
      <c r="I312" s="6" t="s">
        <v>1603</v>
      </c>
      <c r="J312" s="2" t="s">
        <v>1229</v>
      </c>
      <c r="K312" s="2" t="s">
        <v>24</v>
      </c>
      <c r="L312" s="2" t="s">
        <v>25</v>
      </c>
      <c r="M312" s="2" t="s">
        <v>1230</v>
      </c>
      <c r="N312" s="2" t="s">
        <v>1231</v>
      </c>
      <c r="O312" s="2" t="s">
        <v>25</v>
      </c>
      <c r="P312" s="2" t="s">
        <v>21</v>
      </c>
      <c r="Q312" s="7">
        <v>40709</v>
      </c>
      <c r="R312" s="7">
        <v>41439</v>
      </c>
      <c r="S312" s="2" t="s">
        <v>1604</v>
      </c>
      <c r="T312" s="2" t="s">
        <v>1605</v>
      </c>
      <c r="U312" s="2" t="s">
        <v>25</v>
      </c>
    </row>
    <row r="313" spans="1:21" ht="66" customHeight="1" x14ac:dyDescent="0.25">
      <c r="A313" s="8">
        <v>2</v>
      </c>
      <c r="B313" s="8">
        <v>2</v>
      </c>
      <c r="C313" s="3">
        <v>649</v>
      </c>
      <c r="D313" s="2" t="s">
        <v>1606</v>
      </c>
      <c r="E313" s="2" t="s">
        <v>547</v>
      </c>
      <c r="F313" s="4">
        <v>1163000</v>
      </c>
      <c r="G313" s="5">
        <v>465200</v>
      </c>
      <c r="H313" s="10">
        <f t="shared" si="4"/>
        <v>0.4</v>
      </c>
      <c r="I313" s="6" t="s">
        <v>1607</v>
      </c>
      <c r="J313" s="2" t="s">
        <v>230</v>
      </c>
      <c r="K313" s="2" t="s">
        <v>231</v>
      </c>
      <c r="L313" s="2" t="s">
        <v>25</v>
      </c>
      <c r="M313" s="2" t="s">
        <v>232</v>
      </c>
      <c r="N313" s="2" t="s">
        <v>45</v>
      </c>
      <c r="O313" s="2" t="s">
        <v>25</v>
      </c>
      <c r="P313" s="2" t="s">
        <v>46</v>
      </c>
      <c r="Q313" s="7">
        <v>40709</v>
      </c>
      <c r="R313" s="7">
        <v>41439</v>
      </c>
      <c r="S313" s="2" t="s">
        <v>25</v>
      </c>
      <c r="T313" s="2" t="s">
        <v>25</v>
      </c>
      <c r="U313" s="2" t="s">
        <v>25</v>
      </c>
    </row>
    <row r="314" spans="1:21" ht="66" customHeight="1" x14ac:dyDescent="0.25">
      <c r="A314" s="8">
        <v>3</v>
      </c>
      <c r="B314" s="8">
        <v>4</v>
      </c>
      <c r="C314" s="3">
        <v>650</v>
      </c>
      <c r="D314" s="2" t="s">
        <v>1608</v>
      </c>
      <c r="E314" s="2" t="s">
        <v>1609</v>
      </c>
      <c r="F314" s="4">
        <v>769800.67</v>
      </c>
      <c r="G314" s="5">
        <v>296694.67</v>
      </c>
      <c r="H314" s="10">
        <f t="shared" si="4"/>
        <v>0.38541752633184895</v>
      </c>
      <c r="I314" s="6" t="s">
        <v>1610</v>
      </c>
      <c r="J314" s="2" t="s">
        <v>1611</v>
      </c>
      <c r="K314" s="2" t="s">
        <v>492</v>
      </c>
      <c r="L314" s="2" t="s">
        <v>25</v>
      </c>
      <c r="M314" s="2" t="s">
        <v>524</v>
      </c>
      <c r="N314" s="2" t="s">
        <v>253</v>
      </c>
      <c r="O314" s="2" t="s">
        <v>25</v>
      </c>
      <c r="P314" s="2" t="s">
        <v>114</v>
      </c>
      <c r="Q314" s="7">
        <v>40817</v>
      </c>
      <c r="R314" s="7">
        <v>41547</v>
      </c>
      <c r="S314" s="2" t="s">
        <v>25</v>
      </c>
      <c r="T314" s="2" t="s">
        <v>25</v>
      </c>
      <c r="U314" s="2" t="s">
        <v>25</v>
      </c>
    </row>
    <row r="315" spans="1:21" ht="66" customHeight="1" x14ac:dyDescent="0.25">
      <c r="A315" s="8">
        <v>1</v>
      </c>
      <c r="B315" s="8">
        <v>5</v>
      </c>
      <c r="C315" s="3">
        <v>651</v>
      </c>
      <c r="D315" s="2" t="s">
        <v>1612</v>
      </c>
      <c r="E315" s="2" t="s">
        <v>1613</v>
      </c>
      <c r="F315" s="4">
        <v>1200000</v>
      </c>
      <c r="G315" s="5">
        <v>480000</v>
      </c>
      <c r="H315" s="10">
        <f t="shared" si="4"/>
        <v>0.4</v>
      </c>
      <c r="I315" s="6" t="s">
        <v>1614</v>
      </c>
      <c r="J315" s="2" t="s">
        <v>453</v>
      </c>
      <c r="K315" s="2" t="s">
        <v>454</v>
      </c>
      <c r="L315" s="2" t="s">
        <v>25</v>
      </c>
      <c r="M315" s="2" t="s">
        <v>455</v>
      </c>
      <c r="N315" s="2" t="s">
        <v>456</v>
      </c>
      <c r="O315" s="2" t="s">
        <v>25</v>
      </c>
      <c r="P315" s="2" t="s">
        <v>114</v>
      </c>
      <c r="Q315" s="7">
        <v>40817</v>
      </c>
      <c r="R315" s="7">
        <v>41547</v>
      </c>
      <c r="S315" s="2" t="s">
        <v>1615</v>
      </c>
      <c r="T315" s="2" t="s">
        <v>1547</v>
      </c>
      <c r="U315" s="2" t="s">
        <v>1616</v>
      </c>
    </row>
    <row r="316" spans="1:21" ht="66" customHeight="1" x14ac:dyDescent="0.25">
      <c r="A316" s="8">
        <v>1</v>
      </c>
      <c r="B316" s="8">
        <v>1</v>
      </c>
      <c r="C316" s="3">
        <v>652</v>
      </c>
      <c r="D316" s="2" t="s">
        <v>1617</v>
      </c>
      <c r="E316" s="2" t="s">
        <v>471</v>
      </c>
      <c r="F316" s="4">
        <v>403850.94</v>
      </c>
      <c r="G316" s="5">
        <v>161540.37</v>
      </c>
      <c r="H316" s="10">
        <f t="shared" si="4"/>
        <v>0.3999999851430332</v>
      </c>
      <c r="I316" s="6" t="s">
        <v>1618</v>
      </c>
      <c r="J316" s="2" t="s">
        <v>473</v>
      </c>
      <c r="K316" s="2" t="s">
        <v>474</v>
      </c>
      <c r="L316" s="2" t="s">
        <v>25</v>
      </c>
      <c r="M316" s="2" t="s">
        <v>26</v>
      </c>
      <c r="N316" s="2" t="s">
        <v>27</v>
      </c>
      <c r="O316" s="2" t="s">
        <v>25</v>
      </c>
      <c r="P316" s="2" t="s">
        <v>21</v>
      </c>
      <c r="Q316" s="7">
        <v>40603</v>
      </c>
      <c r="R316" s="7">
        <v>41333</v>
      </c>
      <c r="S316" s="2" t="s">
        <v>25</v>
      </c>
      <c r="T316" s="2" t="s">
        <v>25</v>
      </c>
      <c r="U316" s="2" t="s">
        <v>25</v>
      </c>
    </row>
    <row r="317" spans="1:21" ht="66" customHeight="1" x14ac:dyDescent="0.25">
      <c r="A317" s="8">
        <v>1</v>
      </c>
      <c r="B317" s="8">
        <v>2</v>
      </c>
      <c r="C317" s="3">
        <v>653</v>
      </c>
      <c r="D317" s="2" t="s">
        <v>233</v>
      </c>
      <c r="E317" s="2" t="s">
        <v>234</v>
      </c>
      <c r="F317" s="4">
        <v>1058297</v>
      </c>
      <c r="G317" s="5">
        <v>423318.8</v>
      </c>
      <c r="H317" s="10">
        <f t="shared" si="4"/>
        <v>0.39999999999999997</v>
      </c>
      <c r="I317" s="6" t="s">
        <v>1619</v>
      </c>
      <c r="J317" s="2" t="s">
        <v>236</v>
      </c>
      <c r="K317" s="2" t="s">
        <v>237</v>
      </c>
      <c r="L317" s="2" t="s">
        <v>25</v>
      </c>
      <c r="M317" s="2" t="s">
        <v>238</v>
      </c>
      <c r="N317" s="2" t="s">
        <v>239</v>
      </c>
      <c r="O317" s="2" t="s">
        <v>25</v>
      </c>
      <c r="P317" s="2" t="s">
        <v>57</v>
      </c>
      <c r="Q317" s="7">
        <v>40634</v>
      </c>
      <c r="R317" s="7">
        <v>41364</v>
      </c>
      <c r="S317" s="2" t="s">
        <v>25</v>
      </c>
      <c r="T317" s="2" t="s">
        <v>25</v>
      </c>
      <c r="U317" s="2" t="s">
        <v>25</v>
      </c>
    </row>
    <row r="318" spans="1:21" ht="66" customHeight="1" x14ac:dyDescent="0.25">
      <c r="A318" s="8">
        <v>3</v>
      </c>
      <c r="B318" s="8">
        <v>3</v>
      </c>
      <c r="C318" s="3">
        <v>654</v>
      </c>
      <c r="D318" s="2" t="s">
        <v>1620</v>
      </c>
      <c r="E318" s="2" t="s">
        <v>241</v>
      </c>
      <c r="F318" s="4">
        <v>18430516.739999998</v>
      </c>
      <c r="G318" s="5">
        <v>2000000</v>
      </c>
      <c r="H318" s="10">
        <f t="shared" si="4"/>
        <v>0.10851567691856263</v>
      </c>
      <c r="I318" s="6" t="s">
        <v>1621</v>
      </c>
      <c r="J318" s="2" t="s">
        <v>877</v>
      </c>
      <c r="K318" s="2" t="s">
        <v>878</v>
      </c>
      <c r="L318" s="2" t="s">
        <v>25</v>
      </c>
      <c r="M318" s="2" t="s">
        <v>85</v>
      </c>
      <c r="N318" s="2" t="s">
        <v>86</v>
      </c>
      <c r="O318" s="2" t="s">
        <v>25</v>
      </c>
      <c r="P318" s="2" t="s">
        <v>21</v>
      </c>
      <c r="Q318" s="7">
        <v>40709</v>
      </c>
      <c r="R318" s="7">
        <v>41440</v>
      </c>
      <c r="S318" s="2" t="s">
        <v>1622</v>
      </c>
      <c r="T318" s="2" t="s">
        <v>1623</v>
      </c>
      <c r="U318" s="2" t="s">
        <v>1624</v>
      </c>
    </row>
    <row r="319" spans="1:21" ht="66" customHeight="1" x14ac:dyDescent="0.25">
      <c r="A319" s="8">
        <v>3</v>
      </c>
      <c r="B319" s="8">
        <v>3</v>
      </c>
      <c r="C319" s="3">
        <v>655</v>
      </c>
      <c r="D319" s="2" t="s">
        <v>1625</v>
      </c>
      <c r="E319" s="2" t="s">
        <v>46</v>
      </c>
      <c r="F319" s="4">
        <v>9000000</v>
      </c>
      <c r="G319" s="5">
        <v>3600000</v>
      </c>
      <c r="H319" s="10">
        <f t="shared" si="4"/>
        <v>0.4</v>
      </c>
      <c r="I319" s="6" t="s">
        <v>1626</v>
      </c>
      <c r="J319" s="2" t="s">
        <v>230</v>
      </c>
      <c r="K319" s="2" t="s">
        <v>231</v>
      </c>
      <c r="L319" s="2" t="s">
        <v>25</v>
      </c>
      <c r="M319" s="2" t="s">
        <v>232</v>
      </c>
      <c r="N319" s="2" t="s">
        <v>45</v>
      </c>
      <c r="O319" s="2" t="s">
        <v>25</v>
      </c>
      <c r="P319" s="2" t="s">
        <v>46</v>
      </c>
      <c r="Q319" s="7">
        <v>40603</v>
      </c>
      <c r="R319" s="7">
        <v>41333</v>
      </c>
      <c r="S319" s="2" t="s">
        <v>1391</v>
      </c>
      <c r="T319" s="2" t="s">
        <v>1392</v>
      </c>
      <c r="U319" s="2" t="s">
        <v>25</v>
      </c>
    </row>
    <row r="320" spans="1:21" ht="66" customHeight="1" x14ac:dyDescent="0.25">
      <c r="A320" s="8">
        <v>2</v>
      </c>
      <c r="B320" s="8">
        <v>2</v>
      </c>
      <c r="C320" s="3">
        <v>658</v>
      </c>
      <c r="D320" s="2" t="s">
        <v>1627</v>
      </c>
      <c r="E320" s="2" t="s">
        <v>1628</v>
      </c>
      <c r="F320" s="4">
        <v>769574.45</v>
      </c>
      <c r="G320" s="5">
        <v>277972.7</v>
      </c>
      <c r="H320" s="10">
        <f t="shared" si="4"/>
        <v>0.36120312985962572</v>
      </c>
      <c r="I320" s="6" t="s">
        <v>1629</v>
      </c>
      <c r="J320" s="2" t="s">
        <v>1630</v>
      </c>
      <c r="K320" s="2" t="s">
        <v>1631</v>
      </c>
      <c r="L320" s="2" t="s">
        <v>25</v>
      </c>
      <c r="M320" s="2" t="s">
        <v>95</v>
      </c>
      <c r="N320" s="2" t="s">
        <v>96</v>
      </c>
      <c r="O320" s="2" t="s">
        <v>25</v>
      </c>
      <c r="P320" s="2" t="s">
        <v>21</v>
      </c>
      <c r="Q320" s="7">
        <v>40634</v>
      </c>
      <c r="R320" s="7">
        <v>41364</v>
      </c>
      <c r="S320" s="2" t="s">
        <v>1632</v>
      </c>
      <c r="T320" s="2" t="s">
        <v>1633</v>
      </c>
      <c r="U320" s="2" t="s">
        <v>25</v>
      </c>
    </row>
    <row r="321" spans="1:21" ht="66" customHeight="1" x14ac:dyDescent="0.25">
      <c r="A321" s="8">
        <v>2</v>
      </c>
      <c r="B321" s="8">
        <v>1</v>
      </c>
      <c r="C321" s="3">
        <v>660</v>
      </c>
      <c r="D321" s="2" t="s">
        <v>1634</v>
      </c>
      <c r="E321" s="2" t="s">
        <v>813</v>
      </c>
      <c r="F321" s="4">
        <v>972325</v>
      </c>
      <c r="G321" s="5">
        <v>388930</v>
      </c>
      <c r="H321" s="10">
        <f t="shared" si="4"/>
        <v>0.4</v>
      </c>
      <c r="I321" s="6" t="s">
        <v>1635</v>
      </c>
      <c r="J321" s="2" t="s">
        <v>387</v>
      </c>
      <c r="K321" s="2" t="s">
        <v>388</v>
      </c>
      <c r="L321" s="2" t="s">
        <v>25</v>
      </c>
      <c r="M321" s="2" t="s">
        <v>55</v>
      </c>
      <c r="N321" s="2" t="s">
        <v>56</v>
      </c>
      <c r="O321" s="2" t="s">
        <v>25</v>
      </c>
      <c r="P321" s="2" t="s">
        <v>57</v>
      </c>
      <c r="Q321" s="7">
        <v>40544</v>
      </c>
      <c r="R321" s="7">
        <v>41274</v>
      </c>
      <c r="S321" s="2" t="s">
        <v>847</v>
      </c>
      <c r="T321" s="2" t="s">
        <v>105</v>
      </c>
      <c r="U321" s="2" t="s">
        <v>848</v>
      </c>
    </row>
    <row r="322" spans="1:21" ht="66" customHeight="1" x14ac:dyDescent="0.25">
      <c r="A322" s="8">
        <v>1</v>
      </c>
      <c r="B322" s="8">
        <v>2</v>
      </c>
      <c r="C322" s="3">
        <v>661</v>
      </c>
      <c r="D322" s="2" t="s">
        <v>1636</v>
      </c>
      <c r="E322" s="2" t="s">
        <v>445</v>
      </c>
      <c r="F322" s="4">
        <v>224951.88</v>
      </c>
      <c r="G322" s="5">
        <v>89980.75</v>
      </c>
      <c r="H322" s="10">
        <f t="shared" ref="H322:H385" si="5">G322/F322</f>
        <v>0.39999999110920964</v>
      </c>
      <c r="I322" s="6" t="s">
        <v>1637</v>
      </c>
      <c r="J322" s="2" t="s">
        <v>387</v>
      </c>
      <c r="K322" s="2" t="s">
        <v>388</v>
      </c>
      <c r="L322" s="2" t="s">
        <v>25</v>
      </c>
      <c r="M322" s="2" t="s">
        <v>55</v>
      </c>
      <c r="N322" s="2" t="s">
        <v>56</v>
      </c>
      <c r="O322" s="2" t="s">
        <v>25</v>
      </c>
      <c r="P322" s="2" t="s">
        <v>57</v>
      </c>
      <c r="Q322" s="7">
        <v>40603</v>
      </c>
      <c r="R322" s="7">
        <v>41333</v>
      </c>
      <c r="S322" s="2" t="s">
        <v>1638</v>
      </c>
      <c r="T322" s="2" t="s">
        <v>1448</v>
      </c>
      <c r="U322" s="2" t="s">
        <v>1639</v>
      </c>
    </row>
    <row r="323" spans="1:21" ht="66" customHeight="1" x14ac:dyDescent="0.25">
      <c r="A323" s="8">
        <v>1</v>
      </c>
      <c r="B323" s="8">
        <v>5</v>
      </c>
      <c r="C323" s="3">
        <v>662</v>
      </c>
      <c r="D323" s="2" t="s">
        <v>1640</v>
      </c>
      <c r="E323" s="2" t="s">
        <v>46</v>
      </c>
      <c r="F323" s="4">
        <v>220291.24</v>
      </c>
      <c r="G323" s="5">
        <v>88116.5</v>
      </c>
      <c r="H323" s="10">
        <f t="shared" si="5"/>
        <v>0.40000001815778058</v>
      </c>
      <c r="I323" s="6" t="s">
        <v>1641</v>
      </c>
      <c r="J323" s="2" t="s">
        <v>230</v>
      </c>
      <c r="K323" s="2" t="s">
        <v>231</v>
      </c>
      <c r="L323" s="2" t="s">
        <v>25</v>
      </c>
      <c r="M323" s="2" t="s">
        <v>232</v>
      </c>
      <c r="N323" s="2" t="s">
        <v>45</v>
      </c>
      <c r="O323" s="2" t="s">
        <v>25</v>
      </c>
      <c r="P323" s="2" t="s">
        <v>57</v>
      </c>
      <c r="Q323" s="7">
        <v>40603</v>
      </c>
      <c r="R323" s="7">
        <v>41333</v>
      </c>
      <c r="S323" s="2" t="s">
        <v>562</v>
      </c>
      <c r="T323" s="2" t="s">
        <v>563</v>
      </c>
      <c r="U323" s="2" t="s">
        <v>564</v>
      </c>
    </row>
    <row r="324" spans="1:21" ht="66" customHeight="1" x14ac:dyDescent="0.25">
      <c r="A324" s="8">
        <v>1</v>
      </c>
      <c r="B324" s="8">
        <v>3</v>
      </c>
      <c r="C324" s="3">
        <v>663</v>
      </c>
      <c r="D324" s="2" t="s">
        <v>495</v>
      </c>
      <c r="E324" s="2" t="s">
        <v>1306</v>
      </c>
      <c r="F324" s="4">
        <v>244795.1</v>
      </c>
      <c r="G324" s="5">
        <v>97918.04</v>
      </c>
      <c r="H324" s="10">
        <f t="shared" si="5"/>
        <v>0.39999999999999997</v>
      </c>
      <c r="I324" s="6" t="s">
        <v>1642</v>
      </c>
      <c r="J324" s="2" t="s">
        <v>236</v>
      </c>
      <c r="K324" s="2" t="s">
        <v>237</v>
      </c>
      <c r="L324" s="2" t="s">
        <v>25</v>
      </c>
      <c r="M324" s="2" t="s">
        <v>238</v>
      </c>
      <c r="N324" s="2" t="s">
        <v>239</v>
      </c>
      <c r="O324" s="2" t="s">
        <v>25</v>
      </c>
      <c r="P324" s="2" t="s">
        <v>57</v>
      </c>
      <c r="Q324" s="7">
        <v>40575</v>
      </c>
      <c r="R324" s="7">
        <v>41305</v>
      </c>
      <c r="S324" s="2" t="s">
        <v>25</v>
      </c>
      <c r="T324" s="2" t="s">
        <v>25</v>
      </c>
      <c r="U324" s="2" t="s">
        <v>25</v>
      </c>
    </row>
    <row r="325" spans="1:21" ht="66" customHeight="1" x14ac:dyDescent="0.25">
      <c r="A325" s="8">
        <v>2</v>
      </c>
      <c r="B325" s="8">
        <v>1</v>
      </c>
      <c r="C325" s="3">
        <v>664</v>
      </c>
      <c r="D325" s="2" t="s">
        <v>1643</v>
      </c>
      <c r="E325" s="2" t="s">
        <v>770</v>
      </c>
      <c r="F325" s="4">
        <v>498594.83</v>
      </c>
      <c r="G325" s="5">
        <v>199437.93</v>
      </c>
      <c r="H325" s="10">
        <f t="shared" si="5"/>
        <v>0.39999999598872693</v>
      </c>
      <c r="I325" s="6" t="s">
        <v>1644</v>
      </c>
      <c r="J325" s="2" t="s">
        <v>772</v>
      </c>
      <c r="K325" s="2" t="s">
        <v>773</v>
      </c>
      <c r="L325" s="2" t="s">
        <v>25</v>
      </c>
      <c r="M325" s="2" t="s">
        <v>36</v>
      </c>
      <c r="N325" s="2" t="s">
        <v>37</v>
      </c>
      <c r="O325" s="2" t="s">
        <v>25</v>
      </c>
      <c r="P325" s="2" t="s">
        <v>38</v>
      </c>
      <c r="Q325" s="7">
        <v>40575</v>
      </c>
      <c r="R325" s="7">
        <v>41305</v>
      </c>
      <c r="S325" s="2" t="s">
        <v>774</v>
      </c>
      <c r="T325" s="2" t="s">
        <v>767</v>
      </c>
      <c r="U325" s="2" t="s">
        <v>775</v>
      </c>
    </row>
    <row r="326" spans="1:21" ht="66" customHeight="1" x14ac:dyDescent="0.25">
      <c r="A326" s="8">
        <v>3</v>
      </c>
      <c r="B326" s="8">
        <v>3</v>
      </c>
      <c r="C326" s="3">
        <v>665</v>
      </c>
      <c r="D326" s="2" t="s">
        <v>1645</v>
      </c>
      <c r="E326" s="2" t="s">
        <v>1646</v>
      </c>
      <c r="F326" s="4">
        <v>269800</v>
      </c>
      <c r="G326" s="5">
        <v>107920</v>
      </c>
      <c r="H326" s="10">
        <f t="shared" si="5"/>
        <v>0.4</v>
      </c>
      <c r="I326" s="6" t="s">
        <v>1647</v>
      </c>
      <c r="J326" s="2" t="s">
        <v>1648</v>
      </c>
      <c r="K326" s="2" t="s">
        <v>831</v>
      </c>
      <c r="L326" s="2" t="s">
        <v>25</v>
      </c>
      <c r="M326" s="2" t="s">
        <v>1088</v>
      </c>
      <c r="N326" s="2" t="s">
        <v>1089</v>
      </c>
      <c r="O326" s="2" t="s">
        <v>25</v>
      </c>
      <c r="P326" s="2" t="s">
        <v>114</v>
      </c>
      <c r="Q326" s="7">
        <v>40653</v>
      </c>
      <c r="R326" s="7">
        <v>41383</v>
      </c>
      <c r="S326" s="2" t="s">
        <v>25</v>
      </c>
      <c r="T326" s="2" t="s">
        <v>25</v>
      </c>
      <c r="U326" s="2" t="s">
        <v>25</v>
      </c>
    </row>
    <row r="327" spans="1:21" ht="66" customHeight="1" x14ac:dyDescent="0.25">
      <c r="A327" s="8">
        <v>2</v>
      </c>
      <c r="B327" s="8">
        <v>1</v>
      </c>
      <c r="C327" s="3">
        <v>666</v>
      </c>
      <c r="D327" s="2" t="s">
        <v>1649</v>
      </c>
      <c r="E327" s="2" t="s">
        <v>799</v>
      </c>
      <c r="F327" s="4">
        <v>113786.5</v>
      </c>
      <c r="G327" s="5">
        <v>45514.6</v>
      </c>
      <c r="H327" s="10">
        <f t="shared" si="5"/>
        <v>0.39999999999999997</v>
      </c>
      <c r="I327" s="6" t="s">
        <v>1650</v>
      </c>
      <c r="J327" s="2" t="s">
        <v>801</v>
      </c>
      <c r="K327" s="2" t="s">
        <v>773</v>
      </c>
      <c r="L327" s="2" t="s">
        <v>25</v>
      </c>
      <c r="M327" s="2" t="s">
        <v>232</v>
      </c>
      <c r="N327" s="2" t="s">
        <v>45</v>
      </c>
      <c r="O327" s="2" t="s">
        <v>25</v>
      </c>
      <c r="P327" s="2" t="s">
        <v>46</v>
      </c>
      <c r="Q327" s="7">
        <v>40603</v>
      </c>
      <c r="R327" s="7">
        <v>41333</v>
      </c>
      <c r="S327" s="2" t="s">
        <v>1651</v>
      </c>
      <c r="T327" s="2" t="s">
        <v>1652</v>
      </c>
      <c r="U327" s="2" t="s">
        <v>1653</v>
      </c>
    </row>
    <row r="328" spans="1:21" ht="66" customHeight="1" x14ac:dyDescent="0.25">
      <c r="A328" s="8">
        <v>2</v>
      </c>
      <c r="B328" s="8">
        <v>2</v>
      </c>
      <c r="C328" s="3">
        <v>668</v>
      </c>
      <c r="D328" s="2" t="s">
        <v>1654</v>
      </c>
      <c r="E328" s="2" t="s">
        <v>850</v>
      </c>
      <c r="F328" s="4">
        <v>230000</v>
      </c>
      <c r="G328" s="5">
        <v>92000</v>
      </c>
      <c r="H328" s="10">
        <f t="shared" si="5"/>
        <v>0.4</v>
      </c>
      <c r="I328" s="6" t="s">
        <v>1655</v>
      </c>
      <c r="J328" s="2" t="s">
        <v>852</v>
      </c>
      <c r="K328" s="2" t="s">
        <v>853</v>
      </c>
      <c r="L328" s="2" t="s">
        <v>66</v>
      </c>
      <c r="M328" s="2" t="s">
        <v>325</v>
      </c>
      <c r="N328" s="2" t="s">
        <v>326</v>
      </c>
      <c r="O328" s="2" t="s">
        <v>25</v>
      </c>
      <c r="P328" s="2" t="s">
        <v>46</v>
      </c>
      <c r="Q328" s="7">
        <v>40603</v>
      </c>
      <c r="R328" s="7">
        <v>41333</v>
      </c>
      <c r="S328" s="2" t="s">
        <v>1656</v>
      </c>
      <c r="T328" s="2" t="s">
        <v>1657</v>
      </c>
      <c r="U328" s="2" t="s">
        <v>1658</v>
      </c>
    </row>
    <row r="329" spans="1:21" ht="66" customHeight="1" x14ac:dyDescent="0.25">
      <c r="A329" s="8">
        <v>1</v>
      </c>
      <c r="B329" s="8">
        <v>5</v>
      </c>
      <c r="C329" s="3">
        <v>669</v>
      </c>
      <c r="D329" s="2" t="s">
        <v>1659</v>
      </c>
      <c r="E329" s="2" t="s">
        <v>21</v>
      </c>
      <c r="F329" s="4">
        <v>186000</v>
      </c>
      <c r="G329" s="5">
        <v>74400</v>
      </c>
      <c r="H329" s="10">
        <f t="shared" si="5"/>
        <v>0.4</v>
      </c>
      <c r="I329" s="6" t="s">
        <v>1660</v>
      </c>
      <c r="J329" s="2" t="s">
        <v>23</v>
      </c>
      <c r="K329" s="2" t="s">
        <v>24</v>
      </c>
      <c r="L329" s="2" t="s">
        <v>25</v>
      </c>
      <c r="M329" s="2" t="s">
        <v>26</v>
      </c>
      <c r="N329" s="2" t="s">
        <v>27</v>
      </c>
      <c r="O329" s="2" t="s">
        <v>25</v>
      </c>
      <c r="P329" s="2" t="s">
        <v>21</v>
      </c>
      <c r="Q329" s="7">
        <v>40603</v>
      </c>
      <c r="R329" s="7">
        <v>41333</v>
      </c>
      <c r="S329" s="2" t="s">
        <v>500</v>
      </c>
      <c r="T329" s="2" t="s">
        <v>116</v>
      </c>
      <c r="U329" s="2" t="s">
        <v>501</v>
      </c>
    </row>
    <row r="330" spans="1:21" ht="66" customHeight="1" x14ac:dyDescent="0.25">
      <c r="A330" s="8">
        <v>1</v>
      </c>
      <c r="B330" s="8">
        <v>5</v>
      </c>
      <c r="C330" s="3">
        <v>670</v>
      </c>
      <c r="D330" s="2" t="s">
        <v>1661</v>
      </c>
      <c r="E330" s="2" t="s">
        <v>331</v>
      </c>
      <c r="F330" s="4">
        <v>740739.7</v>
      </c>
      <c r="G330" s="5">
        <v>296295.88</v>
      </c>
      <c r="H330" s="10">
        <f t="shared" si="5"/>
        <v>0.4</v>
      </c>
      <c r="I330" s="6" t="s">
        <v>1662</v>
      </c>
      <c r="J330" s="2" t="s">
        <v>333</v>
      </c>
      <c r="K330" s="2" t="s">
        <v>334</v>
      </c>
      <c r="L330" s="2" t="s">
        <v>25</v>
      </c>
      <c r="M330" s="2" t="s">
        <v>67</v>
      </c>
      <c r="N330" s="2" t="s">
        <v>68</v>
      </c>
      <c r="O330" s="2" t="s">
        <v>25</v>
      </c>
      <c r="P330" s="2" t="s">
        <v>21</v>
      </c>
      <c r="Q330" s="7">
        <v>40725</v>
      </c>
      <c r="R330" s="7">
        <v>41455</v>
      </c>
      <c r="S330" s="2" t="s">
        <v>25</v>
      </c>
      <c r="T330" s="2" t="s">
        <v>25</v>
      </c>
      <c r="U330" s="2" t="s">
        <v>25</v>
      </c>
    </row>
    <row r="331" spans="1:21" ht="66" customHeight="1" x14ac:dyDescent="0.25">
      <c r="A331" s="8">
        <v>1</v>
      </c>
      <c r="B331" s="8">
        <v>3</v>
      </c>
      <c r="C331" s="3">
        <v>671</v>
      </c>
      <c r="D331" s="2" t="s">
        <v>1663</v>
      </c>
      <c r="E331" s="2" t="s">
        <v>407</v>
      </c>
      <c r="F331" s="4">
        <v>548362.5</v>
      </c>
      <c r="G331" s="5">
        <v>219345</v>
      </c>
      <c r="H331" s="10">
        <f t="shared" si="5"/>
        <v>0.4</v>
      </c>
      <c r="I331" s="6" t="s">
        <v>1664</v>
      </c>
      <c r="J331" s="2" t="s">
        <v>64</v>
      </c>
      <c r="K331" s="2" t="s">
        <v>409</v>
      </c>
      <c r="L331" s="2" t="s">
        <v>25</v>
      </c>
      <c r="M331" s="2" t="s">
        <v>67</v>
      </c>
      <c r="N331" s="2" t="s">
        <v>68</v>
      </c>
      <c r="O331" s="2" t="s">
        <v>25</v>
      </c>
      <c r="P331" s="2" t="s">
        <v>1665</v>
      </c>
      <c r="Q331" s="7">
        <v>40603</v>
      </c>
      <c r="R331" s="7">
        <v>41333</v>
      </c>
      <c r="S331" s="2" t="s">
        <v>410</v>
      </c>
      <c r="T331" s="2" t="s">
        <v>265</v>
      </c>
      <c r="U331" s="2" t="s">
        <v>411</v>
      </c>
    </row>
    <row r="332" spans="1:21" ht="66" customHeight="1" x14ac:dyDescent="0.25">
      <c r="A332" s="8">
        <v>1</v>
      </c>
      <c r="B332" s="8">
        <v>5</v>
      </c>
      <c r="C332" s="3">
        <v>672</v>
      </c>
      <c r="D332" s="2" t="s">
        <v>1666</v>
      </c>
      <c r="E332" s="2" t="s">
        <v>376</v>
      </c>
      <c r="F332" s="4">
        <v>233227.14</v>
      </c>
      <c r="G332" s="5">
        <v>93290.86</v>
      </c>
      <c r="H332" s="10">
        <f t="shared" si="5"/>
        <v>0.40000001715066263</v>
      </c>
      <c r="I332" s="6" t="s">
        <v>1667</v>
      </c>
      <c r="J332" s="2" t="s">
        <v>64</v>
      </c>
      <c r="K332" s="2" t="s">
        <v>378</v>
      </c>
      <c r="L332" s="2" t="s">
        <v>25</v>
      </c>
      <c r="M332" s="2" t="s">
        <v>67</v>
      </c>
      <c r="N332" s="2" t="s">
        <v>68</v>
      </c>
      <c r="O332" s="2" t="s">
        <v>25</v>
      </c>
      <c r="P332" s="2" t="s">
        <v>21</v>
      </c>
      <c r="Q332" s="7">
        <v>40634</v>
      </c>
      <c r="R332" s="7">
        <v>41455</v>
      </c>
      <c r="S332" s="2" t="s">
        <v>379</v>
      </c>
      <c r="T332" s="2" t="s">
        <v>193</v>
      </c>
      <c r="U332" s="2" t="s">
        <v>380</v>
      </c>
    </row>
    <row r="333" spans="1:21" ht="66" customHeight="1" x14ac:dyDescent="0.25">
      <c r="A333" s="8">
        <v>2</v>
      </c>
      <c r="B333" s="8">
        <v>2</v>
      </c>
      <c r="C333" s="3">
        <v>673</v>
      </c>
      <c r="D333" s="2" t="s">
        <v>1668</v>
      </c>
      <c r="E333" s="2" t="s">
        <v>675</v>
      </c>
      <c r="F333" s="4">
        <v>248424.8</v>
      </c>
      <c r="G333" s="5">
        <v>99369.919999999998</v>
      </c>
      <c r="H333" s="10">
        <f t="shared" si="5"/>
        <v>0.4</v>
      </c>
      <c r="I333" s="6" t="s">
        <v>1669</v>
      </c>
      <c r="J333" s="2" t="s">
        <v>634</v>
      </c>
      <c r="K333" s="2" t="s">
        <v>310</v>
      </c>
      <c r="L333" s="2" t="s">
        <v>25</v>
      </c>
      <c r="M333" s="2" t="s">
        <v>276</v>
      </c>
      <c r="N333" s="2" t="s">
        <v>277</v>
      </c>
      <c r="O333" s="2" t="s">
        <v>25</v>
      </c>
      <c r="P333" s="2" t="s">
        <v>57</v>
      </c>
      <c r="Q333" s="7">
        <v>40653</v>
      </c>
      <c r="R333" s="7">
        <v>41383</v>
      </c>
      <c r="S333" s="2" t="s">
        <v>677</v>
      </c>
      <c r="T333" s="2" t="s">
        <v>448</v>
      </c>
      <c r="U333" s="2" t="s">
        <v>678</v>
      </c>
    </row>
    <row r="334" spans="1:21" ht="66" customHeight="1" x14ac:dyDescent="0.25">
      <c r="A334" s="8">
        <v>3</v>
      </c>
      <c r="B334" s="8">
        <v>4</v>
      </c>
      <c r="C334" s="3">
        <v>674</v>
      </c>
      <c r="D334" s="2" t="s">
        <v>1670</v>
      </c>
      <c r="E334" s="2" t="s">
        <v>114</v>
      </c>
      <c r="F334" s="4">
        <v>6621250</v>
      </c>
      <c r="G334" s="5">
        <v>2410000</v>
      </c>
      <c r="H334" s="10">
        <f t="shared" si="5"/>
        <v>0.36397961110062299</v>
      </c>
      <c r="I334" s="6" t="s">
        <v>1671</v>
      </c>
      <c r="J334" s="2" t="s">
        <v>1006</v>
      </c>
      <c r="K334" s="2" t="s">
        <v>492</v>
      </c>
      <c r="L334" s="2" t="s">
        <v>25</v>
      </c>
      <c r="M334" s="2" t="s">
        <v>524</v>
      </c>
      <c r="N334" s="2" t="s">
        <v>253</v>
      </c>
      <c r="O334" s="2" t="s">
        <v>25</v>
      </c>
      <c r="P334" s="2" t="s">
        <v>114</v>
      </c>
      <c r="Q334" s="7">
        <v>40634</v>
      </c>
      <c r="R334" s="7">
        <v>41364</v>
      </c>
      <c r="S334" s="2" t="s">
        <v>1672</v>
      </c>
      <c r="T334" s="2" t="s">
        <v>1673</v>
      </c>
      <c r="U334" s="2" t="s">
        <v>1674</v>
      </c>
    </row>
    <row r="335" spans="1:21" ht="66" customHeight="1" x14ac:dyDescent="0.25">
      <c r="A335" s="8">
        <v>1</v>
      </c>
      <c r="B335" s="8">
        <v>5</v>
      </c>
      <c r="C335" s="3">
        <v>675</v>
      </c>
      <c r="D335" s="2" t="s">
        <v>1675</v>
      </c>
      <c r="E335" s="2" t="s">
        <v>1676</v>
      </c>
      <c r="F335" s="4">
        <v>4000000</v>
      </c>
      <c r="G335" s="5">
        <v>1600000</v>
      </c>
      <c r="H335" s="10">
        <f t="shared" si="5"/>
        <v>0.4</v>
      </c>
      <c r="I335" s="6" t="s">
        <v>1677</v>
      </c>
      <c r="J335" s="2" t="s">
        <v>1678</v>
      </c>
      <c r="K335" s="2" t="s">
        <v>24</v>
      </c>
      <c r="L335" s="2" t="s">
        <v>25</v>
      </c>
      <c r="M335" s="2" t="s">
        <v>370</v>
      </c>
      <c r="N335" s="2" t="s">
        <v>371</v>
      </c>
      <c r="O335" s="2" t="s">
        <v>25</v>
      </c>
      <c r="P335" s="2" t="s">
        <v>114</v>
      </c>
      <c r="Q335" s="7">
        <v>40634</v>
      </c>
      <c r="R335" s="7">
        <v>41547</v>
      </c>
      <c r="S335" s="2" t="s">
        <v>1679</v>
      </c>
      <c r="T335" s="2" t="s">
        <v>1680</v>
      </c>
      <c r="U335" s="2" t="s">
        <v>1681</v>
      </c>
    </row>
    <row r="336" spans="1:21" ht="66" customHeight="1" x14ac:dyDescent="0.25">
      <c r="A336" s="8">
        <v>1</v>
      </c>
      <c r="B336" s="8">
        <v>5</v>
      </c>
      <c r="C336" s="3">
        <v>676</v>
      </c>
      <c r="D336" s="2" t="s">
        <v>1682</v>
      </c>
      <c r="E336" s="2" t="s">
        <v>1683</v>
      </c>
      <c r="F336" s="4">
        <v>499997</v>
      </c>
      <c r="G336" s="5">
        <v>199999</v>
      </c>
      <c r="H336" s="10">
        <f t="shared" si="5"/>
        <v>0.4000004000024</v>
      </c>
      <c r="I336" s="6" t="s">
        <v>1684</v>
      </c>
      <c r="J336" s="2" t="s">
        <v>1685</v>
      </c>
      <c r="K336" s="2" t="s">
        <v>1686</v>
      </c>
      <c r="L336" s="2" t="s">
        <v>25</v>
      </c>
      <c r="M336" s="2" t="s">
        <v>1687</v>
      </c>
      <c r="N336" s="2" t="s">
        <v>1688</v>
      </c>
      <c r="O336" s="2" t="s">
        <v>25</v>
      </c>
      <c r="P336" s="2" t="s">
        <v>879</v>
      </c>
      <c r="Q336" s="7">
        <v>40878</v>
      </c>
      <c r="R336" s="7">
        <v>41608</v>
      </c>
      <c r="S336" s="2" t="s">
        <v>25</v>
      </c>
      <c r="T336" s="2" t="s">
        <v>25</v>
      </c>
      <c r="U336" s="2" t="s">
        <v>25</v>
      </c>
    </row>
    <row r="337" spans="1:21" ht="66" customHeight="1" x14ac:dyDescent="0.25">
      <c r="A337" s="8">
        <v>1</v>
      </c>
      <c r="B337" s="8">
        <v>3</v>
      </c>
      <c r="C337" s="3">
        <v>677</v>
      </c>
      <c r="D337" s="2" t="s">
        <v>536</v>
      </c>
      <c r="E337" s="2" t="s">
        <v>1689</v>
      </c>
      <c r="F337" s="4">
        <v>594963.75</v>
      </c>
      <c r="G337" s="5">
        <v>237985.5</v>
      </c>
      <c r="H337" s="10">
        <f t="shared" si="5"/>
        <v>0.4</v>
      </c>
      <c r="I337" s="6" t="s">
        <v>1690</v>
      </c>
      <c r="J337" s="2" t="s">
        <v>289</v>
      </c>
      <c r="K337" s="2" t="s">
        <v>290</v>
      </c>
      <c r="L337" s="2" t="s">
        <v>539</v>
      </c>
      <c r="M337" s="2" t="s">
        <v>276</v>
      </c>
      <c r="N337" s="2" t="s">
        <v>277</v>
      </c>
      <c r="O337" s="2" t="s">
        <v>25</v>
      </c>
      <c r="P337" s="2" t="s">
        <v>57</v>
      </c>
      <c r="Q337" s="7">
        <v>40544</v>
      </c>
      <c r="R337" s="7">
        <v>41274</v>
      </c>
      <c r="S337" s="2" t="s">
        <v>25</v>
      </c>
      <c r="T337" s="2" t="s">
        <v>25</v>
      </c>
      <c r="U337" s="2" t="s">
        <v>25</v>
      </c>
    </row>
    <row r="338" spans="1:21" ht="66" customHeight="1" x14ac:dyDescent="0.25">
      <c r="A338" s="8">
        <v>1</v>
      </c>
      <c r="B338" s="8">
        <v>2</v>
      </c>
      <c r="C338" s="3">
        <v>678</v>
      </c>
      <c r="D338" s="2" t="s">
        <v>1691</v>
      </c>
      <c r="E338" s="2" t="s">
        <v>601</v>
      </c>
      <c r="F338" s="4">
        <v>362220.28</v>
      </c>
      <c r="G338" s="5">
        <v>144888.10999999999</v>
      </c>
      <c r="H338" s="10">
        <f t="shared" si="5"/>
        <v>0.39999999447849793</v>
      </c>
      <c r="I338" s="6" t="s">
        <v>1692</v>
      </c>
      <c r="J338" s="2" t="s">
        <v>64</v>
      </c>
      <c r="K338" s="2" t="s">
        <v>603</v>
      </c>
      <c r="L338" s="2" t="s">
        <v>25</v>
      </c>
      <c r="M338" s="2" t="s">
        <v>67</v>
      </c>
      <c r="N338" s="2" t="s">
        <v>68</v>
      </c>
      <c r="O338" s="2" t="s">
        <v>25</v>
      </c>
      <c r="P338" s="2" t="s">
        <v>21</v>
      </c>
      <c r="Q338" s="7">
        <v>40634</v>
      </c>
      <c r="R338" s="7">
        <v>41364</v>
      </c>
      <c r="S338" s="2" t="s">
        <v>1693</v>
      </c>
      <c r="T338" s="2" t="s">
        <v>1694</v>
      </c>
      <c r="U338" s="2" t="s">
        <v>1695</v>
      </c>
    </row>
    <row r="339" spans="1:21" ht="66" customHeight="1" x14ac:dyDescent="0.25">
      <c r="A339" s="8">
        <v>1</v>
      </c>
      <c r="B339" s="8">
        <v>1</v>
      </c>
      <c r="C339" s="3">
        <v>679</v>
      </c>
      <c r="D339" s="2" t="s">
        <v>1696</v>
      </c>
      <c r="E339" s="2" t="s">
        <v>1696</v>
      </c>
      <c r="F339" s="4">
        <v>6850000</v>
      </c>
      <c r="G339" s="5">
        <v>2740000</v>
      </c>
      <c r="H339" s="10">
        <f t="shared" si="5"/>
        <v>0.4</v>
      </c>
      <c r="I339" s="6" t="s">
        <v>1697</v>
      </c>
      <c r="J339" s="2" t="s">
        <v>25</v>
      </c>
      <c r="K339" s="2" t="s">
        <v>25</v>
      </c>
      <c r="L339" s="2" t="s">
        <v>25</v>
      </c>
      <c r="M339" s="2" t="s">
        <v>794</v>
      </c>
      <c r="N339" s="2" t="s">
        <v>1698</v>
      </c>
      <c r="O339" s="2" t="s">
        <v>25</v>
      </c>
      <c r="P339" s="2" t="s">
        <v>114</v>
      </c>
      <c r="Q339" s="7">
        <v>40708</v>
      </c>
      <c r="R339" s="7">
        <v>41438</v>
      </c>
      <c r="S339" s="2" t="s">
        <v>25</v>
      </c>
      <c r="T339" s="2" t="s">
        <v>25</v>
      </c>
      <c r="U339" s="2" t="s">
        <v>25</v>
      </c>
    </row>
    <row r="340" spans="1:21" ht="66" customHeight="1" x14ac:dyDescent="0.25">
      <c r="A340" s="8">
        <v>2</v>
      </c>
      <c r="B340" s="8">
        <v>2</v>
      </c>
      <c r="C340" s="3">
        <v>680</v>
      </c>
      <c r="D340" s="2" t="s">
        <v>1699</v>
      </c>
      <c r="E340" s="2" t="s">
        <v>299</v>
      </c>
      <c r="F340" s="4">
        <v>102903.19</v>
      </c>
      <c r="G340" s="5">
        <v>41161.279999999999</v>
      </c>
      <c r="H340" s="10">
        <f t="shared" si="5"/>
        <v>0.40000003887148688</v>
      </c>
      <c r="I340" s="6" t="s">
        <v>1700</v>
      </c>
      <c r="J340" s="2" t="s">
        <v>301</v>
      </c>
      <c r="K340" s="2" t="s">
        <v>302</v>
      </c>
      <c r="L340" s="2" t="s">
        <v>25</v>
      </c>
      <c r="M340" s="2" t="s">
        <v>85</v>
      </c>
      <c r="N340" s="2" t="s">
        <v>86</v>
      </c>
      <c r="O340" s="2" t="s">
        <v>25</v>
      </c>
      <c r="P340" s="2" t="s">
        <v>879</v>
      </c>
      <c r="Q340" s="7">
        <v>40544</v>
      </c>
      <c r="R340" s="7">
        <v>41274</v>
      </c>
      <c r="S340" s="2" t="s">
        <v>921</v>
      </c>
      <c r="T340" s="2" t="s">
        <v>922</v>
      </c>
      <c r="U340" s="2" t="s">
        <v>923</v>
      </c>
    </row>
    <row r="341" spans="1:21" ht="66" customHeight="1" x14ac:dyDescent="0.25">
      <c r="A341" s="8">
        <v>1</v>
      </c>
      <c r="B341" s="8">
        <v>5</v>
      </c>
      <c r="C341" s="3">
        <v>681</v>
      </c>
      <c r="D341" s="2" t="s">
        <v>1701</v>
      </c>
      <c r="E341" s="2" t="s">
        <v>331</v>
      </c>
      <c r="F341" s="4">
        <v>597882</v>
      </c>
      <c r="G341" s="5">
        <v>239153</v>
      </c>
      <c r="H341" s="10">
        <f t="shared" si="5"/>
        <v>0.40000033451416833</v>
      </c>
      <c r="I341" s="6" t="s">
        <v>1702</v>
      </c>
      <c r="J341" s="2" t="s">
        <v>333</v>
      </c>
      <c r="K341" s="2" t="s">
        <v>334</v>
      </c>
      <c r="L341" s="2" t="s">
        <v>25</v>
      </c>
      <c r="M341" s="2" t="s">
        <v>67</v>
      </c>
      <c r="N341" s="2" t="s">
        <v>68</v>
      </c>
      <c r="O341" s="2" t="s">
        <v>25</v>
      </c>
      <c r="P341" s="2" t="s">
        <v>21</v>
      </c>
      <c r="Q341" s="7">
        <v>40513</v>
      </c>
      <c r="R341" s="7">
        <v>41243</v>
      </c>
      <c r="S341" s="2" t="s">
        <v>1703</v>
      </c>
      <c r="T341" s="2" t="s">
        <v>1704</v>
      </c>
      <c r="U341" s="2" t="s">
        <v>1705</v>
      </c>
    </row>
    <row r="342" spans="1:21" ht="66" customHeight="1" x14ac:dyDescent="0.25">
      <c r="A342" s="8">
        <v>1</v>
      </c>
      <c r="B342" s="8">
        <v>5</v>
      </c>
      <c r="C342" s="3">
        <v>683</v>
      </c>
      <c r="D342" s="2" t="s">
        <v>1706</v>
      </c>
      <c r="E342" s="2" t="s">
        <v>1707</v>
      </c>
      <c r="F342" s="4">
        <v>160386.57</v>
      </c>
      <c r="G342" s="5">
        <v>64154.63</v>
      </c>
      <c r="H342" s="10">
        <f t="shared" si="5"/>
        <v>0.40000001246987199</v>
      </c>
      <c r="I342" s="6" t="s">
        <v>1708</v>
      </c>
      <c r="J342" s="2" t="s">
        <v>436</v>
      </c>
      <c r="K342" s="2" t="s">
        <v>437</v>
      </c>
      <c r="L342" s="2" t="s">
        <v>25</v>
      </c>
      <c r="M342" s="2" t="s">
        <v>438</v>
      </c>
      <c r="N342" s="2" t="s">
        <v>439</v>
      </c>
      <c r="O342" s="2" t="s">
        <v>25</v>
      </c>
      <c r="P342" s="2" t="s">
        <v>57</v>
      </c>
      <c r="Q342" s="7">
        <v>40634</v>
      </c>
      <c r="R342" s="7">
        <v>41364</v>
      </c>
      <c r="S342" s="2" t="s">
        <v>440</v>
      </c>
      <c r="T342" s="2" t="s">
        <v>116</v>
      </c>
      <c r="U342" s="2" t="s">
        <v>441</v>
      </c>
    </row>
    <row r="343" spans="1:21" ht="66" customHeight="1" x14ac:dyDescent="0.25">
      <c r="A343" s="8">
        <v>2</v>
      </c>
      <c r="B343" s="8">
        <v>2</v>
      </c>
      <c r="C343" s="3">
        <v>684</v>
      </c>
      <c r="D343" s="2" t="s">
        <v>1709</v>
      </c>
      <c r="E343" s="2" t="s">
        <v>884</v>
      </c>
      <c r="F343" s="4">
        <v>1315000</v>
      </c>
      <c r="G343" s="5">
        <v>526000</v>
      </c>
      <c r="H343" s="10">
        <f t="shared" si="5"/>
        <v>0.4</v>
      </c>
      <c r="I343" s="6" t="s">
        <v>1710</v>
      </c>
      <c r="J343" s="2" t="s">
        <v>886</v>
      </c>
      <c r="K343" s="2" t="s">
        <v>409</v>
      </c>
      <c r="L343" s="2" t="s">
        <v>25</v>
      </c>
      <c r="M343" s="2" t="s">
        <v>67</v>
      </c>
      <c r="N343" s="2" t="s">
        <v>68</v>
      </c>
      <c r="O343" s="2" t="s">
        <v>25</v>
      </c>
      <c r="P343" s="2" t="s">
        <v>21</v>
      </c>
      <c r="Q343" s="7">
        <v>40653</v>
      </c>
      <c r="R343" s="7">
        <v>41383</v>
      </c>
      <c r="S343" s="2" t="s">
        <v>25</v>
      </c>
      <c r="T343" s="2" t="s">
        <v>25</v>
      </c>
      <c r="U343" s="2" t="s">
        <v>25</v>
      </c>
    </row>
    <row r="344" spans="1:21" ht="66" customHeight="1" x14ac:dyDescent="0.25">
      <c r="A344" s="8">
        <v>1</v>
      </c>
      <c r="B344" s="8">
        <v>5</v>
      </c>
      <c r="C344" s="3">
        <v>685</v>
      </c>
      <c r="D344" s="2" t="s">
        <v>1711</v>
      </c>
      <c r="E344" s="2" t="s">
        <v>1189</v>
      </c>
      <c r="F344" s="4">
        <v>360000</v>
      </c>
      <c r="G344" s="5">
        <v>144000</v>
      </c>
      <c r="H344" s="10">
        <f t="shared" si="5"/>
        <v>0.4</v>
      </c>
      <c r="I344" s="6" t="s">
        <v>1712</v>
      </c>
      <c r="J344" s="2" t="s">
        <v>1006</v>
      </c>
      <c r="K344" s="2" t="s">
        <v>492</v>
      </c>
      <c r="L344" s="2" t="s">
        <v>25</v>
      </c>
      <c r="M344" s="2" t="s">
        <v>524</v>
      </c>
      <c r="N344" s="2" t="s">
        <v>253</v>
      </c>
      <c r="O344" s="2" t="s">
        <v>25</v>
      </c>
      <c r="P344" s="2" t="s">
        <v>254</v>
      </c>
      <c r="Q344" s="7">
        <v>40653</v>
      </c>
      <c r="R344" s="7">
        <v>41383</v>
      </c>
      <c r="S344" s="2" t="s">
        <v>25</v>
      </c>
      <c r="T344" s="2" t="s">
        <v>25</v>
      </c>
      <c r="U344" s="2" t="s">
        <v>25</v>
      </c>
    </row>
    <row r="345" spans="1:21" ht="66" customHeight="1" x14ac:dyDescent="0.25">
      <c r="A345" s="8">
        <v>2</v>
      </c>
      <c r="B345" s="8">
        <v>2</v>
      </c>
      <c r="C345" s="3">
        <v>686</v>
      </c>
      <c r="D345" s="2" t="s">
        <v>1713</v>
      </c>
      <c r="E345" s="2" t="s">
        <v>790</v>
      </c>
      <c r="F345" s="4">
        <v>107996</v>
      </c>
      <c r="G345" s="5">
        <v>43198.400000000001</v>
      </c>
      <c r="H345" s="10">
        <f t="shared" si="5"/>
        <v>0.4</v>
      </c>
      <c r="I345" s="6" t="s">
        <v>1714</v>
      </c>
      <c r="J345" s="2" t="s">
        <v>792</v>
      </c>
      <c r="K345" s="2" t="s">
        <v>793</v>
      </c>
      <c r="L345" s="2" t="s">
        <v>25</v>
      </c>
      <c r="M345" s="2" t="s">
        <v>794</v>
      </c>
      <c r="N345" s="2" t="s">
        <v>795</v>
      </c>
      <c r="O345" s="2" t="s">
        <v>25</v>
      </c>
      <c r="P345" s="2" t="s">
        <v>114</v>
      </c>
      <c r="Q345" s="7">
        <v>40618</v>
      </c>
      <c r="R345" s="7">
        <v>41348</v>
      </c>
      <c r="S345" s="2" t="s">
        <v>486</v>
      </c>
      <c r="T345" s="2" t="s">
        <v>796</v>
      </c>
      <c r="U345" s="2" t="s">
        <v>797</v>
      </c>
    </row>
    <row r="346" spans="1:21" ht="66" customHeight="1" x14ac:dyDescent="0.25">
      <c r="A346" s="8">
        <v>2</v>
      </c>
      <c r="B346" s="8">
        <v>2</v>
      </c>
      <c r="C346" s="3">
        <v>689</v>
      </c>
      <c r="D346" s="2" t="s">
        <v>1715</v>
      </c>
      <c r="E346" s="2" t="s">
        <v>241</v>
      </c>
      <c r="F346" s="4">
        <v>416110</v>
      </c>
      <c r="G346" s="5">
        <v>166444</v>
      </c>
      <c r="H346" s="10">
        <f t="shared" si="5"/>
        <v>0.4</v>
      </c>
      <c r="I346" s="6" t="s">
        <v>1716</v>
      </c>
      <c r="J346" s="2" t="s">
        <v>877</v>
      </c>
      <c r="K346" s="2" t="s">
        <v>878</v>
      </c>
      <c r="L346" s="2" t="s">
        <v>25</v>
      </c>
      <c r="M346" s="2" t="s">
        <v>85</v>
      </c>
      <c r="N346" s="2" t="s">
        <v>86</v>
      </c>
      <c r="O346" s="2" t="s">
        <v>25</v>
      </c>
      <c r="P346" s="2" t="s">
        <v>879</v>
      </c>
      <c r="Q346" s="7">
        <v>40544</v>
      </c>
      <c r="R346" s="7">
        <v>41274</v>
      </c>
      <c r="S346" s="2" t="s">
        <v>1717</v>
      </c>
      <c r="T346" s="2" t="s">
        <v>1718</v>
      </c>
      <c r="U346" s="2" t="s">
        <v>1719</v>
      </c>
    </row>
    <row r="347" spans="1:21" ht="66" customHeight="1" x14ac:dyDescent="0.25">
      <c r="A347" s="8">
        <v>1</v>
      </c>
      <c r="B347" s="8">
        <v>6</v>
      </c>
      <c r="C347" s="3">
        <v>690</v>
      </c>
      <c r="D347" s="2" t="s">
        <v>1720</v>
      </c>
      <c r="E347" s="2" t="s">
        <v>1721</v>
      </c>
      <c r="F347" s="4">
        <v>223100</v>
      </c>
      <c r="G347" s="5">
        <v>89240</v>
      </c>
      <c r="H347" s="10">
        <f t="shared" si="5"/>
        <v>0.4</v>
      </c>
      <c r="I347" s="6" t="s">
        <v>1722</v>
      </c>
      <c r="J347" s="2" t="s">
        <v>1723</v>
      </c>
      <c r="K347" s="2" t="s">
        <v>482</v>
      </c>
      <c r="L347" s="2" t="s">
        <v>25</v>
      </c>
      <c r="M347" s="2" t="s">
        <v>1724</v>
      </c>
      <c r="N347" s="2" t="s">
        <v>1725</v>
      </c>
      <c r="O347" s="2" t="s">
        <v>25</v>
      </c>
      <c r="P347" s="2" t="s">
        <v>38</v>
      </c>
      <c r="Q347" s="7">
        <v>40544</v>
      </c>
      <c r="R347" s="7">
        <v>41274</v>
      </c>
      <c r="S347" s="2" t="s">
        <v>25</v>
      </c>
      <c r="T347" s="2" t="s">
        <v>25</v>
      </c>
      <c r="U347" s="2" t="s">
        <v>25</v>
      </c>
    </row>
    <row r="348" spans="1:21" ht="66" customHeight="1" x14ac:dyDescent="0.25">
      <c r="A348" s="8">
        <v>4</v>
      </c>
      <c r="B348" s="8">
        <v>1</v>
      </c>
      <c r="C348" s="3">
        <v>691</v>
      </c>
      <c r="D348" s="2" t="s">
        <v>1726</v>
      </c>
      <c r="E348" s="2" t="s">
        <v>762</v>
      </c>
      <c r="F348" s="4">
        <v>3578172.5</v>
      </c>
      <c r="G348" s="5">
        <v>1431269</v>
      </c>
      <c r="H348" s="10">
        <f t="shared" si="5"/>
        <v>0.4</v>
      </c>
      <c r="I348" s="6" t="s">
        <v>1727</v>
      </c>
      <c r="J348" s="2" t="s">
        <v>764</v>
      </c>
      <c r="K348" s="2" t="s">
        <v>765</v>
      </c>
      <c r="L348" s="2" t="s">
        <v>25</v>
      </c>
      <c r="M348" s="2" t="s">
        <v>466</v>
      </c>
      <c r="N348" s="2" t="s">
        <v>45</v>
      </c>
      <c r="O348" s="2" t="s">
        <v>25</v>
      </c>
      <c r="P348" s="2" t="s">
        <v>46</v>
      </c>
      <c r="Q348" s="7">
        <v>40452</v>
      </c>
      <c r="R348" s="7">
        <v>41182</v>
      </c>
      <c r="S348" s="2" t="s">
        <v>25</v>
      </c>
      <c r="T348" s="2" t="s">
        <v>25</v>
      </c>
      <c r="U348" s="2" t="s">
        <v>25</v>
      </c>
    </row>
    <row r="349" spans="1:21" ht="66" customHeight="1" x14ac:dyDescent="0.25">
      <c r="A349" s="8">
        <v>4</v>
      </c>
      <c r="B349" s="8">
        <v>2</v>
      </c>
      <c r="C349" s="3">
        <v>692</v>
      </c>
      <c r="D349" s="2" t="s">
        <v>1728</v>
      </c>
      <c r="E349" s="2" t="s">
        <v>249</v>
      </c>
      <c r="F349" s="4">
        <v>300000</v>
      </c>
      <c r="G349" s="5">
        <v>120000</v>
      </c>
      <c r="H349" s="10">
        <f t="shared" si="5"/>
        <v>0.4</v>
      </c>
      <c r="I349" s="6" t="s">
        <v>1729</v>
      </c>
      <c r="J349" s="2" t="s">
        <v>251</v>
      </c>
      <c r="K349" s="2" t="s">
        <v>24</v>
      </c>
      <c r="L349" s="2" t="s">
        <v>25</v>
      </c>
      <c r="M349" s="2" t="s">
        <v>252</v>
      </c>
      <c r="N349" s="2" t="s">
        <v>253</v>
      </c>
      <c r="O349" s="2" t="s">
        <v>25</v>
      </c>
      <c r="P349" s="2" t="s">
        <v>254</v>
      </c>
      <c r="Q349" s="7">
        <v>40664</v>
      </c>
      <c r="R349" s="7">
        <v>41394</v>
      </c>
      <c r="S349" s="2" t="s">
        <v>1730</v>
      </c>
      <c r="T349" s="2" t="s">
        <v>1731</v>
      </c>
      <c r="U349" s="2" t="s">
        <v>1732</v>
      </c>
    </row>
    <row r="350" spans="1:21" ht="66" customHeight="1" x14ac:dyDescent="0.25">
      <c r="A350" s="8">
        <v>4</v>
      </c>
      <c r="B350" s="8">
        <v>1</v>
      </c>
      <c r="C350" s="3">
        <v>698</v>
      </c>
      <c r="D350" s="2" t="s">
        <v>1733</v>
      </c>
      <c r="E350" s="2" t="s">
        <v>1734</v>
      </c>
      <c r="F350" s="4">
        <v>4650558</v>
      </c>
      <c r="G350" s="5">
        <v>1860223.2</v>
      </c>
      <c r="H350" s="10">
        <f t="shared" si="5"/>
        <v>0.39999999999999997</v>
      </c>
      <c r="I350" s="6" t="s">
        <v>1735</v>
      </c>
      <c r="J350" s="2" t="s">
        <v>1736</v>
      </c>
      <c r="K350" s="2" t="s">
        <v>24</v>
      </c>
      <c r="L350" s="2" t="s">
        <v>25</v>
      </c>
      <c r="M350" s="2" t="s">
        <v>325</v>
      </c>
      <c r="N350" s="2" t="s">
        <v>326</v>
      </c>
      <c r="O350" s="2" t="s">
        <v>25</v>
      </c>
      <c r="P350" s="2" t="s">
        <v>46</v>
      </c>
      <c r="Q350" s="7">
        <v>40544</v>
      </c>
      <c r="R350" s="7">
        <v>41274</v>
      </c>
      <c r="S350" s="2" t="s">
        <v>25</v>
      </c>
      <c r="T350" s="2" t="s">
        <v>25</v>
      </c>
      <c r="U350" s="2" t="s">
        <v>25</v>
      </c>
    </row>
    <row r="351" spans="1:21" ht="66" customHeight="1" x14ac:dyDescent="0.25">
      <c r="A351" s="8">
        <v>1</v>
      </c>
      <c r="B351" s="8">
        <v>5</v>
      </c>
      <c r="C351" s="3">
        <v>699</v>
      </c>
      <c r="D351" s="2" t="s">
        <v>1737</v>
      </c>
      <c r="E351" s="2" t="s">
        <v>1738</v>
      </c>
      <c r="F351" s="4">
        <v>656257.16</v>
      </c>
      <c r="G351" s="5">
        <v>215926</v>
      </c>
      <c r="H351" s="10">
        <f t="shared" si="5"/>
        <v>0.32902650540224199</v>
      </c>
      <c r="I351" s="6" t="s">
        <v>1739</v>
      </c>
      <c r="J351" s="2" t="s">
        <v>1740</v>
      </c>
      <c r="K351" s="2" t="s">
        <v>1741</v>
      </c>
      <c r="L351" s="2" t="s">
        <v>25</v>
      </c>
      <c r="M351" s="2" t="s">
        <v>252</v>
      </c>
      <c r="N351" s="2" t="s">
        <v>253</v>
      </c>
      <c r="O351" s="2" t="s">
        <v>25</v>
      </c>
      <c r="P351" s="2" t="s">
        <v>254</v>
      </c>
      <c r="Q351" s="7">
        <v>40695</v>
      </c>
      <c r="R351" s="7">
        <v>41030</v>
      </c>
      <c r="S351" s="2" t="s">
        <v>25</v>
      </c>
      <c r="T351" s="2" t="s">
        <v>25</v>
      </c>
      <c r="U351" s="2" t="s">
        <v>25</v>
      </c>
    </row>
    <row r="352" spans="1:21" ht="66" customHeight="1" x14ac:dyDescent="0.25">
      <c r="A352" s="8">
        <v>4</v>
      </c>
      <c r="B352" s="8">
        <v>2</v>
      </c>
      <c r="C352" s="3">
        <v>700</v>
      </c>
      <c r="D352" s="2" t="s">
        <v>1742</v>
      </c>
      <c r="E352" s="2" t="s">
        <v>249</v>
      </c>
      <c r="F352" s="4">
        <v>390000</v>
      </c>
      <c r="G352" s="5">
        <v>156000</v>
      </c>
      <c r="H352" s="10">
        <f t="shared" si="5"/>
        <v>0.4</v>
      </c>
      <c r="I352" s="6" t="s">
        <v>1743</v>
      </c>
      <c r="J352" s="2" t="s">
        <v>251</v>
      </c>
      <c r="K352" s="2" t="s">
        <v>24</v>
      </c>
      <c r="L352" s="2" t="s">
        <v>25</v>
      </c>
      <c r="M352" s="2" t="s">
        <v>252</v>
      </c>
      <c r="N352" s="2" t="s">
        <v>253</v>
      </c>
      <c r="O352" s="2" t="s">
        <v>25</v>
      </c>
      <c r="P352" s="2" t="s">
        <v>254</v>
      </c>
      <c r="Q352" s="7">
        <v>40664</v>
      </c>
      <c r="R352" s="7">
        <v>41394</v>
      </c>
      <c r="S352" s="2" t="s">
        <v>1744</v>
      </c>
      <c r="T352" s="2" t="s">
        <v>1745</v>
      </c>
      <c r="U352" s="2" t="s">
        <v>1746</v>
      </c>
    </row>
    <row r="353" spans="1:21" ht="66" customHeight="1" x14ac:dyDescent="0.25">
      <c r="A353" s="8">
        <v>4</v>
      </c>
      <c r="B353" s="8">
        <v>1</v>
      </c>
      <c r="C353" s="3">
        <v>701</v>
      </c>
      <c r="D353" s="2" t="s">
        <v>1747</v>
      </c>
      <c r="E353" s="2" t="s">
        <v>352</v>
      </c>
      <c r="F353" s="4">
        <v>1423103</v>
      </c>
      <c r="G353" s="5">
        <v>569241</v>
      </c>
      <c r="H353" s="10">
        <f t="shared" si="5"/>
        <v>0.3999998594620347</v>
      </c>
      <c r="I353" s="6" t="s">
        <v>1748</v>
      </c>
      <c r="J353" s="2" t="s">
        <v>354</v>
      </c>
      <c r="K353" s="2" t="s">
        <v>310</v>
      </c>
      <c r="L353" s="2" t="s">
        <v>25</v>
      </c>
      <c r="M353" s="2" t="s">
        <v>149</v>
      </c>
      <c r="N353" s="2" t="s">
        <v>150</v>
      </c>
      <c r="O353" s="2" t="s">
        <v>25</v>
      </c>
      <c r="P353" s="2" t="s">
        <v>87</v>
      </c>
      <c r="Q353" s="7">
        <v>41019</v>
      </c>
      <c r="R353" s="7">
        <v>41748</v>
      </c>
      <c r="S353" s="2" t="s">
        <v>25</v>
      </c>
      <c r="T353" s="2" t="s">
        <v>25</v>
      </c>
      <c r="U353" s="2" t="s">
        <v>25</v>
      </c>
    </row>
    <row r="354" spans="1:21" ht="66" customHeight="1" x14ac:dyDescent="0.25">
      <c r="A354" s="8">
        <v>1</v>
      </c>
      <c r="B354" s="8">
        <v>5</v>
      </c>
      <c r="C354" s="3">
        <v>704</v>
      </c>
      <c r="D354" s="2" t="s">
        <v>1749</v>
      </c>
      <c r="E354" s="2" t="s">
        <v>1750</v>
      </c>
      <c r="F354" s="4">
        <v>626768.5</v>
      </c>
      <c r="G354" s="5">
        <v>177752.5</v>
      </c>
      <c r="H354" s="10">
        <f t="shared" si="5"/>
        <v>0.28360152113579418</v>
      </c>
      <c r="I354" s="6" t="s">
        <v>1751</v>
      </c>
      <c r="J354" s="2" t="s">
        <v>1752</v>
      </c>
      <c r="K354" s="2" t="s">
        <v>724</v>
      </c>
      <c r="L354" s="2" t="s">
        <v>25</v>
      </c>
      <c r="M354" s="2" t="s">
        <v>1753</v>
      </c>
      <c r="N354" s="2" t="s">
        <v>1754</v>
      </c>
      <c r="O354" s="2" t="s">
        <v>25</v>
      </c>
      <c r="P354" s="2" t="s">
        <v>46</v>
      </c>
      <c r="Q354" s="7">
        <v>40725</v>
      </c>
      <c r="R354" s="7">
        <v>41455</v>
      </c>
      <c r="S354" s="2" t="s">
        <v>25</v>
      </c>
      <c r="T354" s="2" t="s">
        <v>25</v>
      </c>
      <c r="U354" s="2" t="s">
        <v>25</v>
      </c>
    </row>
    <row r="355" spans="1:21" ht="66" customHeight="1" x14ac:dyDescent="0.25">
      <c r="A355" s="8">
        <v>1</v>
      </c>
      <c r="B355" s="8">
        <v>5</v>
      </c>
      <c r="C355" s="3">
        <v>705</v>
      </c>
      <c r="D355" s="2" t="s">
        <v>1755</v>
      </c>
      <c r="E355" s="2" t="s">
        <v>1756</v>
      </c>
      <c r="F355" s="4">
        <v>1675844.53</v>
      </c>
      <c r="G355" s="5">
        <v>129074</v>
      </c>
      <c r="H355" s="10">
        <f t="shared" si="5"/>
        <v>7.7020271086841216E-2</v>
      </c>
      <c r="I355" s="6" t="s">
        <v>1757</v>
      </c>
      <c r="J355" s="2" t="s">
        <v>1758</v>
      </c>
      <c r="K355" s="2" t="s">
        <v>388</v>
      </c>
      <c r="L355" s="2" t="s">
        <v>25</v>
      </c>
      <c r="M355" s="2" t="s">
        <v>1759</v>
      </c>
      <c r="N355" s="2" t="s">
        <v>253</v>
      </c>
      <c r="O355" s="2" t="s">
        <v>25</v>
      </c>
      <c r="P355" s="2" t="s">
        <v>254</v>
      </c>
      <c r="Q355" s="7">
        <v>40787</v>
      </c>
      <c r="R355" s="7">
        <v>41455</v>
      </c>
      <c r="S355" s="2" t="s">
        <v>25</v>
      </c>
      <c r="T355" s="2" t="s">
        <v>25</v>
      </c>
      <c r="U355" s="2" t="s">
        <v>25</v>
      </c>
    </row>
    <row r="356" spans="1:21" ht="66" customHeight="1" x14ac:dyDescent="0.25">
      <c r="A356" s="8">
        <v>3</v>
      </c>
      <c r="B356" s="8">
        <v>2</v>
      </c>
      <c r="C356" s="3">
        <v>706</v>
      </c>
      <c r="D356" s="2" t="s">
        <v>1760</v>
      </c>
      <c r="E356" s="2" t="s">
        <v>721</v>
      </c>
      <c r="F356" s="4">
        <v>3180094.03</v>
      </c>
      <c r="G356" s="5">
        <v>795023.51</v>
      </c>
      <c r="H356" s="10">
        <f t="shared" si="5"/>
        <v>0.25000000078614032</v>
      </c>
      <c r="I356" s="6" t="s">
        <v>1761</v>
      </c>
      <c r="J356" s="2" t="s">
        <v>723</v>
      </c>
      <c r="K356" s="2" t="s">
        <v>724</v>
      </c>
      <c r="L356" s="2" t="s">
        <v>25</v>
      </c>
      <c r="M356" s="2" t="s">
        <v>36</v>
      </c>
      <c r="N356" s="2" t="s">
        <v>37</v>
      </c>
      <c r="O356" s="2" t="s">
        <v>25</v>
      </c>
      <c r="P356" s="2" t="s">
        <v>101</v>
      </c>
      <c r="Q356" s="7">
        <v>40544</v>
      </c>
      <c r="R356" s="7">
        <v>41274</v>
      </c>
      <c r="S356" s="2" t="s">
        <v>1762</v>
      </c>
      <c r="T356" s="2" t="s">
        <v>1763</v>
      </c>
      <c r="U356" s="2" t="s">
        <v>1764</v>
      </c>
    </row>
    <row r="357" spans="1:21" ht="66" customHeight="1" x14ac:dyDescent="0.25">
      <c r="A357" s="8">
        <v>3</v>
      </c>
      <c r="B357" s="8">
        <v>2</v>
      </c>
      <c r="C357" s="3">
        <v>707</v>
      </c>
      <c r="D357" s="2" t="s">
        <v>1765</v>
      </c>
      <c r="E357" s="2" t="s">
        <v>1766</v>
      </c>
      <c r="F357" s="4">
        <v>993000</v>
      </c>
      <c r="G357" s="5">
        <v>248250</v>
      </c>
      <c r="H357" s="10">
        <f t="shared" si="5"/>
        <v>0.25</v>
      </c>
      <c r="I357" s="6" t="s">
        <v>1767</v>
      </c>
      <c r="J357" s="2" t="s">
        <v>1251</v>
      </c>
      <c r="K357" s="2" t="s">
        <v>24</v>
      </c>
      <c r="L357" s="2" t="s">
        <v>25</v>
      </c>
      <c r="M357" s="2" t="s">
        <v>1252</v>
      </c>
      <c r="N357" s="2" t="s">
        <v>86</v>
      </c>
      <c r="O357" s="2" t="s">
        <v>25</v>
      </c>
      <c r="P357" s="2" t="s">
        <v>87</v>
      </c>
      <c r="Q357" s="7">
        <v>40725</v>
      </c>
      <c r="R357" s="7">
        <v>41455</v>
      </c>
      <c r="S357" s="2" t="s">
        <v>25</v>
      </c>
      <c r="T357" s="2" t="s">
        <v>25</v>
      </c>
      <c r="U357" s="2" t="s">
        <v>25</v>
      </c>
    </row>
    <row r="358" spans="1:21" ht="66" customHeight="1" x14ac:dyDescent="0.25">
      <c r="A358" s="8">
        <v>1</v>
      </c>
      <c r="B358" s="8">
        <v>5</v>
      </c>
      <c r="C358" s="3">
        <v>709</v>
      </c>
      <c r="D358" s="2" t="s">
        <v>1768</v>
      </c>
      <c r="E358" s="2" t="s">
        <v>1769</v>
      </c>
      <c r="F358" s="4">
        <v>1997444.35</v>
      </c>
      <c r="G358" s="5">
        <v>412286</v>
      </c>
      <c r="H358" s="10">
        <f t="shared" si="5"/>
        <v>0.20640675170750064</v>
      </c>
      <c r="I358" s="6" t="s">
        <v>1770</v>
      </c>
      <c r="J358" s="2" t="s">
        <v>1771</v>
      </c>
      <c r="K358" s="2" t="s">
        <v>164</v>
      </c>
      <c r="L358" s="2" t="s">
        <v>25</v>
      </c>
      <c r="M358" s="2" t="s">
        <v>1512</v>
      </c>
      <c r="N358" s="2" t="s">
        <v>1513</v>
      </c>
      <c r="O358" s="2" t="s">
        <v>25</v>
      </c>
      <c r="P358" s="2" t="s">
        <v>21</v>
      </c>
      <c r="Q358" s="7">
        <v>40452</v>
      </c>
      <c r="R358" s="7">
        <v>41182</v>
      </c>
      <c r="S358" s="2" t="s">
        <v>25</v>
      </c>
      <c r="T358" s="2" t="s">
        <v>25</v>
      </c>
      <c r="U358" s="2" t="s">
        <v>25</v>
      </c>
    </row>
    <row r="359" spans="1:21" ht="66" customHeight="1" x14ac:dyDescent="0.25">
      <c r="A359" s="8">
        <v>4</v>
      </c>
      <c r="B359" s="8">
        <v>1</v>
      </c>
      <c r="C359" s="3">
        <v>715</v>
      </c>
      <c r="D359" s="2" t="s">
        <v>1772</v>
      </c>
      <c r="E359" s="2" t="s">
        <v>931</v>
      </c>
      <c r="F359" s="4">
        <v>2435955</v>
      </c>
      <c r="G359" s="5">
        <v>974382</v>
      </c>
      <c r="H359" s="10">
        <f t="shared" si="5"/>
        <v>0.4</v>
      </c>
      <c r="I359" s="6" t="s">
        <v>1773</v>
      </c>
      <c r="J359" s="2" t="s">
        <v>584</v>
      </c>
      <c r="K359" s="2" t="s">
        <v>585</v>
      </c>
      <c r="L359" s="2" t="s">
        <v>25</v>
      </c>
      <c r="M359" s="2" t="s">
        <v>190</v>
      </c>
      <c r="N359" s="2" t="s">
        <v>191</v>
      </c>
      <c r="O359" s="2" t="s">
        <v>25</v>
      </c>
      <c r="P359" s="2" t="s">
        <v>46</v>
      </c>
      <c r="Q359" s="7">
        <v>40544</v>
      </c>
      <c r="R359" s="7">
        <v>41274</v>
      </c>
      <c r="S359" s="2" t="s">
        <v>1774</v>
      </c>
      <c r="T359" s="2" t="s">
        <v>1775</v>
      </c>
      <c r="U359" s="2" t="s">
        <v>25</v>
      </c>
    </row>
    <row r="360" spans="1:21" ht="66" customHeight="1" x14ac:dyDescent="0.25">
      <c r="A360" s="8">
        <v>3</v>
      </c>
      <c r="B360" s="8">
        <v>4</v>
      </c>
      <c r="C360" s="3">
        <v>719</v>
      </c>
      <c r="D360" s="2" t="s">
        <v>1776</v>
      </c>
      <c r="E360" s="2" t="s">
        <v>1777</v>
      </c>
      <c r="F360" s="4">
        <v>104000</v>
      </c>
      <c r="G360" s="5">
        <v>41600</v>
      </c>
      <c r="H360" s="10">
        <f t="shared" si="5"/>
        <v>0.4</v>
      </c>
      <c r="I360" s="6" t="s">
        <v>1778</v>
      </c>
      <c r="J360" s="2" t="s">
        <v>1779</v>
      </c>
      <c r="K360" s="2" t="s">
        <v>1780</v>
      </c>
      <c r="L360" s="2" t="s">
        <v>25</v>
      </c>
      <c r="M360" s="2" t="s">
        <v>36</v>
      </c>
      <c r="N360" s="2" t="s">
        <v>37</v>
      </c>
      <c r="O360" s="2" t="s">
        <v>25</v>
      </c>
      <c r="P360" s="2" t="s">
        <v>101</v>
      </c>
      <c r="Q360" s="7">
        <v>40560</v>
      </c>
      <c r="R360" s="7">
        <v>41274</v>
      </c>
      <c r="S360" s="2" t="s">
        <v>1781</v>
      </c>
      <c r="T360" s="2" t="s">
        <v>1782</v>
      </c>
      <c r="U360" s="2" t="s">
        <v>1783</v>
      </c>
    </row>
    <row r="361" spans="1:21" ht="66" customHeight="1" x14ac:dyDescent="0.25">
      <c r="A361" s="8">
        <v>1</v>
      </c>
      <c r="B361" s="8">
        <v>5</v>
      </c>
      <c r="C361" s="3">
        <v>723</v>
      </c>
      <c r="D361" s="2" t="s">
        <v>1784</v>
      </c>
      <c r="E361" s="2" t="s">
        <v>1785</v>
      </c>
      <c r="F361" s="4">
        <v>482256.4</v>
      </c>
      <c r="G361" s="5">
        <v>123400</v>
      </c>
      <c r="H361" s="10">
        <f t="shared" si="5"/>
        <v>0.25588048183497408</v>
      </c>
      <c r="I361" s="6" t="s">
        <v>1786</v>
      </c>
      <c r="J361" s="2" t="s">
        <v>1787</v>
      </c>
      <c r="K361" s="2" t="s">
        <v>84</v>
      </c>
      <c r="L361" s="2" t="s">
        <v>25</v>
      </c>
      <c r="M361" s="2" t="s">
        <v>1788</v>
      </c>
      <c r="N361" s="2" t="s">
        <v>1789</v>
      </c>
      <c r="O361" s="2" t="s">
        <v>25</v>
      </c>
      <c r="P361" s="2" t="s">
        <v>46</v>
      </c>
      <c r="Q361" s="7">
        <v>40575</v>
      </c>
      <c r="R361" s="7">
        <v>41183</v>
      </c>
      <c r="S361" s="2" t="s">
        <v>25</v>
      </c>
      <c r="T361" s="2" t="s">
        <v>25</v>
      </c>
      <c r="U361" s="2" t="s">
        <v>25</v>
      </c>
    </row>
    <row r="362" spans="1:21" ht="66" customHeight="1" x14ac:dyDescent="0.25">
      <c r="A362" s="8">
        <v>1</v>
      </c>
      <c r="B362" s="8">
        <v>5</v>
      </c>
      <c r="C362" s="3">
        <v>727</v>
      </c>
      <c r="D362" s="2" t="s">
        <v>1790</v>
      </c>
      <c r="E362" s="2" t="s">
        <v>1791</v>
      </c>
      <c r="F362" s="4">
        <v>228875</v>
      </c>
      <c r="G362" s="5">
        <v>22470</v>
      </c>
      <c r="H362" s="10">
        <f t="shared" si="5"/>
        <v>9.8175860185690883E-2</v>
      </c>
      <c r="I362" s="6" t="s">
        <v>1792</v>
      </c>
      <c r="J362" s="2" t="s">
        <v>1793</v>
      </c>
      <c r="K362" s="2" t="s">
        <v>657</v>
      </c>
      <c r="L362" s="2" t="s">
        <v>1794</v>
      </c>
      <c r="M362" s="2" t="s">
        <v>1795</v>
      </c>
      <c r="N362" s="2" t="s">
        <v>1796</v>
      </c>
      <c r="O362" s="2" t="s">
        <v>25</v>
      </c>
      <c r="P362" s="2" t="s">
        <v>38</v>
      </c>
      <c r="Q362" s="7">
        <v>40787</v>
      </c>
      <c r="R362" s="7">
        <v>41517</v>
      </c>
      <c r="S362" s="2" t="s">
        <v>25</v>
      </c>
      <c r="T362" s="2" t="s">
        <v>25</v>
      </c>
      <c r="U362" s="2" t="s">
        <v>25</v>
      </c>
    </row>
    <row r="363" spans="1:21" ht="66" customHeight="1" x14ac:dyDescent="0.25">
      <c r="A363" s="8">
        <v>4</v>
      </c>
      <c r="B363" s="8">
        <v>1</v>
      </c>
      <c r="C363" s="3">
        <v>731</v>
      </c>
      <c r="D363" s="2" t="s">
        <v>1797</v>
      </c>
      <c r="E363" s="2" t="s">
        <v>1798</v>
      </c>
      <c r="F363" s="4">
        <v>2971831.25</v>
      </c>
      <c r="G363" s="5">
        <v>829856.2</v>
      </c>
      <c r="H363" s="10">
        <f t="shared" si="5"/>
        <v>0.27924068703429911</v>
      </c>
      <c r="I363" s="6" t="s">
        <v>1799</v>
      </c>
      <c r="J363" s="2" t="s">
        <v>251</v>
      </c>
      <c r="K363" s="2" t="s">
        <v>24</v>
      </c>
      <c r="L363" s="2" t="s">
        <v>25</v>
      </c>
      <c r="M363" s="2" t="s">
        <v>1558</v>
      </c>
      <c r="N363" s="2" t="s">
        <v>1559</v>
      </c>
      <c r="O363" s="2" t="s">
        <v>25</v>
      </c>
      <c r="P363" s="2" t="s">
        <v>38</v>
      </c>
      <c r="Q363" s="7">
        <v>40709</v>
      </c>
      <c r="R363" s="7">
        <v>41439</v>
      </c>
      <c r="S363" s="2" t="s">
        <v>25</v>
      </c>
      <c r="T363" s="2" t="s">
        <v>25</v>
      </c>
      <c r="U363" s="2" t="s">
        <v>25</v>
      </c>
    </row>
    <row r="364" spans="1:21" ht="66" customHeight="1" x14ac:dyDescent="0.25">
      <c r="A364" s="8">
        <v>3</v>
      </c>
      <c r="B364" s="8">
        <v>4</v>
      </c>
      <c r="C364" s="3">
        <v>732</v>
      </c>
      <c r="D364" s="2" t="s">
        <v>1800</v>
      </c>
      <c r="E364" s="2" t="s">
        <v>1801</v>
      </c>
      <c r="F364" s="4">
        <v>260647</v>
      </c>
      <c r="G364" s="5">
        <v>36360.26</v>
      </c>
      <c r="H364" s="10">
        <f t="shared" si="5"/>
        <v>0.1395000134281231</v>
      </c>
      <c r="I364" s="6" t="s">
        <v>1802</v>
      </c>
      <c r="J364" s="2" t="s">
        <v>1803</v>
      </c>
      <c r="K364" s="2" t="s">
        <v>122</v>
      </c>
      <c r="L364" s="2" t="s">
        <v>25</v>
      </c>
      <c r="M364" s="2" t="s">
        <v>1079</v>
      </c>
      <c r="N364" s="2" t="s">
        <v>667</v>
      </c>
      <c r="O364" s="2" t="s">
        <v>25</v>
      </c>
      <c r="P364" s="2" t="s">
        <v>38</v>
      </c>
      <c r="Q364" s="7">
        <v>40695</v>
      </c>
      <c r="R364" s="7">
        <v>41425</v>
      </c>
      <c r="S364" s="2" t="s">
        <v>25</v>
      </c>
      <c r="T364" s="2" t="s">
        <v>25</v>
      </c>
      <c r="U364" s="2" t="s">
        <v>25</v>
      </c>
    </row>
    <row r="365" spans="1:21" ht="66" customHeight="1" x14ac:dyDescent="0.25">
      <c r="A365" s="8">
        <v>3</v>
      </c>
      <c r="B365" s="8">
        <v>4</v>
      </c>
      <c r="C365" s="3">
        <v>736</v>
      </c>
      <c r="D365" s="2" t="s">
        <v>1804</v>
      </c>
      <c r="E365" s="2" t="s">
        <v>1805</v>
      </c>
      <c r="F365" s="4">
        <v>256415.17</v>
      </c>
      <c r="G365" s="5">
        <v>61572</v>
      </c>
      <c r="H365" s="10">
        <f t="shared" si="5"/>
        <v>0.24012619846165886</v>
      </c>
      <c r="I365" s="6" t="s">
        <v>1806</v>
      </c>
      <c r="J365" s="2" t="s">
        <v>1807</v>
      </c>
      <c r="K365" s="2" t="s">
        <v>1808</v>
      </c>
      <c r="L365" s="2" t="s">
        <v>1809</v>
      </c>
      <c r="M365" s="2" t="s">
        <v>1057</v>
      </c>
      <c r="N365" s="2" t="s">
        <v>1058</v>
      </c>
      <c r="O365" s="2" t="s">
        <v>25</v>
      </c>
      <c r="P365" s="2" t="s">
        <v>38</v>
      </c>
      <c r="Q365" s="7">
        <v>40330</v>
      </c>
      <c r="R365" s="7">
        <v>41060</v>
      </c>
      <c r="S365" s="2" t="s">
        <v>25</v>
      </c>
      <c r="T365" s="2" t="s">
        <v>25</v>
      </c>
      <c r="U365" s="2" t="s">
        <v>25</v>
      </c>
    </row>
    <row r="366" spans="1:21" ht="66" customHeight="1" x14ac:dyDescent="0.25">
      <c r="A366" s="8">
        <v>3</v>
      </c>
      <c r="B366" s="8">
        <v>4</v>
      </c>
      <c r="C366" s="3">
        <v>754</v>
      </c>
      <c r="D366" s="2" t="s">
        <v>1810</v>
      </c>
      <c r="E366" s="2" t="s">
        <v>1811</v>
      </c>
      <c r="F366" s="4">
        <v>240030</v>
      </c>
      <c r="G366" s="5">
        <v>60774</v>
      </c>
      <c r="H366" s="10">
        <f t="shared" si="5"/>
        <v>0.25319335083114608</v>
      </c>
      <c r="I366" s="6" t="s">
        <v>1812</v>
      </c>
      <c r="J366" s="2" t="s">
        <v>1813</v>
      </c>
      <c r="K366" s="2" t="s">
        <v>517</v>
      </c>
      <c r="L366" s="2" t="s">
        <v>25</v>
      </c>
      <c r="M366" s="2" t="s">
        <v>1015</v>
      </c>
      <c r="N366" s="2" t="s">
        <v>1016</v>
      </c>
      <c r="O366" s="2" t="s">
        <v>25</v>
      </c>
      <c r="P366" s="2" t="s">
        <v>38</v>
      </c>
      <c r="Q366" s="7">
        <v>40801</v>
      </c>
      <c r="R366" s="7">
        <v>41532</v>
      </c>
      <c r="S366" s="2" t="s">
        <v>25</v>
      </c>
      <c r="T366" s="2" t="s">
        <v>25</v>
      </c>
      <c r="U366" s="2" t="s">
        <v>25</v>
      </c>
    </row>
    <row r="367" spans="1:21" ht="66" customHeight="1" x14ac:dyDescent="0.25">
      <c r="A367" s="8">
        <v>1</v>
      </c>
      <c r="B367" s="8">
        <v>5</v>
      </c>
      <c r="C367" s="3">
        <v>764</v>
      </c>
      <c r="D367" s="2" t="s">
        <v>1814</v>
      </c>
      <c r="E367" s="2" t="s">
        <v>1815</v>
      </c>
      <c r="F367" s="4">
        <v>277550</v>
      </c>
      <c r="G367" s="5">
        <v>67998</v>
      </c>
      <c r="H367" s="10">
        <f t="shared" si="5"/>
        <v>0.24499369482976041</v>
      </c>
      <c r="I367" s="6" t="s">
        <v>1816</v>
      </c>
      <c r="J367" s="2" t="s">
        <v>1817</v>
      </c>
      <c r="K367" s="2" t="s">
        <v>388</v>
      </c>
      <c r="L367" s="2" t="s">
        <v>25</v>
      </c>
      <c r="M367" s="2" t="s">
        <v>1818</v>
      </c>
      <c r="N367" s="2" t="s">
        <v>1819</v>
      </c>
      <c r="O367" s="2" t="s">
        <v>25</v>
      </c>
      <c r="P367" s="2" t="s">
        <v>38</v>
      </c>
      <c r="Q367" s="7">
        <v>40801</v>
      </c>
      <c r="R367" s="7">
        <v>41531</v>
      </c>
      <c r="S367" s="2" t="s">
        <v>25</v>
      </c>
      <c r="T367" s="2" t="s">
        <v>25</v>
      </c>
      <c r="U367" s="2" t="s">
        <v>25</v>
      </c>
    </row>
    <row r="368" spans="1:21" ht="66" customHeight="1" x14ac:dyDescent="0.25">
      <c r="A368" s="8">
        <v>4</v>
      </c>
      <c r="B368" s="8">
        <v>1</v>
      </c>
      <c r="C368" s="3">
        <v>768</v>
      </c>
      <c r="D368" s="2" t="s">
        <v>1820</v>
      </c>
      <c r="E368" s="2" t="s">
        <v>721</v>
      </c>
      <c r="F368" s="4">
        <v>5094100</v>
      </c>
      <c r="G368" s="5">
        <v>2037640</v>
      </c>
      <c r="H368" s="10">
        <f t="shared" si="5"/>
        <v>0.4</v>
      </c>
      <c r="I368" s="6" t="s">
        <v>1821</v>
      </c>
      <c r="J368" s="2" t="s">
        <v>723</v>
      </c>
      <c r="K368" s="2" t="s">
        <v>724</v>
      </c>
      <c r="L368" s="2" t="s">
        <v>25</v>
      </c>
      <c r="M368" s="2" t="s">
        <v>36</v>
      </c>
      <c r="N368" s="2" t="s">
        <v>37</v>
      </c>
      <c r="O368" s="2" t="s">
        <v>25</v>
      </c>
      <c r="P368" s="2" t="s">
        <v>101</v>
      </c>
      <c r="Q368" s="7">
        <v>41183</v>
      </c>
      <c r="R368" s="7">
        <v>41912</v>
      </c>
      <c r="S368" s="2" t="s">
        <v>1762</v>
      </c>
      <c r="T368" s="2" t="s">
        <v>1763</v>
      </c>
      <c r="U368" s="2" t="s">
        <v>1764</v>
      </c>
    </row>
    <row r="369" spans="1:21" ht="66" customHeight="1" x14ac:dyDescent="0.25">
      <c r="A369" s="8">
        <v>3</v>
      </c>
      <c r="B369" s="8">
        <v>3</v>
      </c>
      <c r="C369" s="3">
        <v>773</v>
      </c>
      <c r="D369" s="2" t="s">
        <v>1822</v>
      </c>
      <c r="E369" s="2" t="s">
        <v>1823</v>
      </c>
      <c r="F369" s="4">
        <v>1752540</v>
      </c>
      <c r="G369" s="5">
        <v>701016</v>
      </c>
      <c r="H369" s="10">
        <f t="shared" si="5"/>
        <v>0.4</v>
      </c>
      <c r="I369" s="6" t="s">
        <v>1824</v>
      </c>
      <c r="J369" s="2" t="s">
        <v>1825</v>
      </c>
      <c r="K369" s="2" t="s">
        <v>1826</v>
      </c>
      <c r="L369" s="2" t="s">
        <v>25</v>
      </c>
      <c r="M369" s="2" t="s">
        <v>1079</v>
      </c>
      <c r="N369" s="2" t="s">
        <v>667</v>
      </c>
      <c r="O369" s="2" t="s">
        <v>25</v>
      </c>
      <c r="P369" s="2" t="s">
        <v>38</v>
      </c>
      <c r="Q369" s="7">
        <v>40182</v>
      </c>
      <c r="R369" s="7">
        <v>40999</v>
      </c>
      <c r="S369" s="2" t="s">
        <v>25</v>
      </c>
      <c r="T369" s="2" t="s">
        <v>25</v>
      </c>
      <c r="U369" s="2" t="s">
        <v>25</v>
      </c>
    </row>
    <row r="370" spans="1:21" ht="66" customHeight="1" x14ac:dyDescent="0.25">
      <c r="A370" s="8">
        <v>3</v>
      </c>
      <c r="B370" s="8">
        <v>3</v>
      </c>
      <c r="C370" s="3">
        <v>774</v>
      </c>
      <c r="D370" s="2" t="s">
        <v>1827</v>
      </c>
      <c r="E370" s="2" t="s">
        <v>1827</v>
      </c>
      <c r="F370" s="4">
        <v>1695000</v>
      </c>
      <c r="G370" s="5">
        <v>200000</v>
      </c>
      <c r="H370" s="10">
        <f t="shared" si="5"/>
        <v>0.11799410029498525</v>
      </c>
      <c r="I370" s="6" t="s">
        <v>1828</v>
      </c>
      <c r="J370" s="2" t="s">
        <v>309</v>
      </c>
      <c r="K370" s="2" t="s">
        <v>577</v>
      </c>
      <c r="L370" s="2" t="s">
        <v>25</v>
      </c>
      <c r="M370" s="2" t="s">
        <v>123</v>
      </c>
      <c r="N370" s="2" t="s">
        <v>124</v>
      </c>
      <c r="O370" s="2" t="s">
        <v>25</v>
      </c>
      <c r="P370" s="2" t="s">
        <v>21</v>
      </c>
      <c r="Q370" s="7">
        <v>40422</v>
      </c>
      <c r="R370" s="7">
        <v>41152</v>
      </c>
      <c r="S370" s="2" t="s">
        <v>25</v>
      </c>
      <c r="T370" s="2" t="s">
        <v>25</v>
      </c>
      <c r="U370" s="2" t="s">
        <v>25</v>
      </c>
    </row>
    <row r="371" spans="1:21" ht="66" customHeight="1" x14ac:dyDescent="0.25">
      <c r="A371" s="8">
        <v>3</v>
      </c>
      <c r="B371" s="8">
        <v>3</v>
      </c>
      <c r="C371" s="3">
        <v>775</v>
      </c>
      <c r="D371" s="2" t="s">
        <v>1829</v>
      </c>
      <c r="E371" s="2" t="s">
        <v>1830</v>
      </c>
      <c r="F371" s="4">
        <v>510553.38</v>
      </c>
      <c r="G371" s="5">
        <v>200000</v>
      </c>
      <c r="H371" s="10">
        <f t="shared" si="5"/>
        <v>0.39173181068745444</v>
      </c>
      <c r="I371" s="6" t="s">
        <v>1831</v>
      </c>
      <c r="J371" s="2" t="s">
        <v>1832</v>
      </c>
      <c r="K371" s="2" t="s">
        <v>1833</v>
      </c>
      <c r="L371" s="2" t="s">
        <v>25</v>
      </c>
      <c r="M371" s="2" t="s">
        <v>26</v>
      </c>
      <c r="N371" s="2" t="s">
        <v>27</v>
      </c>
      <c r="O371" s="2" t="s">
        <v>25</v>
      </c>
      <c r="P371" s="2" t="s">
        <v>21</v>
      </c>
      <c r="Q371" s="7">
        <v>40087</v>
      </c>
      <c r="R371" s="7">
        <v>40816</v>
      </c>
      <c r="S371" s="2" t="s">
        <v>25</v>
      </c>
      <c r="T371" s="2" t="s">
        <v>25</v>
      </c>
      <c r="U371" s="2" t="s">
        <v>25</v>
      </c>
    </row>
    <row r="372" spans="1:21" ht="66" customHeight="1" x14ac:dyDescent="0.25">
      <c r="A372" s="8">
        <v>3</v>
      </c>
      <c r="B372" s="8">
        <v>3</v>
      </c>
      <c r="C372" s="3">
        <v>776</v>
      </c>
      <c r="D372" s="2" t="s">
        <v>1834</v>
      </c>
      <c r="E372" s="2" t="s">
        <v>1835</v>
      </c>
      <c r="F372" s="4">
        <v>550001</v>
      </c>
      <c r="G372" s="5">
        <v>199980.36</v>
      </c>
      <c r="H372" s="10">
        <f t="shared" si="5"/>
        <v>0.36359999345455735</v>
      </c>
      <c r="I372" s="6" t="s">
        <v>1836</v>
      </c>
      <c r="J372" s="2" t="s">
        <v>1837</v>
      </c>
      <c r="K372" s="2" t="s">
        <v>275</v>
      </c>
      <c r="L372" s="2" t="s">
        <v>25</v>
      </c>
      <c r="M372" s="2" t="s">
        <v>1838</v>
      </c>
      <c r="N372" s="2" t="s">
        <v>1839</v>
      </c>
      <c r="O372" s="2" t="s">
        <v>25</v>
      </c>
      <c r="P372" s="2" t="s">
        <v>21</v>
      </c>
      <c r="Q372" s="7">
        <v>40634</v>
      </c>
      <c r="R372" s="7">
        <v>41364</v>
      </c>
      <c r="S372" s="2" t="s">
        <v>25</v>
      </c>
      <c r="T372" s="2" t="s">
        <v>25</v>
      </c>
      <c r="U372" s="2" t="s">
        <v>25</v>
      </c>
    </row>
    <row r="373" spans="1:21" ht="66" customHeight="1" x14ac:dyDescent="0.25">
      <c r="A373" s="8">
        <v>2</v>
      </c>
      <c r="B373" s="8">
        <v>2</v>
      </c>
      <c r="C373" s="3">
        <v>778</v>
      </c>
      <c r="D373" s="2" t="s">
        <v>1840</v>
      </c>
      <c r="E373" s="2" t="s">
        <v>1841</v>
      </c>
      <c r="F373" s="4">
        <v>4678450</v>
      </c>
      <c r="G373" s="5">
        <v>1762306.54</v>
      </c>
      <c r="H373" s="10">
        <f t="shared" si="5"/>
        <v>0.3766859836056814</v>
      </c>
      <c r="I373" s="6" t="s">
        <v>1842</v>
      </c>
      <c r="J373" s="2" t="s">
        <v>1843</v>
      </c>
      <c r="K373" s="2" t="s">
        <v>244</v>
      </c>
      <c r="L373" s="2" t="s">
        <v>25</v>
      </c>
      <c r="M373" s="2" t="s">
        <v>1844</v>
      </c>
      <c r="N373" s="2" t="s">
        <v>1845</v>
      </c>
      <c r="O373" s="2" t="s">
        <v>25</v>
      </c>
      <c r="P373" s="2" t="s">
        <v>254</v>
      </c>
      <c r="Q373" s="7">
        <v>40513</v>
      </c>
      <c r="R373" s="7">
        <v>41243</v>
      </c>
      <c r="S373" s="2" t="s">
        <v>1846</v>
      </c>
      <c r="T373" s="2" t="s">
        <v>159</v>
      </c>
      <c r="U373" s="2" t="s">
        <v>1847</v>
      </c>
    </row>
    <row r="374" spans="1:21" ht="66" customHeight="1" x14ac:dyDescent="0.25">
      <c r="A374" s="8">
        <v>2</v>
      </c>
      <c r="B374" s="8">
        <v>2</v>
      </c>
      <c r="C374" s="3">
        <v>779</v>
      </c>
      <c r="D374" s="2" t="s">
        <v>1848</v>
      </c>
      <c r="E374" s="2" t="s">
        <v>1849</v>
      </c>
      <c r="F374" s="4">
        <v>470424.91</v>
      </c>
      <c r="G374" s="5">
        <v>188169.96</v>
      </c>
      <c r="H374" s="10">
        <f t="shared" si="5"/>
        <v>0.3999999914970489</v>
      </c>
      <c r="I374" s="6" t="s">
        <v>1850</v>
      </c>
      <c r="J374" s="2" t="s">
        <v>230</v>
      </c>
      <c r="K374" s="2" t="s">
        <v>231</v>
      </c>
      <c r="L374" s="2" t="s">
        <v>25</v>
      </c>
      <c r="M374" s="2" t="s">
        <v>232</v>
      </c>
      <c r="N374" s="2" t="s">
        <v>45</v>
      </c>
      <c r="O374" s="2" t="s">
        <v>25</v>
      </c>
      <c r="P374" s="2" t="s">
        <v>46</v>
      </c>
      <c r="Q374" s="7">
        <v>40575</v>
      </c>
      <c r="R374" s="7">
        <v>41305</v>
      </c>
      <c r="S374" s="2" t="s">
        <v>25</v>
      </c>
      <c r="T374" s="2" t="s">
        <v>25</v>
      </c>
      <c r="U374" s="2" t="s">
        <v>25</v>
      </c>
    </row>
    <row r="375" spans="1:21" ht="66" customHeight="1" x14ac:dyDescent="0.25">
      <c r="A375" s="8">
        <v>2</v>
      </c>
      <c r="B375" s="8">
        <v>2</v>
      </c>
      <c r="C375" s="3">
        <v>780</v>
      </c>
      <c r="D375" s="2" t="s">
        <v>1851</v>
      </c>
      <c r="E375" s="2" t="s">
        <v>489</v>
      </c>
      <c r="F375" s="4">
        <v>667049</v>
      </c>
      <c r="G375" s="5">
        <v>266820</v>
      </c>
      <c r="H375" s="10">
        <f t="shared" si="5"/>
        <v>0.40000059965609724</v>
      </c>
      <c r="I375" s="6" t="s">
        <v>1852</v>
      </c>
      <c r="J375" s="2" t="s">
        <v>491</v>
      </c>
      <c r="K375" s="2" t="s">
        <v>492</v>
      </c>
      <c r="L375" s="2" t="s">
        <v>25</v>
      </c>
      <c r="M375" s="2" t="s">
        <v>190</v>
      </c>
      <c r="N375" s="2" t="s">
        <v>191</v>
      </c>
      <c r="O375" s="2" t="s">
        <v>25</v>
      </c>
      <c r="P375" s="2" t="s">
        <v>46</v>
      </c>
      <c r="Q375" s="7">
        <v>40710</v>
      </c>
      <c r="R375" s="7">
        <v>41440</v>
      </c>
      <c r="S375" s="2" t="s">
        <v>822</v>
      </c>
      <c r="T375" s="2" t="s">
        <v>823</v>
      </c>
      <c r="U375" s="2" t="s">
        <v>824</v>
      </c>
    </row>
    <row r="376" spans="1:21" ht="66" customHeight="1" x14ac:dyDescent="0.25">
      <c r="A376" s="8">
        <v>1</v>
      </c>
      <c r="B376" s="8">
        <v>2</v>
      </c>
      <c r="C376" s="3">
        <v>781</v>
      </c>
      <c r="D376" s="2" t="s">
        <v>1853</v>
      </c>
      <c r="E376" s="2" t="s">
        <v>1854</v>
      </c>
      <c r="F376" s="4">
        <v>875000</v>
      </c>
      <c r="G376" s="5">
        <v>350000</v>
      </c>
      <c r="H376" s="10">
        <f t="shared" si="5"/>
        <v>0.4</v>
      </c>
      <c r="I376" s="6" t="s">
        <v>1855</v>
      </c>
      <c r="J376" s="2" t="s">
        <v>1856</v>
      </c>
      <c r="K376" s="2" t="s">
        <v>111</v>
      </c>
      <c r="L376" s="2" t="s">
        <v>25</v>
      </c>
      <c r="M376" s="2" t="s">
        <v>1857</v>
      </c>
      <c r="N376" s="2" t="s">
        <v>253</v>
      </c>
      <c r="O376" s="2" t="s">
        <v>25</v>
      </c>
      <c r="P376" s="2" t="s">
        <v>57</v>
      </c>
      <c r="Q376" s="7">
        <v>40756</v>
      </c>
      <c r="R376" s="7">
        <v>41486</v>
      </c>
      <c r="S376" s="2" t="s">
        <v>25</v>
      </c>
      <c r="T376" s="2" t="s">
        <v>25</v>
      </c>
      <c r="U376" s="2" t="s">
        <v>25</v>
      </c>
    </row>
    <row r="377" spans="1:21" ht="66" customHeight="1" x14ac:dyDescent="0.25">
      <c r="A377" s="8">
        <v>4</v>
      </c>
      <c r="B377" s="8">
        <v>1</v>
      </c>
      <c r="C377" s="3">
        <v>784</v>
      </c>
      <c r="D377" s="2" t="s">
        <v>1858</v>
      </c>
      <c r="E377" s="2" t="s">
        <v>1077</v>
      </c>
      <c r="F377" s="4">
        <v>121650</v>
      </c>
      <c r="G377" s="5">
        <v>48660</v>
      </c>
      <c r="H377" s="10">
        <f t="shared" si="5"/>
        <v>0.4</v>
      </c>
      <c r="I377" s="6" t="s">
        <v>1859</v>
      </c>
      <c r="J377" s="2" t="s">
        <v>251</v>
      </c>
      <c r="K377" s="2" t="s">
        <v>66</v>
      </c>
      <c r="L377" s="2" t="s">
        <v>25</v>
      </c>
      <c r="M377" s="2" t="s">
        <v>1079</v>
      </c>
      <c r="N377" s="2" t="s">
        <v>667</v>
      </c>
      <c r="O377" s="2" t="s">
        <v>25</v>
      </c>
      <c r="P377" s="2" t="s">
        <v>38</v>
      </c>
      <c r="Q377" s="7">
        <v>40758</v>
      </c>
      <c r="R377" s="7">
        <v>41123</v>
      </c>
      <c r="S377" s="2" t="s">
        <v>25</v>
      </c>
      <c r="T377" s="2" t="s">
        <v>25</v>
      </c>
      <c r="U377" s="2" t="s">
        <v>25</v>
      </c>
    </row>
    <row r="378" spans="1:21" ht="66" customHeight="1" x14ac:dyDescent="0.25">
      <c r="A378" s="8">
        <v>2</v>
      </c>
      <c r="B378" s="8">
        <v>2</v>
      </c>
      <c r="C378" s="3">
        <v>785</v>
      </c>
      <c r="D378" s="2" t="s">
        <v>1860</v>
      </c>
      <c r="E378" s="2" t="s">
        <v>352</v>
      </c>
      <c r="F378" s="4">
        <v>123300</v>
      </c>
      <c r="G378" s="5">
        <v>36990</v>
      </c>
      <c r="H378" s="10">
        <f t="shared" si="5"/>
        <v>0.3</v>
      </c>
      <c r="I378" s="6" t="s">
        <v>1861</v>
      </c>
      <c r="J378" s="2" t="s">
        <v>251</v>
      </c>
      <c r="K378" s="2" t="s">
        <v>65</v>
      </c>
      <c r="L378" s="2" t="s">
        <v>25</v>
      </c>
      <c r="M378" s="2" t="s">
        <v>149</v>
      </c>
      <c r="N378" s="2" t="s">
        <v>150</v>
      </c>
      <c r="O378" s="2" t="s">
        <v>25</v>
      </c>
      <c r="P378" s="2" t="s">
        <v>87</v>
      </c>
      <c r="Q378" s="7">
        <v>40899</v>
      </c>
      <c r="R378" s="7">
        <v>41629</v>
      </c>
      <c r="S378" s="2" t="s">
        <v>25</v>
      </c>
      <c r="T378" s="2" t="s">
        <v>25</v>
      </c>
      <c r="U378" s="2" t="s">
        <v>25</v>
      </c>
    </row>
    <row r="379" spans="1:21" ht="66" customHeight="1" x14ac:dyDescent="0.25">
      <c r="A379" s="8">
        <v>2</v>
      </c>
      <c r="B379" s="8">
        <v>2</v>
      </c>
      <c r="C379" s="3">
        <v>788</v>
      </c>
      <c r="D379" s="2" t="s">
        <v>1862</v>
      </c>
      <c r="E379" s="2" t="s">
        <v>101</v>
      </c>
      <c r="F379" s="4">
        <v>360000</v>
      </c>
      <c r="G379" s="5">
        <v>72000</v>
      </c>
      <c r="H379" s="10">
        <f t="shared" si="5"/>
        <v>0.2</v>
      </c>
      <c r="I379" s="6" t="s">
        <v>1863</v>
      </c>
      <c r="J379" s="2" t="s">
        <v>103</v>
      </c>
      <c r="K379" s="2" t="s">
        <v>24</v>
      </c>
      <c r="L379" s="2" t="s">
        <v>25</v>
      </c>
      <c r="M379" s="2" t="s">
        <v>36</v>
      </c>
      <c r="N379" s="2" t="s">
        <v>37</v>
      </c>
      <c r="O379" s="2" t="s">
        <v>25</v>
      </c>
      <c r="P379" s="2" t="s">
        <v>101</v>
      </c>
      <c r="Q379" s="7">
        <v>40878</v>
      </c>
      <c r="R379" s="7">
        <v>41608</v>
      </c>
      <c r="S379" s="2" t="s">
        <v>1864</v>
      </c>
      <c r="T379" s="2" t="s">
        <v>1865</v>
      </c>
      <c r="U379" s="2" t="s">
        <v>1866</v>
      </c>
    </row>
    <row r="380" spans="1:21" ht="66" customHeight="1" x14ac:dyDescent="0.25">
      <c r="A380" s="8">
        <v>2</v>
      </c>
      <c r="B380" s="8">
        <v>2</v>
      </c>
      <c r="C380" s="3">
        <v>789</v>
      </c>
      <c r="D380" s="2" t="s">
        <v>1867</v>
      </c>
      <c r="E380" s="2" t="s">
        <v>1868</v>
      </c>
      <c r="F380" s="4">
        <v>5073119.3600000003</v>
      </c>
      <c r="G380" s="5">
        <v>1699089.2</v>
      </c>
      <c r="H380" s="10">
        <f t="shared" si="5"/>
        <v>0.33492001260541993</v>
      </c>
      <c r="I380" s="6" t="s">
        <v>1869</v>
      </c>
      <c r="J380" s="2" t="s">
        <v>1870</v>
      </c>
      <c r="K380" s="2" t="s">
        <v>577</v>
      </c>
      <c r="L380" s="2" t="s">
        <v>25</v>
      </c>
      <c r="M380" s="2" t="s">
        <v>1871</v>
      </c>
      <c r="N380" s="2" t="s">
        <v>253</v>
      </c>
      <c r="O380" s="2" t="s">
        <v>25</v>
      </c>
      <c r="P380" s="2" t="s">
        <v>254</v>
      </c>
      <c r="Q380" s="7">
        <v>40179</v>
      </c>
      <c r="R380" s="7">
        <v>40999</v>
      </c>
      <c r="S380" s="2" t="s">
        <v>1872</v>
      </c>
      <c r="T380" s="2" t="s">
        <v>1873</v>
      </c>
      <c r="U380" s="2" t="s">
        <v>1874</v>
      </c>
    </row>
    <row r="381" spans="1:21" ht="66" customHeight="1" x14ac:dyDescent="0.25">
      <c r="A381" s="8">
        <v>2</v>
      </c>
      <c r="B381" s="8">
        <v>2</v>
      </c>
      <c r="C381" s="3">
        <v>790</v>
      </c>
      <c r="D381" s="2" t="s">
        <v>1875</v>
      </c>
      <c r="E381" s="2" t="s">
        <v>1876</v>
      </c>
      <c r="F381" s="4">
        <v>240000</v>
      </c>
      <c r="G381" s="5">
        <v>72000</v>
      </c>
      <c r="H381" s="10">
        <f t="shared" si="5"/>
        <v>0.3</v>
      </c>
      <c r="I381" s="6" t="s">
        <v>1877</v>
      </c>
      <c r="J381" s="2" t="s">
        <v>1878</v>
      </c>
      <c r="K381" s="2" t="s">
        <v>24</v>
      </c>
      <c r="L381" s="2" t="s">
        <v>25</v>
      </c>
      <c r="M381" s="2" t="s">
        <v>1879</v>
      </c>
      <c r="N381" s="2" t="s">
        <v>1880</v>
      </c>
      <c r="O381" s="2" t="s">
        <v>25</v>
      </c>
      <c r="P381" s="2" t="s">
        <v>38</v>
      </c>
      <c r="Q381" s="7">
        <v>40850</v>
      </c>
      <c r="R381" s="7">
        <v>41580</v>
      </c>
      <c r="S381" s="2" t="s">
        <v>25</v>
      </c>
      <c r="T381" s="2" t="s">
        <v>25</v>
      </c>
      <c r="U381" s="2" t="s">
        <v>25</v>
      </c>
    </row>
    <row r="382" spans="1:21" ht="66" customHeight="1" x14ac:dyDescent="0.25">
      <c r="A382" s="8">
        <v>2</v>
      </c>
      <c r="B382" s="8">
        <v>2</v>
      </c>
      <c r="C382" s="3">
        <v>791</v>
      </c>
      <c r="D382" s="2" t="s">
        <v>1881</v>
      </c>
      <c r="E382" s="2" t="s">
        <v>835</v>
      </c>
      <c r="F382" s="4">
        <v>240000</v>
      </c>
      <c r="G382" s="5">
        <v>72000</v>
      </c>
      <c r="H382" s="10">
        <f t="shared" si="5"/>
        <v>0.3</v>
      </c>
      <c r="I382" s="6" t="s">
        <v>1882</v>
      </c>
      <c r="J382" s="2" t="s">
        <v>251</v>
      </c>
      <c r="K382" s="2" t="s">
        <v>755</v>
      </c>
      <c r="L382" s="2" t="s">
        <v>25</v>
      </c>
      <c r="M382" s="2" t="s">
        <v>794</v>
      </c>
      <c r="N382" s="2" t="s">
        <v>795</v>
      </c>
      <c r="O382" s="2" t="s">
        <v>25</v>
      </c>
      <c r="P382" s="2" t="s">
        <v>114</v>
      </c>
      <c r="Q382" s="7">
        <v>40878</v>
      </c>
      <c r="R382" s="7">
        <v>41608</v>
      </c>
      <c r="S382" s="2" t="s">
        <v>25</v>
      </c>
      <c r="T382" s="2" t="s">
        <v>25</v>
      </c>
      <c r="U382" s="2" t="s">
        <v>25</v>
      </c>
    </row>
    <row r="383" spans="1:21" ht="66" customHeight="1" x14ac:dyDescent="0.25">
      <c r="A383" s="8">
        <v>2</v>
      </c>
      <c r="B383" s="8">
        <v>2</v>
      </c>
      <c r="C383" s="3">
        <v>792</v>
      </c>
      <c r="D383" s="2" t="s">
        <v>1883</v>
      </c>
      <c r="E383" s="2" t="s">
        <v>1884</v>
      </c>
      <c r="F383" s="4">
        <v>240000</v>
      </c>
      <c r="G383" s="5">
        <v>72000</v>
      </c>
      <c r="H383" s="10">
        <f t="shared" si="5"/>
        <v>0.3</v>
      </c>
      <c r="I383" s="6" t="s">
        <v>1885</v>
      </c>
      <c r="J383" s="2" t="s">
        <v>1813</v>
      </c>
      <c r="K383" s="2" t="s">
        <v>1886</v>
      </c>
      <c r="L383" s="2" t="s">
        <v>25</v>
      </c>
      <c r="M383" s="2" t="s">
        <v>1887</v>
      </c>
      <c r="N383" s="2" t="s">
        <v>1888</v>
      </c>
      <c r="O383" s="2" t="s">
        <v>25</v>
      </c>
      <c r="P383" s="2" t="s">
        <v>879</v>
      </c>
      <c r="Q383" s="7">
        <v>40899</v>
      </c>
      <c r="R383" s="7">
        <v>41629</v>
      </c>
      <c r="S383" s="2" t="s">
        <v>25</v>
      </c>
      <c r="T383" s="2" t="s">
        <v>25</v>
      </c>
      <c r="U383" s="2" t="s">
        <v>25</v>
      </c>
    </row>
    <row r="384" spans="1:21" ht="66" customHeight="1" x14ac:dyDescent="0.25">
      <c r="A384" s="8">
        <v>2</v>
      </c>
      <c r="B384" s="8">
        <v>2</v>
      </c>
      <c r="C384" s="3">
        <v>793</v>
      </c>
      <c r="D384" s="2" t="s">
        <v>1889</v>
      </c>
      <c r="E384" s="2" t="s">
        <v>1890</v>
      </c>
      <c r="F384" s="4">
        <v>240000</v>
      </c>
      <c r="G384" s="5">
        <v>72000</v>
      </c>
      <c r="H384" s="10">
        <f t="shared" si="5"/>
        <v>0.3</v>
      </c>
      <c r="I384" s="6" t="s">
        <v>1891</v>
      </c>
      <c r="J384" s="2" t="s">
        <v>1892</v>
      </c>
      <c r="K384" s="2" t="s">
        <v>1893</v>
      </c>
      <c r="L384" s="2" t="s">
        <v>25</v>
      </c>
      <c r="M384" s="2" t="s">
        <v>1894</v>
      </c>
      <c r="N384" s="2" t="s">
        <v>1895</v>
      </c>
      <c r="O384" s="2" t="s">
        <v>25</v>
      </c>
      <c r="P384" s="2" t="s">
        <v>21</v>
      </c>
      <c r="Q384" s="7">
        <v>40892</v>
      </c>
      <c r="R384" s="7">
        <v>41622</v>
      </c>
      <c r="S384" s="2" t="s">
        <v>1896</v>
      </c>
      <c r="T384" s="2" t="s">
        <v>48</v>
      </c>
      <c r="U384" s="2" t="s">
        <v>1897</v>
      </c>
    </row>
    <row r="385" spans="1:21" ht="66" customHeight="1" x14ac:dyDescent="0.25">
      <c r="A385" s="8">
        <v>2</v>
      </c>
      <c r="B385" s="8">
        <v>2</v>
      </c>
      <c r="C385" s="3">
        <v>798</v>
      </c>
      <c r="D385" s="2" t="s">
        <v>1898</v>
      </c>
      <c r="E385" s="2" t="s">
        <v>1899</v>
      </c>
      <c r="F385" s="4">
        <v>240000</v>
      </c>
      <c r="G385" s="5">
        <v>72000</v>
      </c>
      <c r="H385" s="10">
        <f t="shared" si="5"/>
        <v>0.3</v>
      </c>
      <c r="I385" s="6" t="s">
        <v>1900</v>
      </c>
      <c r="J385" s="2" t="s">
        <v>1901</v>
      </c>
      <c r="K385" s="2" t="s">
        <v>189</v>
      </c>
      <c r="L385" s="2" t="s">
        <v>25</v>
      </c>
      <c r="M385" s="2" t="s">
        <v>1902</v>
      </c>
      <c r="N385" s="2" t="s">
        <v>1903</v>
      </c>
      <c r="O385" s="2" t="s">
        <v>25</v>
      </c>
      <c r="P385" s="2" t="s">
        <v>21</v>
      </c>
      <c r="Q385" s="7">
        <v>40787</v>
      </c>
      <c r="R385" s="7">
        <v>41517</v>
      </c>
      <c r="S385" s="2" t="s">
        <v>25</v>
      </c>
      <c r="T385" s="2" t="s">
        <v>25</v>
      </c>
      <c r="U385" s="2" t="s">
        <v>25</v>
      </c>
    </row>
    <row r="386" spans="1:21" ht="66" customHeight="1" x14ac:dyDescent="0.25">
      <c r="A386" s="8">
        <v>2</v>
      </c>
      <c r="B386" s="8">
        <v>2</v>
      </c>
      <c r="C386" s="3">
        <v>799</v>
      </c>
      <c r="D386" s="2" t="s">
        <v>1904</v>
      </c>
      <c r="E386" s="2" t="s">
        <v>1905</v>
      </c>
      <c r="F386" s="4">
        <v>240000</v>
      </c>
      <c r="G386" s="5">
        <v>72000</v>
      </c>
      <c r="H386" s="10">
        <f t="shared" ref="H386:H449" si="6">G386/F386</f>
        <v>0.3</v>
      </c>
      <c r="I386" s="6" t="s">
        <v>1906</v>
      </c>
      <c r="J386" s="2" t="s">
        <v>1907</v>
      </c>
      <c r="K386" s="2" t="s">
        <v>1886</v>
      </c>
      <c r="L386" s="2" t="s">
        <v>25</v>
      </c>
      <c r="M386" s="2" t="s">
        <v>1908</v>
      </c>
      <c r="N386" s="2" t="s">
        <v>1909</v>
      </c>
      <c r="O386" s="2" t="s">
        <v>25</v>
      </c>
      <c r="P386" s="2" t="s">
        <v>46</v>
      </c>
      <c r="Q386" s="7">
        <v>40787</v>
      </c>
      <c r="R386" s="7">
        <v>41517</v>
      </c>
      <c r="S386" s="2" t="s">
        <v>25</v>
      </c>
      <c r="T386" s="2" t="s">
        <v>25</v>
      </c>
      <c r="U386" s="2" t="s">
        <v>25</v>
      </c>
    </row>
    <row r="387" spans="1:21" ht="66" customHeight="1" x14ac:dyDescent="0.25">
      <c r="A387" s="8">
        <v>2</v>
      </c>
      <c r="B387" s="8">
        <v>2</v>
      </c>
      <c r="C387" s="3">
        <v>800</v>
      </c>
      <c r="D387" s="2" t="s">
        <v>1910</v>
      </c>
      <c r="E387" s="2" t="s">
        <v>1911</v>
      </c>
      <c r="F387" s="4">
        <v>240000</v>
      </c>
      <c r="G387" s="5">
        <v>72000</v>
      </c>
      <c r="H387" s="10">
        <f t="shared" si="6"/>
        <v>0.3</v>
      </c>
      <c r="I387" s="6" t="s">
        <v>1912</v>
      </c>
      <c r="J387" s="2" t="s">
        <v>1913</v>
      </c>
      <c r="K387" s="2" t="s">
        <v>24</v>
      </c>
      <c r="L387" s="2" t="s">
        <v>25</v>
      </c>
      <c r="M387" s="2" t="s">
        <v>1914</v>
      </c>
      <c r="N387" s="2" t="s">
        <v>1915</v>
      </c>
      <c r="O387" s="2" t="s">
        <v>25</v>
      </c>
      <c r="P387" s="2" t="s">
        <v>21</v>
      </c>
      <c r="Q387" s="7">
        <v>40893</v>
      </c>
      <c r="R387" s="7">
        <v>41623</v>
      </c>
      <c r="S387" s="2" t="s">
        <v>1916</v>
      </c>
      <c r="T387" s="2" t="s">
        <v>1917</v>
      </c>
      <c r="U387" s="2" t="s">
        <v>25</v>
      </c>
    </row>
    <row r="388" spans="1:21" ht="66" customHeight="1" x14ac:dyDescent="0.25">
      <c r="A388" s="8">
        <v>2</v>
      </c>
      <c r="B388" s="8">
        <v>2</v>
      </c>
      <c r="C388" s="3">
        <v>802</v>
      </c>
      <c r="D388" s="2" t="s">
        <v>1918</v>
      </c>
      <c r="E388" s="2" t="s">
        <v>1566</v>
      </c>
      <c r="F388" s="4">
        <v>240000</v>
      </c>
      <c r="G388" s="5">
        <v>72000</v>
      </c>
      <c r="H388" s="10">
        <f t="shared" si="6"/>
        <v>0.3</v>
      </c>
      <c r="I388" s="6" t="s">
        <v>1919</v>
      </c>
      <c r="J388" s="2" t="s">
        <v>1920</v>
      </c>
      <c r="K388" s="2" t="s">
        <v>24</v>
      </c>
      <c r="L388" s="2" t="s">
        <v>25</v>
      </c>
      <c r="M388" s="2" t="s">
        <v>123</v>
      </c>
      <c r="N388" s="2" t="s">
        <v>124</v>
      </c>
      <c r="O388" s="2" t="s">
        <v>25</v>
      </c>
      <c r="P388" s="2" t="s">
        <v>21</v>
      </c>
      <c r="Q388" s="7">
        <v>40897</v>
      </c>
      <c r="R388" s="7">
        <v>41627</v>
      </c>
      <c r="S388" s="2" t="s">
        <v>25</v>
      </c>
      <c r="T388" s="2" t="s">
        <v>25</v>
      </c>
      <c r="U388" s="2" t="s">
        <v>25</v>
      </c>
    </row>
    <row r="389" spans="1:21" ht="66" customHeight="1" x14ac:dyDescent="0.25">
      <c r="A389" s="8">
        <v>4</v>
      </c>
      <c r="B389" s="8">
        <v>1</v>
      </c>
      <c r="C389" s="3">
        <v>803</v>
      </c>
      <c r="D389" s="2" t="s">
        <v>1921</v>
      </c>
      <c r="E389" s="2" t="s">
        <v>1922</v>
      </c>
      <c r="F389" s="4">
        <v>2894518</v>
      </c>
      <c r="G389" s="5">
        <v>662020</v>
      </c>
      <c r="H389" s="10">
        <f t="shared" si="6"/>
        <v>0.22871510904406192</v>
      </c>
      <c r="I389" s="6" t="s">
        <v>1923</v>
      </c>
      <c r="J389" s="2" t="s">
        <v>1924</v>
      </c>
      <c r="K389" s="2" t="s">
        <v>334</v>
      </c>
      <c r="L389" s="2" t="s">
        <v>25</v>
      </c>
      <c r="M389" s="2" t="s">
        <v>1224</v>
      </c>
      <c r="N389" s="2" t="s">
        <v>1225</v>
      </c>
      <c r="O389" s="2" t="s">
        <v>25</v>
      </c>
      <c r="P389" s="2" t="s">
        <v>46</v>
      </c>
      <c r="Q389" s="7">
        <v>40896</v>
      </c>
      <c r="R389" s="7">
        <v>41626</v>
      </c>
      <c r="S389" s="2" t="s">
        <v>25</v>
      </c>
      <c r="T389" s="2" t="s">
        <v>25</v>
      </c>
      <c r="U389" s="2" t="s">
        <v>25</v>
      </c>
    </row>
    <row r="390" spans="1:21" ht="66" customHeight="1" x14ac:dyDescent="0.25">
      <c r="A390" s="8">
        <v>2</v>
      </c>
      <c r="B390" s="8">
        <v>2</v>
      </c>
      <c r="C390" s="3">
        <v>804</v>
      </c>
      <c r="D390" s="2" t="s">
        <v>1925</v>
      </c>
      <c r="E390" s="2" t="s">
        <v>1926</v>
      </c>
      <c r="F390" s="4">
        <v>240000</v>
      </c>
      <c r="G390" s="5">
        <v>72000</v>
      </c>
      <c r="H390" s="10">
        <f t="shared" si="6"/>
        <v>0.3</v>
      </c>
      <c r="I390" s="6" t="s">
        <v>1927</v>
      </c>
      <c r="J390" s="2" t="s">
        <v>1928</v>
      </c>
      <c r="K390" s="2" t="s">
        <v>24</v>
      </c>
      <c r="L390" s="2" t="s">
        <v>25</v>
      </c>
      <c r="M390" s="2" t="s">
        <v>1818</v>
      </c>
      <c r="N390" s="2" t="s">
        <v>1819</v>
      </c>
      <c r="O390" s="2" t="s">
        <v>25</v>
      </c>
      <c r="P390" s="2" t="s">
        <v>38</v>
      </c>
      <c r="Q390" s="7">
        <v>40878</v>
      </c>
      <c r="R390" s="7">
        <v>41608</v>
      </c>
      <c r="S390" s="2" t="s">
        <v>25</v>
      </c>
      <c r="T390" s="2" t="s">
        <v>25</v>
      </c>
      <c r="U390" s="2" t="s">
        <v>25</v>
      </c>
    </row>
    <row r="391" spans="1:21" ht="66" customHeight="1" x14ac:dyDescent="0.25">
      <c r="A391" s="8">
        <v>2</v>
      </c>
      <c r="B391" s="8">
        <v>2</v>
      </c>
      <c r="C391" s="3">
        <v>805</v>
      </c>
      <c r="D391" s="2" t="s">
        <v>1929</v>
      </c>
      <c r="E391" s="2" t="s">
        <v>931</v>
      </c>
      <c r="F391" s="4">
        <v>240000</v>
      </c>
      <c r="G391" s="5">
        <v>72000</v>
      </c>
      <c r="H391" s="10">
        <f t="shared" si="6"/>
        <v>0.3</v>
      </c>
      <c r="I391" s="6" t="s">
        <v>1930</v>
      </c>
      <c r="J391" s="2" t="s">
        <v>584</v>
      </c>
      <c r="K391" s="2" t="s">
        <v>585</v>
      </c>
      <c r="L391" s="2" t="s">
        <v>25</v>
      </c>
      <c r="M391" s="2" t="s">
        <v>190</v>
      </c>
      <c r="N391" s="2" t="s">
        <v>191</v>
      </c>
      <c r="O391" s="2" t="s">
        <v>25</v>
      </c>
      <c r="P391" s="2" t="s">
        <v>46</v>
      </c>
      <c r="Q391" s="7">
        <v>40817</v>
      </c>
      <c r="R391" s="7">
        <v>41547</v>
      </c>
      <c r="S391" s="2" t="s">
        <v>1774</v>
      </c>
      <c r="T391" s="2" t="s">
        <v>1775</v>
      </c>
      <c r="U391" s="2" t="s">
        <v>25</v>
      </c>
    </row>
    <row r="392" spans="1:21" ht="66" customHeight="1" x14ac:dyDescent="0.25">
      <c r="A392" s="8">
        <v>2</v>
      </c>
      <c r="B392" s="8">
        <v>2</v>
      </c>
      <c r="C392" s="3">
        <v>806</v>
      </c>
      <c r="D392" s="2" t="s">
        <v>1931</v>
      </c>
      <c r="E392" s="2" t="s">
        <v>1932</v>
      </c>
      <c r="F392" s="4">
        <v>165000</v>
      </c>
      <c r="G392" s="5">
        <v>49500</v>
      </c>
      <c r="H392" s="10">
        <f t="shared" si="6"/>
        <v>0.3</v>
      </c>
      <c r="I392" s="6" t="s">
        <v>1933</v>
      </c>
      <c r="J392" s="2" t="s">
        <v>1934</v>
      </c>
      <c r="K392" s="2" t="s">
        <v>724</v>
      </c>
      <c r="L392" s="2" t="s">
        <v>25</v>
      </c>
      <c r="M392" s="2" t="s">
        <v>1935</v>
      </c>
      <c r="N392" s="2" t="s">
        <v>1936</v>
      </c>
      <c r="O392" s="2" t="s">
        <v>25</v>
      </c>
      <c r="P392" s="2" t="s">
        <v>38</v>
      </c>
      <c r="Q392" s="7">
        <v>40817</v>
      </c>
      <c r="R392" s="7">
        <v>41547</v>
      </c>
      <c r="S392" s="2" t="s">
        <v>619</v>
      </c>
      <c r="T392" s="2" t="s">
        <v>1937</v>
      </c>
      <c r="U392" s="2" t="s">
        <v>1938</v>
      </c>
    </row>
    <row r="393" spans="1:21" ht="66" customHeight="1" x14ac:dyDescent="0.25">
      <c r="A393" s="8">
        <v>2</v>
      </c>
      <c r="B393" s="8">
        <v>2</v>
      </c>
      <c r="C393" s="3">
        <v>807</v>
      </c>
      <c r="D393" s="2" t="s">
        <v>1939</v>
      </c>
      <c r="E393" s="2" t="s">
        <v>1940</v>
      </c>
      <c r="F393" s="4">
        <v>240000</v>
      </c>
      <c r="G393" s="5">
        <v>72000</v>
      </c>
      <c r="H393" s="10">
        <f t="shared" si="6"/>
        <v>0.3</v>
      </c>
      <c r="I393" s="6" t="s">
        <v>1941</v>
      </c>
      <c r="J393" s="2" t="s">
        <v>1942</v>
      </c>
      <c r="K393" s="2" t="s">
        <v>24</v>
      </c>
      <c r="L393" s="2" t="s">
        <v>25</v>
      </c>
      <c r="M393" s="2" t="s">
        <v>1943</v>
      </c>
      <c r="N393" s="2" t="s">
        <v>1944</v>
      </c>
      <c r="O393" s="2" t="s">
        <v>25</v>
      </c>
      <c r="P393" s="2" t="s">
        <v>87</v>
      </c>
      <c r="Q393" s="7">
        <v>40899</v>
      </c>
      <c r="R393" s="7">
        <v>41629</v>
      </c>
      <c r="S393" s="2" t="s">
        <v>1945</v>
      </c>
      <c r="T393" s="2" t="s">
        <v>1946</v>
      </c>
      <c r="U393" s="2" t="s">
        <v>1947</v>
      </c>
    </row>
    <row r="394" spans="1:21" ht="66" customHeight="1" x14ac:dyDescent="0.25">
      <c r="A394" s="8">
        <v>2</v>
      </c>
      <c r="B394" s="8">
        <v>2</v>
      </c>
      <c r="C394" s="3">
        <v>808</v>
      </c>
      <c r="D394" s="2" t="s">
        <v>1948</v>
      </c>
      <c r="E394" s="2" t="s">
        <v>1949</v>
      </c>
      <c r="F394" s="4">
        <v>240000</v>
      </c>
      <c r="G394" s="5">
        <v>72000</v>
      </c>
      <c r="H394" s="10">
        <f t="shared" si="6"/>
        <v>0.3</v>
      </c>
      <c r="I394" s="6" t="s">
        <v>1950</v>
      </c>
      <c r="J394" s="2" t="s">
        <v>1951</v>
      </c>
      <c r="K394" s="2" t="s">
        <v>1096</v>
      </c>
      <c r="L394" s="2" t="s">
        <v>25</v>
      </c>
      <c r="M394" s="2" t="s">
        <v>1952</v>
      </c>
      <c r="N394" s="2" t="s">
        <v>1953</v>
      </c>
      <c r="O394" s="2" t="s">
        <v>25</v>
      </c>
      <c r="P394" s="2" t="s">
        <v>38</v>
      </c>
      <c r="Q394" s="7">
        <v>40878</v>
      </c>
      <c r="R394" s="7">
        <v>41608</v>
      </c>
      <c r="S394" s="2" t="s">
        <v>25</v>
      </c>
      <c r="T394" s="2" t="s">
        <v>25</v>
      </c>
      <c r="U394" s="2" t="s">
        <v>25</v>
      </c>
    </row>
    <row r="395" spans="1:21" ht="66" customHeight="1" x14ac:dyDescent="0.25">
      <c r="A395" s="8">
        <v>2</v>
      </c>
      <c r="B395" s="8">
        <v>2</v>
      </c>
      <c r="C395" s="3">
        <v>812</v>
      </c>
      <c r="D395" s="2" t="s">
        <v>1954</v>
      </c>
      <c r="E395" s="2" t="s">
        <v>1955</v>
      </c>
      <c r="F395" s="4">
        <v>240000</v>
      </c>
      <c r="G395" s="5">
        <v>72000</v>
      </c>
      <c r="H395" s="10">
        <f t="shared" si="6"/>
        <v>0.3</v>
      </c>
      <c r="I395" s="6" t="s">
        <v>1956</v>
      </c>
      <c r="J395" s="2" t="s">
        <v>1957</v>
      </c>
      <c r="K395" s="2" t="s">
        <v>650</v>
      </c>
      <c r="L395" s="2" t="s">
        <v>25</v>
      </c>
      <c r="M395" s="2" t="s">
        <v>1958</v>
      </c>
      <c r="N395" s="2" t="s">
        <v>1959</v>
      </c>
      <c r="O395" s="2" t="s">
        <v>25</v>
      </c>
      <c r="P395" s="2" t="s">
        <v>21</v>
      </c>
      <c r="Q395" s="7">
        <v>40878</v>
      </c>
      <c r="R395" s="7">
        <v>41608</v>
      </c>
      <c r="S395" s="2" t="s">
        <v>25</v>
      </c>
      <c r="T395" s="2" t="s">
        <v>25</v>
      </c>
      <c r="U395" s="2" t="s">
        <v>25</v>
      </c>
    </row>
    <row r="396" spans="1:21" ht="66" customHeight="1" x14ac:dyDescent="0.25">
      <c r="A396" s="8">
        <v>2</v>
      </c>
      <c r="B396" s="8">
        <v>2</v>
      </c>
      <c r="C396" s="3">
        <v>813</v>
      </c>
      <c r="D396" s="2" t="s">
        <v>1960</v>
      </c>
      <c r="E396" s="2" t="s">
        <v>1961</v>
      </c>
      <c r="F396" s="4">
        <v>103076</v>
      </c>
      <c r="G396" s="5">
        <v>30922.799999999999</v>
      </c>
      <c r="H396" s="10">
        <f t="shared" si="6"/>
        <v>0.3</v>
      </c>
      <c r="I396" s="6" t="s">
        <v>1962</v>
      </c>
      <c r="J396" s="2" t="s">
        <v>1963</v>
      </c>
      <c r="K396" s="2" t="s">
        <v>724</v>
      </c>
      <c r="L396" s="2" t="s">
        <v>25</v>
      </c>
      <c r="M396" s="2" t="s">
        <v>1964</v>
      </c>
      <c r="N396" s="2" t="s">
        <v>1965</v>
      </c>
      <c r="O396" s="2" t="s">
        <v>25</v>
      </c>
      <c r="P396" s="2" t="s">
        <v>87</v>
      </c>
      <c r="Q396" s="7">
        <v>40817</v>
      </c>
      <c r="R396" s="7">
        <v>41547</v>
      </c>
      <c r="S396" s="2" t="s">
        <v>25</v>
      </c>
      <c r="T396" s="2" t="s">
        <v>25</v>
      </c>
      <c r="U396" s="2" t="s">
        <v>25</v>
      </c>
    </row>
    <row r="397" spans="1:21" ht="66" customHeight="1" x14ac:dyDescent="0.25">
      <c r="A397" s="8">
        <v>2</v>
      </c>
      <c r="B397" s="8">
        <v>2</v>
      </c>
      <c r="C397" s="3">
        <v>814</v>
      </c>
      <c r="D397" s="2" t="s">
        <v>1966</v>
      </c>
      <c r="E397" s="2" t="s">
        <v>1967</v>
      </c>
      <c r="F397" s="4">
        <v>240000</v>
      </c>
      <c r="G397" s="5">
        <v>72000</v>
      </c>
      <c r="H397" s="10">
        <f t="shared" si="6"/>
        <v>0.3</v>
      </c>
      <c r="I397" s="6" t="s">
        <v>1968</v>
      </c>
      <c r="J397" s="2" t="s">
        <v>1969</v>
      </c>
      <c r="K397" s="2" t="s">
        <v>24</v>
      </c>
      <c r="L397" s="2" t="s">
        <v>25</v>
      </c>
      <c r="M397" s="2" t="s">
        <v>1970</v>
      </c>
      <c r="N397" s="2" t="s">
        <v>1971</v>
      </c>
      <c r="O397" s="2" t="s">
        <v>25</v>
      </c>
      <c r="P397" s="2" t="s">
        <v>46</v>
      </c>
      <c r="Q397" s="7">
        <v>40878</v>
      </c>
      <c r="R397" s="7">
        <v>41608</v>
      </c>
      <c r="S397" s="2" t="s">
        <v>25</v>
      </c>
      <c r="T397" s="2" t="s">
        <v>25</v>
      </c>
      <c r="U397" s="2" t="s">
        <v>25</v>
      </c>
    </row>
    <row r="398" spans="1:21" ht="66" customHeight="1" x14ac:dyDescent="0.25">
      <c r="A398" s="8">
        <v>2</v>
      </c>
      <c r="B398" s="8">
        <v>2</v>
      </c>
      <c r="C398" s="3">
        <v>815</v>
      </c>
      <c r="D398" s="2" t="s">
        <v>1972</v>
      </c>
      <c r="E398" s="2" t="s">
        <v>1973</v>
      </c>
      <c r="F398" s="4">
        <v>113500</v>
      </c>
      <c r="G398" s="5">
        <v>34050</v>
      </c>
      <c r="H398" s="10">
        <f t="shared" si="6"/>
        <v>0.3</v>
      </c>
      <c r="I398" s="6" t="s">
        <v>1974</v>
      </c>
      <c r="J398" s="2" t="s">
        <v>1975</v>
      </c>
      <c r="K398" s="2" t="s">
        <v>362</v>
      </c>
      <c r="L398" s="2" t="s">
        <v>25</v>
      </c>
      <c r="M398" s="2" t="s">
        <v>1976</v>
      </c>
      <c r="N398" s="2" t="s">
        <v>1977</v>
      </c>
      <c r="O398" s="2" t="s">
        <v>25</v>
      </c>
      <c r="P398" s="2" t="s">
        <v>46</v>
      </c>
      <c r="Q398" s="7">
        <v>40899</v>
      </c>
      <c r="R398" s="7">
        <v>41628</v>
      </c>
      <c r="S398" s="2" t="s">
        <v>25</v>
      </c>
      <c r="T398" s="2" t="s">
        <v>25</v>
      </c>
      <c r="U398" s="2" t="s">
        <v>25</v>
      </c>
    </row>
    <row r="399" spans="1:21" ht="66" customHeight="1" x14ac:dyDescent="0.25">
      <c r="A399" s="8">
        <v>2</v>
      </c>
      <c r="B399" s="8">
        <v>2</v>
      </c>
      <c r="C399" s="3">
        <v>816</v>
      </c>
      <c r="D399" s="2" t="s">
        <v>1978</v>
      </c>
      <c r="E399" s="2" t="s">
        <v>1979</v>
      </c>
      <c r="F399" s="4">
        <v>240000</v>
      </c>
      <c r="G399" s="5">
        <v>72000</v>
      </c>
      <c r="H399" s="10">
        <f t="shared" si="6"/>
        <v>0.3</v>
      </c>
      <c r="I399" s="6" t="s">
        <v>1980</v>
      </c>
      <c r="J399" s="2" t="s">
        <v>251</v>
      </c>
      <c r="K399" s="2" t="s">
        <v>1318</v>
      </c>
      <c r="L399" s="2" t="s">
        <v>25</v>
      </c>
      <c r="M399" s="2" t="s">
        <v>1057</v>
      </c>
      <c r="N399" s="2" t="s">
        <v>1058</v>
      </c>
      <c r="O399" s="2" t="s">
        <v>25</v>
      </c>
      <c r="P399" s="2" t="s">
        <v>38</v>
      </c>
      <c r="Q399" s="7">
        <v>40817</v>
      </c>
      <c r="R399" s="7">
        <v>41547</v>
      </c>
      <c r="S399" s="2" t="s">
        <v>25</v>
      </c>
      <c r="T399" s="2" t="s">
        <v>25</v>
      </c>
      <c r="U399" s="2" t="s">
        <v>25</v>
      </c>
    </row>
    <row r="400" spans="1:21" ht="66" customHeight="1" x14ac:dyDescent="0.25">
      <c r="A400" s="8">
        <v>2</v>
      </c>
      <c r="B400" s="8">
        <v>2</v>
      </c>
      <c r="C400" s="3">
        <v>817</v>
      </c>
      <c r="D400" s="2" t="s">
        <v>1981</v>
      </c>
      <c r="E400" s="2" t="s">
        <v>1077</v>
      </c>
      <c r="F400" s="4">
        <v>240000</v>
      </c>
      <c r="G400" s="5">
        <v>72000</v>
      </c>
      <c r="H400" s="10">
        <f t="shared" si="6"/>
        <v>0.3</v>
      </c>
      <c r="I400" s="6" t="s">
        <v>1982</v>
      </c>
      <c r="J400" s="2" t="s">
        <v>251</v>
      </c>
      <c r="K400" s="2" t="s">
        <v>66</v>
      </c>
      <c r="L400" s="2" t="s">
        <v>25</v>
      </c>
      <c r="M400" s="2" t="s">
        <v>1079</v>
      </c>
      <c r="N400" s="2" t="s">
        <v>667</v>
      </c>
      <c r="O400" s="2" t="s">
        <v>25</v>
      </c>
      <c r="P400" s="2" t="s">
        <v>38</v>
      </c>
      <c r="Q400" s="7">
        <v>40817</v>
      </c>
      <c r="R400" s="7">
        <v>41547</v>
      </c>
      <c r="S400" s="2" t="s">
        <v>25</v>
      </c>
      <c r="T400" s="2" t="s">
        <v>25</v>
      </c>
      <c r="U400" s="2" t="s">
        <v>25</v>
      </c>
    </row>
    <row r="401" spans="1:21" ht="66" customHeight="1" x14ac:dyDescent="0.25">
      <c r="A401" s="8">
        <v>2</v>
      </c>
      <c r="B401" s="8">
        <v>2</v>
      </c>
      <c r="C401" s="3">
        <v>818</v>
      </c>
      <c r="D401" s="2" t="s">
        <v>1983</v>
      </c>
      <c r="E401" s="2" t="s">
        <v>1984</v>
      </c>
      <c r="F401" s="4">
        <v>240000</v>
      </c>
      <c r="G401" s="5">
        <v>72000</v>
      </c>
      <c r="H401" s="10">
        <f t="shared" si="6"/>
        <v>0.3</v>
      </c>
      <c r="I401" s="6" t="s">
        <v>1985</v>
      </c>
      <c r="J401" s="2" t="s">
        <v>1942</v>
      </c>
      <c r="K401" s="2" t="s">
        <v>334</v>
      </c>
      <c r="L401" s="2" t="s">
        <v>25</v>
      </c>
      <c r="M401" s="2" t="s">
        <v>1986</v>
      </c>
      <c r="N401" s="2" t="s">
        <v>1987</v>
      </c>
      <c r="O401" s="2" t="s">
        <v>25</v>
      </c>
      <c r="P401" s="2" t="s">
        <v>46</v>
      </c>
      <c r="Q401" s="7">
        <v>40878</v>
      </c>
      <c r="R401" s="7">
        <v>41608</v>
      </c>
      <c r="S401" s="2" t="s">
        <v>25</v>
      </c>
      <c r="T401" s="2" t="s">
        <v>25</v>
      </c>
      <c r="U401" s="2" t="s">
        <v>25</v>
      </c>
    </row>
    <row r="402" spans="1:21" ht="66" customHeight="1" x14ac:dyDescent="0.25">
      <c r="A402" s="8">
        <v>2</v>
      </c>
      <c r="B402" s="8">
        <v>2</v>
      </c>
      <c r="C402" s="3">
        <v>819</v>
      </c>
      <c r="D402" s="2" t="s">
        <v>1988</v>
      </c>
      <c r="E402" s="2" t="s">
        <v>1989</v>
      </c>
      <c r="F402" s="4">
        <v>130000</v>
      </c>
      <c r="G402" s="5">
        <v>39000</v>
      </c>
      <c r="H402" s="10">
        <f t="shared" si="6"/>
        <v>0.3</v>
      </c>
      <c r="I402" s="6" t="s">
        <v>1990</v>
      </c>
      <c r="J402" s="2" t="s">
        <v>1991</v>
      </c>
      <c r="K402" s="2" t="s">
        <v>388</v>
      </c>
      <c r="L402" s="2" t="s">
        <v>25</v>
      </c>
      <c r="M402" s="2" t="s">
        <v>1992</v>
      </c>
      <c r="N402" s="2" t="s">
        <v>1993</v>
      </c>
      <c r="O402" s="2" t="s">
        <v>25</v>
      </c>
      <c r="P402" s="2" t="s">
        <v>46</v>
      </c>
      <c r="Q402" s="7">
        <v>40878</v>
      </c>
      <c r="R402" s="7">
        <v>41608</v>
      </c>
      <c r="S402" s="2" t="s">
        <v>1994</v>
      </c>
      <c r="T402" s="2" t="s">
        <v>1995</v>
      </c>
      <c r="U402" s="2" t="s">
        <v>1996</v>
      </c>
    </row>
    <row r="403" spans="1:21" ht="66" customHeight="1" x14ac:dyDescent="0.25">
      <c r="A403" s="8">
        <v>2</v>
      </c>
      <c r="B403" s="8">
        <v>2</v>
      </c>
      <c r="C403" s="3">
        <v>820</v>
      </c>
      <c r="D403" s="2" t="s">
        <v>1997</v>
      </c>
      <c r="E403" s="2" t="s">
        <v>1156</v>
      </c>
      <c r="F403" s="4">
        <v>240000</v>
      </c>
      <c r="G403" s="5">
        <v>72000</v>
      </c>
      <c r="H403" s="10">
        <f t="shared" si="6"/>
        <v>0.3</v>
      </c>
      <c r="I403" s="6" t="s">
        <v>1998</v>
      </c>
      <c r="J403" s="2" t="s">
        <v>1158</v>
      </c>
      <c r="K403" s="2" t="s">
        <v>24</v>
      </c>
      <c r="L403" s="2" t="s">
        <v>25</v>
      </c>
      <c r="M403" s="2" t="s">
        <v>85</v>
      </c>
      <c r="N403" s="2" t="s">
        <v>86</v>
      </c>
      <c r="O403" s="2" t="s">
        <v>25</v>
      </c>
      <c r="P403" s="2" t="s">
        <v>879</v>
      </c>
      <c r="Q403" s="7">
        <v>40899</v>
      </c>
      <c r="R403" s="7">
        <v>41629</v>
      </c>
      <c r="S403" s="2" t="s">
        <v>1999</v>
      </c>
      <c r="T403" s="2" t="s">
        <v>2000</v>
      </c>
      <c r="U403" s="2" t="s">
        <v>2001</v>
      </c>
    </row>
    <row r="404" spans="1:21" ht="66" customHeight="1" x14ac:dyDescent="0.25">
      <c r="A404" s="8">
        <v>2</v>
      </c>
      <c r="B404" s="8">
        <v>2</v>
      </c>
      <c r="C404" s="3">
        <v>821</v>
      </c>
      <c r="D404" s="2" t="s">
        <v>2002</v>
      </c>
      <c r="E404" s="2" t="s">
        <v>2003</v>
      </c>
      <c r="F404" s="4">
        <v>240000</v>
      </c>
      <c r="G404" s="5">
        <v>72000</v>
      </c>
      <c r="H404" s="10">
        <f t="shared" si="6"/>
        <v>0.3</v>
      </c>
      <c r="I404" s="6" t="s">
        <v>2004</v>
      </c>
      <c r="J404" s="2" t="s">
        <v>2005</v>
      </c>
      <c r="K404" s="2" t="s">
        <v>189</v>
      </c>
      <c r="L404" s="2" t="s">
        <v>25</v>
      </c>
      <c r="M404" s="2" t="s">
        <v>2006</v>
      </c>
      <c r="N404" s="2" t="s">
        <v>2007</v>
      </c>
      <c r="O404" s="2" t="s">
        <v>25</v>
      </c>
      <c r="P404" s="2" t="s">
        <v>21</v>
      </c>
      <c r="Q404" s="7">
        <v>40898</v>
      </c>
      <c r="R404" s="7">
        <v>41628</v>
      </c>
      <c r="S404" s="2" t="s">
        <v>2008</v>
      </c>
      <c r="T404" s="2" t="s">
        <v>2009</v>
      </c>
      <c r="U404" s="2" t="s">
        <v>2010</v>
      </c>
    </row>
    <row r="405" spans="1:21" ht="66" customHeight="1" x14ac:dyDescent="0.25">
      <c r="A405" s="8">
        <v>2</v>
      </c>
      <c r="B405" s="8">
        <v>2</v>
      </c>
      <c r="C405" s="3">
        <v>822</v>
      </c>
      <c r="D405" s="2" t="s">
        <v>2011</v>
      </c>
      <c r="E405" s="2" t="s">
        <v>92</v>
      </c>
      <c r="F405" s="4">
        <v>240000</v>
      </c>
      <c r="G405" s="5">
        <v>72000</v>
      </c>
      <c r="H405" s="10">
        <f t="shared" si="6"/>
        <v>0.3</v>
      </c>
      <c r="I405" s="6" t="s">
        <v>2012</v>
      </c>
      <c r="J405" s="2" t="s">
        <v>94</v>
      </c>
      <c r="K405" s="2" t="s">
        <v>24</v>
      </c>
      <c r="L405" s="2" t="s">
        <v>25</v>
      </c>
      <c r="M405" s="2" t="s">
        <v>95</v>
      </c>
      <c r="N405" s="2" t="s">
        <v>96</v>
      </c>
      <c r="O405" s="2" t="s">
        <v>25</v>
      </c>
      <c r="P405" s="2" t="s">
        <v>21</v>
      </c>
      <c r="Q405" s="7">
        <v>40897</v>
      </c>
      <c r="R405" s="7">
        <v>41627</v>
      </c>
      <c r="S405" s="2" t="s">
        <v>2013</v>
      </c>
      <c r="T405" s="2" t="s">
        <v>2014</v>
      </c>
      <c r="U405" s="2" t="s">
        <v>2015</v>
      </c>
    </row>
    <row r="406" spans="1:21" ht="66" customHeight="1" x14ac:dyDescent="0.25">
      <c r="A406" s="8">
        <v>2</v>
      </c>
      <c r="B406" s="8">
        <v>2</v>
      </c>
      <c r="C406" s="3">
        <v>823</v>
      </c>
      <c r="D406" s="2" t="s">
        <v>2016</v>
      </c>
      <c r="E406" s="2" t="s">
        <v>2017</v>
      </c>
      <c r="F406" s="4">
        <v>71485</v>
      </c>
      <c r="G406" s="5">
        <v>21445.5</v>
      </c>
      <c r="H406" s="10">
        <f t="shared" si="6"/>
        <v>0.3</v>
      </c>
      <c r="I406" s="6" t="s">
        <v>2018</v>
      </c>
      <c r="J406" s="2" t="s">
        <v>2019</v>
      </c>
      <c r="K406" s="2" t="s">
        <v>831</v>
      </c>
      <c r="L406" s="2" t="s">
        <v>25</v>
      </c>
      <c r="M406" s="2" t="s">
        <v>1753</v>
      </c>
      <c r="N406" s="2" t="s">
        <v>1754</v>
      </c>
      <c r="O406" s="2" t="s">
        <v>25</v>
      </c>
      <c r="P406" s="2" t="s">
        <v>46</v>
      </c>
      <c r="Q406" s="7">
        <v>40878</v>
      </c>
      <c r="R406" s="7">
        <v>41608</v>
      </c>
      <c r="S406" s="2" t="s">
        <v>25</v>
      </c>
      <c r="T406" s="2" t="s">
        <v>25</v>
      </c>
      <c r="U406" s="2" t="s">
        <v>25</v>
      </c>
    </row>
    <row r="407" spans="1:21" ht="66" customHeight="1" x14ac:dyDescent="0.25">
      <c r="A407" s="8">
        <v>2</v>
      </c>
      <c r="B407" s="8">
        <v>2</v>
      </c>
      <c r="C407" s="3">
        <v>824</v>
      </c>
      <c r="D407" s="2" t="s">
        <v>2020</v>
      </c>
      <c r="E407" s="2" t="s">
        <v>2021</v>
      </c>
      <c r="F407" s="4">
        <v>234000</v>
      </c>
      <c r="G407" s="5">
        <v>70200</v>
      </c>
      <c r="H407" s="10">
        <f t="shared" si="6"/>
        <v>0.3</v>
      </c>
      <c r="I407" s="6" t="s">
        <v>2022</v>
      </c>
      <c r="J407" s="2" t="s">
        <v>2023</v>
      </c>
      <c r="K407" s="2" t="s">
        <v>189</v>
      </c>
      <c r="L407" s="2" t="s">
        <v>25</v>
      </c>
      <c r="M407" s="2" t="s">
        <v>2024</v>
      </c>
      <c r="N407" s="2" t="s">
        <v>2025</v>
      </c>
      <c r="O407" s="2" t="s">
        <v>25</v>
      </c>
      <c r="P407" s="2" t="s">
        <v>46</v>
      </c>
      <c r="Q407" s="7">
        <v>40899</v>
      </c>
      <c r="R407" s="7">
        <v>41629</v>
      </c>
      <c r="S407" s="2" t="s">
        <v>25</v>
      </c>
      <c r="T407" s="2" t="s">
        <v>25</v>
      </c>
      <c r="U407" s="2" t="s">
        <v>25</v>
      </c>
    </row>
    <row r="408" spans="1:21" ht="66" customHeight="1" x14ac:dyDescent="0.25">
      <c r="A408" s="8">
        <v>2</v>
      </c>
      <c r="B408" s="8">
        <v>2</v>
      </c>
      <c r="C408" s="3">
        <v>826</v>
      </c>
      <c r="D408" s="2" t="s">
        <v>2026</v>
      </c>
      <c r="E408" s="2" t="s">
        <v>1798</v>
      </c>
      <c r="F408" s="4">
        <v>125000</v>
      </c>
      <c r="G408" s="5">
        <v>37500</v>
      </c>
      <c r="H408" s="10">
        <f t="shared" si="6"/>
        <v>0.3</v>
      </c>
      <c r="I408" s="6" t="s">
        <v>2027</v>
      </c>
      <c r="J408" s="2" t="s">
        <v>251</v>
      </c>
      <c r="K408" s="2" t="s">
        <v>24</v>
      </c>
      <c r="L408" s="2" t="s">
        <v>25</v>
      </c>
      <c r="M408" s="2" t="s">
        <v>1558</v>
      </c>
      <c r="N408" s="2" t="s">
        <v>1559</v>
      </c>
      <c r="O408" s="2" t="s">
        <v>25</v>
      </c>
      <c r="P408" s="2" t="s">
        <v>38</v>
      </c>
      <c r="Q408" s="7">
        <v>40899</v>
      </c>
      <c r="R408" s="7">
        <v>41629</v>
      </c>
      <c r="S408" s="2" t="s">
        <v>25</v>
      </c>
      <c r="T408" s="2" t="s">
        <v>25</v>
      </c>
      <c r="U408" s="2" t="s">
        <v>25</v>
      </c>
    </row>
    <row r="409" spans="1:21" ht="66" customHeight="1" x14ac:dyDescent="0.25">
      <c r="A409" s="8">
        <v>2</v>
      </c>
      <c r="B409" s="8">
        <v>2</v>
      </c>
      <c r="C409" s="3">
        <v>827</v>
      </c>
      <c r="D409" s="2" t="s">
        <v>2028</v>
      </c>
      <c r="E409" s="2" t="s">
        <v>2029</v>
      </c>
      <c r="F409" s="4">
        <v>240000</v>
      </c>
      <c r="G409" s="5">
        <v>72000</v>
      </c>
      <c r="H409" s="10">
        <f t="shared" si="6"/>
        <v>0.3</v>
      </c>
      <c r="I409" s="6" t="s">
        <v>2030</v>
      </c>
      <c r="J409" s="2" t="s">
        <v>2031</v>
      </c>
      <c r="K409" s="2" t="s">
        <v>1128</v>
      </c>
      <c r="L409" s="2" t="s">
        <v>25</v>
      </c>
      <c r="M409" s="2" t="s">
        <v>2032</v>
      </c>
      <c r="N409" s="2" t="s">
        <v>2033</v>
      </c>
      <c r="O409" s="2" t="s">
        <v>25</v>
      </c>
      <c r="P409" s="2" t="s">
        <v>254</v>
      </c>
      <c r="Q409" s="7">
        <v>40899</v>
      </c>
      <c r="R409" s="7">
        <v>41629</v>
      </c>
      <c r="S409" s="2" t="s">
        <v>25</v>
      </c>
      <c r="T409" s="2" t="s">
        <v>25</v>
      </c>
      <c r="U409" s="2" t="s">
        <v>25</v>
      </c>
    </row>
    <row r="410" spans="1:21" ht="66" customHeight="1" x14ac:dyDescent="0.25">
      <c r="A410" s="8">
        <v>2</v>
      </c>
      <c r="B410" s="8">
        <v>2</v>
      </c>
      <c r="C410" s="3">
        <v>828</v>
      </c>
      <c r="D410" s="2" t="s">
        <v>2034</v>
      </c>
      <c r="E410" s="2" t="s">
        <v>2035</v>
      </c>
      <c r="F410" s="4">
        <v>240000</v>
      </c>
      <c r="G410" s="5">
        <v>72000</v>
      </c>
      <c r="H410" s="10">
        <f t="shared" si="6"/>
        <v>0.3</v>
      </c>
      <c r="I410" s="6" t="s">
        <v>2036</v>
      </c>
      <c r="J410" s="2" t="s">
        <v>2037</v>
      </c>
      <c r="K410" s="2" t="s">
        <v>2038</v>
      </c>
      <c r="L410" s="2" t="s">
        <v>25</v>
      </c>
      <c r="M410" s="2" t="s">
        <v>2039</v>
      </c>
      <c r="N410" s="2" t="s">
        <v>2040</v>
      </c>
      <c r="O410" s="2" t="s">
        <v>25</v>
      </c>
      <c r="P410" s="2" t="s">
        <v>38</v>
      </c>
      <c r="Q410" s="7">
        <v>40878</v>
      </c>
      <c r="R410" s="7">
        <v>41608</v>
      </c>
      <c r="S410" s="2" t="s">
        <v>25</v>
      </c>
      <c r="T410" s="2" t="s">
        <v>25</v>
      </c>
      <c r="U410" s="2" t="s">
        <v>25</v>
      </c>
    </row>
    <row r="411" spans="1:21" ht="66" customHeight="1" x14ac:dyDescent="0.25">
      <c r="A411" s="8">
        <v>2</v>
      </c>
      <c r="B411" s="8">
        <v>2</v>
      </c>
      <c r="C411" s="3">
        <v>829</v>
      </c>
      <c r="D411" s="2" t="s">
        <v>2041</v>
      </c>
      <c r="E411" s="2" t="s">
        <v>1364</v>
      </c>
      <c r="F411" s="4">
        <v>240000</v>
      </c>
      <c r="G411" s="5">
        <v>72000</v>
      </c>
      <c r="H411" s="10">
        <f t="shared" si="6"/>
        <v>0.3</v>
      </c>
      <c r="I411" s="6" t="s">
        <v>2042</v>
      </c>
      <c r="J411" s="2" t="s">
        <v>400</v>
      </c>
      <c r="K411" s="2" t="s">
        <v>454</v>
      </c>
      <c r="L411" s="2" t="s">
        <v>25</v>
      </c>
      <c r="M411" s="2" t="s">
        <v>112</v>
      </c>
      <c r="N411" s="2" t="s">
        <v>113</v>
      </c>
      <c r="O411" s="2" t="s">
        <v>25</v>
      </c>
      <c r="P411" s="2" t="s">
        <v>114</v>
      </c>
      <c r="Q411" s="7">
        <v>40787</v>
      </c>
      <c r="R411" s="7">
        <v>41517</v>
      </c>
      <c r="S411" s="2" t="s">
        <v>2043</v>
      </c>
      <c r="T411" s="2" t="s">
        <v>2044</v>
      </c>
      <c r="U411" s="2" t="s">
        <v>2045</v>
      </c>
    </row>
    <row r="412" spans="1:21" ht="66" customHeight="1" x14ac:dyDescent="0.25">
      <c r="A412" s="8">
        <v>2</v>
      </c>
      <c r="B412" s="8">
        <v>2</v>
      </c>
      <c r="C412" s="3">
        <v>830</v>
      </c>
      <c r="D412" s="2" t="s">
        <v>2046</v>
      </c>
      <c r="E412" s="2" t="s">
        <v>762</v>
      </c>
      <c r="F412" s="4">
        <v>240000</v>
      </c>
      <c r="G412" s="5">
        <v>72000</v>
      </c>
      <c r="H412" s="10">
        <f t="shared" si="6"/>
        <v>0.3</v>
      </c>
      <c r="I412" s="6" t="s">
        <v>2047</v>
      </c>
      <c r="J412" s="2" t="s">
        <v>764</v>
      </c>
      <c r="K412" s="2" t="s">
        <v>765</v>
      </c>
      <c r="L412" s="2" t="s">
        <v>25</v>
      </c>
      <c r="M412" s="2" t="s">
        <v>466</v>
      </c>
      <c r="N412" s="2" t="s">
        <v>45</v>
      </c>
      <c r="O412" s="2" t="s">
        <v>25</v>
      </c>
      <c r="P412" s="2" t="s">
        <v>46</v>
      </c>
      <c r="Q412" s="7">
        <v>40878</v>
      </c>
      <c r="R412" s="7">
        <v>41608</v>
      </c>
      <c r="S412" s="2" t="s">
        <v>25</v>
      </c>
      <c r="T412" s="2" t="s">
        <v>25</v>
      </c>
      <c r="U412" s="2" t="s">
        <v>25</v>
      </c>
    </row>
    <row r="413" spans="1:21" ht="66" customHeight="1" x14ac:dyDescent="0.25">
      <c r="A413" s="8">
        <v>2</v>
      </c>
      <c r="B413" s="8">
        <v>2</v>
      </c>
      <c r="C413" s="3">
        <v>832</v>
      </c>
      <c r="D413" s="2" t="s">
        <v>2048</v>
      </c>
      <c r="E413" s="2" t="s">
        <v>2049</v>
      </c>
      <c r="F413" s="4">
        <v>100000</v>
      </c>
      <c r="G413" s="5">
        <v>30000</v>
      </c>
      <c r="H413" s="10">
        <f t="shared" si="6"/>
        <v>0.3</v>
      </c>
      <c r="I413" s="6" t="s">
        <v>2050</v>
      </c>
      <c r="J413" s="2" t="s">
        <v>251</v>
      </c>
      <c r="K413" s="2" t="s">
        <v>24</v>
      </c>
      <c r="L413" s="2" t="s">
        <v>25</v>
      </c>
      <c r="M413" s="2" t="s">
        <v>2051</v>
      </c>
      <c r="N413" s="2" t="s">
        <v>2052</v>
      </c>
      <c r="O413" s="2" t="s">
        <v>25</v>
      </c>
      <c r="P413" s="2" t="s">
        <v>46</v>
      </c>
      <c r="Q413" s="7">
        <v>40899</v>
      </c>
      <c r="R413" s="7">
        <v>41629</v>
      </c>
      <c r="S413" s="2" t="s">
        <v>25</v>
      </c>
      <c r="T413" s="2" t="s">
        <v>25</v>
      </c>
      <c r="U413" s="2" t="s">
        <v>25</v>
      </c>
    </row>
    <row r="414" spans="1:21" ht="66" customHeight="1" x14ac:dyDescent="0.25">
      <c r="A414" s="8">
        <v>2</v>
      </c>
      <c r="B414" s="8">
        <v>2</v>
      </c>
      <c r="C414" s="3">
        <v>833</v>
      </c>
      <c r="D414" s="2" t="s">
        <v>2053</v>
      </c>
      <c r="E414" s="2" t="s">
        <v>712</v>
      </c>
      <c r="F414" s="4">
        <v>240000</v>
      </c>
      <c r="G414" s="5">
        <v>72000</v>
      </c>
      <c r="H414" s="10">
        <f t="shared" si="6"/>
        <v>0.3</v>
      </c>
      <c r="I414" s="6" t="s">
        <v>2054</v>
      </c>
      <c r="J414" s="2" t="s">
        <v>714</v>
      </c>
      <c r="K414" s="2" t="s">
        <v>24</v>
      </c>
      <c r="L414" s="2" t="s">
        <v>25</v>
      </c>
      <c r="M414" s="2" t="s">
        <v>715</v>
      </c>
      <c r="N414" s="2" t="s">
        <v>716</v>
      </c>
      <c r="O414" s="2" t="s">
        <v>25</v>
      </c>
      <c r="P414" s="2" t="s">
        <v>21</v>
      </c>
      <c r="Q414" s="7">
        <v>40817</v>
      </c>
      <c r="R414" s="7">
        <v>41547</v>
      </c>
      <c r="S414" s="2" t="s">
        <v>2055</v>
      </c>
      <c r="T414" s="2" t="s">
        <v>1480</v>
      </c>
      <c r="U414" s="2" t="s">
        <v>2056</v>
      </c>
    </row>
    <row r="415" spans="1:21" ht="66" customHeight="1" x14ac:dyDescent="0.25">
      <c r="A415" s="8">
        <v>2</v>
      </c>
      <c r="B415" s="8">
        <v>2</v>
      </c>
      <c r="C415" s="3">
        <v>834</v>
      </c>
      <c r="D415" s="2" t="s">
        <v>2057</v>
      </c>
      <c r="E415" s="2" t="s">
        <v>2058</v>
      </c>
      <c r="F415" s="4">
        <v>110000</v>
      </c>
      <c r="G415" s="5">
        <v>33000</v>
      </c>
      <c r="H415" s="10">
        <f t="shared" si="6"/>
        <v>0.3</v>
      </c>
      <c r="I415" s="6" t="s">
        <v>2059</v>
      </c>
      <c r="J415" s="2" t="s">
        <v>1878</v>
      </c>
      <c r="K415" s="2" t="s">
        <v>755</v>
      </c>
      <c r="L415" s="2" t="s">
        <v>25</v>
      </c>
      <c r="M415" s="2" t="s">
        <v>2060</v>
      </c>
      <c r="N415" s="2" t="s">
        <v>2061</v>
      </c>
      <c r="O415" s="2" t="s">
        <v>25</v>
      </c>
      <c r="P415" s="2" t="s">
        <v>101</v>
      </c>
      <c r="Q415" s="7">
        <v>40878</v>
      </c>
      <c r="R415" s="7">
        <v>41608</v>
      </c>
      <c r="S415" s="2" t="s">
        <v>25</v>
      </c>
      <c r="T415" s="2" t="s">
        <v>25</v>
      </c>
      <c r="U415" s="2" t="s">
        <v>25</v>
      </c>
    </row>
    <row r="416" spans="1:21" ht="66" customHeight="1" x14ac:dyDescent="0.25">
      <c r="A416" s="8">
        <v>2</v>
      </c>
      <c r="B416" s="8">
        <v>2</v>
      </c>
      <c r="C416" s="3">
        <v>835</v>
      </c>
      <c r="D416" s="2" t="s">
        <v>2062</v>
      </c>
      <c r="E416" s="2" t="s">
        <v>2063</v>
      </c>
      <c r="F416" s="4">
        <v>167000</v>
      </c>
      <c r="G416" s="5">
        <v>50100</v>
      </c>
      <c r="H416" s="10">
        <f t="shared" si="6"/>
        <v>0.3</v>
      </c>
      <c r="I416" s="6" t="s">
        <v>2064</v>
      </c>
      <c r="J416" s="2" t="s">
        <v>2065</v>
      </c>
      <c r="K416" s="2" t="s">
        <v>164</v>
      </c>
      <c r="L416" s="2" t="s">
        <v>25</v>
      </c>
      <c r="M416" s="2" t="s">
        <v>2066</v>
      </c>
      <c r="N416" s="2" t="s">
        <v>2067</v>
      </c>
      <c r="O416" s="2" t="s">
        <v>25</v>
      </c>
      <c r="P416" s="2" t="s">
        <v>38</v>
      </c>
      <c r="Q416" s="7">
        <v>40878</v>
      </c>
      <c r="R416" s="7">
        <v>41608</v>
      </c>
      <c r="S416" s="2" t="s">
        <v>25</v>
      </c>
      <c r="T416" s="2" t="s">
        <v>25</v>
      </c>
      <c r="U416" s="2" t="s">
        <v>25</v>
      </c>
    </row>
    <row r="417" spans="1:21" ht="66" customHeight="1" x14ac:dyDescent="0.25">
      <c r="A417" s="8">
        <v>2</v>
      </c>
      <c r="B417" s="8">
        <v>2</v>
      </c>
      <c r="C417" s="3">
        <v>836</v>
      </c>
      <c r="D417" s="2" t="s">
        <v>2068</v>
      </c>
      <c r="E417" s="2" t="s">
        <v>2069</v>
      </c>
      <c r="F417" s="4">
        <v>63000</v>
      </c>
      <c r="G417" s="5">
        <v>18900</v>
      </c>
      <c r="H417" s="10">
        <f t="shared" si="6"/>
        <v>0.3</v>
      </c>
      <c r="I417" s="6" t="s">
        <v>2070</v>
      </c>
      <c r="J417" s="2" t="s">
        <v>2071</v>
      </c>
      <c r="K417" s="2" t="s">
        <v>831</v>
      </c>
      <c r="L417" s="2" t="s">
        <v>25</v>
      </c>
      <c r="M417" s="2" t="s">
        <v>2072</v>
      </c>
      <c r="N417" s="2" t="s">
        <v>2073</v>
      </c>
      <c r="O417" s="2" t="s">
        <v>25</v>
      </c>
      <c r="P417" s="2" t="s">
        <v>38</v>
      </c>
      <c r="Q417" s="7">
        <v>40787</v>
      </c>
      <c r="R417" s="7">
        <v>41517</v>
      </c>
      <c r="S417" s="2" t="s">
        <v>25</v>
      </c>
      <c r="T417" s="2" t="s">
        <v>25</v>
      </c>
      <c r="U417" s="2" t="s">
        <v>25</v>
      </c>
    </row>
    <row r="418" spans="1:21" ht="66" customHeight="1" x14ac:dyDescent="0.25">
      <c r="A418" s="8">
        <v>2</v>
      </c>
      <c r="B418" s="8">
        <v>2</v>
      </c>
      <c r="C418" s="3">
        <v>837</v>
      </c>
      <c r="D418" s="2" t="s">
        <v>2074</v>
      </c>
      <c r="E418" s="2" t="s">
        <v>2075</v>
      </c>
      <c r="F418" s="4">
        <v>66666.66</v>
      </c>
      <c r="G418" s="5">
        <v>20000</v>
      </c>
      <c r="H418" s="10">
        <f t="shared" si="6"/>
        <v>0.30000003000000297</v>
      </c>
      <c r="I418" s="6" t="s">
        <v>2076</v>
      </c>
      <c r="J418" s="2" t="s">
        <v>2077</v>
      </c>
      <c r="K418" s="2" t="s">
        <v>755</v>
      </c>
      <c r="L418" s="2" t="s">
        <v>25</v>
      </c>
      <c r="M418" s="2" t="s">
        <v>2078</v>
      </c>
      <c r="N418" s="2" t="s">
        <v>2079</v>
      </c>
      <c r="O418" s="2" t="s">
        <v>25</v>
      </c>
      <c r="P418" s="2" t="s">
        <v>87</v>
      </c>
      <c r="Q418" s="7">
        <v>40899</v>
      </c>
      <c r="R418" s="7">
        <v>41629</v>
      </c>
      <c r="S418" s="2" t="s">
        <v>25</v>
      </c>
      <c r="T418" s="2" t="s">
        <v>25</v>
      </c>
      <c r="U418" s="2" t="s">
        <v>25</v>
      </c>
    </row>
    <row r="419" spans="1:21" ht="66" customHeight="1" x14ac:dyDescent="0.25">
      <c r="A419" s="8">
        <v>2</v>
      </c>
      <c r="B419" s="8">
        <v>2</v>
      </c>
      <c r="C419" s="3">
        <v>838</v>
      </c>
      <c r="D419" s="2" t="s">
        <v>2080</v>
      </c>
      <c r="E419" s="2" t="s">
        <v>2081</v>
      </c>
      <c r="F419" s="4">
        <v>83333.33</v>
      </c>
      <c r="G419" s="5">
        <v>25000</v>
      </c>
      <c r="H419" s="10">
        <f t="shared" si="6"/>
        <v>0.30000001200000048</v>
      </c>
      <c r="I419" s="6" t="s">
        <v>2082</v>
      </c>
      <c r="J419" s="2" t="s">
        <v>2083</v>
      </c>
      <c r="K419" s="2" t="s">
        <v>2084</v>
      </c>
      <c r="L419" s="2" t="s">
        <v>25</v>
      </c>
      <c r="M419" s="2" t="s">
        <v>2085</v>
      </c>
      <c r="N419" s="2" t="s">
        <v>2086</v>
      </c>
      <c r="O419" s="2" t="s">
        <v>25</v>
      </c>
      <c r="P419" s="2" t="s">
        <v>87</v>
      </c>
      <c r="Q419" s="7">
        <v>40899</v>
      </c>
      <c r="R419" s="7">
        <v>41629</v>
      </c>
      <c r="S419" s="2" t="s">
        <v>25</v>
      </c>
      <c r="T419" s="2" t="s">
        <v>25</v>
      </c>
      <c r="U419" s="2" t="s">
        <v>25</v>
      </c>
    </row>
    <row r="420" spans="1:21" ht="66" customHeight="1" x14ac:dyDescent="0.25">
      <c r="A420" s="8">
        <v>2</v>
      </c>
      <c r="B420" s="8">
        <v>2</v>
      </c>
      <c r="C420" s="3">
        <v>839</v>
      </c>
      <c r="D420" s="2" t="s">
        <v>2087</v>
      </c>
      <c r="E420" s="2" t="s">
        <v>2088</v>
      </c>
      <c r="F420" s="4">
        <v>240000</v>
      </c>
      <c r="G420" s="5">
        <v>72000</v>
      </c>
      <c r="H420" s="10">
        <f t="shared" si="6"/>
        <v>0.3</v>
      </c>
      <c r="I420" s="6" t="s">
        <v>2089</v>
      </c>
      <c r="J420" s="2" t="s">
        <v>2090</v>
      </c>
      <c r="K420" s="2" t="s">
        <v>2091</v>
      </c>
      <c r="L420" s="2" t="s">
        <v>25</v>
      </c>
      <c r="M420" s="2" t="s">
        <v>26</v>
      </c>
      <c r="N420" s="2" t="s">
        <v>27</v>
      </c>
      <c r="O420" s="2" t="s">
        <v>25</v>
      </c>
      <c r="P420" s="2" t="s">
        <v>21</v>
      </c>
      <c r="Q420" s="7">
        <v>40878</v>
      </c>
      <c r="R420" s="7">
        <v>41608</v>
      </c>
      <c r="S420" s="2" t="s">
        <v>25</v>
      </c>
      <c r="T420" s="2" t="s">
        <v>25</v>
      </c>
      <c r="U420" s="2" t="s">
        <v>25</v>
      </c>
    </row>
    <row r="421" spans="1:21" ht="66" customHeight="1" x14ac:dyDescent="0.25">
      <c r="A421" s="8">
        <v>2</v>
      </c>
      <c r="B421" s="8">
        <v>2</v>
      </c>
      <c r="C421" s="3">
        <v>840</v>
      </c>
      <c r="D421" s="2" t="s">
        <v>2092</v>
      </c>
      <c r="E421" s="2" t="s">
        <v>2093</v>
      </c>
      <c r="F421" s="4">
        <v>240000</v>
      </c>
      <c r="G421" s="5">
        <v>72000</v>
      </c>
      <c r="H421" s="10">
        <f t="shared" si="6"/>
        <v>0.3</v>
      </c>
      <c r="I421" s="6" t="s">
        <v>2094</v>
      </c>
      <c r="J421" s="2" t="s">
        <v>2095</v>
      </c>
      <c r="K421" s="2" t="s">
        <v>140</v>
      </c>
      <c r="L421" s="2" t="s">
        <v>25</v>
      </c>
      <c r="M421" s="2" t="s">
        <v>2096</v>
      </c>
      <c r="N421" s="2" t="s">
        <v>2097</v>
      </c>
      <c r="O421" s="2" t="s">
        <v>25</v>
      </c>
      <c r="P421" s="2" t="s">
        <v>21</v>
      </c>
      <c r="Q421" s="7">
        <v>40725</v>
      </c>
      <c r="R421" s="7">
        <v>41425</v>
      </c>
      <c r="S421" s="2" t="s">
        <v>25</v>
      </c>
      <c r="T421" s="2" t="s">
        <v>25</v>
      </c>
      <c r="U421" s="2" t="s">
        <v>25</v>
      </c>
    </row>
    <row r="422" spans="1:21" ht="66" customHeight="1" x14ac:dyDescent="0.25">
      <c r="A422" s="8">
        <v>1</v>
      </c>
      <c r="B422" s="8">
        <v>5</v>
      </c>
      <c r="C422" s="3">
        <v>841</v>
      </c>
      <c r="D422" s="2" t="s">
        <v>2098</v>
      </c>
      <c r="E422" s="2" t="s">
        <v>2099</v>
      </c>
      <c r="F422" s="4">
        <v>1012300</v>
      </c>
      <c r="G422" s="5">
        <v>116214</v>
      </c>
      <c r="H422" s="10">
        <f t="shared" si="6"/>
        <v>0.11480193618492542</v>
      </c>
      <c r="I422" s="6" t="s">
        <v>2100</v>
      </c>
      <c r="J422" s="2" t="s">
        <v>2101</v>
      </c>
      <c r="K422" s="2" t="s">
        <v>2102</v>
      </c>
      <c r="L422" s="2" t="s">
        <v>25</v>
      </c>
      <c r="M422" s="2" t="s">
        <v>77</v>
      </c>
      <c r="N422" s="2" t="s">
        <v>37</v>
      </c>
      <c r="O422" s="2" t="s">
        <v>25</v>
      </c>
      <c r="P422" s="2" t="s">
        <v>101</v>
      </c>
      <c r="Q422" s="7">
        <v>40695</v>
      </c>
      <c r="R422" s="7">
        <v>41425</v>
      </c>
      <c r="S422" s="2" t="s">
        <v>25</v>
      </c>
      <c r="T422" s="2" t="s">
        <v>25</v>
      </c>
      <c r="U422" s="2" t="s">
        <v>25</v>
      </c>
    </row>
    <row r="423" spans="1:21" ht="66" customHeight="1" x14ac:dyDescent="0.25">
      <c r="A423" s="8">
        <v>3</v>
      </c>
      <c r="B423" s="8">
        <v>4</v>
      </c>
      <c r="C423" s="3">
        <v>842</v>
      </c>
      <c r="D423" s="2" t="s">
        <v>2103</v>
      </c>
      <c r="E423" s="2" t="s">
        <v>2104</v>
      </c>
      <c r="F423" s="4">
        <v>420558.89</v>
      </c>
      <c r="G423" s="5">
        <v>137453</v>
      </c>
      <c r="H423" s="10">
        <f t="shared" si="6"/>
        <v>0.32683413255156724</v>
      </c>
      <c r="I423" s="6" t="s">
        <v>2105</v>
      </c>
      <c r="J423" s="2" t="s">
        <v>2106</v>
      </c>
      <c r="K423" s="2" t="s">
        <v>388</v>
      </c>
      <c r="L423" s="2" t="s">
        <v>25</v>
      </c>
      <c r="M423" s="2" t="s">
        <v>1252</v>
      </c>
      <c r="N423" s="2" t="s">
        <v>86</v>
      </c>
      <c r="O423" s="2" t="s">
        <v>25</v>
      </c>
      <c r="P423" s="2" t="s">
        <v>879</v>
      </c>
      <c r="Q423" s="7">
        <v>40709</v>
      </c>
      <c r="R423" s="7">
        <v>41440</v>
      </c>
      <c r="S423" s="2" t="s">
        <v>2107</v>
      </c>
      <c r="T423" s="2" t="s">
        <v>1673</v>
      </c>
      <c r="U423" s="2" t="s">
        <v>2108</v>
      </c>
    </row>
    <row r="424" spans="1:21" ht="66" customHeight="1" x14ac:dyDescent="0.25">
      <c r="A424" s="8">
        <v>3</v>
      </c>
      <c r="B424" s="8">
        <v>4</v>
      </c>
      <c r="C424" s="3">
        <v>843</v>
      </c>
      <c r="D424" s="2" t="s">
        <v>2109</v>
      </c>
      <c r="E424" s="2" t="s">
        <v>2110</v>
      </c>
      <c r="F424" s="4">
        <v>810146.97</v>
      </c>
      <c r="G424" s="5">
        <v>178968</v>
      </c>
      <c r="H424" s="10">
        <f t="shared" si="6"/>
        <v>0.22090806560691081</v>
      </c>
      <c r="I424" s="6" t="s">
        <v>2111</v>
      </c>
      <c r="J424" s="2" t="s">
        <v>2112</v>
      </c>
      <c r="K424" s="2" t="s">
        <v>511</v>
      </c>
      <c r="L424" s="2" t="s">
        <v>25</v>
      </c>
      <c r="M424" s="2" t="s">
        <v>1894</v>
      </c>
      <c r="N424" s="2" t="s">
        <v>1895</v>
      </c>
      <c r="O424" s="2" t="s">
        <v>25</v>
      </c>
      <c r="P424" s="2" t="s">
        <v>21</v>
      </c>
      <c r="Q424" s="7">
        <v>40634</v>
      </c>
      <c r="R424" s="7">
        <v>41364</v>
      </c>
      <c r="S424" s="2" t="s">
        <v>25</v>
      </c>
      <c r="T424" s="2" t="s">
        <v>25</v>
      </c>
      <c r="U424" s="2" t="s">
        <v>25</v>
      </c>
    </row>
    <row r="425" spans="1:21" ht="66" customHeight="1" x14ac:dyDescent="0.25">
      <c r="A425" s="8">
        <v>3</v>
      </c>
      <c r="B425" s="8">
        <v>4</v>
      </c>
      <c r="C425" s="3">
        <v>844</v>
      </c>
      <c r="D425" s="2" t="s">
        <v>2113</v>
      </c>
      <c r="E425" s="2" t="s">
        <v>2114</v>
      </c>
      <c r="F425" s="4">
        <v>717702</v>
      </c>
      <c r="G425" s="5">
        <v>113005</v>
      </c>
      <c r="H425" s="10">
        <f t="shared" si="6"/>
        <v>0.15745392934672051</v>
      </c>
      <c r="I425" s="6" t="s">
        <v>2115</v>
      </c>
      <c r="J425" s="2" t="s">
        <v>2116</v>
      </c>
      <c r="K425" s="2" t="s">
        <v>24</v>
      </c>
      <c r="L425" s="2" t="s">
        <v>25</v>
      </c>
      <c r="M425" s="2" t="s">
        <v>1986</v>
      </c>
      <c r="N425" s="2" t="s">
        <v>1987</v>
      </c>
      <c r="O425" s="2" t="s">
        <v>25</v>
      </c>
      <c r="P425" s="2" t="s">
        <v>46</v>
      </c>
      <c r="Q425" s="7">
        <v>40695</v>
      </c>
      <c r="R425" s="7">
        <v>41395</v>
      </c>
      <c r="S425" s="2" t="s">
        <v>25</v>
      </c>
      <c r="T425" s="2" t="s">
        <v>25</v>
      </c>
      <c r="U425" s="2" t="s">
        <v>25</v>
      </c>
    </row>
    <row r="426" spans="1:21" ht="66" customHeight="1" x14ac:dyDescent="0.25">
      <c r="A426" s="8">
        <v>3</v>
      </c>
      <c r="B426" s="8">
        <v>4</v>
      </c>
      <c r="C426" s="3">
        <v>845</v>
      </c>
      <c r="D426" s="2" t="s">
        <v>2117</v>
      </c>
      <c r="E426" s="2" t="s">
        <v>2118</v>
      </c>
      <c r="F426" s="4">
        <v>139165.88</v>
      </c>
      <c r="G426" s="5">
        <v>50821.5</v>
      </c>
      <c r="H426" s="10">
        <f t="shared" si="6"/>
        <v>0.36518649542545917</v>
      </c>
      <c r="I426" s="6" t="s">
        <v>2119</v>
      </c>
      <c r="J426" s="2" t="s">
        <v>2120</v>
      </c>
      <c r="K426" s="2" t="s">
        <v>2121</v>
      </c>
      <c r="L426" s="2" t="s">
        <v>25</v>
      </c>
      <c r="M426" s="2" t="s">
        <v>325</v>
      </c>
      <c r="N426" s="2" t="s">
        <v>326</v>
      </c>
      <c r="O426" s="2" t="s">
        <v>25</v>
      </c>
      <c r="P426" s="2" t="s">
        <v>46</v>
      </c>
      <c r="Q426" s="7">
        <v>40772</v>
      </c>
      <c r="R426" s="7">
        <v>41013</v>
      </c>
      <c r="S426" s="2" t="s">
        <v>25</v>
      </c>
      <c r="T426" s="2" t="s">
        <v>25</v>
      </c>
      <c r="U426" s="2" t="s">
        <v>25</v>
      </c>
    </row>
    <row r="427" spans="1:21" ht="66" customHeight="1" x14ac:dyDescent="0.25">
      <c r="A427" s="8">
        <v>3</v>
      </c>
      <c r="B427" s="8">
        <v>4</v>
      </c>
      <c r="C427" s="3">
        <v>846</v>
      </c>
      <c r="D427" s="2" t="s">
        <v>2122</v>
      </c>
      <c r="E427" s="2" t="s">
        <v>2123</v>
      </c>
      <c r="F427" s="4">
        <v>910555.4</v>
      </c>
      <c r="G427" s="5">
        <v>121216.9</v>
      </c>
      <c r="H427" s="10">
        <f t="shared" si="6"/>
        <v>0.13312413500595349</v>
      </c>
      <c r="I427" s="6" t="s">
        <v>2124</v>
      </c>
      <c r="J427" s="2" t="s">
        <v>251</v>
      </c>
      <c r="K427" s="2" t="s">
        <v>2125</v>
      </c>
      <c r="L427" s="2" t="s">
        <v>25</v>
      </c>
      <c r="M427" s="2" t="s">
        <v>165</v>
      </c>
      <c r="N427" s="2" t="s">
        <v>166</v>
      </c>
      <c r="O427" s="2" t="s">
        <v>25</v>
      </c>
      <c r="P427" s="2" t="s">
        <v>114</v>
      </c>
      <c r="Q427" s="7">
        <v>40695</v>
      </c>
      <c r="R427" s="7">
        <v>41426</v>
      </c>
      <c r="S427" s="2" t="s">
        <v>25</v>
      </c>
      <c r="T427" s="2" t="s">
        <v>25</v>
      </c>
      <c r="U427" s="2" t="s">
        <v>25</v>
      </c>
    </row>
    <row r="428" spans="1:21" ht="66" customHeight="1" x14ac:dyDescent="0.25">
      <c r="A428" s="8">
        <v>3</v>
      </c>
      <c r="B428" s="8">
        <v>4</v>
      </c>
      <c r="C428" s="3">
        <v>847</v>
      </c>
      <c r="D428" s="2" t="s">
        <v>2126</v>
      </c>
      <c r="E428" s="2" t="s">
        <v>2123</v>
      </c>
      <c r="F428" s="4">
        <v>422408</v>
      </c>
      <c r="G428" s="5">
        <v>87133</v>
      </c>
      <c r="H428" s="10">
        <f t="shared" si="6"/>
        <v>0.20627686975625462</v>
      </c>
      <c r="I428" s="6" t="s">
        <v>2127</v>
      </c>
      <c r="J428" s="2" t="s">
        <v>251</v>
      </c>
      <c r="K428" s="2" t="s">
        <v>2125</v>
      </c>
      <c r="L428" s="2" t="s">
        <v>25</v>
      </c>
      <c r="M428" s="2" t="s">
        <v>165</v>
      </c>
      <c r="N428" s="2" t="s">
        <v>166</v>
      </c>
      <c r="O428" s="2" t="s">
        <v>25</v>
      </c>
      <c r="P428" s="2" t="s">
        <v>114</v>
      </c>
      <c r="Q428" s="7">
        <v>40609</v>
      </c>
      <c r="R428" s="7">
        <v>41340</v>
      </c>
      <c r="S428" s="2" t="s">
        <v>25</v>
      </c>
      <c r="T428" s="2" t="s">
        <v>25</v>
      </c>
      <c r="U428" s="2" t="s">
        <v>25</v>
      </c>
    </row>
    <row r="429" spans="1:21" ht="66" customHeight="1" x14ac:dyDescent="0.25">
      <c r="A429" s="8">
        <v>3</v>
      </c>
      <c r="B429" s="8">
        <v>4</v>
      </c>
      <c r="C429" s="3">
        <v>848</v>
      </c>
      <c r="D429" s="2" t="s">
        <v>2128</v>
      </c>
      <c r="E429" s="2" t="s">
        <v>2129</v>
      </c>
      <c r="F429" s="4">
        <v>16982.25</v>
      </c>
      <c r="G429" s="5">
        <v>6450.1</v>
      </c>
      <c r="H429" s="10">
        <f t="shared" si="6"/>
        <v>0.37981421778621799</v>
      </c>
      <c r="I429" s="6" t="s">
        <v>2130</v>
      </c>
      <c r="J429" s="2" t="s">
        <v>2131</v>
      </c>
      <c r="K429" s="2" t="s">
        <v>189</v>
      </c>
      <c r="L429" s="2" t="s">
        <v>437</v>
      </c>
      <c r="M429" s="2" t="s">
        <v>2132</v>
      </c>
      <c r="N429" s="2" t="s">
        <v>2133</v>
      </c>
      <c r="O429" s="2" t="s">
        <v>25</v>
      </c>
      <c r="P429" s="2" t="s">
        <v>114</v>
      </c>
      <c r="Q429" s="7">
        <v>40360</v>
      </c>
      <c r="R429" s="7">
        <v>41090</v>
      </c>
      <c r="S429" s="2" t="s">
        <v>25</v>
      </c>
      <c r="T429" s="2" t="s">
        <v>25</v>
      </c>
      <c r="U429" s="2" t="s">
        <v>25</v>
      </c>
    </row>
    <row r="430" spans="1:21" ht="66" customHeight="1" x14ac:dyDescent="0.25">
      <c r="A430" s="8">
        <v>3</v>
      </c>
      <c r="B430" s="8">
        <v>4</v>
      </c>
      <c r="C430" s="3">
        <v>849</v>
      </c>
      <c r="D430" s="2" t="s">
        <v>2134</v>
      </c>
      <c r="E430" s="2" t="s">
        <v>2135</v>
      </c>
      <c r="F430" s="4">
        <v>289475.52</v>
      </c>
      <c r="G430" s="5">
        <v>53100</v>
      </c>
      <c r="H430" s="10">
        <f t="shared" si="6"/>
        <v>0.18343520032367502</v>
      </c>
      <c r="I430" s="6" t="s">
        <v>2136</v>
      </c>
      <c r="J430" s="2" t="s">
        <v>2137</v>
      </c>
      <c r="K430" s="2" t="s">
        <v>2125</v>
      </c>
      <c r="L430" s="2" t="s">
        <v>25</v>
      </c>
      <c r="M430" s="2" t="s">
        <v>2032</v>
      </c>
      <c r="N430" s="2" t="s">
        <v>2033</v>
      </c>
      <c r="O430" s="2" t="s">
        <v>25</v>
      </c>
      <c r="P430" s="2" t="s">
        <v>254</v>
      </c>
      <c r="Q430" s="7">
        <v>40695</v>
      </c>
      <c r="R430" s="7">
        <v>41425</v>
      </c>
      <c r="S430" s="2" t="s">
        <v>25</v>
      </c>
      <c r="T430" s="2" t="s">
        <v>25</v>
      </c>
      <c r="U430" s="2" t="s">
        <v>25</v>
      </c>
    </row>
    <row r="431" spans="1:21" ht="66" customHeight="1" x14ac:dyDescent="0.25">
      <c r="A431" s="8">
        <v>3</v>
      </c>
      <c r="B431" s="8">
        <v>4</v>
      </c>
      <c r="C431" s="3">
        <v>850</v>
      </c>
      <c r="D431" s="2" t="s">
        <v>2138</v>
      </c>
      <c r="E431" s="2" t="s">
        <v>2139</v>
      </c>
      <c r="F431" s="4">
        <v>605844.30000000005</v>
      </c>
      <c r="G431" s="5">
        <v>160321</v>
      </c>
      <c r="H431" s="10">
        <f t="shared" si="6"/>
        <v>0.26462409566286255</v>
      </c>
      <c r="I431" s="6" t="s">
        <v>2140</v>
      </c>
      <c r="J431" s="2" t="s">
        <v>1924</v>
      </c>
      <c r="K431" s="2" t="s">
        <v>1014</v>
      </c>
      <c r="L431" s="2" t="s">
        <v>25</v>
      </c>
      <c r="M431" s="2" t="s">
        <v>1224</v>
      </c>
      <c r="N431" s="2" t="s">
        <v>1225</v>
      </c>
      <c r="O431" s="2" t="s">
        <v>25</v>
      </c>
      <c r="P431" s="2" t="s">
        <v>46</v>
      </c>
      <c r="Q431" s="7">
        <v>40664</v>
      </c>
      <c r="R431" s="7">
        <v>41394</v>
      </c>
      <c r="S431" s="2" t="s">
        <v>25</v>
      </c>
      <c r="T431" s="2" t="s">
        <v>25</v>
      </c>
      <c r="U431" s="2" t="s">
        <v>25</v>
      </c>
    </row>
    <row r="432" spans="1:21" ht="66" customHeight="1" x14ac:dyDescent="0.25">
      <c r="A432" s="8">
        <v>3</v>
      </c>
      <c r="B432" s="8">
        <v>4</v>
      </c>
      <c r="C432" s="3">
        <v>851</v>
      </c>
      <c r="D432" s="2" t="s">
        <v>2141</v>
      </c>
      <c r="E432" s="2" t="s">
        <v>2142</v>
      </c>
      <c r="F432" s="4">
        <v>451863.26</v>
      </c>
      <c r="G432" s="5">
        <v>52800</v>
      </c>
      <c r="H432" s="10">
        <f t="shared" si="6"/>
        <v>0.11684950885362974</v>
      </c>
      <c r="I432" s="6" t="s">
        <v>2143</v>
      </c>
      <c r="J432" s="2" t="s">
        <v>2144</v>
      </c>
      <c r="K432" s="2" t="s">
        <v>665</v>
      </c>
      <c r="L432" s="2" t="s">
        <v>25</v>
      </c>
      <c r="M432" s="2" t="s">
        <v>2145</v>
      </c>
      <c r="N432" s="2" t="s">
        <v>2146</v>
      </c>
      <c r="O432" s="2" t="s">
        <v>25</v>
      </c>
      <c r="P432" s="2" t="s">
        <v>879</v>
      </c>
      <c r="Q432" s="7">
        <v>40452</v>
      </c>
      <c r="R432" s="7">
        <v>41182</v>
      </c>
      <c r="S432" s="2" t="s">
        <v>25</v>
      </c>
      <c r="T432" s="2" t="s">
        <v>25</v>
      </c>
      <c r="U432" s="2" t="s">
        <v>25</v>
      </c>
    </row>
    <row r="433" spans="1:21" ht="66" customHeight="1" x14ac:dyDescent="0.25">
      <c r="A433" s="8">
        <v>3</v>
      </c>
      <c r="B433" s="8">
        <v>4</v>
      </c>
      <c r="C433" s="3">
        <v>852</v>
      </c>
      <c r="D433" s="2" t="s">
        <v>2147</v>
      </c>
      <c r="E433" s="2" t="s">
        <v>2110</v>
      </c>
      <c r="F433" s="4">
        <v>1013696.4</v>
      </c>
      <c r="G433" s="5">
        <v>125553</v>
      </c>
      <c r="H433" s="10">
        <f t="shared" si="6"/>
        <v>0.12385661032238054</v>
      </c>
      <c r="I433" s="6" t="s">
        <v>2148</v>
      </c>
      <c r="J433" s="2" t="s">
        <v>2112</v>
      </c>
      <c r="K433" s="2" t="s">
        <v>511</v>
      </c>
      <c r="L433" s="2" t="s">
        <v>25</v>
      </c>
      <c r="M433" s="2" t="s">
        <v>1894</v>
      </c>
      <c r="N433" s="2" t="s">
        <v>1895</v>
      </c>
      <c r="O433" s="2" t="s">
        <v>25</v>
      </c>
      <c r="P433" s="2" t="s">
        <v>21</v>
      </c>
      <c r="Q433" s="7">
        <v>40695</v>
      </c>
      <c r="R433" s="7">
        <v>41425</v>
      </c>
      <c r="S433" s="2" t="s">
        <v>25</v>
      </c>
      <c r="T433" s="2" t="s">
        <v>25</v>
      </c>
      <c r="U433" s="2" t="s">
        <v>25</v>
      </c>
    </row>
    <row r="434" spans="1:21" ht="66" customHeight="1" x14ac:dyDescent="0.25">
      <c r="A434" s="8">
        <v>3</v>
      </c>
      <c r="B434" s="8">
        <v>4</v>
      </c>
      <c r="C434" s="3">
        <v>853</v>
      </c>
      <c r="D434" s="2" t="s">
        <v>2149</v>
      </c>
      <c r="E434" s="2" t="s">
        <v>2135</v>
      </c>
      <c r="F434" s="4">
        <v>312511.52</v>
      </c>
      <c r="G434" s="5">
        <v>77100</v>
      </c>
      <c r="H434" s="10">
        <f t="shared" si="6"/>
        <v>0.24671090524918887</v>
      </c>
      <c r="I434" s="6" t="s">
        <v>2150</v>
      </c>
      <c r="J434" s="2" t="s">
        <v>2137</v>
      </c>
      <c r="K434" s="2" t="s">
        <v>2125</v>
      </c>
      <c r="L434" s="2" t="s">
        <v>25</v>
      </c>
      <c r="M434" s="2" t="s">
        <v>2032</v>
      </c>
      <c r="N434" s="2" t="s">
        <v>2033</v>
      </c>
      <c r="O434" s="2" t="s">
        <v>25</v>
      </c>
      <c r="P434" s="2" t="s">
        <v>114</v>
      </c>
      <c r="Q434" s="7">
        <v>40695</v>
      </c>
      <c r="R434" s="7">
        <v>41425</v>
      </c>
      <c r="S434" s="2" t="s">
        <v>25</v>
      </c>
      <c r="T434" s="2" t="s">
        <v>25</v>
      </c>
      <c r="U434" s="2" t="s">
        <v>25</v>
      </c>
    </row>
    <row r="435" spans="1:21" ht="66" customHeight="1" x14ac:dyDescent="0.25">
      <c r="A435" s="8">
        <v>4</v>
      </c>
      <c r="B435" s="8">
        <v>1</v>
      </c>
      <c r="C435" s="3">
        <v>854</v>
      </c>
      <c r="D435" s="2" t="s">
        <v>2151</v>
      </c>
      <c r="E435" s="2" t="s">
        <v>114</v>
      </c>
      <c r="F435" s="4">
        <v>769800.68</v>
      </c>
      <c r="G435" s="5">
        <v>225000</v>
      </c>
      <c r="H435" s="10">
        <f t="shared" si="6"/>
        <v>0.29228345186704691</v>
      </c>
      <c r="I435" s="6" t="s">
        <v>2152</v>
      </c>
      <c r="J435" s="2" t="s">
        <v>1006</v>
      </c>
      <c r="K435" s="2" t="s">
        <v>492</v>
      </c>
      <c r="L435" s="2" t="s">
        <v>25</v>
      </c>
      <c r="M435" s="2" t="s">
        <v>524</v>
      </c>
      <c r="N435" s="2" t="s">
        <v>253</v>
      </c>
      <c r="O435" s="2" t="s">
        <v>25</v>
      </c>
      <c r="P435" s="2" t="s">
        <v>114</v>
      </c>
      <c r="Q435" s="7">
        <v>40787</v>
      </c>
      <c r="R435" s="7">
        <v>41517</v>
      </c>
      <c r="S435" s="2" t="s">
        <v>2153</v>
      </c>
      <c r="T435" s="2" t="s">
        <v>226</v>
      </c>
      <c r="U435" s="2" t="s">
        <v>2154</v>
      </c>
    </row>
    <row r="436" spans="1:21" ht="66" customHeight="1" x14ac:dyDescent="0.25">
      <c r="A436" s="8">
        <v>3</v>
      </c>
      <c r="B436" s="8">
        <v>3</v>
      </c>
      <c r="C436" s="3">
        <v>855</v>
      </c>
      <c r="D436" s="2" t="s">
        <v>2155</v>
      </c>
      <c r="E436" s="2" t="s">
        <v>2156</v>
      </c>
      <c r="F436" s="4">
        <v>1843138.19</v>
      </c>
      <c r="G436" s="5">
        <v>275000</v>
      </c>
      <c r="H436" s="10">
        <f t="shared" si="6"/>
        <v>0.14920205196334194</v>
      </c>
      <c r="I436" s="6" t="s">
        <v>2157</v>
      </c>
      <c r="J436" s="2" t="s">
        <v>2158</v>
      </c>
      <c r="K436" s="2" t="s">
        <v>2159</v>
      </c>
      <c r="L436" s="2" t="s">
        <v>25</v>
      </c>
      <c r="M436" s="2" t="s">
        <v>2160</v>
      </c>
      <c r="N436" s="2" t="s">
        <v>86</v>
      </c>
      <c r="O436" s="2" t="s">
        <v>25</v>
      </c>
      <c r="P436" s="2" t="s">
        <v>87</v>
      </c>
      <c r="Q436" s="7">
        <v>41029</v>
      </c>
      <c r="R436" s="7">
        <v>41758</v>
      </c>
      <c r="S436" s="2" t="s">
        <v>2161</v>
      </c>
      <c r="T436" s="2" t="s">
        <v>226</v>
      </c>
      <c r="U436" s="2" t="s">
        <v>2162</v>
      </c>
    </row>
    <row r="437" spans="1:21" ht="66" customHeight="1" x14ac:dyDescent="0.25">
      <c r="A437" s="8">
        <v>3</v>
      </c>
      <c r="B437" s="8">
        <v>3</v>
      </c>
      <c r="C437" s="3">
        <v>856</v>
      </c>
      <c r="D437" s="2" t="s">
        <v>2163</v>
      </c>
      <c r="E437" s="2" t="s">
        <v>2164</v>
      </c>
      <c r="F437" s="4">
        <v>1131863.1200000001</v>
      </c>
      <c r="G437" s="5">
        <v>275000</v>
      </c>
      <c r="H437" s="10">
        <f t="shared" si="6"/>
        <v>0.24296224087591084</v>
      </c>
      <c r="I437" s="6" t="s">
        <v>2165</v>
      </c>
      <c r="J437" s="2" t="s">
        <v>2166</v>
      </c>
      <c r="K437" s="2" t="s">
        <v>665</v>
      </c>
      <c r="L437" s="2" t="s">
        <v>25</v>
      </c>
      <c r="M437" s="2" t="s">
        <v>2167</v>
      </c>
      <c r="N437" s="2" t="s">
        <v>2168</v>
      </c>
      <c r="O437" s="2" t="s">
        <v>25</v>
      </c>
      <c r="P437" s="2" t="s">
        <v>87</v>
      </c>
      <c r="Q437" s="7">
        <v>41029</v>
      </c>
      <c r="R437" s="7">
        <v>41758</v>
      </c>
      <c r="S437" s="2" t="s">
        <v>25</v>
      </c>
      <c r="T437" s="2" t="s">
        <v>25</v>
      </c>
      <c r="U437" s="2" t="s">
        <v>25</v>
      </c>
    </row>
    <row r="438" spans="1:21" ht="66" customHeight="1" x14ac:dyDescent="0.25">
      <c r="A438" s="8">
        <v>3</v>
      </c>
      <c r="B438" s="8">
        <v>3</v>
      </c>
      <c r="C438" s="3">
        <v>857</v>
      </c>
      <c r="D438" s="2" t="s">
        <v>2169</v>
      </c>
      <c r="E438" s="2" t="s">
        <v>2170</v>
      </c>
      <c r="F438" s="4">
        <v>754818</v>
      </c>
      <c r="G438" s="5">
        <v>275000</v>
      </c>
      <c r="H438" s="10">
        <f t="shared" si="6"/>
        <v>0.36432623493345417</v>
      </c>
      <c r="I438" s="6" t="s">
        <v>2171</v>
      </c>
      <c r="J438" s="2" t="s">
        <v>2172</v>
      </c>
      <c r="K438" s="2" t="s">
        <v>199</v>
      </c>
      <c r="L438" s="2" t="s">
        <v>25</v>
      </c>
      <c r="M438" s="2" t="s">
        <v>149</v>
      </c>
      <c r="N438" s="2" t="s">
        <v>150</v>
      </c>
      <c r="O438" s="2" t="s">
        <v>25</v>
      </c>
      <c r="P438" s="2" t="s">
        <v>87</v>
      </c>
      <c r="Q438" s="7">
        <v>41029</v>
      </c>
      <c r="R438" s="7">
        <v>41758</v>
      </c>
      <c r="S438" s="2" t="s">
        <v>25</v>
      </c>
      <c r="T438" s="2" t="s">
        <v>25</v>
      </c>
      <c r="U438" s="2" t="s">
        <v>25</v>
      </c>
    </row>
    <row r="439" spans="1:21" ht="66" customHeight="1" x14ac:dyDescent="0.25">
      <c r="A439" s="8">
        <v>3</v>
      </c>
      <c r="B439" s="8">
        <v>3</v>
      </c>
      <c r="C439" s="3">
        <v>858</v>
      </c>
      <c r="D439" s="2" t="s">
        <v>1627</v>
      </c>
      <c r="E439" s="2" t="s">
        <v>2173</v>
      </c>
      <c r="F439" s="4">
        <v>1533312</v>
      </c>
      <c r="G439" s="5">
        <v>275000</v>
      </c>
      <c r="H439" s="10">
        <f t="shared" si="6"/>
        <v>0.17935032139577595</v>
      </c>
      <c r="I439" s="6" t="s">
        <v>2174</v>
      </c>
      <c r="J439" s="2" t="s">
        <v>2175</v>
      </c>
      <c r="K439" s="2" t="s">
        <v>388</v>
      </c>
      <c r="L439" s="2" t="s">
        <v>25</v>
      </c>
      <c r="M439" s="2" t="s">
        <v>2176</v>
      </c>
      <c r="N439" s="2" t="s">
        <v>2177</v>
      </c>
      <c r="O439" s="2" t="s">
        <v>25</v>
      </c>
      <c r="P439" s="2" t="s">
        <v>21</v>
      </c>
      <c r="Q439" s="7">
        <v>41029</v>
      </c>
      <c r="R439" s="7">
        <v>41758</v>
      </c>
      <c r="S439" s="2" t="s">
        <v>25</v>
      </c>
      <c r="T439" s="2" t="s">
        <v>25</v>
      </c>
      <c r="U439" s="2" t="s">
        <v>25</v>
      </c>
    </row>
    <row r="440" spans="1:21" ht="66" customHeight="1" x14ac:dyDescent="0.25">
      <c r="A440" s="8">
        <v>4</v>
      </c>
      <c r="B440" s="8">
        <v>2</v>
      </c>
      <c r="C440" s="3">
        <v>859</v>
      </c>
      <c r="D440" s="2" t="s">
        <v>1334</v>
      </c>
      <c r="E440" s="2" t="s">
        <v>254</v>
      </c>
      <c r="F440" s="4">
        <v>769800</v>
      </c>
      <c r="G440" s="5">
        <v>307920</v>
      </c>
      <c r="H440" s="10">
        <f t="shared" si="6"/>
        <v>0.4</v>
      </c>
      <c r="I440" s="6" t="s">
        <v>2178</v>
      </c>
      <c r="J440" s="2" t="s">
        <v>595</v>
      </c>
      <c r="K440" s="2" t="s">
        <v>596</v>
      </c>
      <c r="L440" s="2" t="s">
        <v>25</v>
      </c>
      <c r="M440" s="2" t="s">
        <v>524</v>
      </c>
      <c r="N440" s="2" t="s">
        <v>253</v>
      </c>
      <c r="O440" s="2" t="s">
        <v>25</v>
      </c>
      <c r="P440" s="2" t="s">
        <v>254</v>
      </c>
      <c r="Q440" s="7">
        <v>41000</v>
      </c>
      <c r="R440" s="7">
        <v>41729</v>
      </c>
      <c r="S440" s="2" t="s">
        <v>2179</v>
      </c>
      <c r="T440" s="2" t="s">
        <v>98</v>
      </c>
      <c r="U440" s="2" t="s">
        <v>2180</v>
      </c>
    </row>
    <row r="441" spans="1:21" ht="66" customHeight="1" x14ac:dyDescent="0.25">
      <c r="A441" s="8">
        <v>4</v>
      </c>
      <c r="B441" s="8">
        <v>1</v>
      </c>
      <c r="C441" s="3">
        <v>862</v>
      </c>
      <c r="D441" s="2" t="s">
        <v>2181</v>
      </c>
      <c r="E441" s="2" t="s">
        <v>254</v>
      </c>
      <c r="F441" s="4">
        <v>3907300</v>
      </c>
      <c r="G441" s="5">
        <v>1562920</v>
      </c>
      <c r="H441" s="10">
        <f t="shared" si="6"/>
        <v>0.4</v>
      </c>
      <c r="I441" s="6" t="s">
        <v>2182</v>
      </c>
      <c r="J441" s="2" t="s">
        <v>595</v>
      </c>
      <c r="K441" s="2" t="s">
        <v>596</v>
      </c>
      <c r="L441" s="2" t="s">
        <v>25</v>
      </c>
      <c r="M441" s="2" t="s">
        <v>524</v>
      </c>
      <c r="N441" s="2" t="s">
        <v>253</v>
      </c>
      <c r="O441" s="2" t="s">
        <v>25</v>
      </c>
      <c r="P441" s="2" t="s">
        <v>254</v>
      </c>
      <c r="Q441" s="7">
        <v>41000</v>
      </c>
      <c r="R441" s="7">
        <v>41729</v>
      </c>
      <c r="S441" s="2" t="s">
        <v>2183</v>
      </c>
      <c r="T441" s="2" t="s">
        <v>2184</v>
      </c>
      <c r="U441" s="2" t="s">
        <v>2185</v>
      </c>
    </row>
    <row r="442" spans="1:21" ht="66" customHeight="1" x14ac:dyDescent="0.25">
      <c r="A442" s="8">
        <v>2</v>
      </c>
      <c r="B442" s="8">
        <v>2</v>
      </c>
      <c r="C442" s="3">
        <v>863</v>
      </c>
      <c r="D442" s="2" t="s">
        <v>2186</v>
      </c>
      <c r="E442" s="2" t="s">
        <v>727</v>
      </c>
      <c r="F442" s="4">
        <v>833333.33</v>
      </c>
      <c r="G442" s="5">
        <v>333333.33</v>
      </c>
      <c r="H442" s="10">
        <f t="shared" si="6"/>
        <v>0.39999999760000005</v>
      </c>
      <c r="I442" s="6" t="s">
        <v>2187</v>
      </c>
      <c r="J442" s="2" t="s">
        <v>53</v>
      </c>
      <c r="K442" s="2" t="s">
        <v>54</v>
      </c>
      <c r="L442" s="2" t="s">
        <v>25</v>
      </c>
      <c r="M442" s="2" t="s">
        <v>55</v>
      </c>
      <c r="N442" s="2" t="s">
        <v>56</v>
      </c>
      <c r="O442" s="2" t="s">
        <v>25</v>
      </c>
      <c r="P442" s="2" t="s">
        <v>57</v>
      </c>
      <c r="Q442" s="7">
        <v>40725</v>
      </c>
      <c r="R442" s="7">
        <v>41455</v>
      </c>
      <c r="S442" s="2" t="s">
        <v>2188</v>
      </c>
      <c r="T442" s="2" t="s">
        <v>2189</v>
      </c>
      <c r="U442" s="2" t="s">
        <v>2190</v>
      </c>
    </row>
    <row r="443" spans="1:21" ht="66" customHeight="1" x14ac:dyDescent="0.25">
      <c r="A443" s="8">
        <v>3</v>
      </c>
      <c r="B443" s="8">
        <v>3</v>
      </c>
      <c r="C443" s="3">
        <v>867</v>
      </c>
      <c r="D443" s="2" t="s">
        <v>2191</v>
      </c>
      <c r="E443" s="2" t="s">
        <v>2192</v>
      </c>
      <c r="F443" s="4">
        <v>500000</v>
      </c>
      <c r="G443" s="5">
        <v>200000</v>
      </c>
      <c r="H443" s="10">
        <f t="shared" si="6"/>
        <v>0.4</v>
      </c>
      <c r="I443" s="6" t="s">
        <v>2193</v>
      </c>
      <c r="J443" s="2" t="s">
        <v>2194</v>
      </c>
      <c r="K443" s="2" t="s">
        <v>2195</v>
      </c>
      <c r="L443" s="2" t="s">
        <v>25</v>
      </c>
      <c r="M443" s="2" t="s">
        <v>1687</v>
      </c>
      <c r="N443" s="2" t="s">
        <v>1688</v>
      </c>
      <c r="O443" s="2" t="s">
        <v>25</v>
      </c>
      <c r="P443" s="2" t="s">
        <v>87</v>
      </c>
      <c r="Q443" s="7">
        <v>41064</v>
      </c>
      <c r="R443" s="7">
        <v>41793</v>
      </c>
      <c r="S443" s="2" t="s">
        <v>2196</v>
      </c>
      <c r="T443" s="2" t="s">
        <v>682</v>
      </c>
      <c r="U443" s="2" t="s">
        <v>2197</v>
      </c>
    </row>
    <row r="444" spans="1:21" ht="66" customHeight="1" x14ac:dyDescent="0.25">
      <c r="A444" s="8">
        <v>3</v>
      </c>
      <c r="B444" s="8">
        <v>3</v>
      </c>
      <c r="C444" s="3">
        <v>868</v>
      </c>
      <c r="D444" s="2" t="s">
        <v>2198</v>
      </c>
      <c r="E444" s="2" t="s">
        <v>2199</v>
      </c>
      <c r="F444" s="4">
        <v>1069232.44</v>
      </c>
      <c r="G444" s="5">
        <v>200000</v>
      </c>
      <c r="H444" s="10">
        <f t="shared" si="6"/>
        <v>0.18705006742967881</v>
      </c>
      <c r="I444" s="6" t="s">
        <v>2200</v>
      </c>
      <c r="J444" s="2" t="s">
        <v>2172</v>
      </c>
      <c r="K444" s="2" t="s">
        <v>2201</v>
      </c>
      <c r="L444" s="2" t="s">
        <v>25</v>
      </c>
      <c r="M444" s="2" t="s">
        <v>149</v>
      </c>
      <c r="N444" s="2" t="s">
        <v>150</v>
      </c>
      <c r="O444" s="2" t="s">
        <v>25</v>
      </c>
      <c r="P444" s="2" t="s">
        <v>87</v>
      </c>
      <c r="Q444" s="7">
        <v>40909</v>
      </c>
      <c r="R444" s="7">
        <v>41455</v>
      </c>
      <c r="S444" s="2" t="s">
        <v>25</v>
      </c>
      <c r="T444" s="2" t="s">
        <v>25</v>
      </c>
      <c r="U444" s="2" t="s">
        <v>25</v>
      </c>
    </row>
    <row r="445" spans="1:21" ht="66" customHeight="1" x14ac:dyDescent="0.25">
      <c r="A445" s="8">
        <v>3</v>
      </c>
      <c r="B445" s="8">
        <v>3</v>
      </c>
      <c r="C445" s="3">
        <v>871</v>
      </c>
      <c r="D445" s="2" t="s">
        <v>2202</v>
      </c>
      <c r="E445" s="2" t="s">
        <v>2203</v>
      </c>
      <c r="F445" s="4">
        <v>1680000</v>
      </c>
      <c r="G445" s="5">
        <v>672000</v>
      </c>
      <c r="H445" s="10">
        <f t="shared" si="6"/>
        <v>0.4</v>
      </c>
      <c r="I445" s="6" t="s">
        <v>2204</v>
      </c>
      <c r="J445" s="2" t="s">
        <v>230</v>
      </c>
      <c r="K445" s="2" t="s">
        <v>231</v>
      </c>
      <c r="L445" s="2" t="s">
        <v>25</v>
      </c>
      <c r="M445" s="2" t="s">
        <v>232</v>
      </c>
      <c r="N445" s="2" t="s">
        <v>45</v>
      </c>
      <c r="O445" s="2" t="s">
        <v>25</v>
      </c>
      <c r="P445" s="2" t="s">
        <v>46</v>
      </c>
      <c r="Q445" s="7">
        <v>40940</v>
      </c>
      <c r="R445" s="7">
        <v>41670</v>
      </c>
      <c r="S445" s="2" t="s">
        <v>192</v>
      </c>
      <c r="T445" s="2" t="s">
        <v>193</v>
      </c>
      <c r="U445" s="2" t="s">
        <v>25</v>
      </c>
    </row>
    <row r="446" spans="1:21" ht="66" customHeight="1" x14ac:dyDescent="0.25">
      <c r="A446" s="8">
        <v>3</v>
      </c>
      <c r="B446" s="8">
        <v>3</v>
      </c>
      <c r="C446" s="3">
        <v>872</v>
      </c>
      <c r="D446" s="2" t="s">
        <v>2205</v>
      </c>
      <c r="E446" s="2" t="s">
        <v>2203</v>
      </c>
      <c r="F446" s="4">
        <v>920000</v>
      </c>
      <c r="G446" s="5">
        <v>368000</v>
      </c>
      <c r="H446" s="10">
        <f t="shared" si="6"/>
        <v>0.4</v>
      </c>
      <c r="I446" s="6" t="s">
        <v>2206</v>
      </c>
      <c r="J446" s="2" t="s">
        <v>230</v>
      </c>
      <c r="K446" s="2" t="s">
        <v>231</v>
      </c>
      <c r="L446" s="2" t="s">
        <v>25</v>
      </c>
      <c r="M446" s="2" t="s">
        <v>232</v>
      </c>
      <c r="N446" s="2" t="s">
        <v>45</v>
      </c>
      <c r="O446" s="2" t="s">
        <v>25</v>
      </c>
      <c r="P446" s="2" t="s">
        <v>46</v>
      </c>
      <c r="Q446" s="7">
        <v>41061</v>
      </c>
      <c r="R446" s="7">
        <v>41790</v>
      </c>
      <c r="S446" s="2" t="s">
        <v>192</v>
      </c>
      <c r="T446" s="2" t="s">
        <v>193</v>
      </c>
      <c r="U446" s="2" t="s">
        <v>25</v>
      </c>
    </row>
    <row r="447" spans="1:21" ht="66" customHeight="1" x14ac:dyDescent="0.25">
      <c r="A447" s="8">
        <v>3</v>
      </c>
      <c r="B447" s="8">
        <v>1</v>
      </c>
      <c r="C447" s="3">
        <v>873</v>
      </c>
      <c r="D447" s="2" t="s">
        <v>2207</v>
      </c>
      <c r="E447" s="2" t="s">
        <v>46</v>
      </c>
      <c r="F447" s="4">
        <v>1020120</v>
      </c>
      <c r="G447" s="5">
        <v>408047</v>
      </c>
      <c r="H447" s="10">
        <f t="shared" si="6"/>
        <v>0.39999901972316981</v>
      </c>
      <c r="I447" s="6" t="s">
        <v>2208</v>
      </c>
      <c r="J447" s="2" t="s">
        <v>230</v>
      </c>
      <c r="K447" s="2" t="s">
        <v>1028</v>
      </c>
      <c r="L447" s="2" t="s">
        <v>25</v>
      </c>
      <c r="M447" s="2" t="s">
        <v>232</v>
      </c>
      <c r="N447" s="2" t="s">
        <v>45</v>
      </c>
      <c r="O447" s="2" t="s">
        <v>25</v>
      </c>
      <c r="P447" s="2" t="s">
        <v>46</v>
      </c>
      <c r="Q447" s="7">
        <v>40969</v>
      </c>
      <c r="R447" s="7">
        <v>41698</v>
      </c>
      <c r="S447" s="2" t="s">
        <v>1029</v>
      </c>
      <c r="T447" s="2" t="s">
        <v>1030</v>
      </c>
      <c r="U447" s="2" t="s">
        <v>1031</v>
      </c>
    </row>
    <row r="448" spans="1:21" ht="66" customHeight="1" x14ac:dyDescent="0.25">
      <c r="A448" s="8">
        <v>2</v>
      </c>
      <c r="B448" s="8">
        <v>2</v>
      </c>
      <c r="C448" s="3">
        <v>876</v>
      </c>
      <c r="D448" s="2" t="s">
        <v>2209</v>
      </c>
      <c r="E448" s="2" t="s">
        <v>2210</v>
      </c>
      <c r="F448" s="4">
        <v>3750000</v>
      </c>
      <c r="G448" s="5">
        <v>1500000</v>
      </c>
      <c r="H448" s="10">
        <f t="shared" si="6"/>
        <v>0.4</v>
      </c>
      <c r="I448" s="6" t="s">
        <v>2211</v>
      </c>
      <c r="J448" s="2" t="s">
        <v>1678</v>
      </c>
      <c r="K448" s="2" t="s">
        <v>24</v>
      </c>
      <c r="L448" s="2" t="s">
        <v>25</v>
      </c>
      <c r="M448" s="2" t="s">
        <v>370</v>
      </c>
      <c r="N448" s="2" t="s">
        <v>371</v>
      </c>
      <c r="O448" s="2" t="s">
        <v>25</v>
      </c>
      <c r="P448" s="2" t="s">
        <v>114</v>
      </c>
      <c r="Q448" s="7">
        <v>41061</v>
      </c>
      <c r="R448" s="7">
        <v>41790</v>
      </c>
      <c r="S448" s="2" t="s">
        <v>25</v>
      </c>
      <c r="T448" s="2" t="s">
        <v>25</v>
      </c>
      <c r="U448" s="2" t="s">
        <v>25</v>
      </c>
    </row>
    <row r="449" spans="1:21" ht="66" customHeight="1" x14ac:dyDescent="0.25">
      <c r="A449" s="8">
        <v>1</v>
      </c>
      <c r="B449" s="8">
        <v>5</v>
      </c>
      <c r="C449" s="3">
        <v>877</v>
      </c>
      <c r="D449" s="2" t="s">
        <v>2212</v>
      </c>
      <c r="E449" s="2" t="s">
        <v>1508</v>
      </c>
      <c r="F449" s="4">
        <v>16724307</v>
      </c>
      <c r="G449" s="5">
        <v>2918756</v>
      </c>
      <c r="H449" s="10">
        <f t="shared" si="6"/>
        <v>0.17452179034981838</v>
      </c>
      <c r="I449" s="6" t="s">
        <v>2213</v>
      </c>
      <c r="J449" s="2" t="s">
        <v>1510</v>
      </c>
      <c r="K449" s="2" t="s">
        <v>1511</v>
      </c>
      <c r="L449" s="2" t="s">
        <v>25</v>
      </c>
      <c r="M449" s="2" t="s">
        <v>1512</v>
      </c>
      <c r="N449" s="2" t="s">
        <v>1513</v>
      </c>
      <c r="O449" s="2" t="s">
        <v>25</v>
      </c>
      <c r="P449" s="2" t="s">
        <v>21</v>
      </c>
      <c r="Q449" s="7">
        <v>40544</v>
      </c>
      <c r="R449" s="7">
        <v>41274</v>
      </c>
      <c r="S449" s="2" t="s">
        <v>25</v>
      </c>
      <c r="T449" s="2" t="s">
        <v>25</v>
      </c>
      <c r="U449" s="2" t="s">
        <v>25</v>
      </c>
    </row>
    <row r="450" spans="1:21" ht="66" customHeight="1" x14ac:dyDescent="0.25">
      <c r="A450" s="8">
        <v>1</v>
      </c>
      <c r="B450" s="8">
        <v>5</v>
      </c>
      <c r="C450" s="3">
        <v>878</v>
      </c>
      <c r="D450" s="2" t="s">
        <v>2214</v>
      </c>
      <c r="E450" s="2" t="s">
        <v>982</v>
      </c>
      <c r="F450" s="4">
        <v>5064411.45</v>
      </c>
      <c r="G450" s="5">
        <v>1222090.23</v>
      </c>
      <c r="H450" s="10">
        <f t="shared" ref="H450" si="7">G450/F450</f>
        <v>0.24130942796916707</v>
      </c>
      <c r="I450" s="6" t="s">
        <v>2215</v>
      </c>
      <c r="J450" s="2" t="s">
        <v>984</v>
      </c>
      <c r="K450" s="2" t="s">
        <v>24</v>
      </c>
      <c r="L450" s="2" t="s">
        <v>25</v>
      </c>
      <c r="M450" s="2" t="s">
        <v>181</v>
      </c>
      <c r="N450" s="2" t="s">
        <v>86</v>
      </c>
      <c r="O450" s="2" t="s">
        <v>25</v>
      </c>
      <c r="P450" s="2" t="s">
        <v>87</v>
      </c>
      <c r="Q450" s="7">
        <v>40848</v>
      </c>
      <c r="R450" s="7">
        <v>41577</v>
      </c>
      <c r="S450" s="2" t="s">
        <v>25</v>
      </c>
      <c r="T450" s="2" t="s">
        <v>25</v>
      </c>
      <c r="U450" s="2" t="s">
        <v>25</v>
      </c>
    </row>
  </sheetData>
  <autoFilter ref="A1:U45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q_gegevens digitale kaart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Mommaerts, Seppe</dc:creator>
  <cp:lastModifiedBy>0</cp:lastModifiedBy>
  <dcterms:created xsi:type="dcterms:W3CDTF">2012-04-10T07:51:08Z</dcterms:created>
  <dcterms:modified xsi:type="dcterms:W3CDTF">2012-04-17T08:16:42Z</dcterms:modified>
</cp:coreProperties>
</file>