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! P\HackerRank\Difference and Product\"/>
    </mc:Choice>
  </mc:AlternateContent>
  <xr:revisionPtr revIDLastSave="0" documentId="8_{2DF572A9-B9F7-40A4-8BCE-E8CF21E96246}" xr6:coauthVersionLast="47" xr6:coauthVersionMax="47" xr10:uidLastSave="{00000000-0000-0000-0000-000000000000}"/>
  <bookViews>
    <workbookView xWindow="-120" yWindow="-120" windowWidth="29040" windowHeight="15840" xr2:uid="{DC4282E2-B9EE-43B6-A453-9716B1196B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F8" i="1" s="1"/>
  <c r="G8" i="1" s="1"/>
  <c r="L3" i="1"/>
  <c r="L4" i="1"/>
  <c r="L5" i="1"/>
  <c r="M5" i="1" s="1"/>
  <c r="L6" i="1"/>
  <c r="L7" i="1"/>
  <c r="J3" i="1"/>
  <c r="J4" i="1"/>
  <c r="K4" i="1" s="1"/>
  <c r="J5" i="1"/>
  <c r="K5" i="1" s="1"/>
  <c r="J6" i="1"/>
  <c r="J7" i="1"/>
  <c r="H3" i="1"/>
  <c r="H4" i="1"/>
  <c r="H5" i="1"/>
  <c r="H6" i="1"/>
  <c r="I6" i="1" s="1"/>
  <c r="H7" i="1"/>
  <c r="F3" i="1"/>
  <c r="G3" i="1" s="1"/>
  <c r="F4" i="1"/>
  <c r="F5" i="1"/>
  <c r="F6" i="1"/>
  <c r="F7" i="1"/>
  <c r="G7" i="1" s="1"/>
  <c r="L2" i="1"/>
  <c r="M4" i="1"/>
  <c r="M6" i="1"/>
  <c r="J2" i="1"/>
  <c r="K3" i="1"/>
  <c r="K6" i="1"/>
  <c r="H2" i="1"/>
  <c r="I3" i="1"/>
  <c r="I4" i="1"/>
  <c r="F2" i="1"/>
  <c r="G4" i="1"/>
  <c r="G5" i="1"/>
  <c r="E2" i="1"/>
  <c r="E3" i="1"/>
  <c r="E4" i="1"/>
  <c r="E5" i="1"/>
  <c r="E6" i="1"/>
  <c r="E7" i="1"/>
  <c r="I7" i="1"/>
  <c r="K7" i="1"/>
  <c r="M7" i="1"/>
  <c r="G6" i="1"/>
  <c r="I5" i="1"/>
  <c r="M3" i="1"/>
  <c r="K2" i="1"/>
  <c r="G2" i="1"/>
  <c r="M2" i="1"/>
  <c r="I2" i="1"/>
  <c r="L8" i="1" l="1"/>
  <c r="M8" i="1" s="1"/>
  <c r="J8" i="1"/>
  <c r="K8" i="1" s="1"/>
  <c r="H8" i="1"/>
  <c r="I8" i="1" s="1"/>
</calcChain>
</file>

<file path=xl/sharedStrings.xml><?xml version="1.0" encoding="utf-8"?>
<sst xmlns="http://schemas.openxmlformats.org/spreadsheetml/2006/main" count="12" uniqueCount="12">
  <si>
    <t>d</t>
  </si>
  <si>
    <t>p</t>
  </si>
  <si>
    <t>expected answer (count of ordered pairs)</t>
  </si>
  <si>
    <t>x1</t>
  </si>
  <si>
    <t>x2</t>
  </si>
  <si>
    <t>x3</t>
  </si>
  <si>
    <t>x4</t>
  </si>
  <si>
    <t>y1</t>
  </si>
  <si>
    <t>y2</t>
  </si>
  <si>
    <t>y3</t>
  </si>
  <si>
    <t>y4</t>
  </si>
  <si>
    <t>SQRT(B2*B2+4*C2)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</si>
</sst>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EC5A7D-524C-452D-9A9C-E603DDBC15EF}" name="Table1" displayName="Table1" ref="B1:M8" totalsRowShown="0">
  <autoFilter ref="B1:M8" xr:uid="{16EC5A7D-524C-452D-9A9C-E603DDBC15EF}"/>
  <tableColumns count="12">
    <tableColumn id="1" xr3:uid="{19DA3FEC-E090-4890-B56B-AAE1904572B6}" name="d"/>
    <tableColumn id="2" xr3:uid="{2363A9A8-9227-4426-8D42-9EBF62C1B375}" name="p"/>
    <tableColumn id="3" xr3:uid="{4CF506C0-C599-4291-93EF-C383F3C83A7C}" name="expected answer (count of ordered pairs)"/>
    <tableColumn id="12" xr3:uid="{5A293BDF-AF70-4931-8CF2-E77A80C5328E}" name="SQRT(B2*B2+4*C2)" dataDxfId="4">
      <calculatedColumnFormula>SQRT(B2*B2+4*C2)</calculatedColumnFormula>
    </tableColumn>
    <tableColumn id="4" xr3:uid="{D21CCCA7-793E-45E1-A573-B514EBAAA2A2}" name="x1" dataDxfId="3">
      <calculatedColumnFormula>(-1*B2+$E2)/2</calculatedColumnFormula>
    </tableColumn>
    <tableColumn id="5" xr3:uid="{AD120D45-979C-4C09-AB64-4A2AD5F9985E}" name="y1">
      <calculatedColumnFormula>$C2/F2</calculatedColumnFormula>
    </tableColumn>
    <tableColumn id="6" xr3:uid="{590944D6-8F41-4FA0-B68B-95809F359497}" name="x2" dataDxfId="2">
      <calculatedColumnFormula>(-1*B2-$E2)/2</calculatedColumnFormula>
    </tableColumn>
    <tableColumn id="7" xr3:uid="{6172D548-DFBD-457B-BACD-732565CDBE94}" name="y2">
      <calculatedColumnFormula>$C2/H2</calculatedColumnFormula>
    </tableColumn>
    <tableColumn id="8" xr3:uid="{01EC14CE-2DCB-4713-9F8E-29C08C8F80C9}" name="x3" dataDxfId="1">
      <calculatedColumnFormula>(B2+$E2)/2</calculatedColumnFormula>
    </tableColumn>
    <tableColumn id="9" xr3:uid="{D512EBF6-9858-4E29-B667-BC0A99295F97}" name="y3">
      <calculatedColumnFormula>$C2/J2</calculatedColumnFormula>
    </tableColumn>
    <tableColumn id="10" xr3:uid="{B671C3FE-39B4-4672-8B78-003811537162}" name="x4" dataDxfId="0">
      <calculatedColumnFormula>(B2-$E2)/2</calculatedColumnFormula>
    </tableColumn>
    <tableColumn id="11" xr3:uid="{9D166B38-FD10-4E95-A08E-10419DC03790}" name="y4">
      <calculatedColumnFormula>$C2/L2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EEE10-371E-4DA5-84DC-A2B64DBCADA7}">
  <dimension ref="B1:M8"/>
  <sheetViews>
    <sheetView tabSelected="1" workbookViewId="0">
      <selection activeCell="F2" sqref="F2"/>
    </sheetView>
  </sheetViews>
  <sheetFormatPr defaultRowHeight="15" x14ac:dyDescent="0.25"/>
  <cols>
    <col min="4" max="4" width="40.85546875" bestFit="1" customWidth="1"/>
    <col min="5" max="5" width="40.85546875" customWidth="1"/>
  </cols>
  <sheetData>
    <row r="1" spans="2:13" x14ac:dyDescent="0.25">
      <c r="B1" t="s">
        <v>0</v>
      </c>
      <c r="C1" t="s">
        <v>1</v>
      </c>
      <c r="D1" t="s">
        <v>2</v>
      </c>
      <c r="E1" t="s">
        <v>11</v>
      </c>
      <c r="F1" t="s">
        <v>3</v>
      </c>
      <c r="G1" t="s">
        <v>7</v>
      </c>
      <c r="H1" t="s">
        <v>4</v>
      </c>
      <c r="I1" t="s">
        <v>8</v>
      </c>
      <c r="J1" t="s">
        <v>5</v>
      </c>
      <c r="K1" t="s">
        <v>9</v>
      </c>
      <c r="L1" t="s">
        <v>6</v>
      </c>
      <c r="M1" t="s">
        <v>10</v>
      </c>
    </row>
    <row r="2" spans="2:13" x14ac:dyDescent="0.25">
      <c r="B2">
        <v>1</v>
      </c>
      <c r="C2">
        <v>2</v>
      </c>
      <c r="D2">
        <v>4</v>
      </c>
      <c r="E2">
        <f t="shared" ref="E2:E7" si="0">SQRT(B2*B2+4*C2)</f>
        <v>3</v>
      </c>
      <c r="F2">
        <f t="shared" ref="F2:F7" si="1">(-1*B2+$E2)/2</f>
        <v>1</v>
      </c>
      <c r="G2">
        <f>$C2/F2</f>
        <v>2</v>
      </c>
      <c r="H2">
        <f t="shared" ref="H2:H7" si="2">(-1*B2-$E2)/2</f>
        <v>-2</v>
      </c>
      <c r="I2">
        <f>$C2/H2</f>
        <v>-1</v>
      </c>
      <c r="J2">
        <f t="shared" ref="J2:J7" si="3">(B2+$E2)/2</f>
        <v>2</v>
      </c>
      <c r="K2">
        <f>$C2/J2</f>
        <v>1</v>
      </c>
      <c r="L2">
        <f t="shared" ref="L2:L7" si="4">(B2-$E2)/2</f>
        <v>-1</v>
      </c>
      <c r="M2">
        <f>$C2/L2</f>
        <v>-2</v>
      </c>
    </row>
    <row r="3" spans="2:13" x14ac:dyDescent="0.25">
      <c r="B3">
        <v>0</v>
      </c>
      <c r="C3">
        <v>4</v>
      </c>
      <c r="D3">
        <v>2</v>
      </c>
      <c r="E3">
        <f t="shared" si="0"/>
        <v>4</v>
      </c>
      <c r="F3">
        <f t="shared" si="1"/>
        <v>2</v>
      </c>
      <c r="G3">
        <f t="shared" ref="G3:G4" si="5">$C3/F3</f>
        <v>2</v>
      </c>
      <c r="H3">
        <f t="shared" si="2"/>
        <v>-2</v>
      </c>
      <c r="I3">
        <f t="shared" ref="I3:I4" si="6">$C3/H3</f>
        <v>-2</v>
      </c>
      <c r="J3">
        <f t="shared" si="3"/>
        <v>2</v>
      </c>
      <c r="K3">
        <f t="shared" ref="K3:K4" si="7">$C3/J3</f>
        <v>2</v>
      </c>
      <c r="L3">
        <f t="shared" si="4"/>
        <v>-2</v>
      </c>
      <c r="M3">
        <f t="shared" ref="M3:M4" si="8">$C3/L3</f>
        <v>-2</v>
      </c>
    </row>
    <row r="4" spans="2:13" x14ac:dyDescent="0.25">
      <c r="B4">
        <v>-1</v>
      </c>
      <c r="C4">
        <v>1</v>
      </c>
      <c r="D4">
        <v>0</v>
      </c>
      <c r="E4">
        <f t="shared" si="0"/>
        <v>2.2360679774997898</v>
      </c>
      <c r="F4">
        <f t="shared" si="1"/>
        <v>1.6180339887498949</v>
      </c>
      <c r="G4">
        <f t="shared" si="5"/>
        <v>0.61803398874989479</v>
      </c>
      <c r="H4">
        <f t="shared" si="2"/>
        <v>-0.6180339887498949</v>
      </c>
      <c r="I4">
        <f t="shared" si="6"/>
        <v>-1.6180339887498947</v>
      </c>
      <c r="J4">
        <f t="shared" si="3"/>
        <v>0.6180339887498949</v>
      </c>
      <c r="K4">
        <f t="shared" si="7"/>
        <v>1.6180339887498947</v>
      </c>
      <c r="L4">
        <f t="shared" si="4"/>
        <v>-1.6180339887498949</v>
      </c>
      <c r="M4">
        <f t="shared" si="8"/>
        <v>-0.61803398874989479</v>
      </c>
    </row>
    <row r="5" spans="2:13" x14ac:dyDescent="0.25">
      <c r="B5">
        <v>30</v>
      </c>
      <c r="C5">
        <v>40</v>
      </c>
      <c r="D5">
        <v>0</v>
      </c>
      <c r="E5">
        <f t="shared" si="0"/>
        <v>32.557641192199412</v>
      </c>
      <c r="F5">
        <f t="shared" si="1"/>
        <v>1.2788205960997061</v>
      </c>
      <c r="G5">
        <f>$C5/F5</f>
        <v>31.278820596099713</v>
      </c>
      <c r="H5">
        <f t="shared" si="2"/>
        <v>-31.278820596099706</v>
      </c>
      <c r="I5">
        <f>$C5/H5</f>
        <v>-1.2788205960997063</v>
      </c>
      <c r="J5">
        <f t="shared" si="3"/>
        <v>31.278820596099706</v>
      </c>
      <c r="K5">
        <f>$C5/J5</f>
        <v>1.2788205960997063</v>
      </c>
      <c r="L5">
        <f t="shared" si="4"/>
        <v>-1.2788205960997061</v>
      </c>
      <c r="M5">
        <f>$C5/L5</f>
        <v>-31.278820596099713</v>
      </c>
    </row>
    <row r="6" spans="2:13" x14ac:dyDescent="0.25">
      <c r="B6">
        <v>12</v>
      </c>
      <c r="C6">
        <v>0</v>
      </c>
      <c r="D6">
        <v>2</v>
      </c>
      <c r="E6">
        <f t="shared" si="0"/>
        <v>12</v>
      </c>
      <c r="F6">
        <f t="shared" si="1"/>
        <v>0</v>
      </c>
      <c r="G6" t="e">
        <f>$C6/F6</f>
        <v>#DIV/0!</v>
      </c>
      <c r="H6">
        <f t="shared" si="2"/>
        <v>-12</v>
      </c>
      <c r="I6">
        <f>$C6/H6</f>
        <v>0</v>
      </c>
      <c r="J6">
        <f t="shared" si="3"/>
        <v>12</v>
      </c>
      <c r="K6">
        <f>$C6/J6</f>
        <v>0</v>
      </c>
      <c r="L6">
        <f t="shared" si="4"/>
        <v>0</v>
      </c>
      <c r="M6" t="e">
        <f>$C6/L6</f>
        <v>#DIV/0!</v>
      </c>
    </row>
    <row r="7" spans="2:13" x14ac:dyDescent="0.25">
      <c r="B7">
        <v>23</v>
      </c>
      <c r="C7">
        <v>50</v>
      </c>
      <c r="E7">
        <f t="shared" si="0"/>
        <v>27</v>
      </c>
      <c r="F7">
        <f t="shared" si="1"/>
        <v>2</v>
      </c>
      <c r="G7">
        <f>$C7/F7</f>
        <v>25</v>
      </c>
      <c r="H7">
        <f t="shared" si="2"/>
        <v>-25</v>
      </c>
      <c r="I7">
        <f>$C7/H7</f>
        <v>-2</v>
      </c>
      <c r="J7">
        <f t="shared" si="3"/>
        <v>25</v>
      </c>
      <c r="K7">
        <f>$C7/J7</f>
        <v>2</v>
      </c>
      <c r="L7">
        <f t="shared" si="4"/>
        <v>-2</v>
      </c>
      <c r="M7">
        <f>$C7/L7</f>
        <v>-25</v>
      </c>
    </row>
    <row r="8" spans="2:13" x14ac:dyDescent="0.25">
      <c r="B8">
        <v>3</v>
      </c>
      <c r="C8">
        <v>18</v>
      </c>
      <c r="E8" s="1">
        <f>SQRT(B8*B8+4*C8)</f>
        <v>9</v>
      </c>
      <c r="F8" s="1">
        <f>(-1*B8+$E8)/2</f>
        <v>3</v>
      </c>
      <c r="G8">
        <f>$C8/F8</f>
        <v>6</v>
      </c>
      <c r="H8" s="1">
        <f>(-1*B8-$E8)/2</f>
        <v>-6</v>
      </c>
      <c r="I8">
        <f>$C8/H8</f>
        <v>-3</v>
      </c>
      <c r="J8" s="1">
        <f>(B8+$E8)/2</f>
        <v>6</v>
      </c>
      <c r="K8">
        <f>$C8/J8</f>
        <v>3</v>
      </c>
      <c r="L8" s="1">
        <f>(B8-$E8)/2</f>
        <v>-3</v>
      </c>
      <c r="M8">
        <f>$C8/L8</f>
        <v>-6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 Wanis</cp:lastModifiedBy>
  <dcterms:created xsi:type="dcterms:W3CDTF">2023-03-14T19:08:26Z</dcterms:created>
  <dcterms:modified xsi:type="dcterms:W3CDTF">2023-03-14T20:08:09Z</dcterms:modified>
</cp:coreProperties>
</file>