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! P\HackerRank\"/>
    </mc:Choice>
  </mc:AlternateContent>
  <xr:revisionPtr revIDLastSave="0" documentId="13_ncr:1_{CE657ED6-B5EB-4DE3-BC2A-03B6D8B4FED3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" l="1"/>
  <c r="N31" i="1"/>
  <c r="N30" i="1"/>
  <c r="N29" i="1" l="1"/>
  <c r="N26" i="1"/>
  <c r="N27" i="1"/>
  <c r="N28" i="1"/>
  <c r="N25" i="1"/>
  <c r="N24" i="1"/>
  <c r="N23" i="1"/>
  <c r="N22" i="1"/>
  <c r="N21" i="1"/>
  <c r="N20" i="1"/>
  <c r="F18" i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<sst xmlns="http://schemas.openxmlformats.org/spreadsheetml/2006/main" count="173" uniqueCount="88">
  <si>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</si>
  <si>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</si>
  <si>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</si>
  <si>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</si>
  <si>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</si>
  <si>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</si>
  <si>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</si>
  <si>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</si>
  <si>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</si>
  <si>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</si>
  <si>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</si>
  <si>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</si>
  <si>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</si>
  <si>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</si>
  <si>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</si>
  <si>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</si>
  <si>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</si>
  <si>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</si>
  <si>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</si>
  <si>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</si>
  <si>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</si>
  <si>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</si>
  <si>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</si>
  <si>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</si>
  <si>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</si>
  <si>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</si>
  <si>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</si>
  <si>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</si>
  <si>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</si>
  <si>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</si>
  <si>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</si>
  <si>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</si>
  <si>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</si>
  <si>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</si>
  <si>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</si>
  <si>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</si>
  <si>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</si>
  <si>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</si>
  <si>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</si>
  <si>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</si>
  <si>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</si>
  <si>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</si>
  <si>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</si>
  <si>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</si>
  <si>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</si>
  <si>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</si>
  <si>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</si>
  <si>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</si>
  <si>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</si>
  <si>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</si>
  <si>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</si>
  <si>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</si>
  <si>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</si>
  <si>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</si>
  <si>
    <t>15% (42/283 challenges solved)</t>
  </si>
  <si>
    <t>1712.97/2200</t>
  </si>
  <si>
    <t>64% (487.03 points to next star)</t>
  </si>
  <si>
    <t>1732.97/2200</t>
  </si>
  <si>
    <t>65% (467.03 points to next star)</t>
  </si>
  <si>
    <t>1757.97/2200</t>
  </si>
  <si>
    <t>67% (442.03 points to next star)</t>
  </si>
  <si>
    <t>1777.97/2200</t>
  </si>
  <si>
    <t>69% (422.03 points to next star)</t>
  </si>
  <si>
    <t>1802.97/2200</t>
  </si>
  <si>
    <t>71% (397.03 points to next star)</t>
  </si>
  <si>
    <t>1822.97/2200</t>
  </si>
  <si>
    <t>72% (377.03 points to next star)</t>
  </si>
  <si>
    <t>74% (349.89 points to next star)</t>
  </si>
  <si>
    <t>1850.11/2200</t>
  </si>
  <si>
    <t>1905.11/2200</t>
  </si>
  <si>
    <t>78% (294.89 points to next star)</t>
  </si>
  <si>
    <t>80% (264.89 points to next star)</t>
  </si>
  <si>
    <t>1935.11/2200</t>
  </si>
  <si>
    <t>2038.16/2200</t>
  </si>
  <si>
    <t>88% (161.84 points to next star)</t>
  </si>
  <si>
    <t>Queen's Attack II</t>
  </si>
  <si>
    <t>started working on it  -almost done - need extra testing &amp; validation - current solution working fine for some cases but not for all</t>
  </si>
  <si>
    <t>Fibonacci Finding (easy)</t>
  </si>
  <si>
    <t>Points on a Rectangle</t>
  </si>
  <si>
    <t xml:space="preserve">Hackerland Radio Transmitters
</t>
  </si>
  <si>
    <t>Special Multiple</t>
  </si>
  <si>
    <t>start with 9 and generate two other numbers for each number (use tree) ex.: 90 and 99 then 900&amp;909 AND 990&amp;999,… and so on</t>
  </si>
  <si>
    <t>2083.95/2200</t>
  </si>
  <si>
    <t>91% (116.05 points to next star)</t>
  </si>
  <si>
    <t>2118.95/2200</t>
  </si>
  <si>
    <t>94% (81.05 points to next star)</t>
  </si>
  <si>
    <t>97% (41.05 points to next star)</t>
  </si>
  <si>
    <t>2183.95/2200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</si>
</sst>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7" fillId="0" borderId="5" xfId="0" applyFont="1" applyBorder="1"/>
    <xf numFmtId="164" fontId="7" fillId="0" borderId="5" xfId="0" applyNumberFormat="1" applyFont="1" applyBorder="1"/>
    <xf numFmtId="9" fontId="7" fillId="0" borderId="5" xfId="1" applyFont="1" applyFill="1" applyBorder="1"/>
    <xf numFmtId="15" fontId="8" fillId="0" borderId="5" xfId="0" applyNumberFormat="1" applyFont="1" applyBorder="1"/>
    <xf numFmtId="0" fontId="0" fillId="0" borderId="7" xfId="0" applyBorder="1" applyAlignment="1">
      <alignment wrapText="1"/>
    </xf>
    <xf numFmtId="15" fontId="9" fillId="0" borderId="5" xfId="0" applyNumberFormat="1" applyFont="1" applyBorder="1"/>
    <xf numFmtId="0" fontId="6" fillId="3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8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00000000-0010-0000-0000-000006000000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I1:N32" totalsRowShown="0" headerRowDxfId="38" dataDxfId="36" headerRowBorderDxfId="37" tableBorderDxfId="35" totalsRowBorderDxfId="34">
  <autoFilter ref="I1:N32" xr:uid="{00000000-0009-0000-0100-000004000000}"/>
  <tableColumns count="6">
    <tableColumn id="1" xr3:uid="{00000000-0010-0000-0100-000001000000}" name="Category" dataDxfId="33"/>
    <tableColumn id="2" xr3:uid="{00000000-0010-0000-0100-000002000000}" name="Date" dataDxfId="32"/>
    <tableColumn id="6" xr3:uid="{00000000-0010-0000-0100-000006000000}" name="Column1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27" headerRowBorderDxfId="26" tableBorderDxfId="25" totalsRowBorderDxfId="24">
  <autoFilter ref="A1:E6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26" displayName="Table26" ref="G1:K3" totalsRowShown="0" headerRowDxfId="18" headerRowBorderDxfId="17" tableBorderDxfId="16" totalsRowBorderDxfId="15">
  <autoFilter ref="G1:K3" xr:uid="{00000000-0009-0000-0100-000005000000}"/>
  <tableColumns count="5">
    <tableColumn id="1" xr3:uid="{00000000-0010-0000-0300-000001000000}" name="Category" dataDxfId="14"/>
    <tableColumn id="2" xr3:uid="{00000000-0010-0000-0300-000002000000}" name="Date" dataDxfId="13"/>
    <tableColumn id="3" xr3:uid="{00000000-0010-0000-0300-000003000000}" name="Points" dataDxfId="12"/>
    <tableColumn id="4" xr3:uid="{00000000-0010-0000-0300-000004000000}" name="Rank" dataDxfId="11"/>
    <tableColumn id="5" xr3:uid="{00000000-0010-0000-0300-000005000000}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M1:Q9" totalsRowShown="0" headerRowDxfId="9" dataDxfId="7" headerRowBorderDxfId="8" tableBorderDxfId="6" totalsRowBorderDxfId="5">
  <autoFilter ref="M1:Q9" xr:uid="{00000000-0009-0000-0100-000003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topLeftCell="A10" workbookViewId="0">
      <selection activeCell="N32" sqref="I32:N32"/>
    </sheetView>
  </sheetViews>
  <sheetFormatPr defaultRowHeight="15"/>
  <cols>
    <col min="1" max="1" width="8.85546875" bestFit="1" customWidth="1"/>
    <col min="2" max="2" width="12" style="5" bestFit="1" customWidth="1"/>
    <col min="3" max="3" width="29" style="5" bestFit="1" customWidth="1"/>
    <col min="4" max="4" width="7.28515625" bestFit="1" customWidth="1"/>
    <col min="5" max="5" width="5.42578125" bestFit="1" customWidth="1"/>
    <col min="6" max="6" width="8.5703125" bestFit="1" customWidth="1"/>
    <col min="7" max="8" width="2.140625" customWidth="1"/>
    <col min="9" max="9" width="43.42578125" bestFit="1" customWidth="1"/>
    <col min="10" max="10" width="10.140625" bestFit="1" customWidth="1"/>
    <col min="11" max="11" width="29" bestFit="1" customWidth="1"/>
    <col min="12" max="12" width="12.7109375" bestFit="1" customWidth="1"/>
    <col min="13" max="13" width="7.7109375" bestFit="1" customWidth="1"/>
    <col min="14" max="14" width="10.85546875" bestFit="1" customWidth="1"/>
    <col min="15" max="15" width="10.7109375" customWidth="1"/>
    <col min="16" max="16" width="43.42578125" bestFit="1" customWidth="1"/>
    <col min="17" max="17" width="9.5703125" bestFit="1" customWidth="1"/>
    <col min="18" max="18" width="10.42578125" bestFit="1" customWidth="1"/>
  </cols>
  <sheetData>
    <row r="1" spans="1:14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 t="shared" ref="N15:N21" si="3">IF(ROW()&gt;2,($M$2-M15)/$M$2,"NA")</f>
        <v>0.68830540739851476</v>
      </c>
    </row>
    <row r="16" spans="1:14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 t="shared" si="3"/>
        <v>0.72326742012382306</v>
      </c>
    </row>
    <row r="17" spans="1:14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 t="shared" si="3"/>
        <v>0.73493971771081656</v>
      </c>
    </row>
    <row r="18" spans="1:14">
      <c r="A18" s="6" t="s">
        <v>4</v>
      </c>
      <c r="B18" s="41">
        <v>45133</v>
      </c>
      <c r="C18" s="31" t="s">
        <v>54</v>
      </c>
      <c r="D18" s="40">
        <v>931.67</v>
      </c>
      <c r="E18" s="40">
        <v>2159</v>
      </c>
      <c r="F18" s="42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 t="shared" si="3"/>
        <v>0.76191668524584544</v>
      </c>
    </row>
    <row r="19" spans="1:14"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 t="shared" si="3"/>
        <v>0.76549417757121541</v>
      </c>
    </row>
    <row r="20" spans="1:14">
      <c r="I20" s="28" t="s">
        <v>14</v>
      </c>
      <c r="J20" s="18">
        <v>45134</v>
      </c>
      <c r="K20" s="18" t="s">
        <v>56</v>
      </c>
      <c r="L20" s="17" t="s">
        <v>55</v>
      </c>
      <c r="M20" s="17">
        <v>66794</v>
      </c>
      <c r="N20" s="30">
        <f t="shared" si="3"/>
        <v>0.77089643108268024</v>
      </c>
    </row>
    <row r="21" spans="1:14">
      <c r="I21" s="28" t="s">
        <v>14</v>
      </c>
      <c r="J21" s="18">
        <v>45135</v>
      </c>
      <c r="K21" s="18" t="s">
        <v>58</v>
      </c>
      <c r="L21" s="17" t="s">
        <v>57</v>
      </c>
      <c r="M21" s="17">
        <v>65489</v>
      </c>
      <c r="N21" s="30">
        <f t="shared" si="3"/>
        <v>0.77537258399217956</v>
      </c>
    </row>
    <row r="22" spans="1:14">
      <c r="I22" s="28" t="s">
        <v>14</v>
      </c>
      <c r="J22" s="18">
        <v>45136</v>
      </c>
      <c r="K22" s="18" t="s">
        <v>60</v>
      </c>
      <c r="L22" s="17" t="s">
        <v>59</v>
      </c>
      <c r="M22" s="17">
        <v>63885</v>
      </c>
      <c r="N22" s="30">
        <f>IF(ROW()&gt;2,($M$2-M22)/$M$2,"NA")</f>
        <v>0.7808743075682999</v>
      </c>
    </row>
    <row r="23" spans="1:14">
      <c r="I23" s="28" t="s">
        <v>14</v>
      </c>
      <c r="J23" s="43">
        <v>45137</v>
      </c>
      <c r="K23" s="18" t="s">
        <v>62</v>
      </c>
      <c r="L23" s="17" t="s">
        <v>61</v>
      </c>
      <c r="M23" s="17">
        <v>62706</v>
      </c>
      <c r="N23" s="30">
        <f>IF(ROW()&gt;2,($M$2-M23)/$M$2,"NA")</f>
        <v>0.78491828019688215</v>
      </c>
    </row>
    <row r="24" spans="1:14">
      <c r="I24" s="28" t="s">
        <v>14</v>
      </c>
      <c r="J24" s="18">
        <v>45138</v>
      </c>
      <c r="K24" s="18" t="s">
        <v>64</v>
      </c>
      <c r="L24" s="17" t="s">
        <v>63</v>
      </c>
      <c r="M24" s="17">
        <v>61278</v>
      </c>
      <c r="N24" s="30">
        <f>IF(ROW()&gt;2,($M$2-M24)/$M$2,"NA")</f>
        <v>0.78981632338061025</v>
      </c>
    </row>
    <row r="25" spans="1:14">
      <c r="I25" s="28" t="s">
        <v>14</v>
      </c>
      <c r="J25" s="18">
        <v>45140</v>
      </c>
      <c r="K25" s="18" t="s">
        <v>66</v>
      </c>
      <c r="L25" s="17" t="s">
        <v>65</v>
      </c>
      <c r="M25" s="17">
        <v>60135</v>
      </c>
      <c r="N25" s="30">
        <f>IF(ROW()&gt;2,($M$2-M25)/$M$2,"NA")</f>
        <v>0.79373681592893031</v>
      </c>
    </row>
    <row r="26" spans="1:14">
      <c r="I26" s="11" t="s">
        <v>14</v>
      </c>
      <c r="J26" s="18">
        <v>45141</v>
      </c>
      <c r="K26" s="18" t="s">
        <v>67</v>
      </c>
      <c r="L26" s="17" t="s">
        <v>68</v>
      </c>
      <c r="M26" s="17">
        <v>58703</v>
      </c>
      <c r="N26" s="30">
        <f t="shared" ref="N26:N28" si="4">IF(ROW()&gt;2,($M$2-M26)/$M$2,"NA")</f>
        <v>0.79864857912157639</v>
      </c>
    </row>
    <row r="27" spans="1:14">
      <c r="I27" s="11" t="s">
        <v>14</v>
      </c>
      <c r="J27" s="18">
        <v>45147</v>
      </c>
      <c r="K27" s="18" t="s">
        <v>70</v>
      </c>
      <c r="L27" s="17" t="s">
        <v>69</v>
      </c>
      <c r="M27" s="17">
        <v>55998</v>
      </c>
      <c r="N27" s="30">
        <f t="shared" si="4"/>
        <v>0.8079267351523779</v>
      </c>
    </row>
    <row r="28" spans="1:14">
      <c r="I28" s="11" t="s">
        <v>14</v>
      </c>
      <c r="J28" s="18">
        <v>45153</v>
      </c>
      <c r="K28" s="18" t="s">
        <v>71</v>
      </c>
      <c r="L28" s="17" t="s">
        <v>72</v>
      </c>
      <c r="M28" s="17">
        <v>54642</v>
      </c>
      <c r="N28" s="30">
        <f t="shared" si="4"/>
        <v>0.81257781817558183</v>
      </c>
    </row>
    <row r="29" spans="1:14">
      <c r="I29" s="11" t="s">
        <v>14</v>
      </c>
      <c r="J29" s="18">
        <v>45156</v>
      </c>
      <c r="K29" s="18" t="s">
        <v>74</v>
      </c>
      <c r="L29" s="17" t="s">
        <v>73</v>
      </c>
      <c r="M29" s="17">
        <v>50433</v>
      </c>
      <c r="N29" s="30">
        <f>IF(ROW()&gt;2,($M$2-M29)/$M$2,"NA")</f>
        <v>0.82701469755955337</v>
      </c>
    </row>
    <row r="30" spans="1:14">
      <c r="I30" s="11" t="s">
        <v>14</v>
      </c>
      <c r="J30" s="18">
        <v>45159</v>
      </c>
      <c r="K30" s="18" t="s">
        <v>83</v>
      </c>
      <c r="L30" s="17" t="s">
        <v>82</v>
      </c>
      <c r="M30" s="17">
        <v>48788</v>
      </c>
      <c r="N30" s="30">
        <f>IF(ROW()&gt;2,($M$2-M30)/$M$2,"NA")</f>
        <v>0.83265705122708333</v>
      </c>
    </row>
    <row r="31" spans="1:14">
      <c r="I31" s="11" t="s">
        <v>14</v>
      </c>
      <c r="J31" s="45">
        <v>45161</v>
      </c>
      <c r="K31" s="18" t="s">
        <v>85</v>
      </c>
      <c r="L31" s="17" t="s">
        <v>84</v>
      </c>
      <c r="M31" s="17">
        <v>47681</v>
      </c>
      <c r="N31" s="30">
        <f>IF(ROW()&gt;2,($M$2-M31)/$M$2,"NA")</f>
        <v>0.83645406369514141</v>
      </c>
    </row>
    <row r="32" spans="1:14">
      <c r="I32" s="11" t="s">
        <v>14</v>
      </c>
      <c r="J32" s="45">
        <v>45162</v>
      </c>
      <c r="K32" s="18" t="s">
        <v>86</v>
      </c>
      <c r="L32" s="17" t="s">
        <v>87</v>
      </c>
      <c r="M32" s="17">
        <v>46058</v>
      </c>
      <c r="N32" s="30">
        <f>IF(ROW()&gt;2,($M$2-M32)/$M$2,"NA")</f>
        <v>0.84202095731362225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"/>
  <sheetViews>
    <sheetView workbookViewId="0">
      <selection activeCell="I9" sqref="I9"/>
    </sheetView>
  </sheetViews>
  <sheetFormatPr defaultRowHeight="15"/>
  <cols>
    <col min="1" max="1" width="11.140625" bestFit="1" customWidth="1"/>
    <col min="2" max="2" width="9.7109375" bestFit="1" customWidth="1"/>
    <col min="3" max="3" width="8.85546875" bestFit="1" customWidth="1"/>
    <col min="4" max="4" width="7.5703125" bestFit="1" customWidth="1"/>
    <col min="5" max="5" width="10.85546875" bestFit="1" customWidth="1"/>
    <col min="7" max="7" width="11.140625" bestFit="1" customWidth="1"/>
    <col min="8" max="8" width="9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3" max="13" width="11.140625" bestFit="1" customWidth="1"/>
    <col min="14" max="14" width="11.5703125" bestFit="1" customWidth="1"/>
    <col min="15" max="15" width="8.85546875" bestFit="1" customWidth="1"/>
    <col min="16" max="16" width="7.5703125" bestFit="1" customWidth="1"/>
    <col min="17" max="17" width="10.85546875" bestFit="1" customWidth="1"/>
  </cols>
  <sheetData>
    <row r="1" spans="1:17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workbookViewId="0">
      <selection activeCell="B19" sqref="B19"/>
    </sheetView>
  </sheetViews>
  <sheetFormatPr defaultRowHeight="15"/>
  <cols>
    <col min="1" max="1" width="27.85546875" bestFit="1" customWidth="1"/>
    <col min="2" max="2" width="62.28515625" customWidth="1"/>
    <col min="3" max="3" width="6.85546875" style="36" customWidth="1"/>
    <col min="4" max="4" width="24.28515625" bestFit="1" customWidth="1"/>
    <col min="5" max="5" width="62.28515625" customWidth="1"/>
  </cols>
  <sheetData>
    <row r="1" spans="1:5" ht="33.75">
      <c r="A1" s="46" t="s">
        <v>37</v>
      </c>
      <c r="B1" s="46"/>
      <c r="D1" s="46" t="s">
        <v>41</v>
      </c>
      <c r="E1" s="46"/>
    </row>
    <row r="2" spans="1:5" ht="33.75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>
      <c r="A3" s="22" t="s">
        <v>33</v>
      </c>
      <c r="B3" s="22"/>
      <c r="D3" s="22" t="s">
        <v>39</v>
      </c>
      <c r="E3" s="22" t="s">
        <v>42</v>
      </c>
    </row>
    <row r="4" spans="1:5" ht="45">
      <c r="A4" s="22" t="s">
        <v>34</v>
      </c>
      <c r="B4" s="22"/>
      <c r="D4" s="44" t="s">
        <v>79</v>
      </c>
      <c r="E4" s="22"/>
    </row>
    <row r="5" spans="1:5">
      <c r="A5" s="39" t="s">
        <v>35</v>
      </c>
      <c r="B5" s="22"/>
      <c r="D5" s="22"/>
      <c r="E5" s="22"/>
    </row>
    <row r="6" spans="1:5">
      <c r="A6" s="39" t="s">
        <v>36</v>
      </c>
      <c r="B6" s="22"/>
      <c r="D6" s="22"/>
      <c r="E6" s="22"/>
    </row>
    <row r="7" spans="1:5" ht="45">
      <c r="A7" s="22" t="s">
        <v>75</v>
      </c>
      <c r="B7" s="44" t="s">
        <v>76</v>
      </c>
      <c r="D7" s="22"/>
      <c r="E7" s="22"/>
    </row>
    <row r="8" spans="1:5">
      <c r="B8" s="22"/>
      <c r="D8" s="22"/>
      <c r="E8" s="22"/>
    </row>
    <row r="9" spans="1:5">
      <c r="A9" s="22"/>
      <c r="B9" s="22"/>
      <c r="D9" s="22"/>
      <c r="E9" s="22"/>
    </row>
    <row r="10" spans="1:5">
      <c r="A10" s="22"/>
      <c r="B10" s="22"/>
      <c r="D10" s="22"/>
      <c r="E10" s="22"/>
    </row>
    <row r="11" spans="1:5">
      <c r="A11" s="22"/>
      <c r="B11" s="22"/>
      <c r="D11" s="22"/>
      <c r="E11" s="22"/>
    </row>
    <row r="12" spans="1:5">
      <c r="A12" s="22"/>
      <c r="B12" s="22"/>
      <c r="D12" s="22"/>
      <c r="E12" s="22"/>
    </row>
    <row r="13" spans="1:5">
      <c r="A13" s="22"/>
      <c r="B13" s="22"/>
      <c r="D13" s="22"/>
      <c r="E13" s="22"/>
    </row>
    <row r="14" spans="1:5">
      <c r="A14" s="22"/>
      <c r="B14" s="22"/>
      <c r="D14" s="22"/>
      <c r="E14" s="22"/>
    </row>
    <row r="15" spans="1:5">
      <c r="A15" s="22"/>
      <c r="B15" s="22"/>
      <c r="D15" s="22"/>
      <c r="E15" s="22"/>
    </row>
    <row r="16" spans="1:5">
      <c r="A16" s="22"/>
      <c r="B16" s="22"/>
      <c r="D16" s="22"/>
      <c r="E16" s="22"/>
    </row>
    <row r="17" spans="1:5" ht="33.75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>
      <c r="A18" s="22" t="s">
        <v>77</v>
      </c>
      <c r="B18" s="22"/>
      <c r="D18" s="22"/>
      <c r="E18" s="22"/>
    </row>
    <row r="19" spans="1:5" ht="30">
      <c r="A19" s="22" t="s">
        <v>80</v>
      </c>
      <c r="B19" s="44" t="s">
        <v>81</v>
      </c>
      <c r="D19" s="22"/>
      <c r="E19" s="22"/>
    </row>
    <row r="20" spans="1:5">
      <c r="A20" s="22" t="s">
        <v>78</v>
      </c>
      <c r="B20" s="22"/>
      <c r="D20" s="22"/>
      <c r="E20" s="22"/>
    </row>
    <row r="21" spans="1:5">
      <c r="A21" s="22"/>
      <c r="B21" s="22"/>
      <c r="D21" s="22"/>
      <c r="E21" s="22"/>
    </row>
    <row r="22" spans="1:5">
      <c r="A22" s="22"/>
      <c r="B22" s="22"/>
      <c r="D22" s="22"/>
      <c r="E22" s="22"/>
    </row>
    <row r="23" spans="1:5">
      <c r="A23" s="22"/>
      <c r="B23" s="22"/>
      <c r="D23" s="22"/>
      <c r="E23" s="22"/>
    </row>
    <row r="24" spans="1:5">
      <c r="A24" s="22"/>
      <c r="B24" s="22"/>
      <c r="D24" s="22"/>
      <c r="E24" s="22"/>
    </row>
    <row r="25" spans="1:5">
      <c r="A25" s="22"/>
      <c r="B25" s="22"/>
      <c r="D25" s="22"/>
      <c r="E25" s="22"/>
    </row>
    <row r="26" spans="1:5">
      <c r="A26" s="22"/>
      <c r="B26" s="22"/>
      <c r="D26" s="22"/>
      <c r="E26" s="22"/>
    </row>
    <row r="27" spans="1:5">
      <c r="A27" s="22"/>
      <c r="B27" s="22"/>
      <c r="D27" s="22"/>
      <c r="E27" s="22"/>
    </row>
    <row r="28" spans="1:5">
      <c r="A28" s="22"/>
      <c r="B28" s="22"/>
      <c r="D28" s="22"/>
      <c r="E28" s="22"/>
    </row>
    <row r="29" spans="1:5">
      <c r="A29" s="22"/>
      <c r="B29" s="22"/>
      <c r="D29" s="22"/>
      <c r="E29" s="22"/>
    </row>
    <row r="30" spans="1:5">
      <c r="A30" s="22"/>
      <c r="B30" s="22"/>
      <c r="D30" s="22"/>
      <c r="E30" s="22"/>
    </row>
    <row r="31" spans="1:5">
      <c r="A31" s="22"/>
      <c r="B31" s="22"/>
      <c r="D31" s="22"/>
      <c r="E31" s="22"/>
    </row>
    <row r="32" spans="1: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Wanis</cp:lastModifiedBy>
  <dcterms:created xsi:type="dcterms:W3CDTF">2022-04-08T21:36:58Z</dcterms:created>
  <dcterms:modified xsi:type="dcterms:W3CDTF">2023-08-24T17:46:18Z</dcterms:modified>
</cp:coreProperties>
</file>